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66925"/>
  <xr:revisionPtr revIDLastSave="0" documentId="13_ncr:1_{55D83FA9-E603-4BB0-A94D-BEE0D791B446}" xr6:coauthVersionLast="47" xr6:coauthVersionMax="47" xr10:uidLastSave="{00000000-0000-0000-0000-000000000000}"/>
  <bookViews>
    <workbookView xWindow="-108" yWindow="-108" windowWidth="23256" windowHeight="12720" xr2:uid="{982B5D4C-D58A-42EA-B03A-7856347C26F9}"/>
  </bookViews>
  <sheets>
    <sheet name="予算事業一覧" sheetId="3" r:id="rId1"/>
    <sheet name="事業概要説明資料" sheetId="2" r:id="rId2"/>
  </sheets>
  <definedNames>
    <definedName name="N_098f1da34772ca90c29d42df016d43c2">事業概要説明資料!$H$839</definedName>
    <definedName name="N_0b726dab4772ca90c29d42df016d43ba">事業概要説明資料!$H$381</definedName>
    <definedName name="N_0f53a16f4772ca90c29d42df016d43f1">事業概要説明資料!$H$492</definedName>
    <definedName name="N_1035a1a347b2ca90c29d42df016d430c">事業概要説明資料!$H$1248</definedName>
    <definedName name="N_158beda347f2ca90c29d42df016d435d">事業概要説明資料!$H$454</definedName>
    <definedName name="N_1d0aa1ef47b2ca90c29d42df016d434d">事業概要説明資料!$H$1446</definedName>
    <definedName name="N_1e8521e347b2ca90c29d42df016d43f5">事業概要説明資料!$H$1038</definedName>
    <definedName name="N_2413a52f4772ca90c29d42df016d4379">事業概要説明資料!$H$268</definedName>
    <definedName name="N_249a292347f2ca90c29d42df016d43c8">事業概要説明資料!$H$873</definedName>
    <definedName name="N_24e4256347b2ca90c29d42df016d43c5">事業概要説明資料!$H$38</definedName>
    <definedName name="N_4173e56f4772ca90c29d42df016d4333">事業概要説明資料!$H$302</definedName>
    <definedName name="N_42bddd6f4732ca90c29d42df016d4302">事業概要説明資料!$H$417</definedName>
    <definedName name="N_5f97a92b47b2ca90c29d42df016d433d">事業概要説明資料!$H$1076</definedName>
    <definedName name="N_631725e747b2ca90c29d42df016d4314">事業概要説明資料!$H$974</definedName>
    <definedName name="N_66b46d2347b2ca90c29d42df016d439e">事業概要説明資料!$H$606</definedName>
    <definedName name="N_695f55a34772ca90c29d42df016d438f">事業概要説明資料!$H$200</definedName>
    <definedName name="N_732ce92747f2ca90c29d42df016d4379">事業概要説明資料!$H$745</definedName>
    <definedName name="N_79cded2b47f2ca90c29d42df016d43c5">事業概要説明資料!$H$1109</definedName>
    <definedName name="N_7b2ba1a347f2ca90c29d42df016d4368">事業概要説明資料!$H$1190</definedName>
    <definedName name="N_7c1125e74772ca90c29d42df016d434b">事業概要説明資料!$H$643</definedName>
    <definedName name="N_7cd4a16347b2ca90c29d42df016d4328">事業概要説明資料!$H$1006</definedName>
    <definedName name="N_7df1296b4772ca90c29d42df016d43f4">事業概要説明資料!$H$1298</definedName>
    <definedName name="N_92c5e9e347b2ca90c29d42df016d43c8">事業概要説明資料!$H$6</definedName>
    <definedName name="N_98a1e92b4772ca90c29d42df016d43a9">事業概要説明資料!$H$1154</definedName>
    <definedName name="N_996e1def4732ca90c29d42df016d4317">事業概要説明資料!$H$567</definedName>
    <definedName name="N_9b1425ef4772ca90c29d42df016d43dc">事業概要説明資料!$H$1487</definedName>
    <definedName name="N_a40be96347f2ca90c29d42df016d4356">事業概要説明資料!$H$942</definedName>
    <definedName name="N_a6baad2347f2ca90c29d42df016d43fc">事業概要説明資料!$H$334</definedName>
    <definedName name="N_ad4e95ef4732ca90c29d42df016d43b5">事業概要説明資料!$H$1361</definedName>
    <definedName name="N_b39525e347b2ca90c29d42df016d4331">事業概要説明資料!$H$709</definedName>
    <definedName name="N_b667ede747b2ca90c29d42df016d43e2">事業概要説明資料!$H$124</definedName>
    <definedName name="N_ba38a5ab47b2ca90c29d42df016d4337">事業概要説明資料!$H$80</definedName>
    <definedName name="N_c64d69e747f2ca90c29d42df016d43ec">事業概要説明資料!$H$165</definedName>
    <definedName name="N_c81065274772ca90c29d42df016d43fd">事業概要説明資料!$H$908</definedName>
    <definedName name="N_d580a9674772ca90c29d42df016d43a9">事業概要説明資料!$H$1397</definedName>
    <definedName name="N_d5e5212747b2ca90c29d42df016d434d">事業概要説明資料!$H$533</definedName>
    <definedName name="N_ed517f9247b09a50112c4faf016d4345">事業概要説明資料!$H$236</definedName>
    <definedName name="N_ef9961af47b2ca90c29d42df016d436e">事業概要説明資料!$H$805</definedName>
    <definedName name="N_f3fd59af4732ca90c29d42df016d4381">事業概要説明資料!$H$1523</definedName>
    <definedName name="print" localSheetId="0">予算事業一覧!print</definedName>
    <definedName name="_xlnm.Print_Area" localSheetId="1">事業概要説明資料!$A$1:$AY$1551</definedName>
    <definedName name="_xlnm.Print_Area" localSheetId="0">予算事業一覧!$A$1:$I$91</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1" i="3" l="1"/>
  <c r="I90" i="3"/>
  <c r="H90" i="3" s="1"/>
  <c r="F91" i="3"/>
  <c r="F90" i="3"/>
  <c r="E91" i="3"/>
  <c r="E90" i="3"/>
  <c r="F89" i="3"/>
  <c r="F88" i="3"/>
  <c r="E89" i="3"/>
  <c r="E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F11" i="3"/>
  <c r="F10" i="3"/>
  <c r="E11" i="3"/>
  <c r="E10" i="3"/>
  <c r="AJ1550" i="2"/>
  <c r="AA1550" i="2"/>
  <c r="AJ1516" i="2"/>
  <c r="AA1516" i="2"/>
  <c r="AJ1480" i="2"/>
  <c r="AA1480" i="2"/>
  <c r="AJ1439" i="2"/>
  <c r="AA1439" i="2"/>
  <c r="AJ1390" i="2"/>
  <c r="AA1390" i="2"/>
  <c r="AJ1354" i="2"/>
  <c r="AA1354" i="2"/>
  <c r="AJ1291" i="2"/>
  <c r="AA1291" i="2"/>
  <c r="AJ1241" i="2"/>
  <c r="AA1241" i="2"/>
  <c r="AJ1183" i="2"/>
  <c r="AA1183" i="2"/>
  <c r="AJ1147" i="2"/>
  <c r="AA1147" i="2"/>
  <c r="AJ1102" i="2"/>
  <c r="AA1102" i="2"/>
  <c r="AJ1069" i="2"/>
  <c r="AA1069" i="2"/>
  <c r="AJ1031" i="2"/>
  <c r="AA1031" i="2"/>
  <c r="AJ999" i="2"/>
  <c r="AA999" i="2"/>
  <c r="AJ967" i="2"/>
  <c r="AA967" i="2"/>
  <c r="AJ935" i="2"/>
  <c r="AA935" i="2"/>
  <c r="AJ901" i="2"/>
  <c r="AA901" i="2"/>
  <c r="AJ866" i="2"/>
  <c r="AA866" i="2"/>
  <c r="AJ832" i="2"/>
  <c r="AA832" i="2"/>
  <c r="AJ798" i="2"/>
  <c r="AA798" i="2"/>
  <c r="AJ738" i="2"/>
  <c r="AA738" i="2"/>
  <c r="AJ702" i="2"/>
  <c r="AA702" i="2"/>
  <c r="AJ636" i="2"/>
  <c r="AA636" i="2"/>
  <c r="AJ599" i="2"/>
  <c r="AA599" i="2"/>
  <c r="AJ560" i="2"/>
  <c r="AA560" i="2"/>
  <c r="AJ526" i="2"/>
  <c r="AA526" i="2"/>
  <c r="AJ485" i="2"/>
  <c r="AA485" i="2"/>
  <c r="AJ447" i="2"/>
  <c r="AA447" i="2"/>
  <c r="AJ410" i="2"/>
  <c r="AA410" i="2"/>
  <c r="AJ374" i="2"/>
  <c r="AA374" i="2"/>
  <c r="AJ327" i="2"/>
  <c r="AA327" i="2"/>
  <c r="AJ295" i="2"/>
  <c r="AA295" i="2"/>
  <c r="AJ261" i="2"/>
  <c r="AA261" i="2"/>
  <c r="AJ229" i="2"/>
  <c r="AA229" i="2"/>
  <c r="AJ193" i="2"/>
  <c r="AA193" i="2"/>
  <c r="AJ158" i="2"/>
  <c r="AA158" i="2"/>
  <c r="AJ117" i="2"/>
  <c r="AA117" i="2"/>
  <c r="AJ73" i="2"/>
  <c r="AA73" i="2"/>
  <c r="AJ31" i="2"/>
  <c r="AA31" i="2"/>
  <c r="G10" i="3" l="1"/>
  <c r="G11" i="3"/>
  <c r="G88" i="3"/>
  <c r="G89" i="3"/>
  <c r="G90" i="3"/>
  <c r="G91" i="3"/>
</calcChain>
</file>

<file path=xl/sharedStrings.xml><?xml version="1.0" encoding="utf-8"?>
<sst xmlns="http://schemas.openxmlformats.org/spreadsheetml/2006/main" count="962" uniqueCount="311">
  <si>
    <t>事業概要説明資料</t>
    <rPh sb="0" eb="2">
      <t>ジギョウ</t>
    </rPh>
    <rPh sb="2" eb="4">
      <t>ガイヨウ</t>
    </rPh>
    <rPh sb="4" eb="6">
      <t>セツメイ</t>
    </rPh>
    <rPh sb="6" eb="8">
      <t>シリョウ</t>
    </rPh>
    <phoneticPr fontId="4"/>
  </si>
  <si>
    <t>事業名</t>
    <rPh sb="0" eb="2">
      <t>ジギョウ</t>
    </rPh>
    <rPh sb="2" eb="3">
      <t>メイ</t>
    </rPh>
    <phoneticPr fontId="4"/>
  </si>
  <si>
    <t>〔事業目的〕</t>
    <rPh sb="1" eb="3">
      <t>ジギョウ</t>
    </rPh>
    <rPh sb="3" eb="5">
      <t>モクテキ</t>
    </rPh>
    <phoneticPr fontId="4"/>
  </si>
  <si>
    <t>〔事業内容〕</t>
    <rPh sb="1" eb="3">
      <t>ジギョウ</t>
    </rPh>
    <rPh sb="3" eb="5">
      <t>ナイヨウ</t>
    </rPh>
    <phoneticPr fontId="4"/>
  </si>
  <si>
    <t>〔事項別内訳〕</t>
    <rPh sb="1" eb="3">
      <t>ジコウ</t>
    </rPh>
    <rPh sb="3" eb="4">
      <t>ベツ</t>
    </rPh>
    <rPh sb="4" eb="6">
      <t>ウチワケ</t>
    </rPh>
    <phoneticPr fontId="4"/>
  </si>
  <si>
    <t>（単位：千円）</t>
    <rPh sb="1" eb="3">
      <t>タンイ</t>
    </rPh>
    <rPh sb="4" eb="6">
      <t>センエン</t>
    </rPh>
    <phoneticPr fontId="4"/>
  </si>
  <si>
    <t>事　　　　項</t>
    <rPh sb="0" eb="1">
      <t>コト</t>
    </rPh>
    <rPh sb="5" eb="6">
      <t>コウ</t>
    </rPh>
    <phoneticPr fontId="4"/>
  </si>
  <si>
    <t>備　考</t>
    <rPh sb="0" eb="1">
      <t>ビン</t>
    </rPh>
    <rPh sb="2" eb="3">
      <t>コウ</t>
    </rPh>
    <phoneticPr fontId="4"/>
  </si>
  <si>
    <t>所属名　城東区役所　</t>
    <phoneticPr fontId="8"/>
  </si>
  <si>
    <t>城東区役所職員の人件費</t>
  </si>
  <si>
    <t>城東区役所職員の人件費</t>
    <phoneticPr fontId="13"/>
  </si>
  <si>
    <t>6年度</t>
    <phoneticPr fontId="4"/>
  </si>
  <si>
    <t>7年度</t>
    <phoneticPr fontId="4"/>
  </si>
  <si>
    <t>合　　　　計</t>
    <rPh sb="0" eb="1">
      <t>ゴウ</t>
    </rPh>
    <rPh sb="5" eb="6">
      <t>ケイ</t>
    </rPh>
    <phoneticPr fontId="4"/>
  </si>
  <si>
    <t>区庁舎管理事業</t>
    <phoneticPr fontId="13"/>
  </si>
  <si>
    <t>城東区役所の業務にかかる諸経費</t>
    <phoneticPr fontId="13"/>
  </si>
  <si>
    <t>・区役所一般事務
・会計年度任用職員（宿日直業務・窓口案内業務・フロアーマネージャー・広聴広報）
・住民情報担当諸事務 等</t>
    <phoneticPr fontId="4"/>
  </si>
  <si>
    <t>会計年度任用職員職員ほか報酬等</t>
  </si>
  <si>
    <t>区役所一般事務経費　</t>
  </si>
  <si>
    <t>電話料金等通信経費</t>
  </si>
  <si>
    <t>事務用パソコン等リース料</t>
  </si>
  <si>
    <t>住民情報関係事務経費</t>
  </si>
  <si>
    <t>保健福祉関係事務経費</t>
  </si>
  <si>
    <t>申請書作成支援システム（書かない窓口）経費</t>
  </si>
  <si>
    <t>庁舎内改装経費（柱装飾）</t>
  </si>
  <si>
    <t>区庁舎設備維持事業</t>
    <phoneticPr fontId="13"/>
  </si>
  <si>
    <t xml:space="preserve">複合庁舎の保守点検や光熱水費等の経費が経常的に発生する。
これらの経費を可能な限り抑制しつつ、良好な庁舎環境を保つよう維持管理を行う。
</t>
    <phoneticPr fontId="13"/>
  </si>
  <si>
    <t>良好な庁舎環境を保つよう維持管理を行う。
　・光熱水費に要する経費
　・庁舎修繕に要する経費
　・一般廃棄物及び産業廃棄物の収集運搬・処分に要する経費
　・複合庁舎等の保守点検に要する経費　等　</t>
    <phoneticPr fontId="4"/>
  </si>
  <si>
    <t>庁舎光熱水費</t>
  </si>
  <si>
    <t>庁舎設備機器保守点検等経費</t>
  </si>
  <si>
    <t>一般社団法人所有地の土地賃借料</t>
  </si>
  <si>
    <t>庁舎設備修繕等に要する経費</t>
  </si>
  <si>
    <t>その他庁舎維持管理経費</t>
  </si>
  <si>
    <t>都市整備局事務費</t>
  </si>
  <si>
    <t>まち魅力プロモーション事業</t>
    <phoneticPr fontId="13"/>
  </si>
  <si>
    <t>　区政・市政等の行政情報、各種制度、区運営方針に基づき区役所・保健福祉センターが推進する施策や区・市の主催・共催等による講座・イベント、区内公共施設が実施する催しなどを区広報誌やホームページ等に掲載し、市民の方々に、本市の施策に対する理解を深めていただくとともに区役所がより身近なものに感じられ、あわせて協働の相手方である区民の皆さんがやりがいが感じられる情報発信や魅力発信を行う。</t>
    <phoneticPr fontId="13"/>
  </si>
  <si>
    <t>【区広報誌】
　城東区内全世帯・全事業所を対象に、1回あたり96,800部の区広報誌を発行する。
【区ホームページ】
　区公式Youtube等から発信するための動画作成等を行う。
【区の魅力を活用した情報発信】
　区広報誌、ホームページ、SNS等を利用し、区運営方針に基づく施策・お知らせ・健康情報・各種相談日程・イベント・講座等の情報を発信する。
　また、これら情報を区民の皆さんに関心を持ってもらい、城東区に親しみを感じてもらえるよう、マスコットキャラクターの活用、歴史や文化等の魅力発信を積極的に行う</t>
    <phoneticPr fontId="4"/>
  </si>
  <si>
    <t>区広報誌の作成・配布</t>
  </si>
  <si>
    <t>区の魅力を活用した情報発信</t>
  </si>
  <si>
    <t>区ホームページでの動画配信</t>
  </si>
  <si>
    <t>万博に向けた機運醸成の取組み</t>
    <phoneticPr fontId="13"/>
  </si>
  <si>
    <t>　機運醸成アクションプランで課題となっている「テーマの認知度」や「万博への興味・関心度」の向上を目的として、市民参加型のイベント実施により、万博に対する期待度の向上・来場促進をめざす。</t>
    <phoneticPr fontId="13"/>
  </si>
  <si>
    <t>　万博の目標の一つである「SDGｓの達成への貢献」を含めたテーマで、市民参加型のイベント「城東区×SDGs×EXPO2025（仮称）」を開催することにより、万博開催地である大阪の魅力発信と、万博への来場促進を図る。</t>
    <phoneticPr fontId="4"/>
  </si>
  <si>
    <t>城東区×SDGs×EXPO2025（仮称）の開催</t>
  </si>
  <si>
    <t>区民まつりでの万博啓発のための装飾</t>
  </si>
  <si>
    <t>城東区万博 パフォーマー コンテスト（仮称）の開催</t>
  </si>
  <si>
    <t>啓発用オリジナルグッズの作成</t>
  </si>
  <si>
    <t>区民アンケート調査事業</t>
    <phoneticPr fontId="13"/>
  </si>
  <si>
    <t>区民ニーズを把握し、調査結果を区の事業実施や事業改善に反映させ、区におけるＰＤＣＡサイクルを確立させるとともに、区政運営のより一層の充実を図る。</t>
    <phoneticPr fontId="13"/>
  </si>
  <si>
    <t>　無作為抽出した区民を対象にしたアンケート調査　年1回
・区役所実施（1回）、「区の運営方針」等にかかるアンケート調査
・市民局実施（1回）　「市政改革プラン」にかかるアンケート調査（予算配付）</t>
    <phoneticPr fontId="4"/>
  </si>
  <si>
    <t>アンケート調査業務委託経費</t>
  </si>
  <si>
    <t>アンケート発送経費</t>
  </si>
  <si>
    <t>アンケート管理経費</t>
  </si>
  <si>
    <t>大阪ウィーク出展</t>
    <phoneticPr fontId="13"/>
  </si>
  <si>
    <t>2025大阪・関西万博における大阪ウィークコアイベント「大阪の祭！～EXPO2025春の陣～」において、だんじり等を出展し、大阪の伝統文化を披露し、魅力を発信することを目的とする。</t>
    <phoneticPr fontId="13"/>
  </si>
  <si>
    <t>2025大阪・関西万博における大阪ウィークコアイベント「大阪の祭！～EXPO2025春の陣～」でのだんじり出展については、深夜から早朝にかけての搬出入が予定されており、また、現地でのだんじり積み込みや積み下ろし作業の発生が見込まれていることから、地域事情を踏まえ出展者の現地までの移動手段にかかる経費の計上を行う。</t>
    <phoneticPr fontId="4"/>
  </si>
  <si>
    <t>会場までの交通費</t>
  </si>
  <si>
    <t>区民が区政運営に参画する仕組みづくり関係事業</t>
    <phoneticPr fontId="13"/>
  </si>
  <si>
    <t>区政運営のPDCAサイクルを着実に回していくために、立案段階から区民等の意見を把握し、その実績及び成果の評価にかかる意見を聴くことを目的として「区政会議」を実施する。</t>
    <phoneticPr fontId="13"/>
  </si>
  <si>
    <t>区政運営のPDCAサイクルを着実に回していくために、計画段階から区民との対話や協働により区政運営を推進し、併せて、その評価にかかる意見を聴取することを目的として「区政会議」を運営する。
城東区区政会議は、地域団体より推薦された１６名と公募により選定された８名の計２４名の区政会議委員により構成される。また、城東区役所で所管する各事項についてより専門的な意見交換を行い、効果的かつ効率的な区政会議の議論に資するため、「地域福祉部会」「まちづくり部会」「こども・教育部会」の３部会を設置し運営する。</t>
    <phoneticPr fontId="4"/>
  </si>
  <si>
    <t>開催経費</t>
  </si>
  <si>
    <t>城東区役所住民情報業務等民間委託</t>
    <phoneticPr fontId="13"/>
  </si>
  <si>
    <t>　区民サービスの向上と効率的な業務運営に向けて、住民情報業務等の民間委託を行う。</t>
    <phoneticPr fontId="13"/>
  </si>
  <si>
    <t>住民情報業務（窓口処理業務・郵送等処理業務）、手数料の徴収・収納業務</t>
    <phoneticPr fontId="4"/>
  </si>
  <si>
    <t>業務委託料</t>
  </si>
  <si>
    <t>住民票等発行手数料のキャッシュレス化・住民情報待合への行政キオスク端末導入による利便性向上事業</t>
    <phoneticPr fontId="13"/>
  </si>
  <si>
    <t>　住民票等発行手数料のキャッシュレス化を推進することにより、様々な支払い手段を窓口においても選択できる環境を整え、市民の利便性向上を図るとともに、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来庁者の減少・待ち時間の短縮化や待合の過密状態の解消などにつなげることを目的とする。</t>
    <phoneticPr fontId="13"/>
  </si>
  <si>
    <t>①住民票等発行手数料のキャッシュレス化
・社会的なキャッシュレス化の広がりをふまえ、行政サービスにおいて多くの市民が利用する住民票等発行手数料のキャッシュレス化を推進することにより、様々な支払い手段を窓口においても選択できる環境を整え、市民の利便性向上や感染症拡大防止等の効果を図ることで、市民に生活の質の向上を感じていただける状態とする。 
②住民情報待合への行政キオスク端末の設置
・マイナンバーカードの急速な普及を背景として、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デジタル化によるサービス向上を感じていただける状態とするとともに、さらには来庁者の減少・待ち時間の短縮や待合の過密状態の解消などにつなげる。 
・別途導入検討を進めているマイナンバーカードの券面記載事項読み取り機器の設置とも連携して、案内員による対応を効果的に行うことで、短期的には来庁された方に「書かない」「待たない」「迷わない」窓口を実現させながら、中長期的には再度の証明書発行はコンビニ交付を利用していただくための壁（操作がわからない・難しいという印象）を取り除くことで、「行かない」窓口へと展開する。
・窓口現場での案内・誘導はもとより、区役所の窓口が変わること（Re-design）を徹底した広報を行い、利用促進と市民への浸透を図る。</t>
    <phoneticPr fontId="4"/>
  </si>
  <si>
    <t>住民情報待合への行政キオスク端末設置</t>
  </si>
  <si>
    <t>住民票等発行手数料のキャッシュレス化</t>
  </si>
  <si>
    <t>地域活動協議会活動支援事業</t>
    <phoneticPr fontId="13"/>
  </si>
  <si>
    <t>地域団体やＮＰＯ、企業などの地域のまちづくりに関する様々な活動主体が幅広く参画し、民主的で開かれた組織運営と会計の透明性を確保しながら、地域コミュニティの活性化に向けた活動を実施する地域活動協議会の活動を支援する。</t>
    <phoneticPr fontId="13"/>
  </si>
  <si>
    <t>文化・スポーツに関する活動、　防災・防犯に関する活動、　福祉に関する活動、　子ども・青少年に関する活動、　健康に関する活動、　環境に関する活動、　青色防犯パトロール活動、　児童遊園活動・整備、　地域活動協議会の運営への補助。
　定例的に各会長を招集して実施する連絡会による情報交換等の促進、各地域と区長の意見交換会の実施</t>
    <phoneticPr fontId="4"/>
  </si>
  <si>
    <t>活動費補助金（補助率100％）</t>
  </si>
  <si>
    <t>運営費補助金（補助率100％）</t>
  </si>
  <si>
    <t>地域活動協議会連絡会等　事務費</t>
  </si>
  <si>
    <t>第一層支援（町会加入促進）</t>
  </si>
  <si>
    <t>区役所附設会館管理運営</t>
    <phoneticPr fontId="13"/>
  </si>
  <si>
    <t>　コミュニティ活動の振興並びに市民の福祉の増進を図るとともに、多世代の市民による地域を越えた交流を促進し、活力あるまちづくりの推進に寄与することを目的として設置されている区役所附設会館について、選定された指定管理者による効率的で効果的な管理運営を行う。</t>
    <phoneticPr fontId="13"/>
  </si>
  <si>
    <t>　区役所附設会館の目的をより効果的かつ効率的に達成するために、城東区役所附設会館である城東区民センターについて、指定管理者制度を導入し、指定管理者による管理運営を実施する。貸館業務や施設整備管理、地域コミュニティ振興等に民間のノウハウを活用することで、住民サービスの向上を図る。
　良好な施設環境を保つよう、本市が管理する施設基幹部分の維持管理を行う。</t>
    <phoneticPr fontId="4"/>
  </si>
  <si>
    <t>業務代行料</t>
  </si>
  <si>
    <t>施設定期点検経費</t>
  </si>
  <si>
    <t>その他（修繕料、事務経費等）</t>
  </si>
  <si>
    <t>システム経費</t>
  </si>
  <si>
    <t>新たな地域コミュニティ支援事業</t>
    <phoneticPr fontId="13"/>
  </si>
  <si>
    <t>各種地域団体や企業、ＮＰＯ等、多様な主体が、地域社会の将来像を共有しながらそれぞれ特性を発揮し、校区等地域におけるさまざまな地域課題の解決に取り組むための仕組みである「地域活動協議会」の活動に対して、民間の専門的な知識やノウハウを幅広く生かす観点から、多様な機能を持った中間支援組織を活用して、自律的な地域運営に向けた支援を行う。</t>
    <phoneticPr fontId="13"/>
  </si>
  <si>
    <t>地域活動協議会の自律運営にかかる積極的支援
　・若い世代など幅広い市民参画の促進、地域における担い手確保や人材育成等への助言と指導
　・幅広い世代の住民の地域活動への参加・参画を促すため、事業の効果的な実施を支援　
　・多様な地域活動との連携・協働に向けたネットワークづくりへの助言と指導　
　・自主財源の獲得に向けた情報提供や申請等手続きの助言と指導　
　・地域活動協議会の事務局機能充実に向けた支援や開かれた組織運営、会計等の透明性確保に向けた助言と指導等</t>
    <phoneticPr fontId="4"/>
  </si>
  <si>
    <t>支援経費</t>
  </si>
  <si>
    <t>その他（事務経費）</t>
  </si>
  <si>
    <t>地域防災対策事業</t>
    <phoneticPr fontId="13"/>
  </si>
  <si>
    <t>防災サミットや防災アドバイザーによるワークショップ等を通じて、区民の防災意識を高め、地域防災リーダーの育成とあわせて地域で行われる防災訓練や防災計画・防災マップ作成を支援し、災害時避難行動要支援者も含めた自助・共助による自主防災力の向上を図り、災害に強いまち城東区をめざす。</t>
    <phoneticPr fontId="13"/>
  </si>
  <si>
    <t>・防災講座・防災講演会や防災訓練の実施
・地域の自主防災組織が行なう防災訓練、講演会、研修会などの開催支援や、防災計画、防災マップ作成等の支援、地域防災リーダーの活動支援
・災害時避難所をはじめ指定・協定避難所および福祉避難所への備蓄物資の補充・補完
・災害時避難所での情報収集や避難所生活物資の充実</t>
    <phoneticPr fontId="4"/>
  </si>
  <si>
    <t>区防災対策（インセンティブ）</t>
  </si>
  <si>
    <t>地域防災対策支援</t>
  </si>
  <si>
    <t>避難所対策</t>
  </si>
  <si>
    <t>区防災対策</t>
  </si>
  <si>
    <t>防災倉庫（もと城東区民ホール）整備（インセンティブ）</t>
  </si>
  <si>
    <t>防災倉庫（もと城東区民ホール）保守点検・修繕等包括的業務委託経費</t>
  </si>
  <si>
    <t>福祉避難所対策</t>
  </si>
  <si>
    <t>コミュニティ育成事業</t>
    <phoneticPr fontId="13"/>
  </si>
  <si>
    <t>心ふれあう地域のコミュニティづくりの促進をはかり、豊かで明るいまちづくりを目指すことを目的とする。</t>
    <phoneticPr fontId="13"/>
  </si>
  <si>
    <t>城東区におけるコミュニティづくりの推進及び活性化のため、地域の各種団体と協働しながら、区民ニーズを把握し、わがまち意識・ふるさと意識を高め、心のふれあう豊かで明るいまちづくりを目指して、区民まつり（城東まつり）を実施する。
令和７年度より都市計画道路豊里矢田線道路予定地におけるにぎわい創出に向けた事業を実施する。</t>
    <phoneticPr fontId="4"/>
  </si>
  <si>
    <t>コミュニティ育成事業開催及び運営費（城東まつり）</t>
  </si>
  <si>
    <t>都市計画道路豊里矢田線道路予定地におけるにぎわい創出に向けた活用</t>
  </si>
  <si>
    <t>地域安全防犯対策事業</t>
    <phoneticPr fontId="13"/>
  </si>
  <si>
    <t>交通事故防止、犯罪防止に地域と一体となって取り組み、安心してくらせる安全なまち城東区をめざす。</t>
    <phoneticPr fontId="13"/>
  </si>
  <si>
    <t>・市民・警察と協働した交通安全の街頭啓発活動や高齢者交通安全大会の実施
・市民・警察と協働した街頭防犯カメラ整備事業および街頭犯罪防止の街頭啓発活動や地域安全大会の実施
・区内事業所及び区内校下ＰＴＡと協働したこども110番の家事業の実施
・区役所地域安全対策チームによる地域巡回、自転車安全運転教室等の実施</t>
    <phoneticPr fontId="4"/>
  </si>
  <si>
    <t>街頭防犯カメラ設置事業</t>
  </si>
  <si>
    <t>交通安全運動関係</t>
  </si>
  <si>
    <t>職員安全防犯業務関係</t>
  </si>
  <si>
    <t>地域防犯対策事業（自転車盗対策啓発用品等）</t>
  </si>
  <si>
    <t>こども110番の家事業</t>
  </si>
  <si>
    <t>区民スポーツ事業</t>
  </si>
  <si>
    <t>区民スポーツ事業</t>
    <phoneticPr fontId="13"/>
  </si>
  <si>
    <t>区民のだれもが気軽に参加できるスポーツを楽しめる機会を提供することで、区民の健康増進とスポーツを通じた仲間づくり・地域コミュニティづくりの推進を図る。</t>
    <phoneticPr fontId="13"/>
  </si>
  <si>
    <t>①区内スポーツ推進委員への委嘱業務支援
②区民スポーツ大会(9大会)：区長杯軟式野球大会/区民卓球大会(混合ダブルス)/区民ｿﾌﾄﾎﾞｰﾙ大会/区民ﾊﾞﾄﾞﾐﾝﾄﾝ大会（ﾀﾞﾌﾞﾙｽ団体戦）
区民女子ﾊﾞﾚｰﾎﾞｰﾙ大会/区民親善卓球大会/区民ﾊﾞﾄﾞﾐﾝﾄﾝ大会（ﾀﾞﾌﾞﾙｽ個人戦）/区民ｸﾞﾗｳﾝﾄﾞｺﾞﾙﾌ大会/区長杯小学生ｻｯｶｰ大会
③城東区ミニ・マラソン、城東区小学校駅伝大会
④城東区スポーツカーニバル</t>
    <phoneticPr fontId="4"/>
  </si>
  <si>
    <t>スポーツ推進委員通知</t>
  </si>
  <si>
    <t>生涯学習・生涯スポーツ等の活動を通じた地域コミュニティづくり事業</t>
    <phoneticPr fontId="13"/>
  </si>
  <si>
    <t>小学校を拠点として取組まれている生涯学習活動・生涯スポーツ活動を支援し、それぞれの活動を通じて、「区民同士を結ぶお互いのつながりと思いやり」を育むことにより、地域コミュニティづくりを推進する。
１　「小学校区教育協議会－はぐくみネット－」事業
　　地域に開かれた学校づくりを進め、子どもたちの「生きる力」をはぐくむとともに、学校・家庭・地域が　一体となった総合的な教育力を発揮し、地域における人と人とのつながりによって子どもをはぐくむ「教育コミュニティ」づくりを推進する。
２　区における生涯学習事業
　　「区生涯学習推進計画の推進」に関しては、自主的な学習活動の支援、区の特性を活かしたさまざまな教育機関、地域人材等のネットワークづくり、区民参画の実現を目的としており、中でも「生涯学習ルーム事業」部分に関しては、市内の小学校の特別教室等を活用し、地域住民に身近で、自主的な講習・講座等の学習機会や、文化・学習活動、交流の場の提供を図り、地域における学習活動の振興に資するとともに、学びを通じた地域住民間の交流を促進することにより、コミュニティづくりに寄与することを目的に実施している。
３　学校体育施設開放事業
　　市立の小・中・高等学校および特別支援学校の体育施設を、学校教育に支障のない範囲で地域に開放し、地域住民に継続的にスポーツ活動の場や機会を提供するとともに、地域住民による自主的、主体的な運営や活動の推進を図ることにより、もって住民の健康・体力の維持増進、生涯スポーツの振興、生活の質の向上に寄与すること、また取組みを通じてコミュニティづくりに寄与することを目的とする。</t>
    <phoneticPr fontId="13"/>
  </si>
  <si>
    <t>１　「小学校区教育協議会－はぐくみネット－」事業
　　教育長から委嘱された地域のはぐくみネットコーディネータを中心とした小学校区教育協議会（はぐくみネット）を運営し、「学校・家庭・地域の情報共有・意見交換の場づくり」「学校と地域をつなぐ観点で学校教育を支援」「教育コミュニティづくりにつながる活動・行事等の実施」「学校・地域をつなぐ情報の収集・発信」に取り組む。
２　区における生涯学習事業
　　生涯学習にかかる所定の講座を修了し市長から委嘱された生涯学習推進員を中心に、小学校の特別教室等を活用した生涯学習ルームを運営し、地域の人々の学習の機会の充実を図る。また、生涯学習ルームの活動の成果を披露し広く地域に発信するため「生涯学習フェスティバル」を開催し、生涯学習を通じた地域のコミュニティづくりの推進を図る。
３　学校体育施設開放事業
　　市立小中学校の運動場及び講堂等を授業等に支障のない範囲で開放された時間を、学校体育施設開放事業運営委員が地域住民の要望等を調整し、子どもから高齢者に至る誰もが 日常的にスポーツに親しむことができる環境を身近に提供し、スポーツを通じた心身の健全な発達を促すとともに、地域の交流による地域コミュニティ の活性化を図る。</t>
    <phoneticPr fontId="4"/>
  </si>
  <si>
    <t>学校体育施設開放事業</t>
  </si>
  <si>
    <t>区における生涯学習事業</t>
  </si>
  <si>
    <t>「小学校区教育協議会－はぐくみネット－」事業</t>
  </si>
  <si>
    <t>青少年健全育成推進事業</t>
    <phoneticPr fontId="13"/>
  </si>
  <si>
    <t>青少年育成団体を中心に地域環境の点検・調査、非行防止のための指導や相談、青少年活動を行い、青少年の非行防止と健全育成を図る。</t>
    <phoneticPr fontId="13"/>
  </si>
  <si>
    <t>①　区内青少年福祉委員の、区単位の活動に対し交付金を交付。
②　区内青少年指導員の、区単位・校下単位の活動に対し交付金を交付。
③　青少年健全育成推進会議と連携した啓発活動：７月・11月</t>
    <phoneticPr fontId="4"/>
  </si>
  <si>
    <t>青少年健全育成活動の推進</t>
  </si>
  <si>
    <t>青少年健全育成啓発事業</t>
  </si>
  <si>
    <t>青少年健全育成推進看板撤去・処分</t>
  </si>
  <si>
    <t>区における人権啓発推進事業</t>
    <phoneticPr fontId="13"/>
  </si>
  <si>
    <t>区民と行政が連携・協働して、地域に密着した人権啓発活動を行うことにより、広く区民の人権意識の普及・高揚をはかり、差別や偏見のない人権尊重の明るいまちづくりを推進する。</t>
    <phoneticPr fontId="13"/>
  </si>
  <si>
    <t>１　人権啓発推進会議
　基本的人権を尊重し、城東区民の人権意識の確立と人権尊重の明るいまちづくりをめざすことを目的として、城東区内の各種区民団体と区役所で構成し、人が輝き「住んでよかったと思える」温かいまちづくりの実現にむけた協議を図る。
２　人権サミット
　城東区人権擁護宣言が採択された令和３年から毎年12月の人権週間にて、様々な人権課題を取り上げ、地域で活躍される方々と有識者をお招きしたシンポジウムを開催する。
３　夏休み人権啓発事業
　子どもを対象とした人権啓発事業として夏休みこども人権映画会を開催。小さいお子さんにも参加いただき、わかりやすく人権問題への正しい理解を図る。
４　地域人権学習会
　区役所と地域の人権啓発推進員が協力し、地域住民の方を対象に人権をテーマとした学習会を開催することで、地域に密着した人権啓発活動を展開し、広く区民の人権意識の普及・高揚を図り、差別や偏見のない人権尊重の明るいまちづくりを推進する。
５　ＰＴＡ社会教育団体学習会助成事業
　ＰＴＡをはじめとする社会教育関係団体や生涯学習を目的とするグループが、人権や家庭教育に関する学習会を実施する場合に講師派遣にかかる経費等の一部を助成することで、人権課題等を対象とした学習の機会を増やす。
６　人権啓発推進員の育成
　人権啓発推進員としての知識の習得を図り、地域での人権啓発活動に役立てていただけるための研修の実施。
その他、区民の身近な区役所で人権相談を通年開設、差別事象への対応</t>
    <phoneticPr fontId="4"/>
  </si>
  <si>
    <t>人権啓発事業</t>
  </si>
  <si>
    <t>人権啓発推進会議</t>
  </si>
  <si>
    <t>区民が主体の「花と緑のまちづくり」事業</t>
    <phoneticPr fontId="13"/>
  </si>
  <si>
    <t>区民が主体的にとりくむ緑化活動の支援や緑化活動を担う新たな人材を育成し、花と緑にあふれるうるおいのあるまちづくりを推進する。</t>
    <phoneticPr fontId="13"/>
  </si>
  <si>
    <t>①　種から育てる地域の花づくり支援事業：区内の花づくり広場を拠点に、緑化ﾎﾞﾗﾝﾃｨｱが種から育てた花苗を区内各所に出荷（年4回）。
②　緑化ﾘｰﾀﾞｰ育成講習会：地域における緑化活動の担い手の育成。年間６回。
③　地域の緑化ﾎﾞﾗﾝﾃｨｱｸﾞﾙｰﾌﾟの活動への支援：種・土等の配布(3ｸﾞﾙｰﾌﾟ）。</t>
    <phoneticPr fontId="4"/>
  </si>
  <si>
    <t>花と緑のまちづくり推進事業</t>
  </si>
  <si>
    <t>芸術文化の薫るまちづくり</t>
    <phoneticPr fontId="13"/>
  </si>
  <si>
    <t>区民が芸術・文化に気軽に親しめる機会を、身近な場所で年間を通じて提供することにより、心豊かで安らぎとうるおいのあるまちづくりを推進する。</t>
    <phoneticPr fontId="13"/>
  </si>
  <si>
    <t>①吹奏楽フェスティバル：区内の中学校・高等学校吹奏楽部の協力のもと、生徒の日ごろの成果を発表するとともに交流を深めるフェスティバルを区主催により実施。
②榎並猿楽及び伝統芸能推進事業：城東区の歴史である榎並猿楽に因んだ伝統芸能講座を「城東区ゆめ～まち～未来会議」と協働して開催。
③「城東区ゆめ～まち～未来会議」が主催する「JOTO合唱祭」「名曲の祭典」「JOTO区ラシック」「JOTO JAZZ」への開催協力支援。</t>
    <phoneticPr fontId="4"/>
  </si>
  <si>
    <t>芸術文化関連事業</t>
  </si>
  <si>
    <t>多様な活動主体と協働したまちづくり</t>
    <phoneticPr fontId="13"/>
  </si>
  <si>
    <t>　「アイラブ城北川実行委員会」や「城東区ゆめ～まち～未来会議」等、さまざまな活動主体との協働により、地域ぐるみの「つながり」や「きずな」を大切にするまちづくりを推進する。</t>
    <phoneticPr fontId="13"/>
  </si>
  <si>
    <t>【アイラブ城北川プロジェクト】（共催事業）
　・城北川桜まつり～夜桜ライトアップ～・城北川泳ぐこいのぼり大作戦・キャンドルナイトin城北川など
【人と人をつなぐ城東区の絆プロジェクト】（支援事業）
　・城北川花いっぱいプロジェクト・城東区川と橋のプロジェクト・城東区SARUGAKU祭・JOTO合唱祭・JOTO区ラシック・名曲の祭典・軽音楽イベント・若手アーティスト応援事業などへの広報等の支援</t>
    <phoneticPr fontId="4"/>
  </si>
  <si>
    <t>アイラブ城北川プロジェクト</t>
  </si>
  <si>
    <t>二十歳のつどい事業</t>
    <phoneticPr fontId="13"/>
  </si>
  <si>
    <t>「二十歳のつどい」の式典を開催し、区をあげて二十歳を迎えられた方を祝うことで、地域への愛着を深め、次代を担う社会人としての自覚を醸成する。</t>
    <phoneticPr fontId="13"/>
  </si>
  <si>
    <t>①　成人の日の前日日曜日に、「二十歳のつどい」を開催
②　区内青少年関連団体との協働により、実行委員会制として企画運営を行なう。
③　二十歳を迎えられた方の中から式典において司会などの役割を担っていただく代表を公募する。</t>
    <phoneticPr fontId="4"/>
  </si>
  <si>
    <t>「二十歳のつどい」の開催</t>
  </si>
  <si>
    <t>使用料の還付金</t>
    <phoneticPr fontId="13"/>
  </si>
  <si>
    <t>既納使用料の還付</t>
    <phoneticPr fontId="13"/>
  </si>
  <si>
    <t>既納使用料の還付（区役所附設会館における既納使用料）</t>
    <phoneticPr fontId="4"/>
  </si>
  <si>
    <t>使用料還付金</t>
  </si>
  <si>
    <t>放置自転車対策事業</t>
  </si>
  <si>
    <t>放置自転車対策事業</t>
    <phoneticPr fontId="13"/>
  </si>
  <si>
    <t>地域住民・地域企業・商店街関係者など地域の放置自転車問題に関わる全ての関係者との協働の取り組みによる放置自転車、迷惑駐輪の減少を図る。　</t>
    <phoneticPr fontId="13"/>
  </si>
  <si>
    <t>放置自転車・迷惑駐輪防止の街頭啓発活動</t>
    <phoneticPr fontId="4"/>
  </si>
  <si>
    <t>空家等対策推進事業</t>
    <phoneticPr fontId="13"/>
  </si>
  <si>
    <t>特定空家等の是正、空家の適正管理や利活用などを総合的に行ない、空家問題の解消を図る。</t>
    <phoneticPr fontId="13"/>
  </si>
  <si>
    <t>特定空家等の是正対象件数が他区と比較して多いため、是正に向け、区役所の相談窓口で相談・通報を受け付けた空家について、所有者調査（現場確認や登記簿や戸籍・住民票請求）により空家所有者を特定し、情報提供、助言・指導等を行う。</t>
    <phoneticPr fontId="4"/>
  </si>
  <si>
    <t>空家等対策推進</t>
  </si>
  <si>
    <t>もと区民ホールを活用した防災倉庫の整備</t>
  </si>
  <si>
    <t>もと区民ホールを活用した防災倉庫の整備</t>
    <phoneticPr fontId="13"/>
  </si>
  <si>
    <t>区内における防災力の強化の為、もと区民ホールを改修し、防災設備（備蓄倉庫）として利用するための整備を行う。</t>
    <phoneticPr fontId="13"/>
  </si>
  <si>
    <t>・令和４年度において「屋上防水改修」「耐震診断」「アスベスト含有調査」を実施。
・調査診断結果等を踏まえ、利用可能年数及び総事業費用を勘案し避難所機能は持たさず、
　「備蓄倉庫」として整備していく。
・また、「南海トラフ地震」の発生に備え、速やかな倉庫機能移設が求められる。
・令和５年度に設計を行い、令和６年度に速やかに工事を実施し、ハイラテラルの設置を行うとともに備蓄物資等を移設する。</t>
    <phoneticPr fontId="4"/>
  </si>
  <si>
    <t>市設建築物の緊急安全対策</t>
    <phoneticPr fontId="13"/>
  </si>
  <si>
    <t>　市民施設等の安全対策において、市民の安全・安心の確保のため緊急的に必要な修繕等を行い、人的被害など重大な結果を招く恐れがある事故等を未然に防ぐことを目的に改修工事を実施する。</t>
    <phoneticPr fontId="13"/>
  </si>
  <si>
    <t>万年塀の撤去改修工事</t>
  </si>
  <si>
    <t>万年塀の撤去改修工事</t>
    <phoneticPr fontId="4"/>
  </si>
  <si>
    <t>地域福祉支援事業（ソーシャルインクルージョン推進事業～地域全体で考え支えあう地域福祉システムの構築～）</t>
    <phoneticPr fontId="13"/>
  </si>
  <si>
    <t>　「社会的弱者を社会から排除するのではなく、地域社会の中でともに助け合って生きていく」というソーシャルインクルージョンの考えのもと、小学校区を基盤として、障がい者・高齢者などの要配慮者を含むすべての地域住民が、平常時よりつながりを深めながら災害時に備えるとともに、地域の実情に応じた課題を解決できる地域福祉システムの構築をめざす。</t>
    <phoneticPr fontId="13"/>
  </si>
  <si>
    <t>①災害時要配慮者支援事業
　各校下に配置している「地域サポーター」が中心となって、地域における要配慮者の情報収集、リスト作成、実態把握、地域自主防災組織とともに要配慮者の避難支援システムを構築する。
②地域の特色ある福祉の取組支援事業
　各校下に配置している「推進コーディネーター」を中心に、地域の実態を踏まえた特色ある福祉の取組支援を行う。また令和４年度に策定した区地域福祉プランの着実な実現のため、定期的に地域の福祉の取組状況に関する共有を行い、良好な取組事例の横展開を進めるなど、区の地域福祉全体のレベルアップを進める。
③新たな地域福祉活動支援事業
　新たな地域福祉活動及び災害時要配慮者支援を促進する「地域福祉活動支援コーディネーター」を配置し、事業展開を図る。特に府市が進めている「スマートエイジング・シティの理念にもとづいたまちづくり」を推進している森之宮地域において、産官学医の多様な主体と健康寿命延伸等福祉のまちづくりに関する先導的な取組みを実践していく。</t>
    <phoneticPr fontId="4"/>
  </si>
  <si>
    <t>災害時要配慮者支援事業</t>
  </si>
  <si>
    <t>地域の特色ある福祉の取組支援事業</t>
  </si>
  <si>
    <t>新たな地域福祉活動支援事業</t>
  </si>
  <si>
    <t>一般事務費</t>
  </si>
  <si>
    <t>０歳児家庭見守り支援事業</t>
    <phoneticPr fontId="13"/>
  </si>
  <si>
    <t>　初めての出産・育児を担う０歳児のいる家庭では、育児がうまくいかないことがあると養育者がストレスを感じてしまうことがある。不安を誰にも話すことができず、独りで悩むことによって虐待に繋がるおそれがある。
　そのような時にすぐに相談できる地域での場・時間などを情報として伝えていき、子育てを不安に感じることなく地域での見守りができるような支援づくりを実施する。</t>
    <phoneticPr fontId="13"/>
  </si>
  <si>
    <t>　専門職（保育士有資格者）が育児の不安が高いと思われる第１子を養育している家庭を訪問し、原則月１回の定期的な訪問を行い、児の身体計測を行うなどの支援を行う。
　また、定期的（月２回以上）に地域の会館などで開催され、子育てを行う養育者同士の交流の場となっている「子育てサロン」等の子育て支援拠点施設を案内する。</t>
    <phoneticPr fontId="4"/>
  </si>
  <si>
    <t>訪問支援員の報酬・交通費</t>
  </si>
  <si>
    <t>消耗品等</t>
  </si>
  <si>
    <t>公用携帯電話使用料・郵送費</t>
  </si>
  <si>
    <t>いじめ・不登校対策事業</t>
    <phoneticPr fontId="13"/>
  </si>
  <si>
    <t xml:space="preserve">　いじめは、いじめを受ける子どもの人権が侵害され、尊厳が損なわれる重大な問題であり、いじめる側や観衆・傍観者を含め、子どもの健全な成長にとって看過できない悪影響を及ぼす深刻な問題である。
　行政や学校にとって最も大切な責務は、「いじめを受けた子どもを救済し、その尊厳を回復していく」ために、いじめに苦しむ子どもやその保護者を支援することにあり、これを実現していくには、学校においては、いじめ（あるいはいじめの可能性）に気づき、初期段階から適切な対応を行うとともに、区役所においても、いじめや不登校に関する啓発等を実施する。
</t>
    <phoneticPr fontId="13"/>
  </si>
  <si>
    <t>１　いじめ・不登校に関する啓発の取組
　　城東区の子どもたちが生き生きと学び、心豊かに暮らしていけるまちづくりに向けた取組として、令和２年度に「城東区いじめ撲滅宣言」を行い、区役所内に「いじめ・不登校防止対策チーム」専用窓口を設置するなど、いじめ・不登校対策に関する取組みを行っている。
　また、区内中学校の生徒が一同に会し、いじめの課題について主体的に考える機会として、「城東区いじめ撲滅サミット」の開催している。
２　小中学校における不登校生徒の居場所づくり
　学校には登校できるが、教室に入ることができない不登校または不登校傾向にある児童生徒のために、学校内での居場所を確保するとともに学習支援員の派遣を行う。
３　城東区版スクールロイヤー制度の実施
　いじめや不登校を含む様々な問題について、学校から弁護士等の専門家に電話、メール等によりダイレクトに相談できる仕組みを作り、適正な問題解決に繋げる。
４　城東区教育会議等の開催
　教育の振興に係る施策・事業、並びにこれに関連する分野の施策・事業について、その立案段階から保護者及び地域住民その他の関係者の意見を把握し適宜これを反映させるとともに、その実績及び成果の評価に関し意見を聴くことを目的に開催する。</t>
    <phoneticPr fontId="4"/>
  </si>
  <si>
    <t>こどもの学習支援事業</t>
  </si>
  <si>
    <t>学校内における不登校児童生徒の居場所づくり</t>
  </si>
  <si>
    <t>城東区版スクールロイヤー制度の実施</t>
  </si>
  <si>
    <t>いじめ・不登校に関する啓発の取組</t>
  </si>
  <si>
    <t>城東区教育会議の開催</t>
  </si>
  <si>
    <t>乳幼児発達相談体制の強化事業</t>
    <phoneticPr fontId="13"/>
  </si>
  <si>
    <t>発達障がいのある子どもと養育者が、速やかに診断や医療につながる相談を受けることができ、早期の療育や適切な保育・教育等につながるまで専門的な支援のもとに安心して育児ができるよう、区保健福祉センターにおいて臨床心理士等専門職を長期的・安定的に確保し、かつ、発達障がい者支援施策の充実を図りつつ、早期発見・継続的な相談支援を実施する。</t>
    <phoneticPr fontId="13"/>
  </si>
  <si>
    <t>会計年度任用職員（臨床心理士等）を雇用し、次の内容を実施。
〔健診業務関係〕
・1歳6か月児健診、3歳児健診時における心理相談（障がいの早期発見・早期支援を図る）（1人あたり：各1回）
・発達相談(上記健診後のフォロー健診)、4・5歳児発達相談（行動面・言語面等に心配のある就学前までの幼児の心理相談）（１人あたり：各1回）
・乳幼児健診・発達相談後、医療機関受診促し、療育機関への通所促し等、継続的個別支援（１人あたり：１回～３回程度）
・医療機関、療育機関、保育機関等の関係機関との連携による早期支援体制づくり
・3か月児健診後の育児教室（育児に不安を持つ養育者に助言）、1歳6か月児健診後のフォローグループ事業（要経過観察児を集め、養育者が児とうまく関わり発達を促せるよう助言）（１人あたり：各１回）
・2歳以降のフォローグループ事業（要経過観察児を集め、子どもが集団参加する基盤づくりや、親への障がい特性についての理解浸透を図る。）（1人あたり：1～2回）
〔訪問業務関係〕
・乳幼児が集まる場（子育て支援センター、保育機関等）に出向く出前相談
・保育施設等との情報連携、環境調整
〔その他〕
・常設心理相談事業（発達障がいの早期発見・早期支援のための相談業務）</t>
    <phoneticPr fontId="4"/>
  </si>
  <si>
    <t>会計年度任用職員（臨床心理士等）の人件費等</t>
  </si>
  <si>
    <t>『子育てするなら城東区』推進事業</t>
    <phoneticPr fontId="13"/>
  </si>
  <si>
    <t>　子育ては、家庭や地域での日々の暮らしの中で行われるものであり、「妊産婦や子育て中の保護者（以下「妊産婦等」という）の生活の質の改善・向上や、胎児・乳幼児にとって良好な生育環境の実現・維持を図ることが重要である。
地域の子育て支援団体・関係機関等と協働し、絵本を通じた親子のふれあいや、地域に密着した子育て情報発信等を行うことで、より地域の実情に応じた子育て支援を推進し『子育てするなら城東区』といわれるような、地域ぐるみで子どもを見守り、育み、子育て層をはじめとするあらゆる世代から、城東区は子育てしやすい「まち」であると感じてもらえるようなまちづくりの推進を図る。また、生活の質の改善・向上や、胎児・乳幼児にとって良好な生育環境の実現・維持を図るため、初めての出産を控えた父母むけの育児体験型イベントで、父母協働の育児の啓もうを行い、子育てにやりがいや楽しさを感じてもらうことで、児童虐待の未然防止に繋げていく。</t>
    <phoneticPr fontId="13"/>
  </si>
  <si>
    <t>【子育て支援情報発信事業】
・地域に密着した子育てに関する情報や、子育てに興味・関心を抱かせる記事を掲載した情報誌の発行、子育て支援施設や地域の子育てサロン等の情報等を掲載した子育て応援マップを発行し、区内の幼稚園、保育施設、子育てサロンや子育て支援施設、駅、病院等に配布する。
【「絵本で子育て、みんなで子育て」推進事業】
・城東区内施設等において、乳幼児及びその保護者等を対象に、「絵本」に焦点を当てたイベントを開催し、絵本を通じて親子のふれあいや、親同士のコミュニケーションを図る。
【「保育施設利用手続きなどに関する説明会」（保活応援します！）の開催】
・保育施設の利用の基本的な手続きに関して、次年度の保育施設一斉申込時期までに、保育・子育てコンシェルジュが区役所や特設会場にて説明会を行い、参加者からの相談も受ける。
【育児体験イベント】
・初めての出産を迎える父母に対して、育児体験型イベントを実施。特に、城東区が「重大な児童虐待ゼロ」をめざして取り組む「0歳児家庭訪問見守り支援事業」と連携し、必要な家庭の見守り、相談・支援に繋げていく。
【0歳児家庭の子育て支援施設利用促進】
・初めて子育てを行う保護者にとって、体重計測の希望が多く欠かすことができないサービスのひとつになっており、城東区では「０歳児家庭見守り支援事業」においても各家庭への訪問時に体重計測を行っている。
　子育て世帯の育児不安の軽減や安心安全な子育てに対する意識の向上、子育て支援拠点の利用促進に繋げ、地域ぐるみで子どもを見守り、育む、子育てしやすいまちづくりの一層の推進が必要なため、初めて子育てを行う保護者が、身近な場所で日常的に乳児の体重測定ができる場所として子育て支援拠点を訪れ、継続的な利用へのきっかけとするため、区内の子育て支援拠点に乳児用体重計測器を設置する。</t>
    <phoneticPr fontId="4"/>
  </si>
  <si>
    <t>子育て支援情報発信事業</t>
  </si>
  <si>
    <t>育児体験イベント開催経費</t>
  </si>
  <si>
    <t>0歳児家庭の子育て支援施設利用促進</t>
  </si>
  <si>
    <t>「保育施設利用手続きなどに関する説明会」開催経費</t>
  </si>
  <si>
    <t>「絵本で子育て、みんなで子育て」推進事業</t>
  </si>
  <si>
    <t>４歳児訪問事業</t>
    <phoneticPr fontId="13"/>
  </si>
  <si>
    <t>４歳児へのポピュレーションアプローチを行うことにより「大阪市版ネウボラ」の充実を図り、児童虐待防止に繋げる。</t>
    <phoneticPr fontId="13"/>
  </si>
  <si>
    <t>　保健師・保育士により、未就園児への家庭訪問や保育所・幼稚園等への訪問を行い、就学前教育プログラムに基づき、就学前までに必要な生活習慣（早寝・早起き、朝ごはんの大切さや歯と口の健康など）が身につけられるよう健康教育や子育て相談等を実施する。その際、児童の身体状態や発育状態などを確認し、虐待が疑われるなどの場合は必要な支援に繋げていく。また、家庭や施設への訪問時には、絵本を配付することで訪問を受け入れやすくするとともに、健康教育の効果を高める。
　さらに、保育所・幼稚園等と不登園や気になる園児等の情報を共有するなどの連携強化を図る。</t>
    <phoneticPr fontId="4"/>
  </si>
  <si>
    <t>絵本購入費</t>
  </si>
  <si>
    <t>郵送費</t>
  </si>
  <si>
    <t>健康づくり啓発事業、いきいき・かみかみ・しゃきしゃき百歳体操</t>
    <phoneticPr fontId="13"/>
  </si>
  <si>
    <t>・生活習慣病の予防
・区民の健康の確保
・介護予防が必要な区民の運動機能・口腔機能の維持・向上
・認知機能を鍛えることにより、判断力や注意力などの認知機能の保持・向上並びに認知症の予防
・区民の身近な場所で、地域の特性を活かした多彩な内容を実施することによって、健康について考える機会を提供するとともに、自らの健康は自らで守るという意識を高めることにより、区民の健康づくりを推進する。
・区民が「いきいき・かみかみ・しゃきしゃき百歳体操」に参加することにより、運動機能と口腔機能の維持・向上、及び閉じこもりを予防でき、かつ判断力や注意力などの認知機能を鍛えることにより、認知症を予防し、いくつになっても住みなれた地域で元気にいきいきとした生活を送れることを目的とする。</t>
    <phoneticPr fontId="13"/>
  </si>
  <si>
    <t>①健康まつりの開催
②がん検診受診啓発
③いきいき・かみかみ・しゃきしゃき百歳体操事業の啓発、サポーター講座、サポーターのパワーアップ講座、拠点への技術支援、効果測定。
④医療・介護連携にかかる区民向け講演会の開催
⑤地域包括ケア普及啓発</t>
    <phoneticPr fontId="4"/>
  </si>
  <si>
    <t>がん検診受診啓発</t>
  </si>
  <si>
    <t>医療・介護連携にかかる区民向け講演会</t>
  </si>
  <si>
    <t>拠点等でのいきいき・かみかみ百歳体操の継続実施及びしゃきしゃき体操の実施、かみかみ百歳体操の評価</t>
  </si>
  <si>
    <t>地域包括ケア普及啓発</t>
  </si>
  <si>
    <t>健康まつりに係る事務費</t>
  </si>
  <si>
    <t>健康まつりの実施周知用ポスター制作費</t>
  </si>
  <si>
    <t>「城東区健康増進プラン」及び「城東区食育増進プラン」作成事務費</t>
  </si>
  <si>
    <t>保健福祉センター事業経費</t>
    <phoneticPr fontId="13"/>
  </si>
  <si>
    <t>保健福祉センターにおいて実施する保健衛生事業、各種地域保健事業を円滑に行うために必要となる経費</t>
    <phoneticPr fontId="13"/>
  </si>
  <si>
    <t>保健衛生業務を円滑に行うために必要な、下記経費等の管理を行っている。
・地域保健事業にかかる市内出張に要する経費
・事務用品等買入に要する経費
・保健衛生用公用車の管理に要する経費
・保健事業参考用図書の購入に要する経費　等</t>
    <phoneticPr fontId="4"/>
  </si>
  <si>
    <t>事務用品等買入に要する経費　</t>
  </si>
  <si>
    <t>地域保健事業にかかる通信運搬等（公用車管理以外）に要する経費</t>
  </si>
  <si>
    <t>公用車の管理に要する経費（燃料・検査料・自賠責・任意保険・重量税）</t>
  </si>
  <si>
    <t>感染症対策業務関連経費</t>
  </si>
  <si>
    <t>地域保健事業にかかる市内出張に要する経費</t>
  </si>
  <si>
    <t>保健事業参考用図書の購入に要する経費</t>
  </si>
  <si>
    <t>ピアフェスタ～障がい者施策の推進～</t>
    <phoneticPr fontId="13"/>
  </si>
  <si>
    <t>　地域における関係団体の連携強化を図り、障がい児・者がより多くの区民と交流し、障がい者が自ら声を上げ、当たり前の存在として受け入れられ、さまざまな住民が共生できるような地域づくりを推進する。</t>
    <phoneticPr fontId="13"/>
  </si>
  <si>
    <t>・「ピアフェスタin城東」の開催
　ボッチャ大会等の実施、福祉作業所作品展示、障がい者疑似体験コーナーの設置を通じた地域との交流
・SARUGAKU祭への参加
　福祉作業所作品展示、授産製品販売、障がい者・事業所による模擬展、疑似体験コーナーの設置を通じた地域との交流
・ボッチャ講習会の実施</t>
    <phoneticPr fontId="4"/>
  </si>
  <si>
    <t>「ピアフェスタin城東」等運営経費</t>
  </si>
  <si>
    <t>城東区一時保育事業</t>
    <phoneticPr fontId="13"/>
  </si>
  <si>
    <t>保護者の就労形態の多様化に伴う断続的な保育や、保護者の傷病等による緊急・一時的な保育に対応するため、また、保護者の育児に伴う心理的・肉体的負担の軽減や就学前児童の成長・発達のために保育が必要な場合に、保育サービスを提供することにより、安心して子育てができる環境を整備し、児童の福祉の向上を図る。</t>
    <phoneticPr fontId="13"/>
  </si>
  <si>
    <t>緊急、一時的な保育に対応するため、一時保育事業を実施する民間保育施設に対し、事業に必要な経費の一部を補助する。（利用者からは事業者が利用料を徴収。ただし非課税世帯等の減免額については補助金を交付）
令和６年度より、市（こども青少年局）が実施する一時預かり事業において、0～2歳児の子育て支援の充実として、在宅子育て家庭等に対する負担軽減策の強化を図っていく必要があり、それらに対するさらなるニーズに対応していくとの方針が示されたことから、本事業においても補助内容を拡充する。</t>
    <phoneticPr fontId="4"/>
  </si>
  <si>
    <t>事務経費</t>
  </si>
  <si>
    <t>一時保育事業（補助金）</t>
  </si>
  <si>
    <t>予算事業一覧</t>
    <rPh sb="4" eb="6">
      <t>イチラン</t>
    </rPh>
    <phoneticPr fontId="8"/>
  </si>
  <si>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8"/>
  </si>
  <si>
    <t>(単位：千円)</t>
    <phoneticPr fontId="8"/>
  </si>
  <si>
    <t>通し</t>
    <phoneticPr fontId="8"/>
  </si>
  <si>
    <t>科 目</t>
    <rPh sb="0" eb="1">
      <t>カ</t>
    </rPh>
    <rPh sb="2" eb="3">
      <t>メ</t>
    </rPh>
    <phoneticPr fontId="8"/>
  </si>
  <si>
    <t>事  業  名</t>
    <phoneticPr fontId="8"/>
  </si>
  <si>
    <t>担 当 課</t>
    <rPh sb="0" eb="1">
      <t>タン</t>
    </rPh>
    <rPh sb="2" eb="3">
      <t>トウ</t>
    </rPh>
    <rPh sb="4" eb="5">
      <t>カ</t>
    </rPh>
    <phoneticPr fontId="8"/>
  </si>
  <si>
    <t>増  減</t>
    <rPh sb="0" eb="1">
      <t>ゾウ</t>
    </rPh>
    <rPh sb="3" eb="4">
      <t>ゲン</t>
    </rPh>
    <phoneticPr fontId="8"/>
  </si>
  <si>
    <t>備  考</t>
    <phoneticPr fontId="8"/>
  </si>
  <si>
    <t>番号</t>
    <phoneticPr fontId="8"/>
  </si>
  <si>
    <t>(款-項-目)</t>
    <rPh sb="1" eb="2">
      <t>カン</t>
    </rPh>
    <rPh sb="3" eb="4">
      <t>コウ</t>
    </rPh>
    <rPh sb="5" eb="6">
      <t>モク</t>
    </rPh>
    <phoneticPr fontId="8"/>
  </si>
  <si>
    <t>当 初 ①</t>
    <phoneticPr fontId="8"/>
  </si>
  <si>
    <t>（② - ①）</t>
    <phoneticPr fontId="8"/>
  </si>
  <si>
    <t>会計名　　一般会計　　</t>
    <phoneticPr fontId="8"/>
  </si>
  <si>
    <t>6 年 度</t>
    <phoneticPr fontId="4"/>
  </si>
  <si>
    <t>7 年 度</t>
    <phoneticPr fontId="4"/>
  </si>
  <si>
    <t>　　</t>
  </si>
  <si>
    <t>出</t>
    <rPh sb="0" eb="1">
      <t>デ</t>
    </rPh>
    <phoneticPr fontId="8"/>
  </si>
  <si>
    <t>税</t>
    <rPh sb="0" eb="1">
      <t>ゼイ</t>
    </rPh>
    <phoneticPr fontId="8"/>
  </si>
  <si>
    <t>2-3-1</t>
    <phoneticPr fontId="4"/>
  </si>
  <si>
    <t>城東区役所職員の人件費</t>
    <phoneticPr fontId="1"/>
  </si>
  <si>
    <t>総務課</t>
    <phoneticPr fontId="1"/>
  </si>
  <si>
    <t>出</t>
    <phoneticPr fontId="8"/>
  </si>
  <si>
    <t>税</t>
    <phoneticPr fontId="8"/>
  </si>
  <si>
    <t>職員費計</t>
    <phoneticPr fontId="8"/>
  </si>
  <si>
    <t>2-3-3</t>
    <phoneticPr fontId="4"/>
  </si>
  <si>
    <t>区庁舎管理事業</t>
    <phoneticPr fontId="1"/>
  </si>
  <si>
    <t>区庁舎設備維持事業</t>
    <phoneticPr fontId="1"/>
  </si>
  <si>
    <t>まち魅力プロモーション事業</t>
    <phoneticPr fontId="1"/>
  </si>
  <si>
    <t>万博に向けた機運醸成の取組み</t>
    <phoneticPr fontId="1"/>
  </si>
  <si>
    <t>区民アンケート調査事業</t>
    <phoneticPr fontId="1"/>
  </si>
  <si>
    <t>大阪ウィーク出展</t>
    <phoneticPr fontId="1"/>
  </si>
  <si>
    <t>区民が区政運営に参画する仕組みづくり関係事業</t>
    <phoneticPr fontId="1"/>
  </si>
  <si>
    <t>城東区役所住民情報業務等民間委託</t>
    <phoneticPr fontId="1"/>
  </si>
  <si>
    <t>窓口サービス課</t>
    <phoneticPr fontId="1"/>
  </si>
  <si>
    <t>住民票等発行手数料のキャッシュレス化・住民情報待合への行政キオスク端末導入による利便性向上事業</t>
    <phoneticPr fontId="1"/>
  </si>
  <si>
    <t>地域活動協議会活動支援事業</t>
    <phoneticPr fontId="1"/>
  </si>
  <si>
    <t>市民協働課</t>
    <phoneticPr fontId="1"/>
  </si>
  <si>
    <t>区役所附設会館管理運営</t>
    <phoneticPr fontId="1"/>
  </si>
  <si>
    <t>新たな地域コミュニティ支援事業</t>
    <phoneticPr fontId="1"/>
  </si>
  <si>
    <t>地域防災対策事業</t>
    <phoneticPr fontId="1"/>
  </si>
  <si>
    <t>コミュニティ育成事業</t>
    <phoneticPr fontId="1"/>
  </si>
  <si>
    <t>地域安全防犯対策事業</t>
    <phoneticPr fontId="1"/>
  </si>
  <si>
    <t>区民スポーツ事業</t>
    <phoneticPr fontId="1"/>
  </si>
  <si>
    <t>生涯学習・生涯スポーツ等の活動を通じた地域コミュニティづくり事業</t>
    <phoneticPr fontId="1"/>
  </si>
  <si>
    <t>青少年健全育成推進事業</t>
    <phoneticPr fontId="1"/>
  </si>
  <si>
    <t>区における人権啓発推進事業</t>
    <phoneticPr fontId="1"/>
  </si>
  <si>
    <t>区民が主体の「花と緑のまちづくり」事業</t>
    <phoneticPr fontId="1"/>
  </si>
  <si>
    <t>芸術文化の薫るまちづくり</t>
    <phoneticPr fontId="1"/>
  </si>
  <si>
    <t>多様な活動主体と協働したまちづくり</t>
    <phoneticPr fontId="1"/>
  </si>
  <si>
    <t>二十歳のつどい事業</t>
    <phoneticPr fontId="1"/>
  </si>
  <si>
    <t>使用料の還付金</t>
    <phoneticPr fontId="1"/>
  </si>
  <si>
    <t>放置自転車対策事業</t>
    <phoneticPr fontId="1"/>
  </si>
  <si>
    <t>空家等対策推進事業</t>
    <phoneticPr fontId="1"/>
  </si>
  <si>
    <t>もと区民ホールを活用した防災倉庫の整備</t>
    <phoneticPr fontId="1"/>
  </si>
  <si>
    <t>市設建築物の緊急安全対策</t>
    <phoneticPr fontId="1"/>
  </si>
  <si>
    <t>地域福祉支援事業（ソーシャルインクルージョン推進事業～地域全体で考え支えあう地域福祉システムの構築～）</t>
    <phoneticPr fontId="1"/>
  </si>
  <si>
    <t>保健福祉課</t>
    <phoneticPr fontId="1"/>
  </si>
  <si>
    <t>０歳児家庭見守り支援事業</t>
    <phoneticPr fontId="1"/>
  </si>
  <si>
    <t>いじめ・不登校対策事業</t>
    <phoneticPr fontId="1"/>
  </si>
  <si>
    <t>乳幼児発達相談体制の強化事業</t>
    <phoneticPr fontId="1"/>
  </si>
  <si>
    <t>『子育てするなら城東区』推進事業</t>
    <phoneticPr fontId="1"/>
  </si>
  <si>
    <t>４歳児訪問事業</t>
    <phoneticPr fontId="1"/>
  </si>
  <si>
    <t>健康づくり啓発事業、いきいき・かみかみ・しゃきしゃき百歳体操</t>
    <phoneticPr fontId="1"/>
  </si>
  <si>
    <t>保健福祉センター事業経費</t>
    <phoneticPr fontId="1"/>
  </si>
  <si>
    <t>ピアフェスタ～障がい者施策の推進～</t>
    <phoneticPr fontId="1"/>
  </si>
  <si>
    <t>城東区一時保育事業</t>
    <phoneticPr fontId="1"/>
  </si>
  <si>
    <t>区まちづくり推進費計</t>
    <phoneticPr fontId="8"/>
  </si>
  <si>
    <t>所属計</t>
    <rPh sb="0" eb="2">
      <t>ショゾク</t>
    </rPh>
    <phoneticPr fontId="8"/>
  </si>
  <si>
    <t>区ＣＭ出</t>
    <rPh sb="0" eb="1">
      <t>ク</t>
    </rPh>
    <rPh sb="3" eb="4">
      <t>デ</t>
    </rPh>
    <phoneticPr fontId="4"/>
  </si>
  <si>
    <t>区ＣＭ税</t>
    <rPh sb="0" eb="1">
      <t>ク</t>
    </rPh>
    <rPh sb="3" eb="4">
      <t>ゼイ</t>
    </rPh>
    <phoneticPr fontId="4"/>
  </si>
  <si>
    <t>算 定 ②</t>
    <phoneticPr fontId="3"/>
  </si>
  <si>
    <t>算定中</t>
    <rPh sb="0" eb="3">
      <t>サンテイチュウ</t>
    </rPh>
    <phoneticPr fontId="3"/>
  </si>
  <si>
    <t>城東区役所職員の人件費</t>
    <phoneticPr fontId="4"/>
  </si>
  <si>
    <t>算定中</t>
    <rPh sb="0" eb="3">
      <t>サンテイチュウ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</si>
</sst>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5">
    <font>
      <sz val="11"/>
      <color theme="1"/>
      <name val="游ゴシック"/>
      <family val="2"/>
      <charset val="128"/>
      <scheme val="minor"/>
    </font>
    <font>
      <sz val="11"/>
      <name val="ＭＳ Ｐゴシック"/>
      <family val="3"/>
      <charset val="128"/>
    </font>
    <font>
      <b/>
      <sz val="16"/>
      <name val="ＭＳ Ｐゴシック"/>
      <family val="3"/>
      <charset val="128"/>
    </font>
    <font>
      <sz val="6"/>
      <name val="游ゴシック"/>
      <family val="2"/>
      <charset val="128"/>
      <scheme val="minor"/>
    </font>
    <font>
      <sz val="6"/>
      <name val="ＭＳ Ｐゴシック"/>
      <family val="3"/>
      <charset val="128"/>
    </font>
    <font>
      <sz val="10.5"/>
      <name val="ＭＳ Ｐゴシック"/>
      <family val="3"/>
      <charset val="128"/>
    </font>
    <font>
      <sz val="10.5"/>
      <name val="明朝体"/>
      <family val="3"/>
      <charset val="128"/>
    </font>
    <font>
      <u/>
      <sz val="10.5"/>
      <name val="ＭＳ Ｐゴシック"/>
      <family val="3"/>
      <charset val="128"/>
    </font>
    <font>
      <sz val="6"/>
      <name val="明朝体"/>
      <family val="3"/>
      <charset val="128"/>
    </font>
    <font>
      <sz val="11"/>
      <color theme="1"/>
      <name val="游ゴシック"/>
      <family val="2"/>
      <scheme val="minor"/>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10"/>
      <name val="ＭＳ Ｐゴシック"/>
      <family val="3"/>
      <charset val="128"/>
    </font>
    <font>
      <sz val="8"/>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3"/>
      <charset val="128"/>
    </font>
  </fonts>
  <fills count="6">
    <fill>
      <patternFill patternType="none"/>
    </fill>
    <fill>
      <patternFill patternType="gray125"/>
    </fill>
    <fill>
      <patternFill patternType="solid">
        <fgColor theme="0" tint="-0.34998626667073579"/>
        <bgColor indexed="64"/>
      </patternFill>
    </fill>
    <fill>
      <patternFill patternType="solid">
        <fgColor rgb="FFA6A6A6"/>
        <bgColor indexed="64"/>
      </patternFill>
    </fill>
    <fill>
      <patternFill patternType="solid">
        <fgColor theme="0" tint="-0.14999847407452621"/>
        <bgColor indexed="64"/>
      </patternFill>
    </fill>
    <fill>
      <patternFill patternType="solid">
        <fgColor rgb="FFD9D9D9"/>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7">
    <xf numFmtId="0" fontId="0" fillId="0" borderId="0">
      <alignment vertical="center"/>
    </xf>
    <xf numFmtId="0" fontId="1" fillId="0" borderId="0"/>
    <xf numFmtId="0" fontId="6" fillId="0" borderId="0"/>
    <xf numFmtId="0" fontId="9" fillId="0" borderId="0"/>
    <xf numFmtId="0" fontId="6" fillId="0" borderId="0"/>
    <xf numFmtId="0" fontId="1" fillId="0" borderId="0"/>
    <xf numFmtId="0" fontId="24" fillId="0" borderId="0" applyNumberFormat="0" applyFill="0" applyBorder="0" applyAlignment="0" applyProtection="0">
      <alignment vertical="center"/>
    </xf>
  </cellStyleXfs>
  <cellXfs count="132">
    <xf numFmtId="0" fontId="0" fillId="0" borderId="0" xfId="0">
      <alignment vertical="center"/>
    </xf>
    <xf numFmtId="0" fontId="2" fillId="0" borderId="0" xfId="1" applyFont="1"/>
    <xf numFmtId="0" fontId="5" fillId="0" borderId="0" xfId="1" applyFont="1"/>
    <xf numFmtId="0" fontId="5" fillId="0" borderId="0" xfId="2" applyFont="1" applyAlignment="1">
      <alignment horizontal="right" vertical="center"/>
    </xf>
    <xf numFmtId="0" fontId="5" fillId="0" borderId="0" xfId="1" applyFont="1" applyAlignment="1">
      <alignment horizontal="right"/>
    </xf>
    <xf numFmtId="0" fontId="7" fillId="0" borderId="0" xfId="2" applyFont="1" applyAlignment="1">
      <alignment horizontal="left" vertical="center"/>
    </xf>
    <xf numFmtId="0" fontId="11" fillId="0" borderId="0" xfId="4" applyFont="1" applyAlignment="1">
      <alignment horizontal="center" vertical="center"/>
    </xf>
    <xf numFmtId="0" fontId="5" fillId="0" borderId="4" xfId="1" applyFont="1" applyBorder="1" applyAlignment="1">
      <alignment horizontal="left" vertical="center"/>
    </xf>
    <xf numFmtId="0" fontId="5" fillId="0" borderId="0" xfId="1" applyFont="1" applyAlignment="1">
      <alignment horizontal="left" vertical="center"/>
    </xf>
    <xf numFmtId="0" fontId="12" fillId="0" borderId="0" xfId="1" applyFont="1" applyAlignment="1">
      <alignment vertical="center"/>
    </xf>
    <xf numFmtId="0" fontId="12" fillId="0" borderId="0" xfId="1" applyFont="1" applyAlignment="1">
      <alignment horizontal="left" vertical="center"/>
    </xf>
    <xf numFmtId="0" fontId="1" fillId="0" borderId="0" xfId="1" applyAlignment="1">
      <alignment horizontal="left" vertical="center"/>
    </xf>
    <xf numFmtId="0" fontId="5" fillId="0" borderId="5" xfId="1" applyFont="1" applyBorder="1" applyAlignment="1">
      <alignment horizontal="left" vertical="center"/>
    </xf>
    <xf numFmtId="0" fontId="12" fillId="0" borderId="4" xfId="1" applyFont="1" applyBorder="1" applyAlignment="1">
      <alignment vertical="center"/>
    </xf>
    <xf numFmtId="0" fontId="12" fillId="0" borderId="4" xfId="1" applyFont="1" applyBorder="1" applyAlignment="1">
      <alignment horizontal="left" vertical="center"/>
    </xf>
    <xf numFmtId="0" fontId="12" fillId="0" borderId="6" xfId="1" applyFont="1" applyBorder="1" applyAlignment="1">
      <alignment horizontal="left" vertical="center"/>
    </xf>
    <xf numFmtId="0" fontId="1" fillId="0" borderId="0" xfId="1"/>
    <xf numFmtId="0" fontId="5" fillId="0" borderId="0" xfId="1" applyFont="1" applyAlignment="1">
      <alignment vertical="center" wrapText="1"/>
    </xf>
    <xf numFmtId="0" fontId="12" fillId="0" borderId="9" xfId="1" applyFont="1" applyBorder="1" applyAlignment="1">
      <alignment vertical="top" wrapText="1"/>
    </xf>
    <xf numFmtId="0" fontId="12" fillId="0" borderId="10" xfId="1" applyFont="1" applyBorder="1" applyAlignment="1">
      <alignment vertical="top" wrapText="1"/>
    </xf>
    <xf numFmtId="0" fontId="12" fillId="0" borderId="11" xfId="1" applyFont="1" applyBorder="1" applyAlignment="1">
      <alignment vertical="top" wrapText="1"/>
    </xf>
    <xf numFmtId="0" fontId="5" fillId="0" borderId="0" xfId="2" applyFont="1" applyAlignment="1">
      <alignment vertical="center"/>
    </xf>
    <xf numFmtId="0" fontId="15" fillId="0" borderId="0" xfId="1" applyFont="1" applyAlignment="1">
      <alignment horizontal="right" vertical="center"/>
    </xf>
    <xf numFmtId="0" fontId="1" fillId="0" borderId="0" xfId="1" applyAlignment="1">
      <alignment vertical="center"/>
    </xf>
    <xf numFmtId="0" fontId="5" fillId="0" borderId="0" xfId="1" applyFont="1" applyAlignment="1">
      <alignment vertical="center"/>
    </xf>
    <xf numFmtId="0" fontId="12" fillId="0" borderId="19" xfId="1" applyFont="1" applyBorder="1" applyAlignment="1">
      <alignment vertical="center"/>
    </xf>
    <xf numFmtId="0" fontId="16" fillId="0" borderId="0" xfId="4" applyFont="1" applyAlignment="1">
      <alignment vertical="center"/>
    </xf>
    <xf numFmtId="0" fontId="17" fillId="0" borderId="0" xfId="4" applyFont="1" applyAlignment="1">
      <alignment vertical="center"/>
    </xf>
    <xf numFmtId="0" fontId="14" fillId="0" borderId="0" xfId="4" applyFont="1" applyAlignment="1">
      <alignment horizontal="center" vertical="center"/>
    </xf>
    <xf numFmtId="0" fontId="17" fillId="0" borderId="0" xfId="5" applyFont="1" applyAlignment="1">
      <alignment horizontal="right" vertical="center"/>
    </xf>
    <xf numFmtId="0" fontId="18" fillId="0" borderId="0" xfId="4" applyFont="1" applyAlignment="1">
      <alignment vertical="center"/>
    </xf>
    <xf numFmtId="0" fontId="19" fillId="0" borderId="0" xfId="4" applyFont="1" applyAlignment="1">
      <alignment vertical="center"/>
    </xf>
    <xf numFmtId="0" fontId="19" fillId="0" borderId="0" xfId="4" applyFont="1" applyAlignment="1">
      <alignment vertical="center" shrinkToFit="1"/>
    </xf>
    <xf numFmtId="0" fontId="21" fillId="0" borderId="0" xfId="4" applyFont="1" applyAlignment="1">
      <alignment horizontal="left" vertical="center"/>
    </xf>
    <xf numFmtId="0" fontId="22" fillId="0" borderId="0" xfId="4" applyFont="1" applyAlignment="1">
      <alignment horizontal="left" vertical="center"/>
    </xf>
    <xf numFmtId="0" fontId="17" fillId="0" borderId="0" xfId="4" applyFont="1" applyAlignment="1">
      <alignment horizontal="right" vertical="center" wrapText="1"/>
    </xf>
    <xf numFmtId="0" fontId="18" fillId="0" borderId="0" xfId="4" applyFont="1" applyAlignment="1">
      <alignment horizontal="right" vertical="center"/>
    </xf>
    <xf numFmtId="0" fontId="17" fillId="0" borderId="29" xfId="4" applyFont="1" applyBorder="1" applyAlignment="1">
      <alignment horizontal="center" vertical="center"/>
    </xf>
    <xf numFmtId="0" fontId="17" fillId="0" borderId="12" xfId="4" applyFont="1" applyBorder="1" applyAlignment="1">
      <alignment horizontal="center" vertical="center"/>
    </xf>
    <xf numFmtId="0" fontId="17" fillId="0" borderId="30" xfId="4" applyFont="1" applyBorder="1" applyAlignment="1">
      <alignment horizontal="center" vertical="center"/>
    </xf>
    <xf numFmtId="0" fontId="14" fillId="0" borderId="12" xfId="4" applyFont="1" applyBorder="1" applyAlignment="1">
      <alignment horizontal="center" vertical="center"/>
    </xf>
    <xf numFmtId="0" fontId="17" fillId="0" borderId="31" xfId="4" applyFont="1" applyBorder="1" applyAlignment="1">
      <alignment horizontal="center" vertical="center"/>
    </xf>
    <xf numFmtId="0" fontId="17" fillId="0" borderId="16" xfId="4" applyFont="1" applyBorder="1" applyAlignment="1">
      <alignment horizontal="center" vertical="center"/>
    </xf>
    <xf numFmtId="0" fontId="17" fillId="0" borderId="32" xfId="4" applyFont="1" applyBorder="1" applyAlignment="1">
      <alignment horizontal="center" vertical="center"/>
    </xf>
    <xf numFmtId="0" fontId="14" fillId="0" borderId="32" xfId="4" applyFont="1" applyBorder="1" applyAlignment="1">
      <alignment horizontal="center" vertical="center"/>
    </xf>
    <xf numFmtId="0" fontId="17" fillId="0" borderId="0" xfId="4" applyFont="1" applyAlignment="1">
      <alignment horizontal="center" vertical="center"/>
    </xf>
    <xf numFmtId="176" fontId="23" fillId="0" borderId="34" xfId="4" applyNumberFormat="1" applyFont="1" applyBorder="1" applyAlignment="1">
      <alignment vertical="center" shrinkToFit="1"/>
    </xf>
    <xf numFmtId="176" fontId="5" fillId="0" borderId="34" xfId="4" applyNumberFormat="1" applyFont="1" applyBorder="1" applyAlignment="1">
      <alignment vertical="center" shrinkToFit="1"/>
    </xf>
    <xf numFmtId="176" fontId="23" fillId="0" borderId="36" xfId="4" applyNumberFormat="1" applyFont="1" applyBorder="1" applyAlignment="1">
      <alignment vertical="center" shrinkToFit="1"/>
    </xf>
    <xf numFmtId="177" fontId="23" fillId="0" borderId="32" xfId="4" applyNumberFormat="1" applyFont="1" applyBorder="1" applyAlignment="1">
      <alignment vertical="center" shrinkToFit="1"/>
    </xf>
    <xf numFmtId="177" fontId="5" fillId="0" borderId="32" xfId="4" applyNumberFormat="1" applyFont="1" applyBorder="1" applyAlignment="1">
      <alignment vertical="center" shrinkToFit="1"/>
    </xf>
    <xf numFmtId="177" fontId="23" fillId="0" borderId="18" xfId="4" applyNumberFormat="1" applyFont="1" applyBorder="1" applyAlignment="1">
      <alignment vertical="center" shrinkToFit="1"/>
    </xf>
    <xf numFmtId="176" fontId="23" fillId="0" borderId="34" xfId="4" applyNumberFormat="1" applyFont="1" applyBorder="1" applyAlignment="1">
      <alignment horizontal="right" vertical="center" shrinkToFit="1"/>
    </xf>
    <xf numFmtId="176" fontId="23" fillId="0" borderId="36" xfId="4" applyNumberFormat="1" applyFont="1" applyBorder="1" applyAlignment="1">
      <alignment horizontal="right" vertical="center" shrinkToFit="1"/>
    </xf>
    <xf numFmtId="177" fontId="23" fillId="0" borderId="41" xfId="4" applyNumberFormat="1" applyFont="1" applyBorder="1" applyAlignment="1">
      <alignment vertical="center" shrinkToFit="1"/>
    </xf>
    <xf numFmtId="177" fontId="5" fillId="0" borderId="41" xfId="4" applyNumberFormat="1" applyFont="1" applyBorder="1" applyAlignment="1">
      <alignment vertical="center" shrinkToFit="1"/>
    </xf>
    <xf numFmtId="177" fontId="23" fillId="0" borderId="11" xfId="4" applyNumberFormat="1" applyFont="1" applyBorder="1" applyAlignment="1">
      <alignment vertical="center" shrinkToFit="1"/>
    </xf>
    <xf numFmtId="0" fontId="17" fillId="0" borderId="37" xfId="4" applyFont="1" applyBorder="1" applyAlignment="1">
      <alignment horizontal="center" vertical="center" shrinkToFit="1"/>
    </xf>
    <xf numFmtId="0" fontId="17" fillId="0" borderId="38" xfId="4" applyFont="1" applyBorder="1" applyAlignment="1">
      <alignment horizontal="center" vertical="center" shrinkToFit="1"/>
    </xf>
    <xf numFmtId="0" fontId="17" fillId="0" borderId="39" xfId="4" applyFont="1" applyBorder="1" applyAlignment="1">
      <alignment horizontal="center" vertical="center" shrinkToFit="1"/>
    </xf>
    <xf numFmtId="0" fontId="17" fillId="0" borderId="14" xfId="4" applyFont="1" applyBorder="1" applyAlignment="1">
      <alignment horizontal="center" vertical="center" shrinkToFit="1"/>
    </xf>
    <xf numFmtId="0" fontId="17" fillId="0" borderId="15" xfId="4" applyFont="1" applyBorder="1" applyAlignment="1">
      <alignment horizontal="center" vertical="center" shrinkToFit="1"/>
    </xf>
    <xf numFmtId="0" fontId="17" fillId="0" borderId="16" xfId="4" applyFont="1" applyBorder="1" applyAlignment="1">
      <alignment horizontal="center" vertical="center" shrinkToFit="1"/>
    </xf>
    <xf numFmtId="0" fontId="17" fillId="0" borderId="35" xfId="4" applyFont="1" applyBorder="1" applyAlignment="1">
      <alignment horizontal="center" vertical="center"/>
    </xf>
    <xf numFmtId="0" fontId="17" fillId="0" borderId="17" xfId="4" applyFont="1" applyBorder="1" applyAlignment="1">
      <alignment horizontal="center" vertical="center"/>
    </xf>
    <xf numFmtId="176" fontId="17" fillId="0" borderId="33" xfId="4" applyNumberFormat="1" applyFont="1" applyBorder="1" applyAlignment="1">
      <alignment horizontal="center" vertical="center" wrapText="1"/>
    </xf>
    <xf numFmtId="176" fontId="17" fillId="0" borderId="31" xfId="4" applyNumberFormat="1" applyFont="1" applyBorder="1" applyAlignment="1">
      <alignment horizontal="center" vertical="center" wrapText="1"/>
    </xf>
    <xf numFmtId="49" fontId="17" fillId="0" borderId="34" xfId="4" quotePrefix="1" applyNumberFormat="1" applyFont="1" applyBorder="1" applyAlignment="1">
      <alignment horizontal="center" vertical="center"/>
    </xf>
    <xf numFmtId="49" fontId="17" fillId="0" borderId="32" xfId="4" applyNumberFormat="1" applyFont="1" applyBorder="1" applyAlignment="1">
      <alignment horizontal="center" vertical="center"/>
    </xf>
    <xf numFmtId="0" fontId="24" fillId="0" borderId="34" xfId="6" applyBorder="1" applyAlignment="1">
      <alignment horizontal="left" vertical="center" wrapText="1"/>
    </xf>
    <xf numFmtId="0" fontId="17" fillId="0" borderId="32" xfId="4" applyFont="1" applyBorder="1" applyAlignment="1">
      <alignment horizontal="left" vertical="center" wrapText="1"/>
    </xf>
    <xf numFmtId="176" fontId="17" fillId="0" borderId="34" xfId="4" applyNumberFormat="1" applyFont="1" applyBorder="1" applyAlignment="1">
      <alignment horizontal="center" vertical="center" wrapText="1"/>
    </xf>
    <xf numFmtId="176" fontId="17" fillId="0" borderId="32" xfId="4" applyNumberFormat="1" applyFont="1" applyBorder="1" applyAlignment="1">
      <alignment horizontal="center" vertical="center" wrapText="1"/>
    </xf>
    <xf numFmtId="0" fontId="19" fillId="0" borderId="0" xfId="4" applyFont="1" applyAlignment="1">
      <alignment horizontal="right" vertical="center" shrinkToFit="1"/>
    </xf>
    <xf numFmtId="0" fontId="20" fillId="0" borderId="0" xfId="3" applyFont="1" applyAlignment="1">
      <alignment horizontal="right" vertical="center" shrinkToFit="1"/>
    </xf>
    <xf numFmtId="0" fontId="18" fillId="0" borderId="10" xfId="4" applyFont="1" applyBorder="1" applyAlignment="1">
      <alignment horizontal="right" vertical="center" wrapText="1"/>
    </xf>
    <xf numFmtId="0" fontId="17" fillId="0" borderId="30" xfId="4" applyFont="1" applyBorder="1" applyAlignment="1">
      <alignment horizontal="center" vertical="center"/>
    </xf>
    <xf numFmtId="0" fontId="17" fillId="0" borderId="32" xfId="4" applyFont="1" applyBorder="1" applyAlignment="1">
      <alignment horizontal="center" vertical="center"/>
    </xf>
    <xf numFmtId="0" fontId="17" fillId="0" borderId="30" xfId="4" applyFont="1" applyBorder="1" applyAlignment="1">
      <alignment horizontal="center" vertical="center" wrapText="1"/>
    </xf>
    <xf numFmtId="0" fontId="17" fillId="0" borderId="13" xfId="4" applyFont="1" applyBorder="1" applyAlignment="1">
      <alignment horizontal="center" vertical="center"/>
    </xf>
    <xf numFmtId="0" fontId="17" fillId="0" borderId="6" xfId="4" applyFont="1" applyBorder="1" applyAlignment="1">
      <alignment horizontal="center" vertical="center"/>
    </xf>
    <xf numFmtId="0" fontId="17" fillId="0" borderId="18" xfId="4" applyFont="1" applyBorder="1" applyAlignment="1">
      <alignment horizontal="center" vertical="center"/>
    </xf>
    <xf numFmtId="176" fontId="23" fillId="0" borderId="36" xfId="4" applyNumberFormat="1" applyFont="1" applyBorder="1" applyAlignment="1">
      <alignment horizontal="center" vertical="center" shrinkToFit="1"/>
    </xf>
    <xf numFmtId="176" fontId="23" fillId="0" borderId="18" xfId="4" applyNumberFormat="1" applyFont="1" applyBorder="1" applyAlignment="1">
      <alignment horizontal="center" vertical="center" shrinkToFit="1"/>
    </xf>
    <xf numFmtId="0" fontId="24" fillId="0" borderId="34" xfId="6" applyBorder="1" applyAlignment="1">
      <alignment horizontal="left" vertical="center" wrapText="1" shrinkToFit="1"/>
    </xf>
    <xf numFmtId="0" fontId="17" fillId="0" borderId="32" xfId="4" applyFont="1" applyBorder="1" applyAlignment="1">
      <alignment horizontal="left" vertical="center" wrapText="1" shrinkToFit="1"/>
    </xf>
    <xf numFmtId="0" fontId="17" fillId="0" borderId="37" xfId="4" applyFont="1" applyBorder="1" applyAlignment="1">
      <alignment horizontal="center" vertical="center"/>
    </xf>
    <xf numFmtId="0" fontId="17" fillId="0" borderId="38" xfId="4" applyFont="1" applyBorder="1" applyAlignment="1">
      <alignment horizontal="center" vertical="center"/>
    </xf>
    <xf numFmtId="0" fontId="17" fillId="0" borderId="39" xfId="4" applyFont="1" applyBorder="1" applyAlignment="1">
      <alignment horizontal="center" vertical="center"/>
    </xf>
    <xf numFmtId="0" fontId="17" fillId="0" borderId="9" xfId="4" applyFont="1" applyBorder="1" applyAlignment="1">
      <alignment horizontal="center" vertical="center"/>
    </xf>
    <xf numFmtId="0" fontId="17" fillId="0" borderId="10" xfId="4" applyFont="1" applyBorder="1" applyAlignment="1">
      <alignment horizontal="center" vertical="center"/>
    </xf>
    <xf numFmtId="0" fontId="17" fillId="0" borderId="40" xfId="4" applyFont="1" applyBorder="1" applyAlignment="1">
      <alignment horizontal="center" vertical="center"/>
    </xf>
    <xf numFmtId="0" fontId="17" fillId="0" borderId="42" xfId="4" applyFont="1" applyBorder="1" applyAlignment="1">
      <alignment horizontal="center" vertical="center"/>
    </xf>
    <xf numFmtId="0" fontId="12" fillId="0" borderId="20" xfId="1" applyFont="1"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176" fontId="12" fillId="0" borderId="22" xfId="1" applyNumberFormat="1" applyFont="1" applyBorder="1" applyAlignment="1">
      <alignment vertical="center"/>
    </xf>
    <xf numFmtId="0" fontId="1" fillId="0" borderId="20" xfId="1" applyBorder="1" applyAlignment="1">
      <alignment vertical="center"/>
    </xf>
    <xf numFmtId="0" fontId="1" fillId="0" borderId="21" xfId="1" applyBorder="1" applyAlignment="1">
      <alignment vertical="center"/>
    </xf>
    <xf numFmtId="176" fontId="12" fillId="0" borderId="22" xfId="1" applyNumberFormat="1" applyFont="1" applyBorder="1" applyAlignment="1">
      <alignment horizontal="center" vertical="center"/>
    </xf>
    <xf numFmtId="0" fontId="1" fillId="0" borderId="20" xfId="1" applyBorder="1" applyAlignment="1">
      <alignment horizontal="center" vertical="center"/>
    </xf>
    <xf numFmtId="0" fontId="1" fillId="0" borderId="23" xfId="1" applyBorder="1" applyAlignment="1">
      <alignment horizontal="center" vertical="center"/>
    </xf>
    <xf numFmtId="0" fontId="12" fillId="5" borderId="24" xfId="1" applyFont="1" applyFill="1" applyBorder="1" applyAlignment="1">
      <alignment horizontal="center" vertical="center"/>
    </xf>
    <xf numFmtId="0" fontId="1" fillId="4" borderId="25" xfId="1" applyFill="1" applyBorder="1" applyAlignment="1">
      <alignment horizontal="center" vertical="center"/>
    </xf>
    <xf numFmtId="0" fontId="1" fillId="4" borderId="26" xfId="1" applyFill="1" applyBorder="1" applyAlignment="1">
      <alignment horizontal="center" vertical="center"/>
    </xf>
    <xf numFmtId="176" fontId="12" fillId="5" borderId="27" xfId="1" applyNumberFormat="1" applyFont="1" applyFill="1" applyBorder="1" applyAlignment="1">
      <alignment vertical="center" shrinkToFit="1"/>
    </xf>
    <xf numFmtId="0" fontId="1" fillId="4" borderId="25" xfId="1" applyFill="1" applyBorder="1" applyAlignment="1">
      <alignment vertical="center" shrinkToFit="1"/>
    </xf>
    <xf numFmtId="0" fontId="1" fillId="4" borderId="26" xfId="1" applyFill="1" applyBorder="1" applyAlignment="1">
      <alignment vertical="center" shrinkToFit="1"/>
    </xf>
    <xf numFmtId="176" fontId="12" fillId="5" borderId="27" xfId="1" applyNumberFormat="1" applyFont="1" applyFill="1" applyBorder="1" applyAlignment="1">
      <alignment vertical="center"/>
    </xf>
    <xf numFmtId="0" fontId="1" fillId="4" borderId="25" xfId="1" applyFill="1" applyBorder="1" applyAlignment="1">
      <alignment vertical="center"/>
    </xf>
    <xf numFmtId="0" fontId="1" fillId="4" borderId="28" xfId="1" applyFill="1" applyBorder="1" applyAlignment="1">
      <alignment vertical="center"/>
    </xf>
    <xf numFmtId="0" fontId="7" fillId="0" borderId="0" xfId="1" applyFont="1" applyAlignment="1">
      <alignment horizontal="right" shrinkToFit="1"/>
    </xf>
    <xf numFmtId="0" fontId="10" fillId="0" borderId="0" xfId="3" applyFont="1" applyAlignment="1">
      <alignment horizontal="right" shrinkToFit="1"/>
    </xf>
    <xf numFmtId="0" fontId="12" fillId="3" borderId="1" xfId="1" applyFont="1" applyFill="1" applyBorder="1" applyAlignment="1">
      <alignment horizontal="center" vertical="center"/>
    </xf>
    <xf numFmtId="0" fontId="12" fillId="2" borderId="2" xfId="1" applyFont="1" applyFill="1" applyBorder="1" applyAlignment="1">
      <alignment horizontal="center" vertical="center"/>
    </xf>
    <xf numFmtId="0" fontId="12" fillId="0" borderId="1" xfId="1" applyFont="1" applyBorder="1" applyAlignment="1">
      <alignment horizontal="left" vertical="center" shrinkToFit="1"/>
    </xf>
    <xf numFmtId="0" fontId="12" fillId="0" borderId="2" xfId="1" applyFont="1" applyBorder="1" applyAlignment="1">
      <alignment horizontal="left" vertical="center" shrinkToFit="1"/>
    </xf>
    <xf numFmtId="0" fontId="12" fillId="0" borderId="3" xfId="1" applyFont="1" applyBorder="1" applyAlignment="1">
      <alignment horizontal="left" vertical="center" shrinkToFit="1"/>
    </xf>
    <xf numFmtId="0" fontId="14" fillId="0" borderId="7" xfId="1" applyFont="1" applyBorder="1" applyAlignment="1">
      <alignment horizontal="left" vertical="top" wrapText="1"/>
    </xf>
    <xf numFmtId="0" fontId="14" fillId="0" borderId="0" xfId="1" applyFont="1" applyAlignment="1">
      <alignment horizontal="left" vertical="top" wrapText="1"/>
    </xf>
    <xf numFmtId="0" fontId="14" fillId="0" borderId="8" xfId="1" applyFont="1" applyBorder="1" applyAlignment="1">
      <alignment horizontal="left" vertical="top" wrapText="1"/>
    </xf>
    <xf numFmtId="0" fontId="12" fillId="3" borderId="5" xfId="1" applyFont="1" applyFill="1" applyBorder="1" applyAlignment="1">
      <alignment horizontal="center" vertical="center"/>
    </xf>
    <xf numFmtId="0" fontId="1" fillId="2" borderId="4" xfId="1" applyFill="1" applyBorder="1" applyAlignment="1">
      <alignment horizontal="center" vertical="center"/>
    </xf>
    <xf numFmtId="0" fontId="1" fillId="2" borderId="12" xfId="1" applyFill="1" applyBorder="1" applyAlignment="1">
      <alignment horizontal="center" vertical="center"/>
    </xf>
    <xf numFmtId="0" fontId="1" fillId="2" borderId="14" xfId="1" applyFill="1" applyBorder="1" applyAlignment="1">
      <alignment horizontal="center" vertical="center"/>
    </xf>
    <xf numFmtId="0" fontId="1" fillId="2" borderId="15" xfId="1" applyFill="1" applyBorder="1" applyAlignment="1">
      <alignment horizontal="center" vertical="center"/>
    </xf>
    <xf numFmtId="0" fontId="1" fillId="2" borderId="16" xfId="1" applyFill="1" applyBorder="1" applyAlignment="1">
      <alignment horizontal="center" vertical="center"/>
    </xf>
    <xf numFmtId="176" fontId="12" fillId="3" borderId="13" xfId="1" applyNumberFormat="1" applyFont="1" applyFill="1" applyBorder="1" applyAlignment="1">
      <alignment horizontal="center" vertical="center"/>
    </xf>
    <xf numFmtId="0" fontId="1" fillId="2" borderId="17" xfId="1" applyFill="1" applyBorder="1" applyAlignment="1">
      <alignment horizontal="center" vertical="center"/>
    </xf>
    <xf numFmtId="0" fontId="1" fillId="2" borderId="6" xfId="1" applyFill="1" applyBorder="1" applyAlignment="1">
      <alignment horizontal="center" vertical="center"/>
    </xf>
    <xf numFmtId="0" fontId="1" fillId="2" borderId="18" xfId="1" applyFill="1" applyBorder="1" applyAlignment="1">
      <alignment horizontal="center" vertical="center"/>
    </xf>
    <xf numFmtId="0" fontId="10" fillId="0" borderId="0" xfId="0" applyFont="1" applyAlignment="1">
      <alignment horizontal="right" shrinkToFit="1"/>
    </xf>
  </cellXfs>
  <cellStyles count="7">
    <cellStyle name="ハイパーリンク" xfId="6" builtinId="8" customBuiltin="1"/>
    <cellStyle name="標準" xfId="0" builtinId="0"/>
    <cellStyle name="標準 2" xfId="3" xr:uid="{5D54B5C9-F262-4450-A6D9-4EEFE4A47BBC}"/>
    <cellStyle name="標準 2 4" xfId="1" xr:uid="{2FC863EB-CA91-4FF5-A001-DA1F32C344FC}"/>
    <cellStyle name="標準 7" xfId="5" xr:uid="{28F41EEE-81E6-4F07-BFA9-B495AF6A449E}"/>
    <cellStyle name="標準_③予算事業別調書(目次様式)" xfId="4" xr:uid="{B4D3BC3E-7ACF-4900-A32D-C9DE7DBDA79B}"/>
    <cellStyle name="標準_④予算事業別調書(本体様式)" xfId="2" xr:uid="{966260AB-8788-45CD-9725-41BA9AEF37E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7DB3C-C2EA-49C4-B58A-57E1E8E0C1A1}">
  <sheetPr codeName="Sheet1"/>
  <dimension ref="A1:N91"/>
  <sheetViews>
    <sheetView tabSelected="1" view="pageBreakPreview" zoomScaleNormal="115" zoomScaleSheetLayoutView="100" workbookViewId="0"/>
  </sheetViews>
  <sheetFormatPr defaultColWidth="7.59765625" defaultRowHeight="12"/>
  <cols>
    <col min="1" max="1" width="3.69921875" style="27" customWidth="1"/>
    <col min="2" max="2" width="12.5" style="27" customWidth="1"/>
    <col min="3" max="3" width="23.69921875" style="27" customWidth="1"/>
    <col min="4" max="4" width="17.5" style="27" customWidth="1"/>
    <col min="5" max="5" width="12.5" style="27" customWidth="1"/>
    <col min="6" max="6" width="12.5" style="28" customWidth="1"/>
    <col min="7" max="7" width="12.5" style="45" customWidth="1"/>
    <col min="8" max="8" width="6.19921875" style="27" customWidth="1"/>
    <col min="9" max="9" width="9.3984375" style="27" customWidth="1"/>
    <col min="10" max="10" width="2.8984375" style="30" customWidth="1"/>
    <col min="11" max="11" width="6.59765625" style="30" customWidth="1"/>
    <col min="12" max="12" width="2.59765625" style="30" customWidth="1"/>
    <col min="13" max="14" width="7.59765625" style="30"/>
    <col min="15" max="16384" width="7.59765625" style="27"/>
  </cols>
  <sheetData>
    <row r="1" spans="1:10" s="30" customFormat="1" ht="18" customHeight="1">
      <c r="A1" s="26" t="s">
        <v>236</v>
      </c>
      <c r="B1" s="27"/>
      <c r="C1" s="27"/>
      <c r="D1" s="27"/>
      <c r="E1" s="27"/>
      <c r="F1" s="28"/>
      <c r="G1" s="27"/>
      <c r="H1" s="29"/>
      <c r="I1" s="29"/>
    </row>
    <row r="2" spans="1:10" s="30" customFormat="1" ht="15" customHeight="1">
      <c r="A2" s="27"/>
      <c r="B2" s="27"/>
      <c r="C2" s="27"/>
      <c r="D2" s="27"/>
      <c r="E2" s="27"/>
      <c r="F2" s="28"/>
      <c r="G2" s="27"/>
      <c r="H2" s="27"/>
      <c r="I2" s="27"/>
    </row>
    <row r="3" spans="1:10" s="30" customFormat="1" ht="18" customHeight="1">
      <c r="A3" s="31" t="s">
        <v>249</v>
      </c>
      <c r="B3" s="32"/>
      <c r="C3" s="27"/>
      <c r="D3" s="73" t="s">
        <v>8</v>
      </c>
      <c r="E3" s="74"/>
      <c r="F3" s="74"/>
      <c r="G3" s="74"/>
      <c r="H3" s="74"/>
      <c r="I3" s="74"/>
    </row>
    <row r="4" spans="1:10" s="30" customFormat="1" ht="10.5" customHeight="1">
      <c r="A4" s="27"/>
      <c r="B4" s="27"/>
      <c r="C4" s="27"/>
      <c r="D4" s="27"/>
      <c r="E4" s="27"/>
      <c r="F4" s="33"/>
      <c r="G4" s="34"/>
      <c r="H4" s="27"/>
      <c r="I4" s="27"/>
    </row>
    <row r="5" spans="1:10" s="30" customFormat="1" ht="27" customHeight="1" thickBot="1">
      <c r="A5" s="27"/>
      <c r="B5" s="27"/>
      <c r="C5" s="27"/>
      <c r="D5" s="27"/>
      <c r="E5" s="75" t="s">
        <v>237</v>
      </c>
      <c r="F5" s="75"/>
      <c r="G5" s="35"/>
      <c r="H5" s="27"/>
      <c r="I5" s="36" t="s">
        <v>238</v>
      </c>
    </row>
    <row r="6" spans="1:10" s="30" customFormat="1" ht="15" customHeight="1">
      <c r="A6" s="37" t="s">
        <v>239</v>
      </c>
      <c r="B6" s="38" t="s">
        <v>240</v>
      </c>
      <c r="C6" s="76" t="s">
        <v>241</v>
      </c>
      <c r="D6" s="78" t="s">
        <v>242</v>
      </c>
      <c r="E6" s="39" t="s">
        <v>250</v>
      </c>
      <c r="F6" s="40" t="s">
        <v>251</v>
      </c>
      <c r="G6" s="39" t="s">
        <v>243</v>
      </c>
      <c r="H6" s="79" t="s">
        <v>244</v>
      </c>
      <c r="I6" s="80"/>
    </row>
    <row r="7" spans="1:10" s="30" customFormat="1" ht="15" customHeight="1">
      <c r="A7" s="41" t="s">
        <v>245</v>
      </c>
      <c r="B7" s="42" t="s">
        <v>246</v>
      </c>
      <c r="C7" s="77"/>
      <c r="D7" s="77"/>
      <c r="E7" s="43" t="s">
        <v>247</v>
      </c>
      <c r="F7" s="44" t="s">
        <v>307</v>
      </c>
      <c r="G7" s="43" t="s">
        <v>248</v>
      </c>
      <c r="H7" s="64"/>
      <c r="I7" s="81"/>
    </row>
    <row r="8" spans="1:10" s="30" customFormat="1" ht="15" customHeight="1">
      <c r="A8" s="65">
        <v>1</v>
      </c>
      <c r="B8" s="67" t="s">
        <v>255</v>
      </c>
      <c r="C8" s="69" t="s">
        <v>256</v>
      </c>
      <c r="D8" s="71" t="s">
        <v>257</v>
      </c>
      <c r="E8" s="46">
        <v>1569310</v>
      </c>
      <c r="F8" s="47"/>
      <c r="G8" s="46"/>
      <c r="H8" s="63" t="s">
        <v>252</v>
      </c>
      <c r="I8" s="82" t="s">
        <v>308</v>
      </c>
      <c r="J8" s="30" t="s">
        <v>258</v>
      </c>
    </row>
    <row r="9" spans="1:10" s="30" customFormat="1" ht="15" customHeight="1">
      <c r="A9" s="66"/>
      <c r="B9" s="68"/>
      <c r="C9" s="70"/>
      <c r="D9" s="72"/>
      <c r="E9" s="49">
        <v>1569310</v>
      </c>
      <c r="F9" s="50"/>
      <c r="G9" s="49"/>
      <c r="H9" s="64"/>
      <c r="I9" s="83"/>
      <c r="J9" s="30" t="s">
        <v>259</v>
      </c>
    </row>
    <row r="10" spans="1:10" ht="15" customHeight="1">
      <c r="A10" s="57" t="s">
        <v>260</v>
      </c>
      <c r="B10" s="58"/>
      <c r="C10" s="58"/>
      <c r="D10" s="59"/>
      <c r="E10" s="46">
        <f>SUMIF($J$8:$J$9, J8, E8:E9)</f>
        <v>1569310</v>
      </c>
      <c r="F10" s="47">
        <f>SUMIF($J$8:$J$9, J8, F8:F9)</f>
        <v>0</v>
      </c>
      <c r="G10" s="46">
        <f t="shared" ref="G10:G39" si="0">F10-E10</f>
        <v>-1569310</v>
      </c>
      <c r="H10" s="63"/>
      <c r="I10" s="48"/>
    </row>
    <row r="11" spans="1:10" ht="15" customHeight="1">
      <c r="A11" s="60"/>
      <c r="B11" s="61"/>
      <c r="C11" s="61"/>
      <c r="D11" s="62"/>
      <c r="E11" s="49">
        <f>SUMIF($J$8:$J$9, J9, E8:E9)</f>
        <v>1569310</v>
      </c>
      <c r="F11" s="50">
        <f>SUMIF($J$8:$J$9, J9, F8:F9)</f>
        <v>0</v>
      </c>
      <c r="G11" s="49">
        <f t="shared" si="0"/>
        <v>-1569310</v>
      </c>
      <c r="H11" s="64"/>
      <c r="I11" s="51"/>
    </row>
    <row r="12" spans="1:10" s="30" customFormat="1" ht="15" customHeight="1">
      <c r="A12" s="65">
        <v>2</v>
      </c>
      <c r="B12" s="67" t="s">
        <v>261</v>
      </c>
      <c r="C12" s="69" t="s">
        <v>262</v>
      </c>
      <c r="D12" s="71" t="s">
        <v>257</v>
      </c>
      <c r="E12" s="46">
        <v>70088</v>
      </c>
      <c r="F12" s="47">
        <v>81722</v>
      </c>
      <c r="G12" s="46">
        <f t="shared" si="0"/>
        <v>11634</v>
      </c>
      <c r="H12" s="63" t="s">
        <v>252</v>
      </c>
      <c r="I12" s="48"/>
      <c r="J12" s="30" t="s">
        <v>258</v>
      </c>
    </row>
    <row r="13" spans="1:10" s="30" customFormat="1" ht="15" customHeight="1">
      <c r="A13" s="66"/>
      <c r="B13" s="68"/>
      <c r="C13" s="70"/>
      <c r="D13" s="72"/>
      <c r="E13" s="49">
        <v>70081</v>
      </c>
      <c r="F13" s="50">
        <v>81715</v>
      </c>
      <c r="G13" s="49">
        <f t="shared" si="0"/>
        <v>11634</v>
      </c>
      <c r="H13" s="64"/>
      <c r="I13" s="51"/>
      <c r="J13" s="30" t="s">
        <v>259</v>
      </c>
    </row>
    <row r="14" spans="1:10" s="30" customFormat="1" ht="15" customHeight="1">
      <c r="A14" s="65">
        <v>3</v>
      </c>
      <c r="B14" s="67" t="s">
        <v>261</v>
      </c>
      <c r="C14" s="69" t="s">
        <v>263</v>
      </c>
      <c r="D14" s="71" t="s">
        <v>257</v>
      </c>
      <c r="E14" s="46">
        <v>69507</v>
      </c>
      <c r="F14" s="47">
        <v>77158</v>
      </c>
      <c r="G14" s="46">
        <f t="shared" si="0"/>
        <v>7651</v>
      </c>
      <c r="H14" s="63" t="s">
        <v>252</v>
      </c>
      <c r="I14" s="48"/>
      <c r="J14" s="30" t="s">
        <v>258</v>
      </c>
    </row>
    <row r="15" spans="1:10" s="30" customFormat="1" ht="15" customHeight="1">
      <c r="A15" s="66"/>
      <c r="B15" s="68"/>
      <c r="C15" s="70"/>
      <c r="D15" s="72"/>
      <c r="E15" s="49">
        <v>62589</v>
      </c>
      <c r="F15" s="50">
        <v>70890</v>
      </c>
      <c r="G15" s="49">
        <f t="shared" si="0"/>
        <v>8301</v>
      </c>
      <c r="H15" s="64"/>
      <c r="I15" s="51"/>
      <c r="J15" s="30" t="s">
        <v>259</v>
      </c>
    </row>
    <row r="16" spans="1:10" s="30" customFormat="1" ht="15" customHeight="1">
      <c r="A16" s="65">
        <v>4</v>
      </c>
      <c r="B16" s="67" t="s">
        <v>261</v>
      </c>
      <c r="C16" s="69" t="s">
        <v>264</v>
      </c>
      <c r="D16" s="71" t="s">
        <v>257</v>
      </c>
      <c r="E16" s="46">
        <v>37641</v>
      </c>
      <c r="F16" s="47">
        <v>36571</v>
      </c>
      <c r="G16" s="46">
        <f t="shared" si="0"/>
        <v>-1070</v>
      </c>
      <c r="H16" s="63" t="s">
        <v>252</v>
      </c>
      <c r="I16" s="48"/>
      <c r="J16" s="30" t="s">
        <v>258</v>
      </c>
    </row>
    <row r="17" spans="1:10" s="30" customFormat="1" ht="15" customHeight="1">
      <c r="A17" s="66"/>
      <c r="B17" s="68"/>
      <c r="C17" s="70"/>
      <c r="D17" s="72"/>
      <c r="E17" s="49">
        <v>37641</v>
      </c>
      <c r="F17" s="50">
        <v>36571</v>
      </c>
      <c r="G17" s="49">
        <f t="shared" si="0"/>
        <v>-1070</v>
      </c>
      <c r="H17" s="64"/>
      <c r="I17" s="51"/>
      <c r="J17" s="30" t="s">
        <v>259</v>
      </c>
    </row>
    <row r="18" spans="1:10" s="30" customFormat="1" ht="15" customHeight="1">
      <c r="A18" s="65">
        <v>5</v>
      </c>
      <c r="B18" s="67" t="s">
        <v>261</v>
      </c>
      <c r="C18" s="69" t="s">
        <v>265</v>
      </c>
      <c r="D18" s="71" t="s">
        <v>257</v>
      </c>
      <c r="E18" s="46">
        <v>7233</v>
      </c>
      <c r="F18" s="47">
        <v>3410</v>
      </c>
      <c r="G18" s="46">
        <f t="shared" si="0"/>
        <v>-3823</v>
      </c>
      <c r="H18" s="63" t="s">
        <v>252</v>
      </c>
      <c r="I18" s="48"/>
      <c r="J18" s="30" t="s">
        <v>258</v>
      </c>
    </row>
    <row r="19" spans="1:10" s="30" customFormat="1" ht="15" customHeight="1">
      <c r="A19" s="66"/>
      <c r="B19" s="68"/>
      <c r="C19" s="70"/>
      <c r="D19" s="72"/>
      <c r="E19" s="49">
        <v>7233</v>
      </c>
      <c r="F19" s="50">
        <v>3410</v>
      </c>
      <c r="G19" s="49">
        <f t="shared" si="0"/>
        <v>-3823</v>
      </c>
      <c r="H19" s="64"/>
      <c r="I19" s="51"/>
      <c r="J19" s="30" t="s">
        <v>259</v>
      </c>
    </row>
    <row r="20" spans="1:10" s="30" customFormat="1" ht="15" customHeight="1">
      <c r="A20" s="65">
        <v>6</v>
      </c>
      <c r="B20" s="67" t="s">
        <v>261</v>
      </c>
      <c r="C20" s="69" t="s">
        <v>266</v>
      </c>
      <c r="D20" s="71" t="s">
        <v>257</v>
      </c>
      <c r="E20" s="46">
        <v>1827</v>
      </c>
      <c r="F20" s="47">
        <v>1681</v>
      </c>
      <c r="G20" s="46">
        <f t="shared" si="0"/>
        <v>-146</v>
      </c>
      <c r="H20" s="63" t="s">
        <v>252</v>
      </c>
      <c r="I20" s="48"/>
      <c r="J20" s="30" t="s">
        <v>258</v>
      </c>
    </row>
    <row r="21" spans="1:10" s="30" customFormat="1" ht="15" customHeight="1">
      <c r="A21" s="66"/>
      <c r="B21" s="68"/>
      <c r="C21" s="70"/>
      <c r="D21" s="72"/>
      <c r="E21" s="49">
        <v>1827</v>
      </c>
      <c r="F21" s="50">
        <v>1681</v>
      </c>
      <c r="G21" s="49">
        <f t="shared" si="0"/>
        <v>-146</v>
      </c>
      <c r="H21" s="64"/>
      <c r="I21" s="51"/>
      <c r="J21" s="30" t="s">
        <v>259</v>
      </c>
    </row>
    <row r="22" spans="1:10" s="30" customFormat="1" ht="15" customHeight="1">
      <c r="A22" s="65">
        <v>7</v>
      </c>
      <c r="B22" s="67" t="s">
        <v>261</v>
      </c>
      <c r="C22" s="69" t="s">
        <v>267</v>
      </c>
      <c r="D22" s="71" t="s">
        <v>257</v>
      </c>
      <c r="E22" s="46">
        <v>0</v>
      </c>
      <c r="F22" s="47">
        <v>923</v>
      </c>
      <c r="G22" s="46">
        <f t="shared" si="0"/>
        <v>923</v>
      </c>
      <c r="H22" s="63" t="s">
        <v>252</v>
      </c>
      <c r="I22" s="48"/>
      <c r="J22" s="30" t="s">
        <v>258</v>
      </c>
    </row>
    <row r="23" spans="1:10" s="30" customFormat="1" ht="15" customHeight="1">
      <c r="A23" s="66"/>
      <c r="B23" s="68"/>
      <c r="C23" s="70"/>
      <c r="D23" s="72"/>
      <c r="E23" s="49">
        <v>0</v>
      </c>
      <c r="F23" s="50">
        <v>923</v>
      </c>
      <c r="G23" s="49">
        <f t="shared" si="0"/>
        <v>923</v>
      </c>
      <c r="H23" s="64"/>
      <c r="I23" s="51"/>
      <c r="J23" s="30" t="s">
        <v>259</v>
      </c>
    </row>
    <row r="24" spans="1:10" s="30" customFormat="1" ht="15" customHeight="1">
      <c r="A24" s="65">
        <v>8</v>
      </c>
      <c r="B24" s="67" t="s">
        <v>261</v>
      </c>
      <c r="C24" s="69" t="s">
        <v>268</v>
      </c>
      <c r="D24" s="71" t="s">
        <v>257</v>
      </c>
      <c r="E24" s="46">
        <v>237</v>
      </c>
      <c r="F24" s="47">
        <v>236</v>
      </c>
      <c r="G24" s="46">
        <f t="shared" si="0"/>
        <v>-1</v>
      </c>
      <c r="H24" s="63" t="s">
        <v>252</v>
      </c>
      <c r="I24" s="48"/>
      <c r="J24" s="30" t="s">
        <v>258</v>
      </c>
    </row>
    <row r="25" spans="1:10" s="30" customFormat="1" ht="15" customHeight="1">
      <c r="A25" s="66"/>
      <c r="B25" s="68"/>
      <c r="C25" s="70"/>
      <c r="D25" s="72"/>
      <c r="E25" s="49">
        <v>237</v>
      </c>
      <c r="F25" s="50">
        <v>236</v>
      </c>
      <c r="G25" s="49">
        <f t="shared" si="0"/>
        <v>-1</v>
      </c>
      <c r="H25" s="64"/>
      <c r="I25" s="51"/>
      <c r="J25" s="30" t="s">
        <v>259</v>
      </c>
    </row>
    <row r="26" spans="1:10" s="30" customFormat="1" ht="15" customHeight="1">
      <c r="A26" s="65">
        <v>9</v>
      </c>
      <c r="B26" s="67" t="s">
        <v>261</v>
      </c>
      <c r="C26" s="69" t="s">
        <v>269</v>
      </c>
      <c r="D26" s="71" t="s">
        <v>270</v>
      </c>
      <c r="E26" s="46">
        <v>52573</v>
      </c>
      <c r="F26" s="47">
        <v>58141</v>
      </c>
      <c r="G26" s="46">
        <f t="shared" si="0"/>
        <v>5568</v>
      </c>
      <c r="H26" s="63" t="s">
        <v>252</v>
      </c>
      <c r="I26" s="48"/>
      <c r="J26" s="30" t="s">
        <v>258</v>
      </c>
    </row>
    <row r="27" spans="1:10" s="30" customFormat="1" ht="15" customHeight="1">
      <c r="A27" s="66"/>
      <c r="B27" s="68"/>
      <c r="C27" s="70"/>
      <c r="D27" s="72"/>
      <c r="E27" s="49">
        <v>52573</v>
      </c>
      <c r="F27" s="50">
        <v>58141</v>
      </c>
      <c r="G27" s="49">
        <f t="shared" si="0"/>
        <v>5568</v>
      </c>
      <c r="H27" s="64"/>
      <c r="I27" s="51"/>
      <c r="J27" s="30" t="s">
        <v>259</v>
      </c>
    </row>
    <row r="28" spans="1:10" s="30" customFormat="1" ht="26.25" customHeight="1">
      <c r="A28" s="65">
        <v>10</v>
      </c>
      <c r="B28" s="67" t="s">
        <v>261</v>
      </c>
      <c r="C28" s="84" t="s">
        <v>271</v>
      </c>
      <c r="D28" s="71" t="s">
        <v>270</v>
      </c>
      <c r="E28" s="46">
        <v>8941</v>
      </c>
      <c r="F28" s="47">
        <v>6360</v>
      </c>
      <c r="G28" s="46">
        <f t="shared" si="0"/>
        <v>-2581</v>
      </c>
      <c r="H28" s="63" t="s">
        <v>252</v>
      </c>
      <c r="I28" s="48"/>
      <c r="J28" s="30" t="s">
        <v>258</v>
      </c>
    </row>
    <row r="29" spans="1:10" s="30" customFormat="1" ht="26.25" customHeight="1">
      <c r="A29" s="66"/>
      <c r="B29" s="68"/>
      <c r="C29" s="85"/>
      <c r="D29" s="72"/>
      <c r="E29" s="49">
        <v>4470</v>
      </c>
      <c r="F29" s="50">
        <v>6360</v>
      </c>
      <c r="G29" s="49">
        <f t="shared" si="0"/>
        <v>1890</v>
      </c>
      <c r="H29" s="64"/>
      <c r="I29" s="51"/>
      <c r="J29" s="30" t="s">
        <v>259</v>
      </c>
    </row>
    <row r="30" spans="1:10" s="30" customFormat="1" ht="15" customHeight="1">
      <c r="A30" s="65">
        <v>11</v>
      </c>
      <c r="B30" s="67" t="s">
        <v>261</v>
      </c>
      <c r="C30" s="69" t="s">
        <v>272</v>
      </c>
      <c r="D30" s="71" t="s">
        <v>273</v>
      </c>
      <c r="E30" s="46">
        <v>47188</v>
      </c>
      <c r="F30" s="47">
        <v>47303</v>
      </c>
      <c r="G30" s="46">
        <f t="shared" si="0"/>
        <v>115</v>
      </c>
      <c r="H30" s="63" t="s">
        <v>252</v>
      </c>
      <c r="I30" s="48"/>
      <c r="J30" s="30" t="s">
        <v>258</v>
      </c>
    </row>
    <row r="31" spans="1:10" s="30" customFormat="1" ht="15" customHeight="1">
      <c r="A31" s="66"/>
      <c r="B31" s="68"/>
      <c r="C31" s="70"/>
      <c r="D31" s="72"/>
      <c r="E31" s="49">
        <v>47188</v>
      </c>
      <c r="F31" s="50">
        <v>47303</v>
      </c>
      <c r="G31" s="49">
        <f t="shared" si="0"/>
        <v>115</v>
      </c>
      <c r="H31" s="64"/>
      <c r="I31" s="51"/>
      <c r="J31" s="30" t="s">
        <v>259</v>
      </c>
    </row>
    <row r="32" spans="1:10" s="30" customFormat="1" ht="15" customHeight="1">
      <c r="A32" s="65">
        <v>12</v>
      </c>
      <c r="B32" s="67" t="s">
        <v>261</v>
      </c>
      <c r="C32" s="69" t="s">
        <v>274</v>
      </c>
      <c r="D32" s="71" t="s">
        <v>273</v>
      </c>
      <c r="E32" s="46">
        <v>38647</v>
      </c>
      <c r="F32" s="47">
        <v>35912</v>
      </c>
      <c r="G32" s="46">
        <f t="shared" si="0"/>
        <v>-2735</v>
      </c>
      <c r="H32" s="63" t="s">
        <v>252</v>
      </c>
      <c r="I32" s="48"/>
      <c r="J32" s="30" t="s">
        <v>258</v>
      </c>
    </row>
    <row r="33" spans="1:10" s="30" customFormat="1" ht="15" customHeight="1">
      <c r="A33" s="66"/>
      <c r="B33" s="68"/>
      <c r="C33" s="70"/>
      <c r="D33" s="72"/>
      <c r="E33" s="49">
        <v>38647</v>
      </c>
      <c r="F33" s="50">
        <v>35912</v>
      </c>
      <c r="G33" s="49">
        <f t="shared" si="0"/>
        <v>-2735</v>
      </c>
      <c r="H33" s="64"/>
      <c r="I33" s="51"/>
      <c r="J33" s="30" t="s">
        <v>259</v>
      </c>
    </row>
    <row r="34" spans="1:10" s="30" customFormat="1" ht="15" customHeight="1">
      <c r="A34" s="65">
        <v>13</v>
      </c>
      <c r="B34" s="67" t="s">
        <v>261</v>
      </c>
      <c r="C34" s="69" t="s">
        <v>275</v>
      </c>
      <c r="D34" s="71" t="s">
        <v>273</v>
      </c>
      <c r="E34" s="46">
        <v>16555</v>
      </c>
      <c r="F34" s="47">
        <v>16628</v>
      </c>
      <c r="G34" s="46">
        <f t="shared" si="0"/>
        <v>73</v>
      </c>
      <c r="H34" s="63" t="s">
        <v>252</v>
      </c>
      <c r="I34" s="48"/>
      <c r="J34" s="30" t="s">
        <v>258</v>
      </c>
    </row>
    <row r="35" spans="1:10" s="30" customFormat="1" ht="15" customHeight="1">
      <c r="A35" s="66"/>
      <c r="B35" s="68"/>
      <c r="C35" s="70"/>
      <c r="D35" s="72"/>
      <c r="E35" s="49">
        <v>16555</v>
      </c>
      <c r="F35" s="50">
        <v>16628</v>
      </c>
      <c r="G35" s="49">
        <f t="shared" si="0"/>
        <v>73</v>
      </c>
      <c r="H35" s="64"/>
      <c r="I35" s="51"/>
      <c r="J35" s="30" t="s">
        <v>259</v>
      </c>
    </row>
    <row r="36" spans="1:10" s="30" customFormat="1" ht="15" customHeight="1">
      <c r="A36" s="65">
        <v>14</v>
      </c>
      <c r="B36" s="67" t="s">
        <v>261</v>
      </c>
      <c r="C36" s="69" t="s">
        <v>276</v>
      </c>
      <c r="D36" s="71" t="s">
        <v>273</v>
      </c>
      <c r="E36" s="46">
        <v>9819</v>
      </c>
      <c r="F36" s="47">
        <v>16152</v>
      </c>
      <c r="G36" s="46">
        <f t="shared" si="0"/>
        <v>6333</v>
      </c>
      <c r="H36" s="63" t="s">
        <v>252</v>
      </c>
      <c r="I36" s="48"/>
      <c r="J36" s="30" t="s">
        <v>258</v>
      </c>
    </row>
    <row r="37" spans="1:10" s="30" customFormat="1" ht="15" customHeight="1">
      <c r="A37" s="66"/>
      <c r="B37" s="68"/>
      <c r="C37" s="70"/>
      <c r="D37" s="72"/>
      <c r="E37" s="49">
        <v>9819</v>
      </c>
      <c r="F37" s="50">
        <v>16152</v>
      </c>
      <c r="G37" s="49">
        <f t="shared" si="0"/>
        <v>6333</v>
      </c>
      <c r="H37" s="64"/>
      <c r="I37" s="51"/>
      <c r="J37" s="30" t="s">
        <v>259</v>
      </c>
    </row>
    <row r="38" spans="1:10" s="30" customFormat="1" ht="15" customHeight="1">
      <c r="A38" s="65">
        <v>15</v>
      </c>
      <c r="B38" s="67" t="s">
        <v>261</v>
      </c>
      <c r="C38" s="69" t="s">
        <v>277</v>
      </c>
      <c r="D38" s="71" t="s">
        <v>273</v>
      </c>
      <c r="E38" s="46">
        <v>9649</v>
      </c>
      <c r="F38" s="47">
        <v>8317</v>
      </c>
      <c r="G38" s="46">
        <f t="shared" si="0"/>
        <v>-1332</v>
      </c>
      <c r="H38" s="63" t="s">
        <v>252</v>
      </c>
      <c r="I38" s="48"/>
      <c r="J38" s="30" t="s">
        <v>258</v>
      </c>
    </row>
    <row r="39" spans="1:10" s="30" customFormat="1" ht="15" customHeight="1">
      <c r="A39" s="66"/>
      <c r="B39" s="68"/>
      <c r="C39" s="70"/>
      <c r="D39" s="72"/>
      <c r="E39" s="49">
        <v>9649</v>
      </c>
      <c r="F39" s="50">
        <v>8317</v>
      </c>
      <c r="G39" s="49">
        <f t="shared" si="0"/>
        <v>-1332</v>
      </c>
      <c r="H39" s="64"/>
      <c r="I39" s="51"/>
      <c r="J39" s="30" t="s">
        <v>259</v>
      </c>
    </row>
    <row r="40" spans="1:10" s="30" customFormat="1" ht="15" customHeight="1">
      <c r="A40" s="65">
        <v>16</v>
      </c>
      <c r="B40" s="67" t="s">
        <v>261</v>
      </c>
      <c r="C40" s="69" t="s">
        <v>278</v>
      </c>
      <c r="D40" s="71" t="s">
        <v>273</v>
      </c>
      <c r="E40" s="46">
        <v>12562</v>
      </c>
      <c r="F40" s="47">
        <v>8007</v>
      </c>
      <c r="G40" s="46">
        <f t="shared" ref="G40:G71" si="1">F40-E40</f>
        <v>-4555</v>
      </c>
      <c r="H40" s="63" t="s">
        <v>252</v>
      </c>
      <c r="I40" s="48"/>
      <c r="J40" s="30" t="s">
        <v>258</v>
      </c>
    </row>
    <row r="41" spans="1:10" s="30" customFormat="1" ht="15" customHeight="1">
      <c r="A41" s="66"/>
      <c r="B41" s="68"/>
      <c r="C41" s="70"/>
      <c r="D41" s="72"/>
      <c r="E41" s="49">
        <v>12562</v>
      </c>
      <c r="F41" s="50">
        <v>8007</v>
      </c>
      <c r="G41" s="49">
        <f t="shared" si="1"/>
        <v>-4555</v>
      </c>
      <c r="H41" s="64"/>
      <c r="I41" s="51"/>
      <c r="J41" s="30" t="s">
        <v>259</v>
      </c>
    </row>
    <row r="42" spans="1:10" s="30" customFormat="1" ht="15" customHeight="1">
      <c r="A42" s="65">
        <v>17</v>
      </c>
      <c r="B42" s="67" t="s">
        <v>261</v>
      </c>
      <c r="C42" s="69" t="s">
        <v>279</v>
      </c>
      <c r="D42" s="71" t="s">
        <v>273</v>
      </c>
      <c r="E42" s="46">
        <v>3606</v>
      </c>
      <c r="F42" s="47">
        <v>4907</v>
      </c>
      <c r="G42" s="46">
        <f t="shared" si="1"/>
        <v>1301</v>
      </c>
      <c r="H42" s="63" t="s">
        <v>252</v>
      </c>
      <c r="I42" s="48"/>
      <c r="J42" s="30" t="s">
        <v>258</v>
      </c>
    </row>
    <row r="43" spans="1:10" s="30" customFormat="1" ht="15" customHeight="1">
      <c r="A43" s="66"/>
      <c r="B43" s="68"/>
      <c r="C43" s="70"/>
      <c r="D43" s="72"/>
      <c r="E43" s="49">
        <v>3606</v>
      </c>
      <c r="F43" s="50">
        <v>4907</v>
      </c>
      <c r="G43" s="49">
        <f t="shared" si="1"/>
        <v>1301</v>
      </c>
      <c r="H43" s="64"/>
      <c r="I43" s="51"/>
      <c r="J43" s="30" t="s">
        <v>259</v>
      </c>
    </row>
    <row r="44" spans="1:10" s="30" customFormat="1" ht="22.5" customHeight="1">
      <c r="A44" s="65">
        <v>18</v>
      </c>
      <c r="B44" s="67" t="s">
        <v>261</v>
      </c>
      <c r="C44" s="84" t="s">
        <v>280</v>
      </c>
      <c r="D44" s="71" t="s">
        <v>273</v>
      </c>
      <c r="E44" s="46">
        <v>3950</v>
      </c>
      <c r="F44" s="47">
        <v>4207</v>
      </c>
      <c r="G44" s="46">
        <f t="shared" si="1"/>
        <v>257</v>
      </c>
      <c r="H44" s="63" t="s">
        <v>252</v>
      </c>
      <c r="I44" s="48"/>
      <c r="J44" s="30" t="s">
        <v>258</v>
      </c>
    </row>
    <row r="45" spans="1:10" s="30" customFormat="1" ht="22.5" customHeight="1">
      <c r="A45" s="66"/>
      <c r="B45" s="68"/>
      <c r="C45" s="85"/>
      <c r="D45" s="72"/>
      <c r="E45" s="49">
        <v>3950</v>
      </c>
      <c r="F45" s="50">
        <v>4207</v>
      </c>
      <c r="G45" s="49">
        <f t="shared" si="1"/>
        <v>257</v>
      </c>
      <c r="H45" s="64"/>
      <c r="I45" s="51"/>
      <c r="J45" s="30" t="s">
        <v>259</v>
      </c>
    </row>
    <row r="46" spans="1:10" s="30" customFormat="1" ht="15" customHeight="1">
      <c r="A46" s="65">
        <v>19</v>
      </c>
      <c r="B46" s="67" t="s">
        <v>261</v>
      </c>
      <c r="C46" s="69" t="s">
        <v>281</v>
      </c>
      <c r="D46" s="71" t="s">
        <v>273</v>
      </c>
      <c r="E46" s="46">
        <v>3817</v>
      </c>
      <c r="F46" s="47">
        <v>3764</v>
      </c>
      <c r="G46" s="46">
        <f t="shared" si="1"/>
        <v>-53</v>
      </c>
      <c r="H46" s="63" t="s">
        <v>252</v>
      </c>
      <c r="I46" s="48"/>
      <c r="J46" s="30" t="s">
        <v>258</v>
      </c>
    </row>
    <row r="47" spans="1:10" s="30" customFormat="1" ht="15" customHeight="1">
      <c r="A47" s="66"/>
      <c r="B47" s="68"/>
      <c r="C47" s="70"/>
      <c r="D47" s="72"/>
      <c r="E47" s="49">
        <v>3817</v>
      </c>
      <c r="F47" s="50">
        <v>3764</v>
      </c>
      <c r="G47" s="49">
        <f t="shared" si="1"/>
        <v>-53</v>
      </c>
      <c r="H47" s="64"/>
      <c r="I47" s="51"/>
      <c r="J47" s="30" t="s">
        <v>259</v>
      </c>
    </row>
    <row r="48" spans="1:10" s="30" customFormat="1" ht="15" customHeight="1">
      <c r="A48" s="65">
        <v>20</v>
      </c>
      <c r="B48" s="67" t="s">
        <v>261</v>
      </c>
      <c r="C48" s="69" t="s">
        <v>282</v>
      </c>
      <c r="D48" s="71" t="s">
        <v>273</v>
      </c>
      <c r="E48" s="46">
        <v>1617</v>
      </c>
      <c r="F48" s="47">
        <v>1688</v>
      </c>
      <c r="G48" s="46">
        <f t="shared" si="1"/>
        <v>71</v>
      </c>
      <c r="H48" s="63" t="s">
        <v>252</v>
      </c>
      <c r="I48" s="48"/>
      <c r="J48" s="30" t="s">
        <v>258</v>
      </c>
    </row>
    <row r="49" spans="1:10" s="30" customFormat="1" ht="15" customHeight="1">
      <c r="A49" s="66"/>
      <c r="B49" s="68"/>
      <c r="C49" s="70"/>
      <c r="D49" s="72"/>
      <c r="E49" s="49">
        <v>1617</v>
      </c>
      <c r="F49" s="50">
        <v>1688</v>
      </c>
      <c r="G49" s="49">
        <f t="shared" si="1"/>
        <v>71</v>
      </c>
      <c r="H49" s="64"/>
      <c r="I49" s="51"/>
      <c r="J49" s="30" t="s">
        <v>259</v>
      </c>
    </row>
    <row r="50" spans="1:10" s="30" customFormat="1" ht="15" customHeight="1">
      <c r="A50" s="65">
        <v>21</v>
      </c>
      <c r="B50" s="67" t="s">
        <v>261</v>
      </c>
      <c r="C50" s="69" t="s">
        <v>283</v>
      </c>
      <c r="D50" s="71" t="s">
        <v>273</v>
      </c>
      <c r="E50" s="46">
        <v>1760</v>
      </c>
      <c r="F50" s="47">
        <v>1203</v>
      </c>
      <c r="G50" s="46">
        <f t="shared" si="1"/>
        <v>-557</v>
      </c>
      <c r="H50" s="63" t="s">
        <v>252</v>
      </c>
      <c r="I50" s="48"/>
      <c r="J50" s="30" t="s">
        <v>258</v>
      </c>
    </row>
    <row r="51" spans="1:10" s="30" customFormat="1" ht="15" customHeight="1">
      <c r="A51" s="66"/>
      <c r="B51" s="68"/>
      <c r="C51" s="70"/>
      <c r="D51" s="72"/>
      <c r="E51" s="49">
        <v>1760</v>
      </c>
      <c r="F51" s="50">
        <v>1203</v>
      </c>
      <c r="G51" s="49">
        <f t="shared" si="1"/>
        <v>-557</v>
      </c>
      <c r="H51" s="64"/>
      <c r="I51" s="51"/>
      <c r="J51" s="30" t="s">
        <v>259</v>
      </c>
    </row>
    <row r="52" spans="1:10" s="30" customFormat="1" ht="15" customHeight="1">
      <c r="A52" s="65">
        <v>22</v>
      </c>
      <c r="B52" s="67" t="s">
        <v>261</v>
      </c>
      <c r="C52" s="69" t="s">
        <v>284</v>
      </c>
      <c r="D52" s="71" t="s">
        <v>273</v>
      </c>
      <c r="E52" s="46">
        <v>1073</v>
      </c>
      <c r="F52" s="47">
        <v>1173</v>
      </c>
      <c r="G52" s="46">
        <f t="shared" si="1"/>
        <v>100</v>
      </c>
      <c r="H52" s="63" t="s">
        <v>252</v>
      </c>
      <c r="I52" s="48"/>
      <c r="J52" s="30" t="s">
        <v>258</v>
      </c>
    </row>
    <row r="53" spans="1:10" s="30" customFormat="1" ht="15" customHeight="1">
      <c r="A53" s="66"/>
      <c r="B53" s="68"/>
      <c r="C53" s="70"/>
      <c r="D53" s="72"/>
      <c r="E53" s="49">
        <v>1073</v>
      </c>
      <c r="F53" s="50">
        <v>1173</v>
      </c>
      <c r="G53" s="49">
        <f t="shared" si="1"/>
        <v>100</v>
      </c>
      <c r="H53" s="64"/>
      <c r="I53" s="51"/>
      <c r="J53" s="30" t="s">
        <v>259</v>
      </c>
    </row>
    <row r="54" spans="1:10" s="30" customFormat="1" ht="15" customHeight="1">
      <c r="A54" s="65">
        <v>23</v>
      </c>
      <c r="B54" s="67" t="s">
        <v>261</v>
      </c>
      <c r="C54" s="69" t="s">
        <v>285</v>
      </c>
      <c r="D54" s="71" t="s">
        <v>273</v>
      </c>
      <c r="E54" s="46">
        <v>567</v>
      </c>
      <c r="F54" s="47">
        <v>799</v>
      </c>
      <c r="G54" s="46">
        <f t="shared" si="1"/>
        <v>232</v>
      </c>
      <c r="H54" s="63" t="s">
        <v>252</v>
      </c>
      <c r="I54" s="48"/>
      <c r="J54" s="30" t="s">
        <v>258</v>
      </c>
    </row>
    <row r="55" spans="1:10" s="30" customFormat="1" ht="15" customHeight="1">
      <c r="A55" s="66"/>
      <c r="B55" s="68"/>
      <c r="C55" s="70"/>
      <c r="D55" s="72"/>
      <c r="E55" s="49">
        <v>567</v>
      </c>
      <c r="F55" s="50">
        <v>799</v>
      </c>
      <c r="G55" s="49">
        <f t="shared" si="1"/>
        <v>232</v>
      </c>
      <c r="H55" s="64"/>
      <c r="I55" s="51"/>
      <c r="J55" s="30" t="s">
        <v>259</v>
      </c>
    </row>
    <row r="56" spans="1:10" s="30" customFormat="1" ht="15" customHeight="1">
      <c r="A56" s="65">
        <v>24</v>
      </c>
      <c r="B56" s="67" t="s">
        <v>261</v>
      </c>
      <c r="C56" s="69" t="s">
        <v>286</v>
      </c>
      <c r="D56" s="71" t="s">
        <v>273</v>
      </c>
      <c r="E56" s="46">
        <v>673</v>
      </c>
      <c r="F56" s="47">
        <v>726</v>
      </c>
      <c r="G56" s="46">
        <f t="shared" si="1"/>
        <v>53</v>
      </c>
      <c r="H56" s="63" t="s">
        <v>252</v>
      </c>
      <c r="I56" s="48"/>
      <c r="J56" s="30" t="s">
        <v>258</v>
      </c>
    </row>
    <row r="57" spans="1:10" s="30" customFormat="1" ht="15" customHeight="1">
      <c r="A57" s="66"/>
      <c r="B57" s="68"/>
      <c r="C57" s="70"/>
      <c r="D57" s="72"/>
      <c r="E57" s="49">
        <v>673</v>
      </c>
      <c r="F57" s="50">
        <v>726</v>
      </c>
      <c r="G57" s="49">
        <f t="shared" si="1"/>
        <v>53</v>
      </c>
      <c r="H57" s="64"/>
      <c r="I57" s="51"/>
      <c r="J57" s="30" t="s">
        <v>259</v>
      </c>
    </row>
    <row r="58" spans="1:10" s="30" customFormat="1" ht="15" customHeight="1">
      <c r="A58" s="65">
        <v>25</v>
      </c>
      <c r="B58" s="67" t="s">
        <v>261</v>
      </c>
      <c r="C58" s="69" t="s">
        <v>287</v>
      </c>
      <c r="D58" s="71" t="s">
        <v>273</v>
      </c>
      <c r="E58" s="46">
        <v>211</v>
      </c>
      <c r="F58" s="47">
        <v>193</v>
      </c>
      <c r="G58" s="46">
        <f t="shared" si="1"/>
        <v>-18</v>
      </c>
      <c r="H58" s="63" t="s">
        <v>252</v>
      </c>
      <c r="I58" s="48"/>
      <c r="J58" s="30" t="s">
        <v>258</v>
      </c>
    </row>
    <row r="59" spans="1:10" s="30" customFormat="1" ht="15" customHeight="1">
      <c r="A59" s="66"/>
      <c r="B59" s="68"/>
      <c r="C59" s="70"/>
      <c r="D59" s="72"/>
      <c r="E59" s="49">
        <v>211</v>
      </c>
      <c r="F59" s="50">
        <v>193</v>
      </c>
      <c r="G59" s="49">
        <f t="shared" si="1"/>
        <v>-18</v>
      </c>
      <c r="H59" s="64"/>
      <c r="I59" s="51"/>
      <c r="J59" s="30" t="s">
        <v>259</v>
      </c>
    </row>
    <row r="60" spans="1:10" s="30" customFormat="1" ht="15" customHeight="1">
      <c r="A60" s="65">
        <v>26</v>
      </c>
      <c r="B60" s="67" t="s">
        <v>261</v>
      </c>
      <c r="C60" s="69" t="s">
        <v>288</v>
      </c>
      <c r="D60" s="71" t="s">
        <v>273</v>
      </c>
      <c r="E60" s="46">
        <v>77</v>
      </c>
      <c r="F60" s="47">
        <v>77</v>
      </c>
      <c r="G60" s="46">
        <f t="shared" si="1"/>
        <v>0</v>
      </c>
      <c r="H60" s="63" t="s">
        <v>252</v>
      </c>
      <c r="I60" s="48"/>
      <c r="J60" s="30" t="s">
        <v>258</v>
      </c>
    </row>
    <row r="61" spans="1:10" s="30" customFormat="1" ht="15" customHeight="1">
      <c r="A61" s="66"/>
      <c r="B61" s="68"/>
      <c r="C61" s="70"/>
      <c r="D61" s="72"/>
      <c r="E61" s="49">
        <v>77</v>
      </c>
      <c r="F61" s="50">
        <v>77</v>
      </c>
      <c r="G61" s="49">
        <f t="shared" si="1"/>
        <v>0</v>
      </c>
      <c r="H61" s="64"/>
      <c r="I61" s="51"/>
      <c r="J61" s="30" t="s">
        <v>259</v>
      </c>
    </row>
    <row r="62" spans="1:10" s="30" customFormat="1" ht="15" customHeight="1">
      <c r="A62" s="65">
        <v>27</v>
      </c>
      <c r="B62" s="67" t="s">
        <v>261</v>
      </c>
      <c r="C62" s="69" t="s">
        <v>289</v>
      </c>
      <c r="D62" s="71" t="s">
        <v>273</v>
      </c>
      <c r="E62" s="46">
        <v>61</v>
      </c>
      <c r="F62" s="47">
        <v>61</v>
      </c>
      <c r="G62" s="46">
        <f t="shared" si="1"/>
        <v>0</v>
      </c>
      <c r="H62" s="63" t="s">
        <v>252</v>
      </c>
      <c r="I62" s="48"/>
      <c r="J62" s="30" t="s">
        <v>258</v>
      </c>
    </row>
    <row r="63" spans="1:10" s="30" customFormat="1" ht="15" customHeight="1">
      <c r="A63" s="66"/>
      <c r="B63" s="68"/>
      <c r="C63" s="70"/>
      <c r="D63" s="72"/>
      <c r="E63" s="49">
        <v>61</v>
      </c>
      <c r="F63" s="50">
        <v>61</v>
      </c>
      <c r="G63" s="49">
        <f t="shared" si="1"/>
        <v>0</v>
      </c>
      <c r="H63" s="64"/>
      <c r="I63" s="51"/>
      <c r="J63" s="30" t="s">
        <v>259</v>
      </c>
    </row>
    <row r="64" spans="1:10" s="30" customFormat="1" ht="15" customHeight="1">
      <c r="A64" s="65">
        <v>28</v>
      </c>
      <c r="B64" s="67" t="s">
        <v>261</v>
      </c>
      <c r="C64" s="69" t="s">
        <v>290</v>
      </c>
      <c r="D64" s="71" t="s">
        <v>273</v>
      </c>
      <c r="E64" s="46">
        <v>151415</v>
      </c>
      <c r="F64" s="47">
        <v>0</v>
      </c>
      <c r="G64" s="46">
        <f t="shared" si="1"/>
        <v>-151415</v>
      </c>
      <c r="H64" s="63" t="s">
        <v>252</v>
      </c>
      <c r="I64" s="48"/>
      <c r="J64" s="30" t="s">
        <v>258</v>
      </c>
    </row>
    <row r="65" spans="1:10" s="30" customFormat="1" ht="15" customHeight="1">
      <c r="A65" s="66"/>
      <c r="B65" s="68"/>
      <c r="C65" s="70"/>
      <c r="D65" s="72"/>
      <c r="E65" s="49">
        <v>59391</v>
      </c>
      <c r="F65" s="50">
        <v>0</v>
      </c>
      <c r="G65" s="49">
        <f t="shared" si="1"/>
        <v>-59391</v>
      </c>
      <c r="H65" s="64"/>
      <c r="I65" s="51"/>
      <c r="J65" s="30" t="s">
        <v>259</v>
      </c>
    </row>
    <row r="66" spans="1:10" s="30" customFormat="1" ht="15" customHeight="1">
      <c r="A66" s="65">
        <v>29</v>
      </c>
      <c r="B66" s="67" t="s">
        <v>261</v>
      </c>
      <c r="C66" s="69" t="s">
        <v>291</v>
      </c>
      <c r="D66" s="71" t="s">
        <v>273</v>
      </c>
      <c r="E66" s="46">
        <v>3576</v>
      </c>
      <c r="F66" s="47">
        <v>0</v>
      </c>
      <c r="G66" s="46">
        <f t="shared" si="1"/>
        <v>-3576</v>
      </c>
      <c r="H66" s="63" t="s">
        <v>252</v>
      </c>
      <c r="I66" s="48"/>
      <c r="J66" s="30" t="s">
        <v>258</v>
      </c>
    </row>
    <row r="67" spans="1:10" s="30" customFormat="1" ht="15" customHeight="1">
      <c r="A67" s="66"/>
      <c r="B67" s="68"/>
      <c r="C67" s="70"/>
      <c r="D67" s="72"/>
      <c r="E67" s="49">
        <v>3576</v>
      </c>
      <c r="F67" s="50">
        <v>0</v>
      </c>
      <c r="G67" s="49">
        <f t="shared" si="1"/>
        <v>-3576</v>
      </c>
      <c r="H67" s="64"/>
      <c r="I67" s="51"/>
      <c r="J67" s="30" t="s">
        <v>259</v>
      </c>
    </row>
    <row r="68" spans="1:10" s="30" customFormat="1" ht="26.25" customHeight="1">
      <c r="A68" s="65">
        <v>30</v>
      </c>
      <c r="B68" s="67" t="s">
        <v>261</v>
      </c>
      <c r="C68" s="84" t="s">
        <v>292</v>
      </c>
      <c r="D68" s="71" t="s">
        <v>293</v>
      </c>
      <c r="E68" s="46">
        <v>23572</v>
      </c>
      <c r="F68" s="47">
        <v>26708</v>
      </c>
      <c r="G68" s="46">
        <f t="shared" si="1"/>
        <v>3136</v>
      </c>
      <c r="H68" s="63" t="s">
        <v>252</v>
      </c>
      <c r="I68" s="48"/>
      <c r="J68" s="30" t="s">
        <v>258</v>
      </c>
    </row>
    <row r="69" spans="1:10" s="30" customFormat="1" ht="26.25" customHeight="1">
      <c r="A69" s="66"/>
      <c r="B69" s="68"/>
      <c r="C69" s="85"/>
      <c r="D69" s="72"/>
      <c r="E69" s="49">
        <v>23572</v>
      </c>
      <c r="F69" s="50">
        <v>26708</v>
      </c>
      <c r="G69" s="49">
        <f t="shared" si="1"/>
        <v>3136</v>
      </c>
      <c r="H69" s="64"/>
      <c r="I69" s="51"/>
      <c r="J69" s="30" t="s">
        <v>259</v>
      </c>
    </row>
    <row r="70" spans="1:10" s="30" customFormat="1" ht="15" customHeight="1">
      <c r="A70" s="65">
        <v>31</v>
      </c>
      <c r="B70" s="67" t="s">
        <v>261</v>
      </c>
      <c r="C70" s="69" t="s">
        <v>294</v>
      </c>
      <c r="D70" s="71" t="s">
        <v>293</v>
      </c>
      <c r="E70" s="46">
        <v>15226</v>
      </c>
      <c r="F70" s="47">
        <v>16650</v>
      </c>
      <c r="G70" s="46">
        <f t="shared" si="1"/>
        <v>1424</v>
      </c>
      <c r="H70" s="63" t="s">
        <v>252</v>
      </c>
      <c r="I70" s="48"/>
      <c r="J70" s="30" t="s">
        <v>258</v>
      </c>
    </row>
    <row r="71" spans="1:10" s="30" customFormat="1" ht="15" customHeight="1">
      <c r="A71" s="66"/>
      <c r="B71" s="68"/>
      <c r="C71" s="70"/>
      <c r="D71" s="72"/>
      <c r="E71" s="49">
        <v>5076</v>
      </c>
      <c r="F71" s="50">
        <v>5552</v>
      </c>
      <c r="G71" s="49">
        <f t="shared" si="1"/>
        <v>476</v>
      </c>
      <c r="H71" s="64"/>
      <c r="I71" s="51"/>
      <c r="J71" s="30" t="s">
        <v>259</v>
      </c>
    </row>
    <row r="72" spans="1:10" s="30" customFormat="1" ht="15" customHeight="1">
      <c r="A72" s="65">
        <v>32</v>
      </c>
      <c r="B72" s="67" t="s">
        <v>261</v>
      </c>
      <c r="C72" s="69" t="s">
        <v>295</v>
      </c>
      <c r="D72" s="71" t="s">
        <v>293</v>
      </c>
      <c r="E72" s="46">
        <v>23028</v>
      </c>
      <c r="F72" s="47">
        <v>15215</v>
      </c>
      <c r="G72" s="46">
        <f t="shared" ref="G72:G91" si="2">F72-E72</f>
        <v>-7813</v>
      </c>
      <c r="H72" s="63" t="s">
        <v>252</v>
      </c>
      <c r="I72" s="48"/>
      <c r="J72" s="30" t="s">
        <v>258</v>
      </c>
    </row>
    <row r="73" spans="1:10" s="30" customFormat="1" ht="15" customHeight="1">
      <c r="A73" s="66"/>
      <c r="B73" s="68"/>
      <c r="C73" s="70"/>
      <c r="D73" s="72"/>
      <c r="E73" s="49">
        <v>23028</v>
      </c>
      <c r="F73" s="50">
        <v>15215</v>
      </c>
      <c r="G73" s="49">
        <f t="shared" si="2"/>
        <v>-7813</v>
      </c>
      <c r="H73" s="64"/>
      <c r="I73" s="51"/>
      <c r="J73" s="30" t="s">
        <v>259</v>
      </c>
    </row>
    <row r="74" spans="1:10" s="30" customFormat="1" ht="15" customHeight="1">
      <c r="A74" s="65">
        <v>33</v>
      </c>
      <c r="B74" s="67" t="s">
        <v>261</v>
      </c>
      <c r="C74" s="69" t="s">
        <v>296</v>
      </c>
      <c r="D74" s="71" t="s">
        <v>293</v>
      </c>
      <c r="E74" s="46">
        <v>7601</v>
      </c>
      <c r="F74" s="47">
        <v>8448</v>
      </c>
      <c r="G74" s="46">
        <f t="shared" si="2"/>
        <v>847</v>
      </c>
      <c r="H74" s="63" t="s">
        <v>252</v>
      </c>
      <c r="I74" s="48"/>
      <c r="J74" s="30" t="s">
        <v>258</v>
      </c>
    </row>
    <row r="75" spans="1:10" s="30" customFormat="1" ht="15" customHeight="1">
      <c r="A75" s="66"/>
      <c r="B75" s="68"/>
      <c r="C75" s="70"/>
      <c r="D75" s="72"/>
      <c r="E75" s="49">
        <v>7601</v>
      </c>
      <c r="F75" s="50">
        <v>8448</v>
      </c>
      <c r="G75" s="49">
        <f t="shared" si="2"/>
        <v>847</v>
      </c>
      <c r="H75" s="64"/>
      <c r="I75" s="51"/>
      <c r="J75" s="30" t="s">
        <v>259</v>
      </c>
    </row>
    <row r="76" spans="1:10" s="30" customFormat="1" ht="15" customHeight="1">
      <c r="A76" s="65">
        <v>34</v>
      </c>
      <c r="B76" s="67" t="s">
        <v>261</v>
      </c>
      <c r="C76" s="69" t="s">
        <v>297</v>
      </c>
      <c r="D76" s="71" t="s">
        <v>293</v>
      </c>
      <c r="E76" s="46">
        <v>3858</v>
      </c>
      <c r="F76" s="47">
        <v>5039</v>
      </c>
      <c r="G76" s="46">
        <f t="shared" si="2"/>
        <v>1181</v>
      </c>
      <c r="H76" s="63" t="s">
        <v>252</v>
      </c>
      <c r="I76" s="48"/>
      <c r="J76" s="30" t="s">
        <v>258</v>
      </c>
    </row>
    <row r="77" spans="1:10" s="30" customFormat="1" ht="15" customHeight="1">
      <c r="A77" s="66"/>
      <c r="B77" s="68"/>
      <c r="C77" s="70"/>
      <c r="D77" s="72"/>
      <c r="E77" s="49">
        <v>3858</v>
      </c>
      <c r="F77" s="50">
        <v>5039</v>
      </c>
      <c r="G77" s="49">
        <f t="shared" si="2"/>
        <v>1181</v>
      </c>
      <c r="H77" s="64"/>
      <c r="I77" s="51"/>
      <c r="J77" s="30" t="s">
        <v>259</v>
      </c>
    </row>
    <row r="78" spans="1:10" s="30" customFormat="1" ht="15" customHeight="1">
      <c r="A78" s="65">
        <v>35</v>
      </c>
      <c r="B78" s="67" t="s">
        <v>261</v>
      </c>
      <c r="C78" s="69" t="s">
        <v>298</v>
      </c>
      <c r="D78" s="71" t="s">
        <v>293</v>
      </c>
      <c r="E78" s="46">
        <v>2520</v>
      </c>
      <c r="F78" s="47">
        <v>2316</v>
      </c>
      <c r="G78" s="46">
        <f t="shared" si="2"/>
        <v>-204</v>
      </c>
      <c r="H78" s="63" t="s">
        <v>252</v>
      </c>
      <c r="I78" s="48"/>
      <c r="J78" s="30" t="s">
        <v>258</v>
      </c>
    </row>
    <row r="79" spans="1:10" s="30" customFormat="1" ht="15" customHeight="1">
      <c r="A79" s="66"/>
      <c r="B79" s="68"/>
      <c r="C79" s="70"/>
      <c r="D79" s="72"/>
      <c r="E79" s="49">
        <v>2520</v>
      </c>
      <c r="F79" s="50">
        <v>2316</v>
      </c>
      <c r="G79" s="49">
        <f t="shared" si="2"/>
        <v>-204</v>
      </c>
      <c r="H79" s="64"/>
      <c r="I79" s="51"/>
      <c r="J79" s="30" t="s">
        <v>259</v>
      </c>
    </row>
    <row r="80" spans="1:10" s="30" customFormat="1" ht="22.5" customHeight="1">
      <c r="A80" s="65">
        <v>36</v>
      </c>
      <c r="B80" s="67" t="s">
        <v>261</v>
      </c>
      <c r="C80" s="84" t="s">
        <v>299</v>
      </c>
      <c r="D80" s="71" t="s">
        <v>293</v>
      </c>
      <c r="E80" s="46">
        <v>1578</v>
      </c>
      <c r="F80" s="47">
        <v>1392</v>
      </c>
      <c r="G80" s="46">
        <f t="shared" si="2"/>
        <v>-186</v>
      </c>
      <c r="H80" s="63" t="s">
        <v>252</v>
      </c>
      <c r="I80" s="48"/>
      <c r="J80" s="30" t="s">
        <v>258</v>
      </c>
    </row>
    <row r="81" spans="1:11" s="30" customFormat="1" ht="22.5" customHeight="1">
      <c r="A81" s="66"/>
      <c r="B81" s="68"/>
      <c r="C81" s="85"/>
      <c r="D81" s="72"/>
      <c r="E81" s="49">
        <v>1578</v>
      </c>
      <c r="F81" s="50">
        <v>1392</v>
      </c>
      <c r="G81" s="49">
        <f t="shared" si="2"/>
        <v>-186</v>
      </c>
      <c r="H81" s="64"/>
      <c r="I81" s="51"/>
      <c r="J81" s="30" t="s">
        <v>259</v>
      </c>
    </row>
    <row r="82" spans="1:11" s="30" customFormat="1" ht="15" customHeight="1">
      <c r="A82" s="65">
        <v>37</v>
      </c>
      <c r="B82" s="67" t="s">
        <v>261</v>
      </c>
      <c r="C82" s="69" t="s">
        <v>300</v>
      </c>
      <c r="D82" s="71" t="s">
        <v>293</v>
      </c>
      <c r="E82" s="46">
        <v>1208</v>
      </c>
      <c r="F82" s="47">
        <v>1357</v>
      </c>
      <c r="G82" s="46">
        <f t="shared" si="2"/>
        <v>149</v>
      </c>
      <c r="H82" s="63" t="s">
        <v>252</v>
      </c>
      <c r="I82" s="48"/>
      <c r="J82" s="30" t="s">
        <v>258</v>
      </c>
    </row>
    <row r="83" spans="1:11" s="30" customFormat="1" ht="15" customHeight="1">
      <c r="A83" s="66"/>
      <c r="B83" s="68"/>
      <c r="C83" s="70"/>
      <c r="D83" s="72"/>
      <c r="E83" s="49">
        <v>1208</v>
      </c>
      <c r="F83" s="50">
        <v>1357</v>
      </c>
      <c r="G83" s="49">
        <f t="shared" si="2"/>
        <v>149</v>
      </c>
      <c r="H83" s="64"/>
      <c r="I83" s="51"/>
      <c r="J83" s="30" t="s">
        <v>259</v>
      </c>
    </row>
    <row r="84" spans="1:11" s="30" customFormat="1" ht="15" customHeight="1">
      <c r="A84" s="65">
        <v>38</v>
      </c>
      <c r="B84" s="67" t="s">
        <v>261</v>
      </c>
      <c r="C84" s="69" t="s">
        <v>301</v>
      </c>
      <c r="D84" s="71" t="s">
        <v>293</v>
      </c>
      <c r="E84" s="46">
        <v>94</v>
      </c>
      <c r="F84" s="47">
        <v>94</v>
      </c>
      <c r="G84" s="46">
        <f t="shared" si="2"/>
        <v>0</v>
      </c>
      <c r="H84" s="63" t="s">
        <v>252</v>
      </c>
      <c r="I84" s="48"/>
      <c r="J84" s="30" t="s">
        <v>258</v>
      </c>
    </row>
    <row r="85" spans="1:11" s="30" customFormat="1" ht="15" customHeight="1">
      <c r="A85" s="66"/>
      <c r="B85" s="68"/>
      <c r="C85" s="70"/>
      <c r="D85" s="72"/>
      <c r="E85" s="49">
        <v>94</v>
      </c>
      <c r="F85" s="50">
        <v>94</v>
      </c>
      <c r="G85" s="49">
        <f t="shared" si="2"/>
        <v>0</v>
      </c>
      <c r="H85" s="64"/>
      <c r="I85" s="51"/>
      <c r="J85" s="30" t="s">
        <v>259</v>
      </c>
    </row>
    <row r="86" spans="1:11" s="30" customFormat="1" ht="15" customHeight="1">
      <c r="A86" s="65">
        <v>39</v>
      </c>
      <c r="B86" s="67" t="s">
        <v>261</v>
      </c>
      <c r="C86" s="69" t="s">
        <v>302</v>
      </c>
      <c r="D86" s="71" t="s">
        <v>293</v>
      </c>
      <c r="E86" s="46">
        <v>6807</v>
      </c>
      <c r="F86" s="47">
        <v>0</v>
      </c>
      <c r="G86" s="46">
        <f t="shared" si="2"/>
        <v>-6807</v>
      </c>
      <c r="H86" s="63" t="s">
        <v>252</v>
      </c>
      <c r="I86" s="48"/>
      <c r="J86" s="30" t="s">
        <v>258</v>
      </c>
    </row>
    <row r="87" spans="1:11" s="30" customFormat="1" ht="15" customHeight="1">
      <c r="A87" s="66"/>
      <c r="B87" s="68"/>
      <c r="C87" s="70"/>
      <c r="D87" s="72"/>
      <c r="E87" s="49">
        <v>4629</v>
      </c>
      <c r="F87" s="50">
        <v>0</v>
      </c>
      <c r="G87" s="49">
        <f t="shared" si="2"/>
        <v>-4629</v>
      </c>
      <c r="H87" s="64"/>
      <c r="I87" s="51"/>
      <c r="J87" s="30" t="s">
        <v>259</v>
      </c>
    </row>
    <row r="88" spans="1:11" ht="15" customHeight="1">
      <c r="A88" s="57" t="s">
        <v>303</v>
      </c>
      <c r="B88" s="58"/>
      <c r="C88" s="58"/>
      <c r="D88" s="59"/>
      <c r="E88" s="46">
        <f>SUMIF($J$12:$J$87, J12, E12:E87)</f>
        <v>640362</v>
      </c>
      <c r="F88" s="47">
        <f>SUMIF($J$12:$J$87, J12, F12:F87)</f>
        <v>494538</v>
      </c>
      <c r="G88" s="46">
        <f t="shared" si="2"/>
        <v>-145824</v>
      </c>
      <c r="H88" s="63"/>
      <c r="I88" s="48"/>
    </row>
    <row r="89" spans="1:11" ht="15" customHeight="1">
      <c r="A89" s="60"/>
      <c r="B89" s="61"/>
      <c r="C89" s="61"/>
      <c r="D89" s="62"/>
      <c r="E89" s="49">
        <f>SUMIF($J$12:$J$87, J13, E12:E87)</f>
        <v>524614</v>
      </c>
      <c r="F89" s="50">
        <f>SUMIF($J$12:$J$87, J13, F12:F87)</f>
        <v>477165</v>
      </c>
      <c r="G89" s="49">
        <f t="shared" si="2"/>
        <v>-47449</v>
      </c>
      <c r="H89" s="64"/>
      <c r="I89" s="51"/>
    </row>
    <row r="90" spans="1:11" ht="15" customHeight="1">
      <c r="A90" s="86" t="s">
        <v>304</v>
      </c>
      <c r="B90" s="87"/>
      <c r="C90" s="87"/>
      <c r="D90" s="88"/>
      <c r="E90" s="46">
        <f>SUMIF($J$8:$J$89, J8, E8:E89)</f>
        <v>2209672</v>
      </c>
      <c r="F90" s="47">
        <f>SUMIF($J$8:$J$89, J8, F8:F89)</f>
        <v>494538</v>
      </c>
      <c r="G90" s="52">
        <f t="shared" si="2"/>
        <v>-1715134</v>
      </c>
      <c r="H90" s="63" t="str">
        <f>IF(I90 ="","","区ＣＭ")</f>
        <v/>
      </c>
      <c r="I90" s="53" t="str">
        <f>IF(SUMIF($K$8:$K$89, K90, I8:I89)=0,"",SUMIF($K$8:$K$89, K90, I8:I89))</f>
        <v/>
      </c>
      <c r="J90" s="30" t="s">
        <v>253</v>
      </c>
      <c r="K90" s="30" t="s">
        <v>305</v>
      </c>
    </row>
    <row r="91" spans="1:11" ht="15" customHeight="1" thickBot="1">
      <c r="A91" s="89"/>
      <c r="B91" s="90"/>
      <c r="C91" s="90"/>
      <c r="D91" s="91"/>
      <c r="E91" s="54">
        <f>SUMIF($J$8:$J$89, J9, E8:E89)</f>
        <v>2093924</v>
      </c>
      <c r="F91" s="55">
        <f>SUMIF($J$8:$J$89, J9, F8:F89)</f>
        <v>477165</v>
      </c>
      <c r="G91" s="54">
        <f t="shared" si="2"/>
        <v>-1616759</v>
      </c>
      <c r="H91" s="92"/>
      <c r="I91" s="56" t="str">
        <f>IF(SUMIF($K$8:$K$89, K91, I8:I89)=0,"",SUMIF($K$8:$K$89, K91, I8:I89))</f>
        <v/>
      </c>
      <c r="J91" s="30" t="s">
        <v>254</v>
      </c>
      <c r="K91" s="30" t="s">
        <v>306</v>
      </c>
    </row>
  </sheetData>
  <mergeCells count="207">
    <mergeCell ref="A90:D91"/>
    <mergeCell ref="H90:H91"/>
    <mergeCell ref="A86:A87"/>
    <mergeCell ref="B86:B87"/>
    <mergeCell ref="C86:C87"/>
    <mergeCell ref="D86:D87"/>
    <mergeCell ref="H86:H87"/>
    <mergeCell ref="A88:D89"/>
    <mergeCell ref="H88:H89"/>
    <mergeCell ref="A82:A83"/>
    <mergeCell ref="B82:B83"/>
    <mergeCell ref="C82:C83"/>
    <mergeCell ref="D82:D83"/>
    <mergeCell ref="H82:H83"/>
    <mergeCell ref="A84:A85"/>
    <mergeCell ref="B84:B85"/>
    <mergeCell ref="C84:C85"/>
    <mergeCell ref="D84:D85"/>
    <mergeCell ref="H84:H85"/>
    <mergeCell ref="A78:A79"/>
    <mergeCell ref="B78:B79"/>
    <mergeCell ref="C78:C79"/>
    <mergeCell ref="D78:D79"/>
    <mergeCell ref="H78:H79"/>
    <mergeCell ref="A80:A81"/>
    <mergeCell ref="B80:B81"/>
    <mergeCell ref="C80:C81"/>
    <mergeCell ref="D80:D81"/>
    <mergeCell ref="H80:H81"/>
    <mergeCell ref="A74:A75"/>
    <mergeCell ref="B74:B75"/>
    <mergeCell ref="C74:C75"/>
    <mergeCell ref="D74:D75"/>
    <mergeCell ref="H74:H75"/>
    <mergeCell ref="A76:A77"/>
    <mergeCell ref="B76:B77"/>
    <mergeCell ref="C76:C77"/>
    <mergeCell ref="D76:D77"/>
    <mergeCell ref="H76:H77"/>
    <mergeCell ref="A70:A71"/>
    <mergeCell ref="B70:B71"/>
    <mergeCell ref="C70:C71"/>
    <mergeCell ref="D70:D71"/>
    <mergeCell ref="H70:H71"/>
    <mergeCell ref="A72:A73"/>
    <mergeCell ref="B72:B73"/>
    <mergeCell ref="C72:C73"/>
    <mergeCell ref="D72:D73"/>
    <mergeCell ref="H72:H73"/>
    <mergeCell ref="A66:A67"/>
    <mergeCell ref="B66:B67"/>
    <mergeCell ref="C66:C67"/>
    <mergeCell ref="D66:D67"/>
    <mergeCell ref="H66:H67"/>
    <mergeCell ref="A68:A69"/>
    <mergeCell ref="B68:B69"/>
    <mergeCell ref="C68:C69"/>
    <mergeCell ref="D68:D69"/>
    <mergeCell ref="H68:H69"/>
    <mergeCell ref="A62:A63"/>
    <mergeCell ref="B62:B63"/>
    <mergeCell ref="C62:C63"/>
    <mergeCell ref="D62:D63"/>
    <mergeCell ref="H62:H63"/>
    <mergeCell ref="A64:A65"/>
    <mergeCell ref="B64:B65"/>
    <mergeCell ref="C64:C65"/>
    <mergeCell ref="D64:D65"/>
    <mergeCell ref="H64:H65"/>
    <mergeCell ref="A58:A59"/>
    <mergeCell ref="B58:B59"/>
    <mergeCell ref="C58:C59"/>
    <mergeCell ref="D58:D59"/>
    <mergeCell ref="H58:H59"/>
    <mergeCell ref="A60:A61"/>
    <mergeCell ref="B60:B61"/>
    <mergeCell ref="C60:C61"/>
    <mergeCell ref="D60:D61"/>
    <mergeCell ref="H60:H61"/>
    <mergeCell ref="A54:A55"/>
    <mergeCell ref="B54:B55"/>
    <mergeCell ref="C54:C55"/>
    <mergeCell ref="D54:D55"/>
    <mergeCell ref="H54:H55"/>
    <mergeCell ref="A56:A57"/>
    <mergeCell ref="B56:B57"/>
    <mergeCell ref="C56:C57"/>
    <mergeCell ref="D56:D57"/>
    <mergeCell ref="H56:H57"/>
    <mergeCell ref="A50:A51"/>
    <mergeCell ref="B50:B51"/>
    <mergeCell ref="C50:C51"/>
    <mergeCell ref="D50:D51"/>
    <mergeCell ref="H50:H51"/>
    <mergeCell ref="A52:A53"/>
    <mergeCell ref="B52:B53"/>
    <mergeCell ref="C52:C53"/>
    <mergeCell ref="D52:D53"/>
    <mergeCell ref="H52:H53"/>
    <mergeCell ref="A46:A47"/>
    <mergeCell ref="B46:B47"/>
    <mergeCell ref="C46:C47"/>
    <mergeCell ref="D46:D47"/>
    <mergeCell ref="H46:H47"/>
    <mergeCell ref="A48:A49"/>
    <mergeCell ref="B48:B49"/>
    <mergeCell ref="C48:C49"/>
    <mergeCell ref="D48:D49"/>
    <mergeCell ref="H48:H49"/>
    <mergeCell ref="A42:A43"/>
    <mergeCell ref="B42:B43"/>
    <mergeCell ref="C42:C43"/>
    <mergeCell ref="D42:D43"/>
    <mergeCell ref="H42:H43"/>
    <mergeCell ref="A44:A45"/>
    <mergeCell ref="B44:B45"/>
    <mergeCell ref="C44:C45"/>
    <mergeCell ref="D44:D45"/>
    <mergeCell ref="H44:H45"/>
    <mergeCell ref="A38:A39"/>
    <mergeCell ref="B38:B39"/>
    <mergeCell ref="C38:C39"/>
    <mergeCell ref="D38:D39"/>
    <mergeCell ref="H38:H39"/>
    <mergeCell ref="A40:A41"/>
    <mergeCell ref="B40:B41"/>
    <mergeCell ref="C40:C41"/>
    <mergeCell ref="D40:D41"/>
    <mergeCell ref="H40:H41"/>
    <mergeCell ref="A34:A35"/>
    <mergeCell ref="B34:B35"/>
    <mergeCell ref="C34:C35"/>
    <mergeCell ref="D34:D35"/>
    <mergeCell ref="H34:H35"/>
    <mergeCell ref="A36:A37"/>
    <mergeCell ref="B36:B37"/>
    <mergeCell ref="C36:C37"/>
    <mergeCell ref="D36:D37"/>
    <mergeCell ref="H36:H37"/>
    <mergeCell ref="A30:A31"/>
    <mergeCell ref="B30:B31"/>
    <mergeCell ref="C30:C31"/>
    <mergeCell ref="D30:D31"/>
    <mergeCell ref="H30:H31"/>
    <mergeCell ref="A32:A33"/>
    <mergeCell ref="B32:B33"/>
    <mergeCell ref="C32:C33"/>
    <mergeCell ref="D32:D33"/>
    <mergeCell ref="H32:H33"/>
    <mergeCell ref="A26:A27"/>
    <mergeCell ref="B26:B27"/>
    <mergeCell ref="C26:C27"/>
    <mergeCell ref="D26:D27"/>
    <mergeCell ref="H26:H27"/>
    <mergeCell ref="A28:A29"/>
    <mergeCell ref="B28:B29"/>
    <mergeCell ref="C28:C29"/>
    <mergeCell ref="D28:D29"/>
    <mergeCell ref="H28:H29"/>
    <mergeCell ref="A22:A23"/>
    <mergeCell ref="B22:B23"/>
    <mergeCell ref="C22:C23"/>
    <mergeCell ref="D22:D23"/>
    <mergeCell ref="H22:H23"/>
    <mergeCell ref="A24:A25"/>
    <mergeCell ref="B24:B25"/>
    <mergeCell ref="C24:C25"/>
    <mergeCell ref="D24:D25"/>
    <mergeCell ref="H24:H25"/>
    <mergeCell ref="A18:A19"/>
    <mergeCell ref="B18:B19"/>
    <mergeCell ref="C18:C19"/>
    <mergeCell ref="D18:D19"/>
    <mergeCell ref="H18:H19"/>
    <mergeCell ref="A20:A21"/>
    <mergeCell ref="B20:B21"/>
    <mergeCell ref="C20:C21"/>
    <mergeCell ref="D20:D21"/>
    <mergeCell ref="H20:H21"/>
    <mergeCell ref="A14:A15"/>
    <mergeCell ref="B14:B15"/>
    <mergeCell ref="C14:C15"/>
    <mergeCell ref="D14:D15"/>
    <mergeCell ref="H14:H15"/>
    <mergeCell ref="A16:A17"/>
    <mergeCell ref="B16:B17"/>
    <mergeCell ref="C16:C17"/>
    <mergeCell ref="D16:D17"/>
    <mergeCell ref="H16:H17"/>
    <mergeCell ref="A10:D11"/>
    <mergeCell ref="H10:H11"/>
    <mergeCell ref="A12:A13"/>
    <mergeCell ref="B12:B13"/>
    <mergeCell ref="C12:C13"/>
    <mergeCell ref="D12:D13"/>
    <mergeCell ref="H12:H13"/>
    <mergeCell ref="D3:I3"/>
    <mergeCell ref="E5:F5"/>
    <mergeCell ref="C6:C7"/>
    <mergeCell ref="D6:D7"/>
    <mergeCell ref="H6:I7"/>
    <mergeCell ref="A8:A9"/>
    <mergeCell ref="B8:B9"/>
    <mergeCell ref="C8:C9"/>
    <mergeCell ref="D8:D9"/>
    <mergeCell ref="H8:H9"/>
    <mergeCell ref="I8:I9"/>
  </mergeCells>
  <phoneticPr fontId="3"/>
  <dataValidations count="1">
    <dataValidation type="list" allowBlank="1" showInputMessage="1" showErrorMessage="1" sqref="H8:H9 H12:H87" xr:uid="{0730DAE0-23FB-45E6-BFF9-3E2FEA0DB535}">
      <formula1>"　　,区ＣＭ"</formula1>
    </dataValidation>
  </dataValidations>
  <hyperlinks>
    <hyperlink ref="C8" location="'事業概要説明資料'!N_92c5e9e347b2ca90c29d42df016d43c8" display="'事業概要説明資料'!N_92c5e9e347b2ca90c29d42df016d43c8" xr:uid="{EB30AFB5-96E4-4781-BFF9-5AB78559A3CE}"/>
    <hyperlink ref="C12" location="'事業概要説明資料'!N_24e4256347b2ca90c29d42df016d43c5" display="'事業概要説明資料'!N_24e4256347b2ca90c29d42df016d43c5" xr:uid="{849B580F-874F-476E-85AC-8DC7A6F95318}"/>
    <hyperlink ref="C14" location="'事業概要説明資料'!N_ba38a5ab47b2ca90c29d42df016d4337" display="'事業概要説明資料'!N_ba38a5ab47b2ca90c29d42df016d4337" xr:uid="{B5E00888-9C22-4710-9497-0818D8202F14}"/>
    <hyperlink ref="C16" location="'事業概要説明資料'!N_b667ede747b2ca90c29d42df016d43e2" display="'事業概要説明資料'!N_b667ede747b2ca90c29d42df016d43e2" xr:uid="{7AA9EDCF-1F26-43BC-853C-1EBBBBA40E2D}"/>
    <hyperlink ref="C18" location="'事業概要説明資料'!N_c64d69e747f2ca90c29d42df016d43ec" display="'事業概要説明資料'!N_c64d69e747f2ca90c29d42df016d43ec" xr:uid="{590F2B38-21AF-4C48-8DC5-589C31B2977D}"/>
    <hyperlink ref="C20" location="'事業概要説明資料'!N_695f55a34772ca90c29d42df016d438f" display="'事業概要説明資料'!N_695f55a34772ca90c29d42df016d438f" xr:uid="{8144ED4B-4E8D-45EC-9E45-9DB5DF606573}"/>
    <hyperlink ref="C22" location="'事業概要説明資料'!N_ed517f9247b09a50112c4faf016d4345" display="'事業概要説明資料'!N_ed517f9247b09a50112c4faf016d4345" xr:uid="{5BADF851-D4CE-469A-A3BE-03AFA4FCBF3C}"/>
    <hyperlink ref="C24" location="'事業概要説明資料'!N_2413a52f4772ca90c29d42df016d4379" display="'事業概要説明資料'!N_2413a52f4772ca90c29d42df016d4379" xr:uid="{38A8414D-36DE-4ACD-80FF-09EED6AEBDC6}"/>
    <hyperlink ref="C26" location="'事業概要説明資料'!N_4173e56f4772ca90c29d42df016d4333" display="'事業概要説明資料'!N_4173e56f4772ca90c29d42df016d4333" xr:uid="{51FE16AA-B98D-4E05-ABEF-E9A1C073FE7D}"/>
    <hyperlink ref="C28" location="'事業概要説明資料'!N_a6baad2347f2ca90c29d42df016d43fc" display="'事業概要説明資料'!N_a6baad2347f2ca90c29d42df016d43fc" xr:uid="{74778501-8213-4A20-BEB6-75D84D0A66BE}"/>
    <hyperlink ref="C30" location="'事業概要説明資料'!N_0b726dab4772ca90c29d42df016d43ba" display="'事業概要説明資料'!N_0b726dab4772ca90c29d42df016d43ba" xr:uid="{BF5FD243-4493-4734-8E17-BB100A03C4E7}"/>
    <hyperlink ref="C32" location="'事業概要説明資料'!N_42bddd6f4732ca90c29d42df016d4302" display="'事業概要説明資料'!N_42bddd6f4732ca90c29d42df016d4302" xr:uid="{22A15257-B172-4756-97CB-47E15FC34B46}"/>
    <hyperlink ref="C34" location="'事業概要説明資料'!N_158beda347f2ca90c29d42df016d435d" display="'事業概要説明資料'!N_158beda347f2ca90c29d42df016d435d" xr:uid="{F6C55101-3312-45EC-95D6-BEC1865A7F24}"/>
    <hyperlink ref="C36" location="'事業概要説明資料'!N_0f53a16f4772ca90c29d42df016d43f1" display="'事業概要説明資料'!N_0f53a16f4772ca90c29d42df016d43f1" xr:uid="{A02FAC93-573F-4117-8974-406C0297ED62}"/>
    <hyperlink ref="C38" location="'事業概要説明資料'!N_d5e5212747b2ca90c29d42df016d434d" display="'事業概要説明資料'!N_d5e5212747b2ca90c29d42df016d434d" xr:uid="{9216BFB2-5B71-48B5-8C1B-E1890688E182}"/>
    <hyperlink ref="C40" location="'事業概要説明資料'!N_996e1def4732ca90c29d42df016d4317" display="'事業概要説明資料'!N_996e1def4732ca90c29d42df016d4317" xr:uid="{57AB913F-0023-4CB0-858A-A3C756530F7A}"/>
    <hyperlink ref="C42" location="'事業概要説明資料'!N_66b46d2347b2ca90c29d42df016d439e" display="'事業概要説明資料'!N_66b46d2347b2ca90c29d42df016d439e" xr:uid="{3982B522-F9F2-4D0C-BA54-20E5DE704FD7}"/>
    <hyperlink ref="C44" location="'事業概要説明資料'!N_7c1125e74772ca90c29d42df016d434b" display="'事業概要説明資料'!N_7c1125e74772ca90c29d42df016d434b" xr:uid="{410492D0-F2B3-4EFD-9FFF-A90A06CC25DD}"/>
    <hyperlink ref="C46" location="'事業概要説明資料'!N_b39525e347b2ca90c29d42df016d4331" display="'事業概要説明資料'!N_b39525e347b2ca90c29d42df016d4331" xr:uid="{43E59D9E-1A91-4BE1-88F6-374C7D04EA25}"/>
    <hyperlink ref="C48" location="'事業概要説明資料'!N_732ce92747f2ca90c29d42df016d4379" display="'事業概要説明資料'!N_732ce92747f2ca90c29d42df016d4379" xr:uid="{6176B07F-F3F0-4C7D-B6CF-26FFD7ADD923}"/>
    <hyperlink ref="C50" location="'事業概要説明資料'!N_ef9961af47b2ca90c29d42df016d436e" display="'事業概要説明資料'!N_ef9961af47b2ca90c29d42df016d436e" xr:uid="{063CD8F9-FDD0-4775-8F91-64E911EB05E9}"/>
    <hyperlink ref="C52" location="'事業概要説明資料'!N_098f1da34772ca90c29d42df016d43c2" display="'事業概要説明資料'!N_098f1da34772ca90c29d42df016d43c2" xr:uid="{9727BB5E-D09E-481A-A4EA-21F18BB883CB}"/>
    <hyperlink ref="C54" location="'事業概要説明資料'!N_249a292347f2ca90c29d42df016d43c8" display="'事業概要説明資料'!N_249a292347f2ca90c29d42df016d43c8" xr:uid="{5F56E888-A2AB-4394-BFC9-3B54534EFA2B}"/>
    <hyperlink ref="C56" location="'事業概要説明資料'!N_c81065274772ca90c29d42df016d43fd" display="'事業概要説明資料'!N_c81065274772ca90c29d42df016d43fd" xr:uid="{9895C8CE-4870-4D36-8553-974DABDF8D7F}"/>
    <hyperlink ref="C58" location="'事業概要説明資料'!N_a40be96347f2ca90c29d42df016d4356" display="'事業概要説明資料'!N_a40be96347f2ca90c29d42df016d4356" xr:uid="{B64F2C43-CFBB-43D9-A811-089BC2DDB851}"/>
    <hyperlink ref="C60" location="'事業概要説明資料'!N_631725e747b2ca90c29d42df016d4314" display="'事業概要説明資料'!N_631725e747b2ca90c29d42df016d4314" xr:uid="{BBD5C878-F8A0-4384-9D26-1AF1F73F92CA}"/>
    <hyperlink ref="C62" location="'事業概要説明資料'!N_7cd4a16347b2ca90c29d42df016d4328" display="'事業概要説明資料'!N_7cd4a16347b2ca90c29d42df016d4328" xr:uid="{70FBB9FB-694A-45D3-9FAC-9045D84D5BFB}"/>
    <hyperlink ref="C64" location="'事業概要説明資料'!N_1e8521e347b2ca90c29d42df016d43f5" display="'事業概要説明資料'!N_1e8521e347b2ca90c29d42df016d43f5" xr:uid="{CFCD4931-1779-4F15-9002-3B64D8C1E7E8}"/>
    <hyperlink ref="C66" location="'事業概要説明資料'!N_5f97a92b47b2ca90c29d42df016d433d" display="'事業概要説明資料'!N_5f97a92b47b2ca90c29d42df016d433d" xr:uid="{0C6FA4BD-FAE0-4E81-AC39-76535BFE7031}"/>
    <hyperlink ref="C68" location="'事業概要説明資料'!N_79cded2b47f2ca90c29d42df016d43c5" display="'事業概要説明資料'!N_79cded2b47f2ca90c29d42df016d43c5" xr:uid="{0CA1A3D8-8324-4359-B1A7-A53DEFBE26E7}"/>
    <hyperlink ref="C70" location="'事業概要説明資料'!N_98a1e92b4772ca90c29d42df016d43a9" display="'事業概要説明資料'!N_98a1e92b4772ca90c29d42df016d43a9" xr:uid="{0964043C-5D75-4BED-807A-C6E4284DDFD5}"/>
    <hyperlink ref="C72" location="'事業概要説明資料'!N_7b2ba1a347f2ca90c29d42df016d4368" display="'事業概要説明資料'!N_7b2ba1a347f2ca90c29d42df016d4368" xr:uid="{F52DD728-B7C5-4259-8644-B5A5B41F40B8}"/>
    <hyperlink ref="C74" location="'事業概要説明資料'!N_1035a1a347b2ca90c29d42df016d430c" display="'事業概要説明資料'!N_1035a1a347b2ca90c29d42df016d430c" xr:uid="{243BD760-CD9F-4D70-AE54-7F36C3E2F0D0}"/>
    <hyperlink ref="C76" location="'事業概要説明資料'!N_7df1296b4772ca90c29d42df016d43f4" display="'事業概要説明資料'!N_7df1296b4772ca90c29d42df016d43f4" xr:uid="{D73EBF85-ADA2-4820-8D8C-5EDA9CE07B96}"/>
    <hyperlink ref="C78" location="'事業概要説明資料'!N_ad4e95ef4732ca90c29d42df016d43b5" display="'事業概要説明資料'!N_ad4e95ef4732ca90c29d42df016d43b5" xr:uid="{AAB31D47-2DB5-4E90-9C52-AC8C45013FCB}"/>
    <hyperlink ref="C80" location="'事業概要説明資料'!N_d580a9674772ca90c29d42df016d43a9" display="'事業概要説明資料'!N_d580a9674772ca90c29d42df016d43a9" xr:uid="{00C90BF6-5EDE-4281-A5D9-B72BC160BAB6}"/>
    <hyperlink ref="C82" location="'事業概要説明資料'!N_1d0aa1ef47b2ca90c29d42df016d434d" display="'事業概要説明資料'!N_1d0aa1ef47b2ca90c29d42df016d434d" xr:uid="{9BB9B4F5-9D45-4543-B610-79A44513F717}"/>
    <hyperlink ref="C84" location="'事業概要説明資料'!N_9b1425ef4772ca90c29d42df016d43dc" display="'事業概要説明資料'!N_9b1425ef4772ca90c29d42df016d43dc" xr:uid="{1074ED4F-012C-423F-ADDA-679DCAA47DFB}"/>
    <hyperlink ref="C86" location="'事業概要説明資料'!N_f3fd59af4732ca90c29d42df016d4381" display="'事業概要説明資料'!N_f3fd59af4732ca90c29d42df016d4381" xr:uid="{6704D032-A585-4AB9-9B12-76CC4C15E5F4}"/>
  </hyperlinks>
  <pageMargins left="0.70866141732283472" right="0.70866141732283472" top="0.78740157480314965" bottom="0.59055118110236227" header="0.31496062992125984" footer="0.59055118110236227"/>
  <pageSetup paperSize="9" scale="73"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F3E2F5-48C1-41CD-9A5B-4179977C70C2}">
  <sheetPr codeName="Sheet4"/>
  <dimension ref="A1:IQ1550"/>
  <sheetViews>
    <sheetView showGridLines="0" view="pageBreakPreview" topLeftCell="A677" zoomScaleNormal="100" zoomScaleSheetLayoutView="100" workbookViewId="0">
      <selection activeCell="AJ31" sqref="AJ31:AR31"/>
    </sheetView>
  </sheetViews>
  <sheetFormatPr defaultRowHeight="13.2"/>
  <cols>
    <col min="1" max="111" width="1.69921875" style="2" customWidth="1"/>
    <col min="112" max="112" width="8.8984375" style="2" customWidth="1"/>
    <col min="113" max="113" width="11.5" style="2" customWidth="1"/>
    <col min="114" max="252" width="8.8984375" style="2" customWidth="1"/>
    <col min="253" max="367" width="1.59765625" style="2" customWidth="1"/>
    <col min="368" max="368" width="8.8984375" style="2" customWidth="1"/>
    <col min="369" max="369" width="11.5" style="2" customWidth="1"/>
    <col min="370" max="508" width="8.8984375" style="2" customWidth="1"/>
    <col min="509" max="623" width="1.59765625" style="2" customWidth="1"/>
    <col min="624" max="624" width="8.8984375" style="2" customWidth="1"/>
    <col min="625" max="625" width="11.5" style="2" customWidth="1"/>
    <col min="626" max="764" width="8.8984375" style="2" customWidth="1"/>
    <col min="765" max="879" width="1.59765625" style="2" customWidth="1"/>
    <col min="880" max="880" width="8.8984375" style="2" customWidth="1"/>
    <col min="881" max="881" width="11.5" style="2" customWidth="1"/>
    <col min="882" max="1020" width="8.8984375" style="2" customWidth="1"/>
    <col min="1021" max="1135" width="1.59765625" style="2" customWidth="1"/>
    <col min="1136" max="1136" width="8.8984375" style="2" customWidth="1"/>
    <col min="1137" max="1137" width="11.5" style="2" customWidth="1"/>
    <col min="1138" max="1276" width="8.8984375" style="2" customWidth="1"/>
    <col min="1277" max="1391" width="1.59765625" style="2" customWidth="1"/>
    <col min="1392" max="1392" width="8.8984375" style="2" customWidth="1"/>
    <col min="1393" max="1393" width="11.5" style="2" customWidth="1"/>
    <col min="1394" max="1532" width="8.8984375" style="2" customWidth="1"/>
    <col min="1533" max="1647" width="1.59765625" style="2" customWidth="1"/>
    <col min="1648" max="1648" width="8.8984375" style="2" customWidth="1"/>
    <col min="1649" max="1649" width="11.5" style="2" customWidth="1"/>
    <col min="1650" max="1788" width="8.8984375" style="2" customWidth="1"/>
    <col min="1789" max="1903" width="1.59765625" style="2" customWidth="1"/>
    <col min="1904" max="1904" width="8.8984375" style="2" customWidth="1"/>
    <col min="1905" max="1905" width="11.5" style="2" customWidth="1"/>
    <col min="1906" max="2044" width="8.8984375" style="2" customWidth="1"/>
    <col min="2045" max="2159" width="1.59765625" style="2" customWidth="1"/>
    <col min="2160" max="2160" width="8.8984375" style="2" customWidth="1"/>
    <col min="2161" max="2161" width="11.5" style="2" customWidth="1"/>
    <col min="2162" max="2300" width="8.8984375" style="2" customWidth="1"/>
    <col min="2301" max="2415" width="1.59765625" style="2" customWidth="1"/>
    <col min="2416" max="2416" width="8.8984375" style="2" customWidth="1"/>
    <col min="2417" max="2417" width="11.5" style="2" customWidth="1"/>
    <col min="2418" max="2556" width="8.8984375" style="2" customWidth="1"/>
    <col min="2557" max="2671" width="1.59765625" style="2" customWidth="1"/>
    <col min="2672" max="2672" width="8.8984375" style="2" customWidth="1"/>
    <col min="2673" max="2673" width="11.5" style="2" customWidth="1"/>
    <col min="2674" max="2812" width="8.8984375" style="2" customWidth="1"/>
    <col min="2813" max="2927" width="1.59765625" style="2" customWidth="1"/>
    <col min="2928" max="2928" width="8.8984375" style="2" customWidth="1"/>
    <col min="2929" max="2929" width="11.5" style="2" customWidth="1"/>
    <col min="2930" max="3068" width="8.8984375" style="2" customWidth="1"/>
    <col min="3069" max="3183" width="1.59765625" style="2" customWidth="1"/>
    <col min="3184" max="3184" width="8.8984375" style="2" customWidth="1"/>
    <col min="3185" max="3185" width="11.5" style="2" customWidth="1"/>
    <col min="3186" max="3324" width="8.8984375" style="2" customWidth="1"/>
    <col min="3325" max="3439" width="1.59765625" style="2" customWidth="1"/>
    <col min="3440" max="3440" width="8.8984375" style="2" customWidth="1"/>
    <col min="3441" max="3441" width="11.5" style="2" customWidth="1"/>
    <col min="3442" max="3580" width="8.8984375" style="2" customWidth="1"/>
    <col min="3581" max="3695" width="1.59765625" style="2" customWidth="1"/>
    <col min="3696" max="3696" width="8.8984375" style="2" customWidth="1"/>
    <col min="3697" max="3697" width="11.5" style="2" customWidth="1"/>
    <col min="3698" max="3836" width="8.8984375" style="2" customWidth="1"/>
    <col min="3837" max="3951" width="1.59765625" style="2" customWidth="1"/>
    <col min="3952" max="3952" width="8.8984375" style="2" customWidth="1"/>
    <col min="3953" max="3953" width="11.5" style="2" customWidth="1"/>
    <col min="3954" max="4092" width="8.8984375" style="2" customWidth="1"/>
    <col min="4093" max="4207" width="1.59765625" style="2" customWidth="1"/>
    <col min="4208" max="4208" width="8.8984375" style="2" customWidth="1"/>
    <col min="4209" max="4209" width="11.5" style="2" customWidth="1"/>
    <col min="4210" max="4348" width="8.8984375" style="2" customWidth="1"/>
    <col min="4349" max="4463" width="1.59765625" style="2" customWidth="1"/>
    <col min="4464" max="4464" width="8.8984375" style="2" customWidth="1"/>
    <col min="4465" max="4465" width="11.5" style="2" customWidth="1"/>
    <col min="4466" max="4604" width="8.8984375" style="2" customWidth="1"/>
    <col min="4605" max="4719" width="1.59765625" style="2" customWidth="1"/>
    <col min="4720" max="4720" width="8.8984375" style="2" customWidth="1"/>
    <col min="4721" max="4721" width="11.5" style="2" customWidth="1"/>
    <col min="4722" max="4860" width="8.8984375" style="2" customWidth="1"/>
    <col min="4861" max="4975" width="1.59765625" style="2" customWidth="1"/>
    <col min="4976" max="4976" width="8.8984375" style="2" customWidth="1"/>
    <col min="4977" max="4977" width="11.5" style="2" customWidth="1"/>
    <col min="4978" max="5116" width="8.8984375" style="2" customWidth="1"/>
    <col min="5117" max="5231" width="1.59765625" style="2" customWidth="1"/>
    <col min="5232" max="5232" width="8.8984375" style="2" customWidth="1"/>
    <col min="5233" max="5233" width="11.5" style="2" customWidth="1"/>
    <col min="5234" max="5372" width="8.8984375" style="2" customWidth="1"/>
    <col min="5373" max="5487" width="1.59765625" style="2" customWidth="1"/>
    <col min="5488" max="5488" width="8.8984375" style="2" customWidth="1"/>
    <col min="5489" max="5489" width="11.5" style="2" customWidth="1"/>
    <col min="5490" max="5628" width="8.8984375" style="2" customWidth="1"/>
    <col min="5629" max="5743" width="1.59765625" style="2" customWidth="1"/>
    <col min="5744" max="5744" width="8.8984375" style="2" customWidth="1"/>
    <col min="5745" max="5745" width="11.5" style="2" customWidth="1"/>
    <col min="5746" max="5884" width="8.8984375" style="2" customWidth="1"/>
    <col min="5885" max="5999" width="1.59765625" style="2" customWidth="1"/>
    <col min="6000" max="6000" width="8.8984375" style="2" customWidth="1"/>
    <col min="6001" max="6001" width="11.5" style="2" customWidth="1"/>
    <col min="6002" max="6140" width="8.8984375" style="2" customWidth="1"/>
    <col min="6141" max="6255" width="1.59765625" style="2" customWidth="1"/>
    <col min="6256" max="6256" width="8.8984375" style="2" customWidth="1"/>
    <col min="6257" max="6257" width="11.5" style="2" customWidth="1"/>
    <col min="6258" max="6396" width="8.8984375" style="2" customWidth="1"/>
    <col min="6397" max="6511" width="1.59765625" style="2" customWidth="1"/>
    <col min="6512" max="6512" width="8.8984375" style="2" customWidth="1"/>
    <col min="6513" max="6513" width="11.5" style="2" customWidth="1"/>
    <col min="6514" max="6652" width="8.8984375" style="2" customWidth="1"/>
    <col min="6653" max="6767" width="1.59765625" style="2" customWidth="1"/>
    <col min="6768" max="6768" width="8.8984375" style="2" customWidth="1"/>
    <col min="6769" max="6769" width="11.5" style="2" customWidth="1"/>
    <col min="6770" max="6908" width="8.8984375" style="2" customWidth="1"/>
    <col min="6909" max="7023" width="1.59765625" style="2" customWidth="1"/>
    <col min="7024" max="7024" width="8.8984375" style="2" customWidth="1"/>
    <col min="7025" max="7025" width="11.5" style="2" customWidth="1"/>
    <col min="7026" max="7164" width="8.8984375" style="2" customWidth="1"/>
    <col min="7165" max="7279" width="1.59765625" style="2" customWidth="1"/>
    <col min="7280" max="7280" width="8.8984375" style="2" customWidth="1"/>
    <col min="7281" max="7281" width="11.5" style="2" customWidth="1"/>
    <col min="7282" max="7420" width="8.8984375" style="2" customWidth="1"/>
    <col min="7421" max="7535" width="1.59765625" style="2" customWidth="1"/>
    <col min="7536" max="7536" width="8.8984375" style="2" customWidth="1"/>
    <col min="7537" max="7537" width="11.5" style="2" customWidth="1"/>
    <col min="7538" max="7676" width="8.8984375" style="2" customWidth="1"/>
    <col min="7677" max="7791" width="1.59765625" style="2" customWidth="1"/>
    <col min="7792" max="7792" width="8.8984375" style="2" customWidth="1"/>
    <col min="7793" max="7793" width="11.5" style="2" customWidth="1"/>
    <col min="7794" max="7932" width="8.8984375" style="2" customWidth="1"/>
    <col min="7933" max="8047" width="1.59765625" style="2" customWidth="1"/>
    <col min="8048" max="8048" width="8.8984375" style="2" customWidth="1"/>
    <col min="8049" max="8049" width="11.5" style="2" customWidth="1"/>
    <col min="8050" max="8188" width="8.8984375" style="2" customWidth="1"/>
    <col min="8189" max="8303" width="1.59765625" style="2" customWidth="1"/>
    <col min="8304" max="8304" width="8.8984375" style="2" customWidth="1"/>
    <col min="8305" max="8305" width="11.5" style="2" customWidth="1"/>
    <col min="8306" max="8444" width="8.8984375" style="2" customWidth="1"/>
    <col min="8445" max="8559" width="1.59765625" style="2" customWidth="1"/>
    <col min="8560" max="8560" width="8.8984375" style="2" customWidth="1"/>
    <col min="8561" max="8561" width="11.5" style="2" customWidth="1"/>
    <col min="8562" max="8700" width="8.8984375" style="2" customWidth="1"/>
    <col min="8701" max="8815" width="1.59765625" style="2" customWidth="1"/>
    <col min="8816" max="8816" width="8.8984375" style="2" customWidth="1"/>
    <col min="8817" max="8817" width="11.5" style="2" customWidth="1"/>
    <col min="8818" max="8956" width="8.8984375" style="2" customWidth="1"/>
    <col min="8957" max="9071" width="1.59765625" style="2" customWidth="1"/>
    <col min="9072" max="9072" width="8.8984375" style="2" customWidth="1"/>
    <col min="9073" max="9073" width="11.5" style="2" customWidth="1"/>
    <col min="9074" max="9212" width="8.8984375" style="2" customWidth="1"/>
    <col min="9213" max="9327" width="1.59765625" style="2" customWidth="1"/>
    <col min="9328" max="9328" width="8.8984375" style="2" customWidth="1"/>
    <col min="9329" max="9329" width="11.5" style="2" customWidth="1"/>
    <col min="9330" max="9468" width="8.8984375" style="2" customWidth="1"/>
    <col min="9469" max="9583" width="1.59765625" style="2" customWidth="1"/>
    <col min="9584" max="9584" width="8.8984375" style="2" customWidth="1"/>
    <col min="9585" max="9585" width="11.5" style="2" customWidth="1"/>
    <col min="9586" max="9724" width="8.8984375" style="2" customWidth="1"/>
    <col min="9725" max="9839" width="1.59765625" style="2" customWidth="1"/>
    <col min="9840" max="9840" width="8.8984375" style="2" customWidth="1"/>
    <col min="9841" max="9841" width="11.5" style="2" customWidth="1"/>
    <col min="9842" max="9980" width="8.8984375" style="2" customWidth="1"/>
    <col min="9981" max="10095" width="1.59765625" style="2" customWidth="1"/>
    <col min="10096" max="10096" width="8.8984375" style="2" customWidth="1"/>
    <col min="10097" max="10097" width="11.5" style="2" customWidth="1"/>
    <col min="10098" max="10236" width="8.8984375" style="2" customWidth="1"/>
    <col min="10237" max="10351" width="1.59765625" style="2" customWidth="1"/>
    <col min="10352" max="10352" width="8.8984375" style="2" customWidth="1"/>
    <col min="10353" max="10353" width="11.5" style="2" customWidth="1"/>
    <col min="10354" max="10492" width="8.8984375" style="2" customWidth="1"/>
    <col min="10493" max="10607" width="1.59765625" style="2" customWidth="1"/>
    <col min="10608" max="10608" width="8.8984375" style="2" customWidth="1"/>
    <col min="10609" max="10609" width="11.5" style="2" customWidth="1"/>
    <col min="10610" max="10748" width="8.8984375" style="2" customWidth="1"/>
    <col min="10749" max="10863" width="1.59765625" style="2" customWidth="1"/>
    <col min="10864" max="10864" width="8.8984375" style="2" customWidth="1"/>
    <col min="10865" max="10865" width="11.5" style="2" customWidth="1"/>
    <col min="10866" max="11004" width="8.8984375" style="2" customWidth="1"/>
    <col min="11005" max="11119" width="1.59765625" style="2" customWidth="1"/>
    <col min="11120" max="11120" width="8.8984375" style="2" customWidth="1"/>
    <col min="11121" max="11121" width="11.5" style="2" customWidth="1"/>
    <col min="11122" max="11260" width="8.8984375" style="2" customWidth="1"/>
    <col min="11261" max="11375" width="1.59765625" style="2" customWidth="1"/>
    <col min="11376" max="11376" width="8.8984375" style="2" customWidth="1"/>
    <col min="11377" max="11377" width="11.5" style="2" customWidth="1"/>
    <col min="11378" max="11516" width="8.8984375" style="2" customWidth="1"/>
    <col min="11517" max="11631" width="1.59765625" style="2" customWidth="1"/>
    <col min="11632" max="11632" width="8.8984375" style="2" customWidth="1"/>
    <col min="11633" max="11633" width="11.5" style="2" customWidth="1"/>
    <col min="11634" max="11772" width="8.8984375" style="2" customWidth="1"/>
    <col min="11773" max="11887" width="1.59765625" style="2" customWidth="1"/>
    <col min="11888" max="11888" width="8.8984375" style="2" customWidth="1"/>
    <col min="11889" max="11889" width="11.5" style="2" customWidth="1"/>
    <col min="11890" max="12028" width="8.8984375" style="2" customWidth="1"/>
    <col min="12029" max="12143" width="1.59765625" style="2" customWidth="1"/>
    <col min="12144" max="12144" width="8.8984375" style="2" customWidth="1"/>
    <col min="12145" max="12145" width="11.5" style="2" customWidth="1"/>
    <col min="12146" max="12284" width="8.8984375" style="2" customWidth="1"/>
    <col min="12285" max="12399" width="1.59765625" style="2" customWidth="1"/>
    <col min="12400" max="12400" width="8.8984375" style="2" customWidth="1"/>
    <col min="12401" max="12401" width="11.5" style="2" customWidth="1"/>
    <col min="12402" max="12540" width="8.8984375" style="2" customWidth="1"/>
    <col min="12541" max="12655" width="1.59765625" style="2" customWidth="1"/>
    <col min="12656" max="12656" width="8.8984375" style="2" customWidth="1"/>
    <col min="12657" max="12657" width="11.5" style="2" customWidth="1"/>
    <col min="12658" max="12796" width="8.8984375" style="2" customWidth="1"/>
    <col min="12797" max="12911" width="1.59765625" style="2" customWidth="1"/>
    <col min="12912" max="12912" width="8.8984375" style="2" customWidth="1"/>
    <col min="12913" max="12913" width="11.5" style="2" customWidth="1"/>
    <col min="12914" max="13052" width="8.8984375" style="2" customWidth="1"/>
    <col min="13053" max="13167" width="1.59765625" style="2" customWidth="1"/>
    <col min="13168" max="13168" width="8.8984375" style="2" customWidth="1"/>
    <col min="13169" max="13169" width="11.5" style="2" customWidth="1"/>
    <col min="13170" max="13308" width="8.8984375" style="2" customWidth="1"/>
    <col min="13309" max="13423" width="1.59765625" style="2" customWidth="1"/>
    <col min="13424" max="13424" width="8.8984375" style="2" customWidth="1"/>
    <col min="13425" max="13425" width="11.5" style="2" customWidth="1"/>
    <col min="13426" max="13564" width="8.8984375" style="2" customWidth="1"/>
    <col min="13565" max="13679" width="1.59765625" style="2" customWidth="1"/>
    <col min="13680" max="13680" width="8.8984375" style="2" customWidth="1"/>
    <col min="13681" max="13681" width="11.5" style="2" customWidth="1"/>
    <col min="13682" max="13820" width="8.8984375" style="2" customWidth="1"/>
    <col min="13821" max="13935" width="1.59765625" style="2" customWidth="1"/>
    <col min="13936" max="13936" width="8.8984375" style="2" customWidth="1"/>
    <col min="13937" max="13937" width="11.5" style="2" customWidth="1"/>
    <col min="13938" max="14076" width="8.8984375" style="2" customWidth="1"/>
    <col min="14077" max="14191" width="1.59765625" style="2" customWidth="1"/>
    <col min="14192" max="14192" width="8.8984375" style="2" customWidth="1"/>
    <col min="14193" max="14193" width="11.5" style="2" customWidth="1"/>
    <col min="14194" max="14332" width="8.8984375" style="2" customWidth="1"/>
    <col min="14333" max="14447" width="1.59765625" style="2" customWidth="1"/>
    <col min="14448" max="14448" width="8.8984375" style="2" customWidth="1"/>
    <col min="14449" max="14449" width="11.5" style="2" customWidth="1"/>
    <col min="14450" max="14588" width="8.8984375" style="2" customWidth="1"/>
    <col min="14589" max="14703" width="1.59765625" style="2" customWidth="1"/>
    <col min="14704" max="14704" width="8.8984375" style="2" customWidth="1"/>
    <col min="14705" max="14705" width="11.5" style="2" customWidth="1"/>
    <col min="14706" max="14844" width="8.8984375" style="2" customWidth="1"/>
    <col min="14845" max="14959" width="1.59765625" style="2" customWidth="1"/>
    <col min="14960" max="14960" width="8.8984375" style="2" customWidth="1"/>
    <col min="14961" max="14961" width="11.5" style="2" customWidth="1"/>
    <col min="14962" max="15100" width="8.8984375" style="2" customWidth="1"/>
    <col min="15101" max="15215" width="1.59765625" style="2" customWidth="1"/>
    <col min="15216" max="15216" width="8.8984375" style="2" customWidth="1"/>
    <col min="15217" max="15217" width="11.5" style="2" customWidth="1"/>
    <col min="15218" max="15356" width="8.8984375" style="2" customWidth="1"/>
    <col min="15357" max="15471" width="1.59765625" style="2" customWidth="1"/>
    <col min="15472" max="15472" width="8.8984375" style="2" customWidth="1"/>
    <col min="15473" max="15473" width="11.5" style="2" customWidth="1"/>
    <col min="15474" max="15612" width="8.8984375" style="2" customWidth="1"/>
    <col min="15613" max="15727" width="1.59765625" style="2" customWidth="1"/>
    <col min="15728" max="15728" width="8.8984375" style="2" customWidth="1"/>
    <col min="15729" max="15729" width="11.5" style="2" customWidth="1"/>
    <col min="15730" max="15868" width="8.8984375" style="2" customWidth="1"/>
    <col min="15869" max="15983" width="1.59765625" style="2" customWidth="1"/>
    <col min="15984" max="15984" width="8.8984375" style="2" customWidth="1"/>
    <col min="15985" max="15985" width="11.5" style="2" customWidth="1"/>
    <col min="15986" max="16124" width="8.8984375" style="2" customWidth="1"/>
    <col min="16125" max="16239" width="1.59765625" style="2" customWidth="1"/>
    <col min="16240" max="16240" width="8.8984375" style="2" customWidth="1"/>
    <col min="16241" max="16241" width="11.5" style="2" customWidth="1"/>
    <col min="16242" max="16242" width="8.8984375" style="2" customWidth="1"/>
    <col min="16243" max="16384" width="8.796875" style="2"/>
  </cols>
  <sheetData>
    <row r="1" spans="1:113" ht="19.2">
      <c r="A1" s="1" t="s">
        <v>0</v>
      </c>
      <c r="AW1" s="3"/>
      <c r="AX1" s="4"/>
      <c r="AY1" s="3"/>
    </row>
    <row r="3" spans="1:113" ht="18">
      <c r="B3" s="111" t="s">
        <v>8</v>
      </c>
      <c r="C3" s="112"/>
      <c r="D3" s="112"/>
      <c r="E3" s="112"/>
      <c r="F3" s="112"/>
      <c r="G3" s="112"/>
      <c r="H3" s="112"/>
      <c r="I3" s="112"/>
      <c r="J3" s="112"/>
      <c r="K3" s="112"/>
      <c r="L3" s="112"/>
      <c r="M3" s="112"/>
      <c r="N3" s="112"/>
      <c r="O3" s="112"/>
      <c r="P3" s="112"/>
      <c r="Q3" s="112"/>
      <c r="R3" s="112"/>
      <c r="S3" s="112"/>
      <c r="T3" s="112"/>
      <c r="U3" s="112"/>
      <c r="V3" s="112"/>
      <c r="W3" s="112"/>
      <c r="X3" s="112"/>
      <c r="Y3" s="112"/>
      <c r="Z3" s="112"/>
      <c r="AA3" s="112"/>
      <c r="AB3" s="112"/>
      <c r="AC3" s="112"/>
      <c r="AD3" s="112"/>
      <c r="AE3" s="112"/>
      <c r="AF3" s="112"/>
      <c r="AG3" s="112"/>
      <c r="AH3" s="112"/>
      <c r="AI3" s="112"/>
      <c r="AJ3" s="112"/>
      <c r="AK3" s="112"/>
      <c r="AL3" s="112"/>
      <c r="AM3" s="112"/>
      <c r="AN3" s="112"/>
      <c r="AO3" s="112"/>
      <c r="AP3" s="112"/>
      <c r="AQ3" s="112"/>
      <c r="AR3" s="112"/>
      <c r="AS3" s="112"/>
      <c r="AT3" s="112"/>
      <c r="AU3" s="112"/>
      <c r="AV3" s="112"/>
      <c r="AW3" s="112"/>
      <c r="AX3" s="112"/>
    </row>
    <row r="4" spans="1:113">
      <c r="Z4" s="5"/>
      <c r="AD4" s="5"/>
      <c r="AE4" s="5"/>
      <c r="AF4" s="5"/>
      <c r="AG4" s="5"/>
      <c r="AH4" s="5"/>
      <c r="AI4" s="5"/>
      <c r="AO4" s="5"/>
    </row>
    <row r="5" spans="1:113" ht="13.8" thickBot="1">
      <c r="Z5" s="5"/>
      <c r="AD5" s="5"/>
      <c r="AE5" s="5"/>
      <c r="AF5" s="5"/>
      <c r="AG5" s="5"/>
      <c r="AH5" s="5"/>
      <c r="AI5" s="5"/>
      <c r="AO5" s="5"/>
      <c r="DI5" s="6"/>
    </row>
    <row r="6" spans="1:113" ht="24.75" customHeight="1" thickBot="1">
      <c r="B6" s="113" t="s">
        <v>1</v>
      </c>
      <c r="C6" s="114"/>
      <c r="D6" s="114"/>
      <c r="E6" s="114"/>
      <c r="F6" s="114"/>
      <c r="G6" s="114"/>
      <c r="H6" s="115" t="s">
        <v>10</v>
      </c>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6"/>
      <c r="AL6" s="116"/>
      <c r="AM6" s="116"/>
      <c r="AN6" s="116"/>
      <c r="AO6" s="116"/>
      <c r="AP6" s="116"/>
      <c r="AQ6" s="116"/>
      <c r="AR6" s="116"/>
      <c r="AS6" s="116"/>
      <c r="AT6" s="116"/>
      <c r="AU6" s="116"/>
      <c r="AV6" s="116"/>
      <c r="AW6" s="116"/>
      <c r="AX6" s="117"/>
      <c r="DI6" s="6"/>
    </row>
    <row r="7" spans="1:113" ht="14.4">
      <c r="B7" s="7"/>
      <c r="C7" s="7"/>
      <c r="D7" s="7"/>
      <c r="E7" s="7"/>
      <c r="F7" s="7"/>
      <c r="G7" s="7"/>
      <c r="H7" s="8"/>
      <c r="I7" s="8"/>
      <c r="J7" s="8"/>
      <c r="K7" s="8"/>
      <c r="L7" s="9"/>
      <c r="M7" s="9"/>
      <c r="N7" s="9"/>
      <c r="O7" s="9"/>
      <c r="P7" s="8"/>
      <c r="Q7" s="8"/>
      <c r="R7" s="8"/>
      <c r="S7" s="8"/>
      <c r="T7" s="8"/>
      <c r="U7" s="8"/>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DI7" s="6"/>
    </row>
    <row r="8" spans="1:113" ht="15" thickBot="1">
      <c r="A8" s="11"/>
      <c r="B8" s="10" t="s">
        <v>2</v>
      </c>
      <c r="C8" s="8"/>
      <c r="D8" s="8"/>
      <c r="E8" s="8"/>
      <c r="F8" s="8"/>
      <c r="G8" s="8"/>
      <c r="H8" s="8"/>
      <c r="I8" s="8"/>
      <c r="J8" s="8"/>
      <c r="K8" s="8"/>
      <c r="L8" s="9"/>
      <c r="M8" s="9"/>
      <c r="N8" s="9"/>
      <c r="O8" s="9"/>
      <c r="P8" s="8"/>
      <c r="Q8" s="8"/>
      <c r="R8" s="8"/>
      <c r="S8" s="8"/>
      <c r="T8" s="8"/>
      <c r="U8" s="8"/>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DI8" s="6"/>
    </row>
    <row r="9" spans="1:113" ht="14.4">
      <c r="A9" s="8"/>
      <c r="B9" s="12"/>
      <c r="C9" s="7"/>
      <c r="D9" s="7"/>
      <c r="E9" s="7"/>
      <c r="F9" s="7"/>
      <c r="G9" s="7"/>
      <c r="H9" s="7"/>
      <c r="I9" s="7"/>
      <c r="J9" s="7"/>
      <c r="K9" s="7"/>
      <c r="L9" s="13"/>
      <c r="M9" s="13"/>
      <c r="N9" s="13"/>
      <c r="O9" s="13"/>
      <c r="P9" s="7"/>
      <c r="Q9" s="7"/>
      <c r="R9" s="7"/>
      <c r="S9" s="7"/>
      <c r="T9" s="7"/>
      <c r="U9" s="7"/>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5"/>
    </row>
    <row r="10" spans="1:113" ht="12" customHeight="1">
      <c r="A10" s="8"/>
      <c r="B10" s="118" t="s">
        <v>10</v>
      </c>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9"/>
      <c r="AL10" s="119"/>
      <c r="AM10" s="119"/>
      <c r="AN10" s="119"/>
      <c r="AO10" s="119"/>
      <c r="AP10" s="119"/>
      <c r="AQ10" s="119"/>
      <c r="AR10" s="119"/>
      <c r="AS10" s="119"/>
      <c r="AT10" s="119"/>
      <c r="AU10" s="119"/>
      <c r="AV10" s="119"/>
      <c r="AW10" s="119"/>
      <c r="AX10" s="120"/>
    </row>
    <row r="11" spans="1:113" ht="12" customHeight="1">
      <c r="A11" s="8"/>
      <c r="B11" s="118"/>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9"/>
      <c r="AL11" s="119"/>
      <c r="AM11" s="119"/>
      <c r="AN11" s="119"/>
      <c r="AO11" s="119"/>
      <c r="AP11" s="119"/>
      <c r="AQ11" s="119"/>
      <c r="AR11" s="119"/>
      <c r="AS11" s="119"/>
      <c r="AT11" s="119"/>
      <c r="AU11" s="119"/>
      <c r="AV11" s="119"/>
      <c r="AW11" s="119"/>
      <c r="AX11" s="120"/>
      <c r="BC11" s="16"/>
    </row>
    <row r="12" spans="1:113" ht="12" customHeight="1">
      <c r="A12" s="8"/>
      <c r="B12" s="118"/>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9"/>
      <c r="AL12" s="119"/>
      <c r="AM12" s="119"/>
      <c r="AN12" s="119"/>
      <c r="AO12" s="119"/>
      <c r="AP12" s="119"/>
      <c r="AQ12" s="119"/>
      <c r="AR12" s="119"/>
      <c r="AS12" s="119"/>
      <c r="AT12" s="119"/>
      <c r="AU12" s="119"/>
      <c r="AV12" s="119"/>
      <c r="AW12" s="119"/>
      <c r="AX12" s="120"/>
    </row>
    <row r="13" spans="1:113" ht="12" customHeight="1">
      <c r="A13" s="8"/>
      <c r="B13" s="118"/>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9"/>
      <c r="AL13" s="119"/>
      <c r="AM13" s="119"/>
      <c r="AN13" s="119"/>
      <c r="AO13" s="119"/>
      <c r="AP13" s="119"/>
      <c r="AQ13" s="119"/>
      <c r="AR13" s="119"/>
      <c r="AS13" s="119"/>
      <c r="AT13" s="119"/>
      <c r="AU13" s="119"/>
      <c r="AV13" s="119"/>
      <c r="AW13" s="119"/>
      <c r="AX13" s="120"/>
    </row>
    <row r="14" spans="1:113" ht="12" customHeight="1">
      <c r="A14" s="8"/>
      <c r="B14" s="118"/>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9"/>
      <c r="AL14" s="119"/>
      <c r="AM14" s="119"/>
      <c r="AN14" s="119"/>
      <c r="AO14" s="119"/>
      <c r="AP14" s="119"/>
      <c r="AQ14" s="119"/>
      <c r="AR14" s="119"/>
      <c r="AS14" s="119"/>
      <c r="AT14" s="119"/>
      <c r="AU14" s="119"/>
      <c r="AV14" s="119"/>
      <c r="AW14" s="119"/>
      <c r="AX14" s="120"/>
    </row>
    <row r="15" spans="1:113" ht="15" thickBot="1">
      <c r="A15" s="17"/>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20"/>
    </row>
    <row r="16" spans="1:113">
      <c r="B16" s="21"/>
    </row>
    <row r="17" spans="1:251" ht="15" thickBot="1">
      <c r="A17" s="11"/>
      <c r="B17" s="10" t="s">
        <v>3</v>
      </c>
      <c r="C17" s="8"/>
      <c r="D17" s="8"/>
      <c r="E17" s="8"/>
      <c r="F17" s="8"/>
      <c r="G17" s="8"/>
      <c r="H17" s="8"/>
      <c r="I17" s="8"/>
      <c r="J17" s="8"/>
      <c r="K17" s="8"/>
      <c r="L17" s="9"/>
      <c r="M17" s="9"/>
      <c r="N17" s="9"/>
      <c r="O17" s="9"/>
      <c r="P17" s="8"/>
      <c r="Q17" s="8"/>
      <c r="R17" s="8"/>
      <c r="S17" s="8"/>
      <c r="T17" s="8"/>
      <c r="U17" s="8"/>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DI17" s="6"/>
    </row>
    <row r="18" spans="1:251" ht="14.4">
      <c r="A18" s="8"/>
      <c r="B18" s="12"/>
      <c r="C18" s="7"/>
      <c r="D18" s="7"/>
      <c r="E18" s="7"/>
      <c r="F18" s="7"/>
      <c r="G18" s="7"/>
      <c r="H18" s="7"/>
      <c r="I18" s="7"/>
      <c r="J18" s="7"/>
      <c r="K18" s="7"/>
      <c r="L18" s="13"/>
      <c r="M18" s="13"/>
      <c r="N18" s="13"/>
      <c r="O18" s="13"/>
      <c r="P18" s="7"/>
      <c r="Q18" s="7"/>
      <c r="R18" s="7"/>
      <c r="S18" s="7"/>
      <c r="T18" s="7"/>
      <c r="U18" s="7"/>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5"/>
    </row>
    <row r="19" spans="1:251" ht="12" customHeight="1">
      <c r="A19" s="8"/>
      <c r="B19" s="118" t="s">
        <v>309</v>
      </c>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c r="AL19" s="119"/>
      <c r="AM19" s="119"/>
      <c r="AN19" s="119"/>
      <c r="AO19" s="119"/>
      <c r="AP19" s="119"/>
      <c r="AQ19" s="119"/>
      <c r="AR19" s="119"/>
      <c r="AS19" s="119"/>
      <c r="AT19" s="119"/>
      <c r="AU19" s="119"/>
      <c r="AV19" s="119"/>
      <c r="AW19" s="119"/>
      <c r="AX19" s="120"/>
    </row>
    <row r="20" spans="1:251" ht="12" customHeight="1">
      <c r="A20" s="8"/>
      <c r="B20" s="118"/>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19"/>
      <c r="AL20" s="119"/>
      <c r="AM20" s="119"/>
      <c r="AN20" s="119"/>
      <c r="AO20" s="119"/>
      <c r="AP20" s="119"/>
      <c r="AQ20" s="119"/>
      <c r="AR20" s="119"/>
      <c r="AS20" s="119"/>
      <c r="AT20" s="119"/>
      <c r="AU20" s="119"/>
      <c r="AV20" s="119"/>
      <c r="AW20" s="119"/>
      <c r="AX20" s="120"/>
      <c r="BC20" s="16"/>
    </row>
    <row r="21" spans="1:251" ht="12" customHeight="1">
      <c r="A21" s="8"/>
      <c r="B21" s="118"/>
      <c r="C21" s="119"/>
      <c r="D21" s="119"/>
      <c r="E21" s="119"/>
      <c r="F21" s="119"/>
      <c r="G21" s="119"/>
      <c r="H21" s="119"/>
      <c r="I21" s="119"/>
      <c r="J21" s="119"/>
      <c r="K21" s="119"/>
      <c r="L21" s="119"/>
      <c r="M21" s="119"/>
      <c r="N21" s="119"/>
      <c r="O21" s="119"/>
      <c r="P21" s="119"/>
      <c r="Q21" s="119"/>
      <c r="R21" s="119"/>
      <c r="S21" s="119"/>
      <c r="T21" s="119"/>
      <c r="U21" s="119"/>
      <c r="V21" s="119"/>
      <c r="W21" s="119"/>
      <c r="X21" s="119"/>
      <c r="Y21" s="119"/>
      <c r="Z21" s="119"/>
      <c r="AA21" s="119"/>
      <c r="AB21" s="119"/>
      <c r="AC21" s="119"/>
      <c r="AD21" s="119"/>
      <c r="AE21" s="119"/>
      <c r="AF21" s="119"/>
      <c r="AG21" s="119"/>
      <c r="AH21" s="119"/>
      <c r="AI21" s="119"/>
      <c r="AJ21" s="119"/>
      <c r="AK21" s="119"/>
      <c r="AL21" s="119"/>
      <c r="AM21" s="119"/>
      <c r="AN21" s="119"/>
      <c r="AO21" s="119"/>
      <c r="AP21" s="119"/>
      <c r="AQ21" s="119"/>
      <c r="AR21" s="119"/>
      <c r="AS21" s="119"/>
      <c r="AT21" s="119"/>
      <c r="AU21" s="119"/>
      <c r="AV21" s="119"/>
      <c r="AW21" s="119"/>
      <c r="AX21" s="120"/>
    </row>
    <row r="22" spans="1:251" ht="12" customHeight="1">
      <c r="A22" s="8"/>
      <c r="B22" s="118"/>
      <c r="C22" s="119"/>
      <c r="D22" s="119"/>
      <c r="E22" s="119"/>
      <c r="F22" s="119"/>
      <c r="G22" s="119"/>
      <c r="H22" s="119"/>
      <c r="I22" s="119"/>
      <c r="J22" s="119"/>
      <c r="K22" s="119"/>
      <c r="L22" s="119"/>
      <c r="M22" s="119"/>
      <c r="N22" s="119"/>
      <c r="O22" s="119"/>
      <c r="P22" s="119"/>
      <c r="Q22" s="119"/>
      <c r="R22" s="119"/>
      <c r="S22" s="119"/>
      <c r="T22" s="119"/>
      <c r="U22" s="119"/>
      <c r="V22" s="119"/>
      <c r="W22" s="119"/>
      <c r="X22" s="119"/>
      <c r="Y22" s="119"/>
      <c r="Z22" s="119"/>
      <c r="AA22" s="119"/>
      <c r="AB22" s="119"/>
      <c r="AC22" s="119"/>
      <c r="AD22" s="119"/>
      <c r="AE22" s="119"/>
      <c r="AF22" s="119"/>
      <c r="AG22" s="119"/>
      <c r="AH22" s="119"/>
      <c r="AI22" s="119"/>
      <c r="AJ22" s="119"/>
      <c r="AK22" s="119"/>
      <c r="AL22" s="119"/>
      <c r="AM22" s="119"/>
      <c r="AN22" s="119"/>
      <c r="AO22" s="119"/>
      <c r="AP22" s="119"/>
      <c r="AQ22" s="119"/>
      <c r="AR22" s="119"/>
      <c r="AS22" s="119"/>
      <c r="AT22" s="119"/>
      <c r="AU22" s="119"/>
      <c r="AV22" s="119"/>
      <c r="AW22" s="119"/>
      <c r="AX22" s="120"/>
    </row>
    <row r="23" spans="1:251" ht="12" customHeight="1">
      <c r="A23" s="8"/>
      <c r="B23" s="118"/>
      <c r="C23" s="119"/>
      <c r="D23" s="119"/>
      <c r="E23" s="119"/>
      <c r="F23" s="119"/>
      <c r="G23" s="119"/>
      <c r="H23" s="119"/>
      <c r="I23" s="119"/>
      <c r="J23" s="119"/>
      <c r="K23" s="119"/>
      <c r="L23" s="119"/>
      <c r="M23" s="119"/>
      <c r="N23" s="119"/>
      <c r="O23" s="119"/>
      <c r="P23" s="119"/>
      <c r="Q23" s="119"/>
      <c r="R23" s="119"/>
      <c r="S23" s="119"/>
      <c r="T23" s="119"/>
      <c r="U23" s="119"/>
      <c r="V23" s="119"/>
      <c r="W23" s="119"/>
      <c r="X23" s="119"/>
      <c r="Y23" s="119"/>
      <c r="Z23" s="119"/>
      <c r="AA23" s="119"/>
      <c r="AB23" s="119"/>
      <c r="AC23" s="119"/>
      <c r="AD23" s="119"/>
      <c r="AE23" s="119"/>
      <c r="AF23" s="119"/>
      <c r="AG23" s="119"/>
      <c r="AH23" s="119"/>
      <c r="AI23" s="119"/>
      <c r="AJ23" s="119"/>
      <c r="AK23" s="119"/>
      <c r="AL23" s="119"/>
      <c r="AM23" s="119"/>
      <c r="AN23" s="119"/>
      <c r="AO23" s="119"/>
      <c r="AP23" s="119"/>
      <c r="AQ23" s="119"/>
      <c r="AR23" s="119"/>
      <c r="AS23" s="119"/>
      <c r="AT23" s="119"/>
      <c r="AU23" s="119"/>
      <c r="AV23" s="119"/>
      <c r="AW23" s="119"/>
      <c r="AX23" s="120"/>
    </row>
    <row r="24" spans="1:251" ht="15" thickBot="1">
      <c r="A24" s="17"/>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20"/>
    </row>
    <row r="25" spans="1:251">
      <c r="B25" s="21"/>
    </row>
    <row r="26" spans="1:251" ht="14.4">
      <c r="B26" s="10" t="s">
        <v>4</v>
      </c>
      <c r="C26" s="8"/>
      <c r="D26" s="8"/>
      <c r="E26" s="8"/>
      <c r="F26" s="8"/>
      <c r="G26" s="8"/>
      <c r="H26" s="8"/>
      <c r="I26" s="8"/>
      <c r="J26" s="8"/>
      <c r="K26" s="8"/>
      <c r="L26" s="9"/>
      <c r="M26" s="9"/>
      <c r="N26" s="9"/>
      <c r="O26" s="9"/>
      <c r="P26" s="8"/>
      <c r="Q26" s="8"/>
      <c r="R26" s="8"/>
      <c r="S26" s="8"/>
      <c r="T26" s="8"/>
      <c r="U26" s="8"/>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row>
    <row r="27" spans="1:251" ht="15" thickBot="1">
      <c r="B27" s="8"/>
      <c r="C27" s="8"/>
      <c r="D27" s="8"/>
      <c r="E27" s="8"/>
      <c r="F27" s="8"/>
      <c r="G27" s="8"/>
      <c r="H27" s="8"/>
      <c r="I27" s="8"/>
      <c r="J27" s="8"/>
      <c r="K27" s="8"/>
      <c r="L27" s="9"/>
      <c r="M27" s="9"/>
      <c r="N27" s="9"/>
      <c r="O27" s="9"/>
      <c r="P27" s="8"/>
      <c r="Q27" s="8"/>
      <c r="R27" s="8"/>
      <c r="S27" s="8"/>
      <c r="T27" s="8"/>
      <c r="U27" s="8"/>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22" t="s">
        <v>5</v>
      </c>
    </row>
    <row r="28" spans="1:251" s="16" customFormat="1" ht="13.5" customHeight="1">
      <c r="A28" s="8"/>
      <c r="B28" s="121" t="s">
        <v>6</v>
      </c>
      <c r="C28" s="122"/>
      <c r="D28" s="122"/>
      <c r="E28" s="122"/>
      <c r="F28" s="122"/>
      <c r="G28" s="122"/>
      <c r="H28" s="122"/>
      <c r="I28" s="122"/>
      <c r="J28" s="122"/>
      <c r="K28" s="122"/>
      <c r="L28" s="122"/>
      <c r="M28" s="122"/>
      <c r="N28" s="122"/>
      <c r="O28" s="122"/>
      <c r="P28" s="122"/>
      <c r="Q28" s="122"/>
      <c r="R28" s="122"/>
      <c r="S28" s="122"/>
      <c r="T28" s="122"/>
      <c r="U28" s="122"/>
      <c r="V28" s="122"/>
      <c r="W28" s="122"/>
      <c r="X28" s="122"/>
      <c r="Y28" s="122"/>
      <c r="Z28" s="123"/>
      <c r="AA28" s="127" t="s">
        <v>11</v>
      </c>
      <c r="AB28" s="122"/>
      <c r="AC28" s="122"/>
      <c r="AD28" s="122"/>
      <c r="AE28" s="122"/>
      <c r="AF28" s="122"/>
      <c r="AG28" s="122"/>
      <c r="AH28" s="122"/>
      <c r="AI28" s="123"/>
      <c r="AJ28" s="127" t="s">
        <v>12</v>
      </c>
      <c r="AK28" s="122"/>
      <c r="AL28" s="122"/>
      <c r="AM28" s="122"/>
      <c r="AN28" s="122"/>
      <c r="AO28" s="122"/>
      <c r="AP28" s="122"/>
      <c r="AQ28" s="122"/>
      <c r="AR28" s="123"/>
      <c r="AS28" s="127" t="s">
        <v>7</v>
      </c>
      <c r="AT28" s="122"/>
      <c r="AU28" s="122"/>
      <c r="AV28" s="122"/>
      <c r="AW28" s="122"/>
      <c r="AX28" s="129"/>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row>
    <row r="29" spans="1:251" s="16" customFormat="1">
      <c r="A29" s="8"/>
      <c r="B29" s="124"/>
      <c r="C29" s="125"/>
      <c r="D29" s="125"/>
      <c r="E29" s="125"/>
      <c r="F29" s="125"/>
      <c r="G29" s="125"/>
      <c r="H29" s="125"/>
      <c r="I29" s="125"/>
      <c r="J29" s="125"/>
      <c r="K29" s="125"/>
      <c r="L29" s="125"/>
      <c r="M29" s="125"/>
      <c r="N29" s="125"/>
      <c r="O29" s="125"/>
      <c r="P29" s="125"/>
      <c r="Q29" s="125"/>
      <c r="R29" s="125"/>
      <c r="S29" s="125"/>
      <c r="T29" s="125"/>
      <c r="U29" s="125"/>
      <c r="V29" s="125"/>
      <c r="W29" s="125"/>
      <c r="X29" s="125"/>
      <c r="Y29" s="125"/>
      <c r="Z29" s="126"/>
      <c r="AA29" s="128"/>
      <c r="AB29" s="125"/>
      <c r="AC29" s="125"/>
      <c r="AD29" s="125"/>
      <c r="AE29" s="125"/>
      <c r="AF29" s="125"/>
      <c r="AG29" s="125"/>
      <c r="AH29" s="125"/>
      <c r="AI29" s="126"/>
      <c r="AJ29" s="128"/>
      <c r="AK29" s="125"/>
      <c r="AL29" s="125"/>
      <c r="AM29" s="125"/>
      <c r="AN29" s="125"/>
      <c r="AO29" s="125"/>
      <c r="AP29" s="125"/>
      <c r="AQ29" s="125"/>
      <c r="AR29" s="126"/>
      <c r="AS29" s="128"/>
      <c r="AT29" s="125"/>
      <c r="AU29" s="125"/>
      <c r="AV29" s="125"/>
      <c r="AW29" s="125"/>
      <c r="AX29" s="130"/>
      <c r="AY29" s="2"/>
      <c r="AZ29" s="2"/>
      <c r="BA29" s="2"/>
      <c r="BB29" s="23"/>
      <c r="BC29" s="24"/>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row>
    <row r="30" spans="1:251" s="16" customFormat="1" ht="18.75" customHeight="1">
      <c r="A30" s="8"/>
      <c r="B30" s="25"/>
      <c r="C30" s="93" t="s">
        <v>9</v>
      </c>
      <c r="D30" s="94"/>
      <c r="E30" s="94"/>
      <c r="F30" s="94"/>
      <c r="G30" s="94"/>
      <c r="H30" s="94"/>
      <c r="I30" s="94"/>
      <c r="J30" s="94"/>
      <c r="K30" s="94"/>
      <c r="L30" s="94"/>
      <c r="M30" s="94"/>
      <c r="N30" s="94"/>
      <c r="O30" s="94"/>
      <c r="P30" s="94"/>
      <c r="Q30" s="94"/>
      <c r="R30" s="94"/>
      <c r="S30" s="94"/>
      <c r="T30" s="94"/>
      <c r="U30" s="94"/>
      <c r="V30" s="94"/>
      <c r="W30" s="94"/>
      <c r="X30" s="94"/>
      <c r="Y30" s="94"/>
      <c r="Z30" s="95"/>
      <c r="AA30" s="96">
        <v>1569310</v>
      </c>
      <c r="AB30" s="97"/>
      <c r="AC30" s="97"/>
      <c r="AD30" s="97"/>
      <c r="AE30" s="97"/>
      <c r="AF30" s="97"/>
      <c r="AG30" s="97"/>
      <c r="AH30" s="97"/>
      <c r="AI30" s="98"/>
      <c r="AJ30" s="96"/>
      <c r="AK30" s="97"/>
      <c r="AL30" s="97"/>
      <c r="AM30" s="97"/>
      <c r="AN30" s="97"/>
      <c r="AO30" s="97"/>
      <c r="AP30" s="97"/>
      <c r="AQ30" s="97"/>
      <c r="AR30" s="98"/>
      <c r="AS30" s="99" t="s">
        <v>310</v>
      </c>
      <c r="AT30" s="100"/>
      <c r="AU30" s="100"/>
      <c r="AV30" s="100"/>
      <c r="AW30" s="100"/>
      <c r="AX30" s="101"/>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row>
    <row r="31" spans="1:251" s="16" customFormat="1" ht="18.75" customHeight="1" thickBot="1">
      <c r="A31" s="17"/>
      <c r="B31" s="102" t="s">
        <v>13</v>
      </c>
      <c r="C31" s="103"/>
      <c r="D31" s="103"/>
      <c r="E31" s="103"/>
      <c r="F31" s="103"/>
      <c r="G31" s="103"/>
      <c r="H31" s="103"/>
      <c r="I31" s="103"/>
      <c r="J31" s="103"/>
      <c r="K31" s="103"/>
      <c r="L31" s="103"/>
      <c r="M31" s="103"/>
      <c r="N31" s="103"/>
      <c r="O31" s="103"/>
      <c r="P31" s="103"/>
      <c r="Q31" s="103"/>
      <c r="R31" s="103"/>
      <c r="S31" s="103"/>
      <c r="T31" s="103"/>
      <c r="U31" s="103"/>
      <c r="V31" s="103"/>
      <c r="W31" s="103"/>
      <c r="X31" s="103"/>
      <c r="Y31" s="103"/>
      <c r="Z31" s="104"/>
      <c r="AA31" s="105">
        <f>SUM($AA$30:$AA$30)</f>
        <v>1569310</v>
      </c>
      <c r="AB31" s="106"/>
      <c r="AC31" s="106"/>
      <c r="AD31" s="106"/>
      <c r="AE31" s="106"/>
      <c r="AF31" s="106"/>
      <c r="AG31" s="106"/>
      <c r="AH31" s="106"/>
      <c r="AI31" s="107"/>
      <c r="AJ31" s="105">
        <f>SUM($AJ$30:$AJ$30)</f>
        <v>0</v>
      </c>
      <c r="AK31" s="106"/>
      <c r="AL31" s="106"/>
      <c r="AM31" s="106"/>
      <c r="AN31" s="106"/>
      <c r="AO31" s="106"/>
      <c r="AP31" s="106"/>
      <c r="AQ31" s="106"/>
      <c r="AR31" s="107"/>
      <c r="AS31" s="108"/>
      <c r="AT31" s="109"/>
      <c r="AU31" s="109"/>
      <c r="AV31" s="109"/>
      <c r="AW31" s="109"/>
      <c r="AX31" s="110"/>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row>
    <row r="33" spans="1:113" ht="19.2">
      <c r="A33" s="1" t="s">
        <v>0</v>
      </c>
      <c r="AW33" s="3"/>
      <c r="AX33" s="4"/>
      <c r="AY33" s="3"/>
    </row>
    <row r="35" spans="1:113" ht="18">
      <c r="B35" s="111" t="s">
        <v>8</v>
      </c>
      <c r="C35" s="131"/>
      <c r="D35" s="131"/>
      <c r="E35" s="131"/>
      <c r="F35" s="131"/>
      <c r="G35" s="131"/>
      <c r="H35" s="131"/>
      <c r="I35" s="131"/>
      <c r="J35" s="131"/>
      <c r="K35" s="131"/>
      <c r="L35" s="131"/>
      <c r="M35" s="131"/>
      <c r="N35" s="131"/>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row>
    <row r="36" spans="1:113">
      <c r="Z36" s="5"/>
      <c r="AD36" s="5"/>
      <c r="AE36" s="5"/>
      <c r="AF36" s="5"/>
      <c r="AG36" s="5"/>
      <c r="AH36" s="5"/>
      <c r="AI36" s="5"/>
      <c r="AO36" s="5"/>
    </row>
    <row r="37" spans="1:113" ht="13.8" thickBot="1">
      <c r="Z37" s="5"/>
      <c r="AD37" s="5"/>
      <c r="AE37" s="5"/>
      <c r="AF37" s="5"/>
      <c r="AG37" s="5"/>
      <c r="AH37" s="5"/>
      <c r="AI37" s="5"/>
      <c r="AO37" s="5"/>
      <c r="DI37" s="6"/>
    </row>
    <row r="38" spans="1:113" ht="24.75" customHeight="1" thickBot="1">
      <c r="B38" s="113" t="s">
        <v>1</v>
      </c>
      <c r="C38" s="114"/>
      <c r="D38" s="114"/>
      <c r="E38" s="114"/>
      <c r="F38" s="114"/>
      <c r="G38" s="114"/>
      <c r="H38" s="115" t="s">
        <v>14</v>
      </c>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6"/>
      <c r="AL38" s="116"/>
      <c r="AM38" s="116"/>
      <c r="AN38" s="116"/>
      <c r="AO38" s="116"/>
      <c r="AP38" s="116"/>
      <c r="AQ38" s="116"/>
      <c r="AR38" s="116"/>
      <c r="AS38" s="116"/>
      <c r="AT38" s="116"/>
      <c r="AU38" s="116"/>
      <c r="AV38" s="116"/>
      <c r="AW38" s="116"/>
      <c r="AX38" s="117"/>
      <c r="DI38" s="6"/>
    </row>
    <row r="39" spans="1:113" ht="14.4">
      <c r="B39" s="7"/>
      <c r="C39" s="7"/>
      <c r="D39" s="7"/>
      <c r="E39" s="7"/>
      <c r="F39" s="7"/>
      <c r="G39" s="7"/>
      <c r="H39" s="8"/>
      <c r="I39" s="8"/>
      <c r="J39" s="8"/>
      <c r="K39" s="8"/>
      <c r="L39" s="9"/>
      <c r="M39" s="9"/>
      <c r="N39" s="9"/>
      <c r="O39" s="9"/>
      <c r="P39" s="8"/>
      <c r="Q39" s="8"/>
      <c r="R39" s="8"/>
      <c r="S39" s="8"/>
      <c r="T39" s="8"/>
      <c r="U39" s="8"/>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DI39" s="6"/>
    </row>
    <row r="40" spans="1:113" ht="15" thickBot="1">
      <c r="A40" s="11"/>
      <c r="B40" s="10" t="s">
        <v>2</v>
      </c>
      <c r="C40" s="8"/>
      <c r="D40" s="8"/>
      <c r="E40" s="8"/>
      <c r="F40" s="8"/>
      <c r="G40" s="8"/>
      <c r="H40" s="8"/>
      <c r="I40" s="8"/>
      <c r="J40" s="8"/>
      <c r="K40" s="8"/>
      <c r="L40" s="9"/>
      <c r="M40" s="9"/>
      <c r="N40" s="9"/>
      <c r="O40" s="9"/>
      <c r="P40" s="8"/>
      <c r="Q40" s="8"/>
      <c r="R40" s="8"/>
      <c r="S40" s="8"/>
      <c r="T40" s="8"/>
      <c r="U40" s="8"/>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DI40" s="6"/>
    </row>
    <row r="41" spans="1:113" ht="14.4">
      <c r="A41" s="8"/>
      <c r="B41" s="12"/>
      <c r="C41" s="7"/>
      <c r="D41" s="7"/>
      <c r="E41" s="7"/>
      <c r="F41" s="7"/>
      <c r="G41" s="7"/>
      <c r="H41" s="7"/>
      <c r="I41" s="7"/>
      <c r="J41" s="7"/>
      <c r="K41" s="7"/>
      <c r="L41" s="13"/>
      <c r="M41" s="13"/>
      <c r="N41" s="13"/>
      <c r="O41" s="13"/>
      <c r="P41" s="7"/>
      <c r="Q41" s="7"/>
      <c r="R41" s="7"/>
      <c r="S41" s="7"/>
      <c r="T41" s="7"/>
      <c r="U41" s="7"/>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5"/>
    </row>
    <row r="42" spans="1:113" ht="12" customHeight="1">
      <c r="A42" s="8"/>
      <c r="B42" s="118" t="s">
        <v>15</v>
      </c>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20"/>
    </row>
    <row r="43" spans="1:113" ht="12" customHeight="1">
      <c r="A43" s="8"/>
      <c r="B43" s="118"/>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19"/>
      <c r="AQ43" s="119"/>
      <c r="AR43" s="119"/>
      <c r="AS43" s="119"/>
      <c r="AT43" s="119"/>
      <c r="AU43" s="119"/>
      <c r="AV43" s="119"/>
      <c r="AW43" s="119"/>
      <c r="AX43" s="120"/>
      <c r="BC43" s="16"/>
    </row>
    <row r="44" spans="1:113" ht="12" customHeight="1">
      <c r="A44" s="8"/>
      <c r="B44" s="118"/>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19"/>
      <c r="AR44" s="119"/>
      <c r="AS44" s="119"/>
      <c r="AT44" s="119"/>
      <c r="AU44" s="119"/>
      <c r="AV44" s="119"/>
      <c r="AW44" s="119"/>
      <c r="AX44" s="120"/>
    </row>
    <row r="45" spans="1:113" ht="12" customHeight="1">
      <c r="A45" s="8"/>
      <c r="B45" s="118"/>
      <c r="C45" s="119"/>
      <c r="D45" s="119"/>
      <c r="E45" s="119"/>
      <c r="F45" s="119"/>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c r="AP45" s="119"/>
      <c r="AQ45" s="119"/>
      <c r="AR45" s="119"/>
      <c r="AS45" s="119"/>
      <c r="AT45" s="119"/>
      <c r="AU45" s="119"/>
      <c r="AV45" s="119"/>
      <c r="AW45" s="119"/>
      <c r="AX45" s="120"/>
    </row>
    <row r="46" spans="1:113" ht="12" customHeight="1">
      <c r="A46" s="8"/>
      <c r="B46" s="118"/>
      <c r="C46" s="119"/>
      <c r="D46" s="119"/>
      <c r="E46" s="119"/>
      <c r="F46" s="119"/>
      <c r="G46" s="119"/>
      <c r="H46" s="119"/>
      <c r="I46" s="119"/>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c r="AP46" s="119"/>
      <c r="AQ46" s="119"/>
      <c r="AR46" s="119"/>
      <c r="AS46" s="119"/>
      <c r="AT46" s="119"/>
      <c r="AU46" s="119"/>
      <c r="AV46" s="119"/>
      <c r="AW46" s="119"/>
      <c r="AX46" s="120"/>
    </row>
    <row r="47" spans="1:113" ht="15" thickBot="1">
      <c r="A47" s="17"/>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20"/>
    </row>
    <row r="48" spans="1:113">
      <c r="B48" s="21"/>
    </row>
    <row r="49" spans="1:251" ht="15" thickBot="1">
      <c r="A49" s="11"/>
      <c r="B49" s="10" t="s">
        <v>3</v>
      </c>
      <c r="C49" s="8"/>
      <c r="D49" s="8"/>
      <c r="E49" s="8"/>
      <c r="F49" s="8"/>
      <c r="G49" s="8"/>
      <c r="H49" s="8"/>
      <c r="I49" s="8"/>
      <c r="J49" s="8"/>
      <c r="K49" s="8"/>
      <c r="L49" s="9"/>
      <c r="M49" s="9"/>
      <c r="N49" s="9"/>
      <c r="O49" s="9"/>
      <c r="P49" s="8"/>
      <c r="Q49" s="8"/>
      <c r="R49" s="8"/>
      <c r="S49" s="8"/>
      <c r="T49" s="8"/>
      <c r="U49" s="8"/>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DI49" s="6"/>
    </row>
    <row r="50" spans="1:251" ht="14.4">
      <c r="A50" s="8"/>
      <c r="B50" s="12"/>
      <c r="C50" s="7"/>
      <c r="D50" s="7"/>
      <c r="E50" s="7"/>
      <c r="F50" s="7"/>
      <c r="G50" s="7"/>
      <c r="H50" s="7"/>
      <c r="I50" s="7"/>
      <c r="J50" s="7"/>
      <c r="K50" s="7"/>
      <c r="L50" s="13"/>
      <c r="M50" s="13"/>
      <c r="N50" s="13"/>
      <c r="O50" s="13"/>
      <c r="P50" s="7"/>
      <c r="Q50" s="7"/>
      <c r="R50" s="7"/>
      <c r="S50" s="7"/>
      <c r="T50" s="7"/>
      <c r="U50" s="7"/>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5"/>
    </row>
    <row r="51" spans="1:251" ht="12" customHeight="1">
      <c r="A51" s="8"/>
      <c r="B51" s="118" t="s">
        <v>16</v>
      </c>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20"/>
    </row>
    <row r="52" spans="1:251" ht="12" customHeight="1">
      <c r="A52" s="8"/>
      <c r="B52" s="118"/>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19"/>
      <c r="AL52" s="119"/>
      <c r="AM52" s="119"/>
      <c r="AN52" s="119"/>
      <c r="AO52" s="119"/>
      <c r="AP52" s="119"/>
      <c r="AQ52" s="119"/>
      <c r="AR52" s="119"/>
      <c r="AS52" s="119"/>
      <c r="AT52" s="119"/>
      <c r="AU52" s="119"/>
      <c r="AV52" s="119"/>
      <c r="AW52" s="119"/>
      <c r="AX52" s="120"/>
    </row>
    <row r="53" spans="1:251" ht="12" customHeight="1">
      <c r="A53" s="8"/>
      <c r="B53" s="118"/>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19"/>
      <c r="AL53" s="119"/>
      <c r="AM53" s="119"/>
      <c r="AN53" s="119"/>
      <c r="AO53" s="119"/>
      <c r="AP53" s="119"/>
      <c r="AQ53" s="119"/>
      <c r="AR53" s="119"/>
      <c r="AS53" s="119"/>
      <c r="AT53" s="119"/>
      <c r="AU53" s="119"/>
      <c r="AV53" s="119"/>
      <c r="AW53" s="119"/>
      <c r="AX53" s="120"/>
    </row>
    <row r="54" spans="1:251" ht="12" customHeight="1">
      <c r="A54" s="8"/>
      <c r="B54" s="118"/>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19"/>
      <c r="AL54" s="119"/>
      <c r="AM54" s="119"/>
      <c r="AN54" s="119"/>
      <c r="AO54" s="119"/>
      <c r="AP54" s="119"/>
      <c r="AQ54" s="119"/>
      <c r="AR54" s="119"/>
      <c r="AS54" s="119"/>
      <c r="AT54" s="119"/>
      <c r="AU54" s="119"/>
      <c r="AV54" s="119"/>
      <c r="AW54" s="119"/>
      <c r="AX54" s="120"/>
      <c r="BC54" s="16"/>
    </row>
    <row r="55" spans="1:251" ht="12" customHeight="1">
      <c r="A55" s="8"/>
      <c r="B55" s="118"/>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19"/>
      <c r="AL55" s="119"/>
      <c r="AM55" s="119"/>
      <c r="AN55" s="119"/>
      <c r="AO55" s="119"/>
      <c r="AP55" s="119"/>
      <c r="AQ55" s="119"/>
      <c r="AR55" s="119"/>
      <c r="AS55" s="119"/>
      <c r="AT55" s="119"/>
      <c r="AU55" s="119"/>
      <c r="AV55" s="119"/>
      <c r="AW55" s="119"/>
      <c r="AX55" s="120"/>
    </row>
    <row r="56" spans="1:251" ht="12" customHeight="1">
      <c r="A56" s="8"/>
      <c r="B56" s="118"/>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19"/>
      <c r="AL56" s="119"/>
      <c r="AM56" s="119"/>
      <c r="AN56" s="119"/>
      <c r="AO56" s="119"/>
      <c r="AP56" s="119"/>
      <c r="AQ56" s="119"/>
      <c r="AR56" s="119"/>
      <c r="AS56" s="119"/>
      <c r="AT56" s="119"/>
      <c r="AU56" s="119"/>
      <c r="AV56" s="119"/>
      <c r="AW56" s="119"/>
      <c r="AX56" s="120"/>
    </row>
    <row r="57" spans="1:251" ht="12" customHeight="1">
      <c r="A57" s="8"/>
      <c r="B57" s="118"/>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20"/>
    </row>
    <row r="58" spans="1:251" ht="15" thickBot="1">
      <c r="A58" s="17"/>
      <c r="B58" s="18"/>
      <c r="C58" s="19"/>
      <c r="D58" s="19"/>
      <c r="E58" s="19"/>
      <c r="F58" s="19"/>
      <c r="G58" s="19"/>
      <c r="H58" s="19"/>
      <c r="I58" s="19"/>
      <c r="J58" s="19"/>
      <c r="K58" s="19"/>
      <c r="L58" s="19"/>
      <c r="M58" s="19"/>
      <c r="N58" s="19"/>
      <c r="O58" s="19"/>
      <c r="P58" s="19"/>
      <c r="Q58" s="19"/>
      <c r="R58" s="19"/>
      <c r="S58" s="19"/>
      <c r="T58" s="19"/>
      <c r="U58" s="19"/>
      <c r="V58" s="19"/>
      <c r="W58" s="19"/>
      <c r="X58" s="19"/>
      <c r="Y58" s="19"/>
      <c r="Z58" s="19"/>
      <c r="AA58" s="19"/>
      <c r="AB58" s="19"/>
      <c r="AC58" s="19"/>
      <c r="AD58" s="19"/>
      <c r="AE58" s="19"/>
      <c r="AF58" s="19"/>
      <c r="AG58" s="19"/>
      <c r="AH58" s="19"/>
      <c r="AI58" s="19"/>
      <c r="AJ58" s="19"/>
      <c r="AK58" s="19"/>
      <c r="AL58" s="19"/>
      <c r="AM58" s="19"/>
      <c r="AN58" s="19"/>
      <c r="AO58" s="19"/>
      <c r="AP58" s="19"/>
      <c r="AQ58" s="19"/>
      <c r="AR58" s="19"/>
      <c r="AS58" s="19"/>
      <c r="AT58" s="19"/>
      <c r="AU58" s="19"/>
      <c r="AV58" s="19"/>
      <c r="AW58" s="19"/>
      <c r="AX58" s="20"/>
    </row>
    <row r="59" spans="1:251">
      <c r="B59" s="21"/>
    </row>
    <row r="60" spans="1:251" ht="14.4">
      <c r="B60" s="10" t="s">
        <v>4</v>
      </c>
      <c r="C60" s="8"/>
      <c r="D60" s="8"/>
      <c r="E60" s="8"/>
      <c r="F60" s="8"/>
      <c r="G60" s="8"/>
      <c r="H60" s="8"/>
      <c r="I60" s="8"/>
      <c r="J60" s="8"/>
      <c r="K60" s="8"/>
      <c r="L60" s="9"/>
      <c r="M60" s="9"/>
      <c r="N60" s="9"/>
      <c r="O60" s="9"/>
      <c r="P60" s="8"/>
      <c r="Q60" s="8"/>
      <c r="R60" s="8"/>
      <c r="S60" s="8"/>
      <c r="T60" s="8"/>
      <c r="U60" s="8"/>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row>
    <row r="61" spans="1:251" ht="15" thickBot="1">
      <c r="B61" s="8"/>
      <c r="C61" s="8"/>
      <c r="D61" s="8"/>
      <c r="E61" s="8"/>
      <c r="F61" s="8"/>
      <c r="G61" s="8"/>
      <c r="H61" s="8"/>
      <c r="I61" s="8"/>
      <c r="J61" s="8"/>
      <c r="K61" s="8"/>
      <c r="L61" s="9"/>
      <c r="M61" s="9"/>
      <c r="N61" s="9"/>
      <c r="O61" s="9"/>
      <c r="P61" s="8"/>
      <c r="Q61" s="8"/>
      <c r="R61" s="8"/>
      <c r="S61" s="8"/>
      <c r="T61" s="8"/>
      <c r="U61" s="8"/>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c r="AU61" s="10"/>
      <c r="AV61" s="10"/>
      <c r="AW61" s="10"/>
      <c r="AX61" s="22" t="s">
        <v>5</v>
      </c>
    </row>
    <row r="62" spans="1:251" s="16" customFormat="1" ht="13.5" customHeight="1">
      <c r="A62" s="8"/>
      <c r="B62" s="121" t="s">
        <v>6</v>
      </c>
      <c r="C62" s="122"/>
      <c r="D62" s="122"/>
      <c r="E62" s="122"/>
      <c r="F62" s="122"/>
      <c r="G62" s="122"/>
      <c r="H62" s="122"/>
      <c r="I62" s="122"/>
      <c r="J62" s="122"/>
      <c r="K62" s="122"/>
      <c r="L62" s="122"/>
      <c r="M62" s="122"/>
      <c r="N62" s="122"/>
      <c r="O62" s="122"/>
      <c r="P62" s="122"/>
      <c r="Q62" s="122"/>
      <c r="R62" s="122"/>
      <c r="S62" s="122"/>
      <c r="T62" s="122"/>
      <c r="U62" s="122"/>
      <c r="V62" s="122"/>
      <c r="W62" s="122"/>
      <c r="X62" s="122"/>
      <c r="Y62" s="122"/>
      <c r="Z62" s="123"/>
      <c r="AA62" s="127" t="s">
        <v>11</v>
      </c>
      <c r="AB62" s="122"/>
      <c r="AC62" s="122"/>
      <c r="AD62" s="122"/>
      <c r="AE62" s="122"/>
      <c r="AF62" s="122"/>
      <c r="AG62" s="122"/>
      <c r="AH62" s="122"/>
      <c r="AI62" s="123"/>
      <c r="AJ62" s="127" t="s">
        <v>12</v>
      </c>
      <c r="AK62" s="122"/>
      <c r="AL62" s="122"/>
      <c r="AM62" s="122"/>
      <c r="AN62" s="122"/>
      <c r="AO62" s="122"/>
      <c r="AP62" s="122"/>
      <c r="AQ62" s="122"/>
      <c r="AR62" s="123"/>
      <c r="AS62" s="127" t="s">
        <v>7</v>
      </c>
      <c r="AT62" s="122"/>
      <c r="AU62" s="122"/>
      <c r="AV62" s="122"/>
      <c r="AW62" s="122"/>
      <c r="AX62" s="129"/>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c r="FE62" s="2"/>
      <c r="FF62" s="2"/>
      <c r="FG62" s="2"/>
      <c r="FH62" s="2"/>
      <c r="FI62" s="2"/>
      <c r="FJ62" s="2"/>
      <c r="FK62" s="2"/>
      <c r="FL62" s="2"/>
      <c r="FM62" s="2"/>
      <c r="FN62" s="2"/>
      <c r="FO62" s="2"/>
      <c r="FP62" s="2"/>
      <c r="FQ62" s="2"/>
      <c r="FR62" s="2"/>
      <c r="FS62" s="2"/>
      <c r="FT62" s="2"/>
      <c r="FU62" s="2"/>
      <c r="FV62" s="2"/>
      <c r="FW62" s="2"/>
      <c r="FX62" s="2"/>
      <c r="FY62" s="2"/>
      <c r="FZ62" s="2"/>
      <c r="GA62" s="2"/>
      <c r="GB62" s="2"/>
      <c r="GC62" s="2"/>
      <c r="GD62" s="2"/>
      <c r="GE62" s="2"/>
      <c r="GF62" s="2"/>
      <c r="GG62" s="2"/>
      <c r="GH62" s="2"/>
      <c r="GI62" s="2"/>
      <c r="GJ62" s="2"/>
      <c r="GK62" s="2"/>
      <c r="GL62" s="2"/>
      <c r="GM62" s="2"/>
      <c r="GN62" s="2"/>
      <c r="GO62" s="2"/>
      <c r="GP62" s="2"/>
      <c r="GQ62" s="2"/>
      <c r="GR62" s="2"/>
      <c r="GS62" s="2"/>
      <c r="GT62" s="2"/>
      <c r="GU62" s="2"/>
      <c r="GV62" s="2"/>
      <c r="GW62" s="2"/>
      <c r="GX62" s="2"/>
      <c r="GY62" s="2"/>
      <c r="GZ62" s="2"/>
      <c r="HA62" s="2"/>
      <c r="HB62" s="2"/>
      <c r="HC62" s="2"/>
      <c r="HD62" s="2"/>
      <c r="HE62" s="2"/>
      <c r="HF62" s="2"/>
      <c r="HG62" s="2"/>
      <c r="HH62" s="2"/>
      <c r="HI62" s="2"/>
      <c r="HJ62" s="2"/>
      <c r="HK62" s="2"/>
      <c r="HL62" s="2"/>
      <c r="HM62" s="2"/>
      <c r="HN62" s="2"/>
      <c r="HO62" s="2"/>
      <c r="HP62" s="2"/>
      <c r="HQ62" s="2"/>
      <c r="HR62" s="2"/>
      <c r="HS62" s="2"/>
      <c r="HT62" s="2"/>
      <c r="HU62" s="2"/>
      <c r="HV62" s="2"/>
      <c r="HW62" s="2"/>
      <c r="HX62" s="2"/>
      <c r="HY62" s="2"/>
      <c r="HZ62" s="2"/>
      <c r="IA62" s="2"/>
      <c r="IB62" s="2"/>
      <c r="IC62" s="2"/>
      <c r="ID62" s="2"/>
      <c r="IE62" s="2"/>
      <c r="IF62" s="2"/>
      <c r="IG62" s="2"/>
      <c r="IH62" s="2"/>
      <c r="II62" s="2"/>
      <c r="IJ62" s="2"/>
      <c r="IK62" s="2"/>
      <c r="IL62" s="2"/>
      <c r="IM62" s="2"/>
      <c r="IN62" s="2"/>
      <c r="IO62" s="2"/>
      <c r="IP62" s="2"/>
      <c r="IQ62" s="2"/>
    </row>
    <row r="63" spans="1:251" s="16" customFormat="1">
      <c r="A63" s="8"/>
      <c r="B63" s="124"/>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6"/>
      <c r="AA63" s="128"/>
      <c r="AB63" s="125"/>
      <c r="AC63" s="125"/>
      <c r="AD63" s="125"/>
      <c r="AE63" s="125"/>
      <c r="AF63" s="125"/>
      <c r="AG63" s="125"/>
      <c r="AH63" s="125"/>
      <c r="AI63" s="126"/>
      <c r="AJ63" s="128"/>
      <c r="AK63" s="125"/>
      <c r="AL63" s="125"/>
      <c r="AM63" s="125"/>
      <c r="AN63" s="125"/>
      <c r="AO63" s="125"/>
      <c r="AP63" s="125"/>
      <c r="AQ63" s="125"/>
      <c r="AR63" s="126"/>
      <c r="AS63" s="128"/>
      <c r="AT63" s="125"/>
      <c r="AU63" s="125"/>
      <c r="AV63" s="125"/>
      <c r="AW63" s="125"/>
      <c r="AX63" s="130"/>
      <c r="AY63" s="2"/>
      <c r="AZ63" s="2"/>
      <c r="BA63" s="2"/>
      <c r="BB63" s="23"/>
      <c r="BC63" s="24"/>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c r="FE63" s="2"/>
      <c r="FF63" s="2"/>
      <c r="FG63" s="2"/>
      <c r="FH63" s="2"/>
      <c r="FI63" s="2"/>
      <c r="FJ63" s="2"/>
      <c r="FK63" s="2"/>
      <c r="FL63" s="2"/>
      <c r="FM63" s="2"/>
      <c r="FN63" s="2"/>
      <c r="FO63" s="2"/>
      <c r="FP63" s="2"/>
      <c r="FQ63" s="2"/>
      <c r="FR63" s="2"/>
      <c r="FS63" s="2"/>
      <c r="FT63" s="2"/>
      <c r="FU63" s="2"/>
      <c r="FV63" s="2"/>
      <c r="FW63" s="2"/>
      <c r="FX63" s="2"/>
      <c r="FY63" s="2"/>
      <c r="FZ63" s="2"/>
      <c r="GA63" s="2"/>
      <c r="GB63" s="2"/>
      <c r="GC63" s="2"/>
      <c r="GD63" s="2"/>
      <c r="GE63" s="2"/>
      <c r="GF63" s="2"/>
      <c r="GG63" s="2"/>
      <c r="GH63" s="2"/>
      <c r="GI63" s="2"/>
      <c r="GJ63" s="2"/>
      <c r="GK63" s="2"/>
      <c r="GL63" s="2"/>
      <c r="GM63" s="2"/>
      <c r="GN63" s="2"/>
      <c r="GO63" s="2"/>
      <c r="GP63" s="2"/>
      <c r="GQ63" s="2"/>
      <c r="GR63" s="2"/>
      <c r="GS63" s="2"/>
      <c r="GT63" s="2"/>
      <c r="GU63" s="2"/>
      <c r="GV63" s="2"/>
      <c r="GW63" s="2"/>
      <c r="GX63" s="2"/>
      <c r="GY63" s="2"/>
      <c r="GZ63" s="2"/>
      <c r="HA63" s="2"/>
      <c r="HB63" s="2"/>
      <c r="HC63" s="2"/>
      <c r="HD63" s="2"/>
      <c r="HE63" s="2"/>
      <c r="HF63" s="2"/>
      <c r="HG63" s="2"/>
      <c r="HH63" s="2"/>
      <c r="HI63" s="2"/>
      <c r="HJ63" s="2"/>
      <c r="HK63" s="2"/>
      <c r="HL63" s="2"/>
      <c r="HM63" s="2"/>
      <c r="HN63" s="2"/>
      <c r="HO63" s="2"/>
      <c r="HP63" s="2"/>
      <c r="HQ63" s="2"/>
      <c r="HR63" s="2"/>
      <c r="HS63" s="2"/>
      <c r="HT63" s="2"/>
      <c r="HU63" s="2"/>
      <c r="HV63" s="2"/>
      <c r="HW63" s="2"/>
      <c r="HX63" s="2"/>
      <c r="HY63" s="2"/>
      <c r="HZ63" s="2"/>
      <c r="IA63" s="2"/>
      <c r="IB63" s="2"/>
      <c r="IC63" s="2"/>
      <c r="ID63" s="2"/>
      <c r="IE63" s="2"/>
      <c r="IF63" s="2"/>
      <c r="IG63" s="2"/>
      <c r="IH63" s="2"/>
      <c r="II63" s="2"/>
      <c r="IJ63" s="2"/>
      <c r="IK63" s="2"/>
      <c r="IL63" s="2"/>
      <c r="IM63" s="2"/>
      <c r="IN63" s="2"/>
      <c r="IO63" s="2"/>
      <c r="IP63" s="2"/>
      <c r="IQ63" s="2"/>
    </row>
    <row r="64" spans="1:251" s="16" customFormat="1" ht="18.75" customHeight="1">
      <c r="A64" s="8"/>
      <c r="B64" s="25"/>
      <c r="C64" s="93" t="s">
        <v>17</v>
      </c>
      <c r="D64" s="94"/>
      <c r="E64" s="94"/>
      <c r="F64" s="94"/>
      <c r="G64" s="94"/>
      <c r="H64" s="94"/>
      <c r="I64" s="94"/>
      <c r="J64" s="94"/>
      <c r="K64" s="94"/>
      <c r="L64" s="94"/>
      <c r="M64" s="94"/>
      <c r="N64" s="94"/>
      <c r="O64" s="94"/>
      <c r="P64" s="94"/>
      <c r="Q64" s="94"/>
      <c r="R64" s="94"/>
      <c r="S64" s="94"/>
      <c r="T64" s="94"/>
      <c r="U64" s="94"/>
      <c r="V64" s="94"/>
      <c r="W64" s="94"/>
      <c r="X64" s="94"/>
      <c r="Y64" s="94"/>
      <c r="Z64" s="95"/>
      <c r="AA64" s="96">
        <v>50336</v>
      </c>
      <c r="AB64" s="97"/>
      <c r="AC64" s="97"/>
      <c r="AD64" s="97"/>
      <c r="AE64" s="97"/>
      <c r="AF64" s="97"/>
      <c r="AG64" s="97"/>
      <c r="AH64" s="97"/>
      <c r="AI64" s="98"/>
      <c r="AJ64" s="96">
        <v>64631</v>
      </c>
      <c r="AK64" s="97"/>
      <c r="AL64" s="97"/>
      <c r="AM64" s="97"/>
      <c r="AN64" s="97"/>
      <c r="AO64" s="97"/>
      <c r="AP64" s="97"/>
      <c r="AQ64" s="97"/>
      <c r="AR64" s="98"/>
      <c r="AS64" s="99"/>
      <c r="AT64" s="100"/>
      <c r="AU64" s="100"/>
      <c r="AV64" s="100"/>
      <c r="AW64" s="100"/>
      <c r="AX64" s="101"/>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row>
    <row r="65" spans="1:251" s="16" customFormat="1" ht="18.75" customHeight="1">
      <c r="A65" s="8"/>
      <c r="B65" s="25"/>
      <c r="C65" s="93" t="s">
        <v>18</v>
      </c>
      <c r="D65" s="94"/>
      <c r="E65" s="94"/>
      <c r="F65" s="94"/>
      <c r="G65" s="94"/>
      <c r="H65" s="94"/>
      <c r="I65" s="94"/>
      <c r="J65" s="94"/>
      <c r="K65" s="94"/>
      <c r="L65" s="94"/>
      <c r="M65" s="94"/>
      <c r="N65" s="94"/>
      <c r="O65" s="94"/>
      <c r="P65" s="94"/>
      <c r="Q65" s="94"/>
      <c r="R65" s="94"/>
      <c r="S65" s="94"/>
      <c r="T65" s="94"/>
      <c r="U65" s="94"/>
      <c r="V65" s="94"/>
      <c r="W65" s="94"/>
      <c r="X65" s="94"/>
      <c r="Y65" s="94"/>
      <c r="Z65" s="95"/>
      <c r="AA65" s="96">
        <v>5113</v>
      </c>
      <c r="AB65" s="97"/>
      <c r="AC65" s="97"/>
      <c r="AD65" s="97"/>
      <c r="AE65" s="97"/>
      <c r="AF65" s="97"/>
      <c r="AG65" s="97"/>
      <c r="AH65" s="97"/>
      <c r="AI65" s="98"/>
      <c r="AJ65" s="96">
        <v>5364</v>
      </c>
      <c r="AK65" s="97"/>
      <c r="AL65" s="97"/>
      <c r="AM65" s="97"/>
      <c r="AN65" s="97"/>
      <c r="AO65" s="97"/>
      <c r="AP65" s="97"/>
      <c r="AQ65" s="97"/>
      <c r="AR65" s="98"/>
      <c r="AS65" s="99"/>
      <c r="AT65" s="100"/>
      <c r="AU65" s="100"/>
      <c r="AV65" s="100"/>
      <c r="AW65" s="100"/>
      <c r="AX65" s="101"/>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c r="IM65" s="2"/>
      <c r="IN65" s="2"/>
      <c r="IO65" s="2"/>
      <c r="IP65" s="2"/>
      <c r="IQ65" s="2"/>
    </row>
    <row r="66" spans="1:251" s="16" customFormat="1" ht="18.75" customHeight="1">
      <c r="A66" s="8"/>
      <c r="B66" s="25"/>
      <c r="C66" s="93" t="s">
        <v>19</v>
      </c>
      <c r="D66" s="94"/>
      <c r="E66" s="94"/>
      <c r="F66" s="94"/>
      <c r="G66" s="94"/>
      <c r="H66" s="94"/>
      <c r="I66" s="94"/>
      <c r="J66" s="94"/>
      <c r="K66" s="94"/>
      <c r="L66" s="94"/>
      <c r="M66" s="94"/>
      <c r="N66" s="94"/>
      <c r="O66" s="94"/>
      <c r="P66" s="94"/>
      <c r="Q66" s="94"/>
      <c r="R66" s="94"/>
      <c r="S66" s="94"/>
      <c r="T66" s="94"/>
      <c r="U66" s="94"/>
      <c r="V66" s="94"/>
      <c r="W66" s="94"/>
      <c r="X66" s="94"/>
      <c r="Y66" s="94"/>
      <c r="Z66" s="95"/>
      <c r="AA66" s="96">
        <v>4917</v>
      </c>
      <c r="AB66" s="97"/>
      <c r="AC66" s="97"/>
      <c r="AD66" s="97"/>
      <c r="AE66" s="97"/>
      <c r="AF66" s="97"/>
      <c r="AG66" s="97"/>
      <c r="AH66" s="97"/>
      <c r="AI66" s="98"/>
      <c r="AJ66" s="96">
        <v>4917</v>
      </c>
      <c r="AK66" s="97"/>
      <c r="AL66" s="97"/>
      <c r="AM66" s="97"/>
      <c r="AN66" s="97"/>
      <c r="AO66" s="97"/>
      <c r="AP66" s="97"/>
      <c r="AQ66" s="97"/>
      <c r="AR66" s="98"/>
      <c r="AS66" s="99"/>
      <c r="AT66" s="100"/>
      <c r="AU66" s="100"/>
      <c r="AV66" s="100"/>
      <c r="AW66" s="100"/>
      <c r="AX66" s="101"/>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2"/>
      <c r="IO66" s="2"/>
      <c r="IP66" s="2"/>
      <c r="IQ66" s="2"/>
    </row>
    <row r="67" spans="1:251" s="16" customFormat="1" ht="18.75" customHeight="1">
      <c r="A67" s="8"/>
      <c r="B67" s="25"/>
      <c r="C67" s="93" t="s">
        <v>20</v>
      </c>
      <c r="D67" s="94"/>
      <c r="E67" s="94"/>
      <c r="F67" s="94"/>
      <c r="G67" s="94"/>
      <c r="H67" s="94"/>
      <c r="I67" s="94"/>
      <c r="J67" s="94"/>
      <c r="K67" s="94"/>
      <c r="L67" s="94"/>
      <c r="M67" s="94"/>
      <c r="N67" s="94"/>
      <c r="O67" s="94"/>
      <c r="P67" s="94"/>
      <c r="Q67" s="94"/>
      <c r="R67" s="94"/>
      <c r="S67" s="94"/>
      <c r="T67" s="94"/>
      <c r="U67" s="94"/>
      <c r="V67" s="94"/>
      <c r="W67" s="94"/>
      <c r="X67" s="94"/>
      <c r="Y67" s="94"/>
      <c r="Z67" s="95"/>
      <c r="AA67" s="96">
        <v>4646</v>
      </c>
      <c r="AB67" s="97"/>
      <c r="AC67" s="97"/>
      <c r="AD67" s="97"/>
      <c r="AE67" s="97"/>
      <c r="AF67" s="97"/>
      <c r="AG67" s="97"/>
      <c r="AH67" s="97"/>
      <c r="AI67" s="98"/>
      <c r="AJ67" s="96">
        <v>2965</v>
      </c>
      <c r="AK67" s="97"/>
      <c r="AL67" s="97"/>
      <c r="AM67" s="97"/>
      <c r="AN67" s="97"/>
      <c r="AO67" s="97"/>
      <c r="AP67" s="97"/>
      <c r="AQ67" s="97"/>
      <c r="AR67" s="98"/>
      <c r="AS67" s="99"/>
      <c r="AT67" s="100"/>
      <c r="AU67" s="100"/>
      <c r="AV67" s="100"/>
      <c r="AW67" s="100"/>
      <c r="AX67" s="101"/>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row>
    <row r="68" spans="1:251" s="16" customFormat="1" ht="18.75" customHeight="1">
      <c r="A68" s="8"/>
      <c r="B68" s="25"/>
      <c r="C68" s="93" t="s">
        <v>21</v>
      </c>
      <c r="D68" s="94"/>
      <c r="E68" s="94"/>
      <c r="F68" s="94"/>
      <c r="G68" s="94"/>
      <c r="H68" s="94"/>
      <c r="I68" s="94"/>
      <c r="J68" s="94"/>
      <c r="K68" s="94"/>
      <c r="L68" s="94"/>
      <c r="M68" s="94"/>
      <c r="N68" s="94"/>
      <c r="O68" s="94"/>
      <c r="P68" s="94"/>
      <c r="Q68" s="94"/>
      <c r="R68" s="94"/>
      <c r="S68" s="94"/>
      <c r="T68" s="94"/>
      <c r="U68" s="94"/>
      <c r="V68" s="94"/>
      <c r="W68" s="94"/>
      <c r="X68" s="94"/>
      <c r="Y68" s="94"/>
      <c r="Z68" s="95"/>
      <c r="AA68" s="96">
        <v>2944</v>
      </c>
      <c r="AB68" s="97"/>
      <c r="AC68" s="97"/>
      <c r="AD68" s="97"/>
      <c r="AE68" s="97"/>
      <c r="AF68" s="97"/>
      <c r="AG68" s="97"/>
      <c r="AH68" s="97"/>
      <c r="AI68" s="98"/>
      <c r="AJ68" s="96">
        <v>2720</v>
      </c>
      <c r="AK68" s="97"/>
      <c r="AL68" s="97"/>
      <c r="AM68" s="97"/>
      <c r="AN68" s="97"/>
      <c r="AO68" s="97"/>
      <c r="AP68" s="97"/>
      <c r="AQ68" s="97"/>
      <c r="AR68" s="98"/>
      <c r="AS68" s="99"/>
      <c r="AT68" s="100"/>
      <c r="AU68" s="100"/>
      <c r="AV68" s="100"/>
      <c r="AW68" s="100"/>
      <c r="AX68" s="101"/>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c r="IM68" s="2"/>
      <c r="IN68" s="2"/>
      <c r="IO68" s="2"/>
      <c r="IP68" s="2"/>
      <c r="IQ68" s="2"/>
    </row>
    <row r="69" spans="1:251" s="16" customFormat="1" ht="18.75" customHeight="1">
      <c r="A69" s="8"/>
      <c r="B69" s="25"/>
      <c r="C69" s="93" t="s">
        <v>22</v>
      </c>
      <c r="D69" s="94"/>
      <c r="E69" s="94"/>
      <c r="F69" s="94"/>
      <c r="G69" s="94"/>
      <c r="H69" s="94"/>
      <c r="I69" s="94"/>
      <c r="J69" s="94"/>
      <c r="K69" s="94"/>
      <c r="L69" s="94"/>
      <c r="M69" s="94"/>
      <c r="N69" s="94"/>
      <c r="O69" s="94"/>
      <c r="P69" s="94"/>
      <c r="Q69" s="94"/>
      <c r="R69" s="94"/>
      <c r="S69" s="94"/>
      <c r="T69" s="94"/>
      <c r="U69" s="94"/>
      <c r="V69" s="94"/>
      <c r="W69" s="94"/>
      <c r="X69" s="94"/>
      <c r="Y69" s="94"/>
      <c r="Z69" s="95"/>
      <c r="AA69" s="96">
        <v>791</v>
      </c>
      <c r="AB69" s="97"/>
      <c r="AC69" s="97"/>
      <c r="AD69" s="97"/>
      <c r="AE69" s="97"/>
      <c r="AF69" s="97"/>
      <c r="AG69" s="97"/>
      <c r="AH69" s="97"/>
      <c r="AI69" s="98"/>
      <c r="AJ69" s="96">
        <v>791</v>
      </c>
      <c r="AK69" s="97"/>
      <c r="AL69" s="97"/>
      <c r="AM69" s="97"/>
      <c r="AN69" s="97"/>
      <c r="AO69" s="97"/>
      <c r="AP69" s="97"/>
      <c r="AQ69" s="97"/>
      <c r="AR69" s="98"/>
      <c r="AS69" s="99"/>
      <c r="AT69" s="100"/>
      <c r="AU69" s="100"/>
      <c r="AV69" s="100"/>
      <c r="AW69" s="100"/>
      <c r="AX69" s="101"/>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c r="IM69" s="2"/>
      <c r="IN69" s="2"/>
      <c r="IO69" s="2"/>
      <c r="IP69" s="2"/>
      <c r="IQ69" s="2"/>
    </row>
    <row r="70" spans="1:251" s="16" customFormat="1" ht="18.75" customHeight="1">
      <c r="A70" s="8"/>
      <c r="B70" s="25"/>
      <c r="C70" s="93" t="s">
        <v>20</v>
      </c>
      <c r="D70" s="94"/>
      <c r="E70" s="94"/>
      <c r="F70" s="94"/>
      <c r="G70" s="94"/>
      <c r="H70" s="94"/>
      <c r="I70" s="94"/>
      <c r="J70" s="94"/>
      <c r="K70" s="94"/>
      <c r="L70" s="94"/>
      <c r="M70" s="94"/>
      <c r="N70" s="94"/>
      <c r="O70" s="94"/>
      <c r="P70" s="94"/>
      <c r="Q70" s="94"/>
      <c r="R70" s="94"/>
      <c r="S70" s="94"/>
      <c r="T70" s="94"/>
      <c r="U70" s="94"/>
      <c r="V70" s="94"/>
      <c r="W70" s="94"/>
      <c r="X70" s="94"/>
      <c r="Y70" s="94"/>
      <c r="Z70" s="95"/>
      <c r="AA70" s="96">
        <v>268</v>
      </c>
      <c r="AB70" s="97"/>
      <c r="AC70" s="97"/>
      <c r="AD70" s="97"/>
      <c r="AE70" s="97"/>
      <c r="AF70" s="97"/>
      <c r="AG70" s="97"/>
      <c r="AH70" s="97"/>
      <c r="AI70" s="98"/>
      <c r="AJ70" s="96">
        <v>268</v>
      </c>
      <c r="AK70" s="97"/>
      <c r="AL70" s="97"/>
      <c r="AM70" s="97"/>
      <c r="AN70" s="97"/>
      <c r="AO70" s="97"/>
      <c r="AP70" s="97"/>
      <c r="AQ70" s="97"/>
      <c r="AR70" s="98"/>
      <c r="AS70" s="99"/>
      <c r="AT70" s="100"/>
      <c r="AU70" s="100"/>
      <c r="AV70" s="100"/>
      <c r="AW70" s="100"/>
      <c r="AX70" s="101"/>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c r="GH70" s="2"/>
      <c r="GI70" s="2"/>
      <c r="GJ70" s="2"/>
      <c r="GK70" s="2"/>
      <c r="GL70" s="2"/>
      <c r="GM70" s="2"/>
      <c r="GN70" s="2"/>
      <c r="GO70" s="2"/>
      <c r="GP70" s="2"/>
      <c r="GQ70" s="2"/>
      <c r="GR70" s="2"/>
      <c r="GS70" s="2"/>
      <c r="GT70" s="2"/>
      <c r="GU70" s="2"/>
      <c r="GV70" s="2"/>
      <c r="GW70" s="2"/>
      <c r="GX70" s="2"/>
      <c r="GY70" s="2"/>
      <c r="GZ70" s="2"/>
      <c r="HA70" s="2"/>
      <c r="HB70" s="2"/>
      <c r="HC70" s="2"/>
      <c r="HD70" s="2"/>
      <c r="HE70" s="2"/>
      <c r="HF70" s="2"/>
      <c r="HG70" s="2"/>
      <c r="HH70" s="2"/>
      <c r="HI70" s="2"/>
      <c r="HJ70" s="2"/>
      <c r="HK70" s="2"/>
      <c r="HL70" s="2"/>
      <c r="HM70" s="2"/>
      <c r="HN70" s="2"/>
      <c r="HO70" s="2"/>
      <c r="HP70" s="2"/>
      <c r="HQ70" s="2"/>
      <c r="HR70" s="2"/>
      <c r="HS70" s="2"/>
      <c r="HT70" s="2"/>
      <c r="HU70" s="2"/>
      <c r="HV70" s="2"/>
      <c r="HW70" s="2"/>
      <c r="HX70" s="2"/>
      <c r="HY70" s="2"/>
      <c r="HZ70" s="2"/>
      <c r="IA70" s="2"/>
      <c r="IB70" s="2"/>
      <c r="IC70" s="2"/>
      <c r="ID70" s="2"/>
      <c r="IE70" s="2"/>
      <c r="IF70" s="2"/>
      <c r="IG70" s="2"/>
      <c r="IH70" s="2"/>
      <c r="II70" s="2"/>
      <c r="IJ70" s="2"/>
      <c r="IK70" s="2"/>
      <c r="IL70" s="2"/>
      <c r="IM70" s="2"/>
      <c r="IN70" s="2"/>
      <c r="IO70" s="2"/>
      <c r="IP70" s="2"/>
      <c r="IQ70" s="2"/>
    </row>
    <row r="71" spans="1:251" s="16" customFormat="1" ht="18.75" customHeight="1">
      <c r="A71" s="8"/>
      <c r="B71" s="25"/>
      <c r="C71" s="93" t="s">
        <v>23</v>
      </c>
      <c r="D71" s="94"/>
      <c r="E71" s="94"/>
      <c r="F71" s="94"/>
      <c r="G71" s="94"/>
      <c r="H71" s="94"/>
      <c r="I71" s="94"/>
      <c r="J71" s="94"/>
      <c r="K71" s="94"/>
      <c r="L71" s="94"/>
      <c r="M71" s="94"/>
      <c r="N71" s="94"/>
      <c r="O71" s="94"/>
      <c r="P71" s="94"/>
      <c r="Q71" s="94"/>
      <c r="R71" s="94"/>
      <c r="S71" s="94"/>
      <c r="T71" s="94"/>
      <c r="U71" s="94"/>
      <c r="V71" s="94"/>
      <c r="W71" s="94"/>
      <c r="X71" s="94"/>
      <c r="Y71" s="94"/>
      <c r="Z71" s="95"/>
      <c r="AA71" s="96">
        <v>0</v>
      </c>
      <c r="AB71" s="97"/>
      <c r="AC71" s="97"/>
      <c r="AD71" s="97"/>
      <c r="AE71" s="97"/>
      <c r="AF71" s="97"/>
      <c r="AG71" s="97"/>
      <c r="AH71" s="97"/>
      <c r="AI71" s="98"/>
      <c r="AJ71" s="96">
        <v>66</v>
      </c>
      <c r="AK71" s="97"/>
      <c r="AL71" s="97"/>
      <c r="AM71" s="97"/>
      <c r="AN71" s="97"/>
      <c r="AO71" s="97"/>
      <c r="AP71" s="97"/>
      <c r="AQ71" s="97"/>
      <c r="AR71" s="98"/>
      <c r="AS71" s="99"/>
      <c r="AT71" s="100"/>
      <c r="AU71" s="100"/>
      <c r="AV71" s="100"/>
      <c r="AW71" s="100"/>
      <c r="AX71" s="101"/>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X71" s="2"/>
      <c r="FY71" s="2"/>
      <c r="FZ71" s="2"/>
      <c r="GA71" s="2"/>
      <c r="GB71" s="2"/>
      <c r="GC71" s="2"/>
      <c r="GD71" s="2"/>
      <c r="GE71" s="2"/>
      <c r="GF71" s="2"/>
      <c r="GG71" s="2"/>
      <c r="GH71" s="2"/>
      <c r="GI71" s="2"/>
      <c r="GJ71" s="2"/>
      <c r="GK71" s="2"/>
      <c r="GL71" s="2"/>
      <c r="GM71" s="2"/>
      <c r="GN71" s="2"/>
      <c r="GO71" s="2"/>
      <c r="GP71" s="2"/>
      <c r="GQ71" s="2"/>
      <c r="GR71" s="2"/>
      <c r="GS71" s="2"/>
      <c r="GT71" s="2"/>
      <c r="GU71" s="2"/>
      <c r="GV71" s="2"/>
      <c r="GW71" s="2"/>
      <c r="GX71" s="2"/>
      <c r="GY71" s="2"/>
      <c r="GZ71" s="2"/>
      <c r="HA71" s="2"/>
      <c r="HB71" s="2"/>
      <c r="HC71" s="2"/>
      <c r="HD71" s="2"/>
      <c r="HE71" s="2"/>
      <c r="HF71" s="2"/>
      <c r="HG71" s="2"/>
      <c r="HH71" s="2"/>
      <c r="HI71" s="2"/>
      <c r="HJ71" s="2"/>
      <c r="HK71" s="2"/>
      <c r="HL71" s="2"/>
      <c r="HM71" s="2"/>
      <c r="HN71" s="2"/>
      <c r="HO71" s="2"/>
      <c r="HP71" s="2"/>
      <c r="HQ71" s="2"/>
      <c r="HR71" s="2"/>
      <c r="HS71" s="2"/>
      <c r="HT71" s="2"/>
      <c r="HU71" s="2"/>
      <c r="HV71" s="2"/>
      <c r="HW71" s="2"/>
      <c r="HX71" s="2"/>
      <c r="HY71" s="2"/>
      <c r="HZ71" s="2"/>
      <c r="IA71" s="2"/>
      <c r="IB71" s="2"/>
      <c r="IC71" s="2"/>
      <c r="ID71" s="2"/>
      <c r="IE71" s="2"/>
      <c r="IF71" s="2"/>
      <c r="IG71" s="2"/>
      <c r="IH71" s="2"/>
      <c r="II71" s="2"/>
      <c r="IJ71" s="2"/>
      <c r="IK71" s="2"/>
      <c r="IL71" s="2"/>
      <c r="IM71" s="2"/>
      <c r="IN71" s="2"/>
      <c r="IO71" s="2"/>
      <c r="IP71" s="2"/>
      <c r="IQ71" s="2"/>
    </row>
    <row r="72" spans="1:251" s="16" customFormat="1" ht="18.75" customHeight="1">
      <c r="A72" s="8"/>
      <c r="B72" s="25"/>
      <c r="C72" s="93" t="s">
        <v>24</v>
      </c>
      <c r="D72" s="94"/>
      <c r="E72" s="94"/>
      <c r="F72" s="94"/>
      <c r="G72" s="94"/>
      <c r="H72" s="94"/>
      <c r="I72" s="94"/>
      <c r="J72" s="94"/>
      <c r="K72" s="94"/>
      <c r="L72" s="94"/>
      <c r="M72" s="94"/>
      <c r="N72" s="94"/>
      <c r="O72" s="94"/>
      <c r="P72" s="94"/>
      <c r="Q72" s="94"/>
      <c r="R72" s="94"/>
      <c r="S72" s="94"/>
      <c r="T72" s="94"/>
      <c r="U72" s="94"/>
      <c r="V72" s="94"/>
      <c r="W72" s="94"/>
      <c r="X72" s="94"/>
      <c r="Y72" s="94"/>
      <c r="Z72" s="95"/>
      <c r="AA72" s="96">
        <v>1073</v>
      </c>
      <c r="AB72" s="97"/>
      <c r="AC72" s="97"/>
      <c r="AD72" s="97"/>
      <c r="AE72" s="97"/>
      <c r="AF72" s="97"/>
      <c r="AG72" s="97"/>
      <c r="AH72" s="97"/>
      <c r="AI72" s="98"/>
      <c r="AJ72" s="96">
        <v>0</v>
      </c>
      <c r="AK72" s="97"/>
      <c r="AL72" s="97"/>
      <c r="AM72" s="97"/>
      <c r="AN72" s="97"/>
      <c r="AO72" s="97"/>
      <c r="AP72" s="97"/>
      <c r="AQ72" s="97"/>
      <c r="AR72" s="98"/>
      <c r="AS72" s="99"/>
      <c r="AT72" s="100"/>
      <c r="AU72" s="100"/>
      <c r="AV72" s="100"/>
      <c r="AW72" s="100"/>
      <c r="AX72" s="101"/>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c r="GD72" s="2"/>
      <c r="GE72" s="2"/>
      <c r="GF72" s="2"/>
      <c r="GG72" s="2"/>
      <c r="GH72" s="2"/>
      <c r="GI72" s="2"/>
      <c r="GJ72" s="2"/>
      <c r="GK72" s="2"/>
      <c r="GL72" s="2"/>
      <c r="GM72" s="2"/>
      <c r="GN72" s="2"/>
      <c r="GO72" s="2"/>
      <c r="GP72" s="2"/>
      <c r="GQ72" s="2"/>
      <c r="GR72" s="2"/>
      <c r="GS72" s="2"/>
      <c r="GT72" s="2"/>
      <c r="GU72" s="2"/>
      <c r="GV72" s="2"/>
      <c r="GW72" s="2"/>
      <c r="GX72" s="2"/>
      <c r="GY72" s="2"/>
      <c r="GZ72" s="2"/>
      <c r="HA72" s="2"/>
      <c r="HB72" s="2"/>
      <c r="HC72" s="2"/>
      <c r="HD72" s="2"/>
      <c r="HE72" s="2"/>
      <c r="HF72" s="2"/>
      <c r="HG72" s="2"/>
      <c r="HH72" s="2"/>
      <c r="HI72" s="2"/>
      <c r="HJ72" s="2"/>
      <c r="HK72" s="2"/>
      <c r="HL72" s="2"/>
      <c r="HM72" s="2"/>
      <c r="HN72" s="2"/>
      <c r="HO72" s="2"/>
      <c r="HP72" s="2"/>
      <c r="HQ72" s="2"/>
      <c r="HR72" s="2"/>
      <c r="HS72" s="2"/>
      <c r="HT72" s="2"/>
      <c r="HU72" s="2"/>
      <c r="HV72" s="2"/>
      <c r="HW72" s="2"/>
      <c r="HX72" s="2"/>
      <c r="HY72" s="2"/>
      <c r="HZ72" s="2"/>
      <c r="IA72" s="2"/>
      <c r="IB72" s="2"/>
      <c r="IC72" s="2"/>
      <c r="ID72" s="2"/>
      <c r="IE72" s="2"/>
      <c r="IF72" s="2"/>
      <c r="IG72" s="2"/>
      <c r="IH72" s="2"/>
      <c r="II72" s="2"/>
      <c r="IJ72" s="2"/>
      <c r="IK72" s="2"/>
      <c r="IL72" s="2"/>
      <c r="IM72" s="2"/>
      <c r="IN72" s="2"/>
      <c r="IO72" s="2"/>
      <c r="IP72" s="2"/>
      <c r="IQ72" s="2"/>
    </row>
    <row r="73" spans="1:251" s="16" customFormat="1" ht="18.75" customHeight="1" thickBot="1">
      <c r="A73" s="17"/>
      <c r="B73" s="102" t="s">
        <v>13</v>
      </c>
      <c r="C73" s="103"/>
      <c r="D73" s="103"/>
      <c r="E73" s="103"/>
      <c r="F73" s="103"/>
      <c r="G73" s="103"/>
      <c r="H73" s="103"/>
      <c r="I73" s="103"/>
      <c r="J73" s="103"/>
      <c r="K73" s="103"/>
      <c r="L73" s="103"/>
      <c r="M73" s="103"/>
      <c r="N73" s="103"/>
      <c r="O73" s="103"/>
      <c r="P73" s="103"/>
      <c r="Q73" s="103"/>
      <c r="R73" s="103"/>
      <c r="S73" s="103"/>
      <c r="T73" s="103"/>
      <c r="U73" s="103"/>
      <c r="V73" s="103"/>
      <c r="W73" s="103"/>
      <c r="X73" s="103"/>
      <c r="Y73" s="103"/>
      <c r="Z73" s="104"/>
      <c r="AA73" s="105">
        <f>SUM($AA$64:$AA$72)</f>
        <v>70088</v>
      </c>
      <c r="AB73" s="106"/>
      <c r="AC73" s="106"/>
      <c r="AD73" s="106"/>
      <c r="AE73" s="106"/>
      <c r="AF73" s="106"/>
      <c r="AG73" s="106"/>
      <c r="AH73" s="106"/>
      <c r="AI73" s="107"/>
      <c r="AJ73" s="105">
        <f>SUM($AJ$64:$AJ$72)</f>
        <v>81722</v>
      </c>
      <c r="AK73" s="106"/>
      <c r="AL73" s="106"/>
      <c r="AM73" s="106"/>
      <c r="AN73" s="106"/>
      <c r="AO73" s="106"/>
      <c r="AP73" s="106"/>
      <c r="AQ73" s="106"/>
      <c r="AR73" s="107"/>
      <c r="AS73" s="108"/>
      <c r="AT73" s="109"/>
      <c r="AU73" s="109"/>
      <c r="AV73" s="109"/>
      <c r="AW73" s="109"/>
      <c r="AX73" s="110"/>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c r="GH73" s="2"/>
      <c r="GI73" s="2"/>
      <c r="GJ73" s="2"/>
      <c r="GK73" s="2"/>
      <c r="GL73" s="2"/>
      <c r="GM73" s="2"/>
      <c r="GN73" s="2"/>
      <c r="GO73" s="2"/>
      <c r="GP73" s="2"/>
      <c r="GQ73" s="2"/>
      <c r="GR73" s="2"/>
      <c r="GS73" s="2"/>
      <c r="GT73" s="2"/>
      <c r="GU73" s="2"/>
      <c r="GV73" s="2"/>
      <c r="GW73" s="2"/>
      <c r="GX73" s="2"/>
      <c r="GY73" s="2"/>
      <c r="GZ73" s="2"/>
      <c r="HA73" s="2"/>
      <c r="HB73" s="2"/>
      <c r="HC73" s="2"/>
      <c r="HD73" s="2"/>
      <c r="HE73" s="2"/>
      <c r="HF73" s="2"/>
      <c r="HG73" s="2"/>
      <c r="HH73" s="2"/>
      <c r="HI73" s="2"/>
      <c r="HJ73" s="2"/>
      <c r="HK73" s="2"/>
      <c r="HL73" s="2"/>
      <c r="HM73" s="2"/>
      <c r="HN73" s="2"/>
      <c r="HO73" s="2"/>
      <c r="HP73" s="2"/>
      <c r="HQ73" s="2"/>
      <c r="HR73" s="2"/>
      <c r="HS73" s="2"/>
      <c r="HT73" s="2"/>
      <c r="HU73" s="2"/>
      <c r="HV73" s="2"/>
      <c r="HW73" s="2"/>
      <c r="HX73" s="2"/>
      <c r="HY73" s="2"/>
      <c r="HZ73" s="2"/>
      <c r="IA73" s="2"/>
      <c r="IB73" s="2"/>
      <c r="IC73" s="2"/>
      <c r="ID73" s="2"/>
      <c r="IE73" s="2"/>
      <c r="IF73" s="2"/>
      <c r="IG73" s="2"/>
      <c r="IH73" s="2"/>
      <c r="II73" s="2"/>
      <c r="IJ73" s="2"/>
      <c r="IK73" s="2"/>
      <c r="IL73" s="2"/>
      <c r="IM73" s="2"/>
      <c r="IN73" s="2"/>
      <c r="IO73" s="2"/>
      <c r="IP73" s="2"/>
      <c r="IQ73" s="2"/>
    </row>
    <row r="75" spans="1:251" ht="19.2">
      <c r="A75" s="1" t="s">
        <v>0</v>
      </c>
      <c r="AW75" s="3"/>
      <c r="AX75" s="4"/>
      <c r="AY75" s="3"/>
    </row>
    <row r="77" spans="1:251" ht="18">
      <c r="B77" s="111" t="s">
        <v>8</v>
      </c>
      <c r="C77" s="131"/>
      <c r="D77" s="131"/>
      <c r="E77" s="131"/>
      <c r="F77" s="131"/>
      <c r="G77" s="131"/>
      <c r="H77" s="131"/>
      <c r="I77" s="131"/>
      <c r="J77" s="131"/>
      <c r="K77" s="131"/>
      <c r="L77" s="131"/>
      <c r="M77" s="131"/>
      <c r="N77" s="131"/>
      <c r="O77" s="131"/>
      <c r="P77" s="131"/>
      <c r="Q77" s="131"/>
      <c r="R77" s="131"/>
      <c r="S77" s="131"/>
      <c r="T77" s="131"/>
      <c r="U77" s="131"/>
      <c r="V77" s="131"/>
      <c r="W77" s="131"/>
      <c r="X77" s="131"/>
      <c r="Y77" s="131"/>
      <c r="Z77" s="131"/>
      <c r="AA77" s="131"/>
      <c r="AB77" s="131"/>
      <c r="AC77" s="131"/>
      <c r="AD77" s="131"/>
      <c r="AE77" s="131"/>
      <c r="AF77" s="131"/>
      <c r="AG77" s="131"/>
      <c r="AH77" s="131"/>
      <c r="AI77" s="131"/>
      <c r="AJ77" s="131"/>
      <c r="AK77" s="131"/>
      <c r="AL77" s="131"/>
      <c r="AM77" s="131"/>
      <c r="AN77" s="131"/>
      <c r="AO77" s="131"/>
      <c r="AP77" s="131"/>
      <c r="AQ77" s="131"/>
      <c r="AR77" s="131"/>
      <c r="AS77" s="131"/>
      <c r="AT77" s="131"/>
      <c r="AU77" s="131"/>
      <c r="AV77" s="131"/>
      <c r="AW77" s="131"/>
      <c r="AX77" s="131"/>
    </row>
    <row r="78" spans="1:251">
      <c r="Z78" s="5"/>
      <c r="AD78" s="5"/>
      <c r="AE78" s="5"/>
      <c r="AF78" s="5"/>
      <c r="AG78" s="5"/>
      <c r="AH78" s="5"/>
      <c r="AI78" s="5"/>
      <c r="AO78" s="5"/>
    </row>
    <row r="79" spans="1:251" ht="13.8" thickBot="1">
      <c r="Z79" s="5"/>
      <c r="AD79" s="5"/>
      <c r="AE79" s="5"/>
      <c r="AF79" s="5"/>
      <c r="AG79" s="5"/>
      <c r="AH79" s="5"/>
      <c r="AI79" s="5"/>
      <c r="AO79" s="5"/>
      <c r="DI79" s="6"/>
    </row>
    <row r="80" spans="1:251" ht="24.75" customHeight="1" thickBot="1">
      <c r="B80" s="113" t="s">
        <v>1</v>
      </c>
      <c r="C80" s="114"/>
      <c r="D80" s="114"/>
      <c r="E80" s="114"/>
      <c r="F80" s="114"/>
      <c r="G80" s="114"/>
      <c r="H80" s="115" t="s">
        <v>25</v>
      </c>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7"/>
      <c r="DI80" s="6"/>
    </row>
    <row r="81" spans="1:113" ht="14.4">
      <c r="B81" s="7"/>
      <c r="C81" s="7"/>
      <c r="D81" s="7"/>
      <c r="E81" s="7"/>
      <c r="F81" s="7"/>
      <c r="G81" s="7"/>
      <c r="H81" s="8"/>
      <c r="I81" s="8"/>
      <c r="J81" s="8"/>
      <c r="K81" s="8"/>
      <c r="L81" s="9"/>
      <c r="M81" s="9"/>
      <c r="N81" s="9"/>
      <c r="O81" s="9"/>
      <c r="P81" s="8"/>
      <c r="Q81" s="8"/>
      <c r="R81" s="8"/>
      <c r="S81" s="8"/>
      <c r="T81" s="8"/>
      <c r="U81" s="8"/>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10"/>
      <c r="DI81" s="6"/>
    </row>
    <row r="82" spans="1:113" ht="15" thickBot="1">
      <c r="A82" s="11"/>
      <c r="B82" s="10" t="s">
        <v>2</v>
      </c>
      <c r="C82" s="8"/>
      <c r="D82" s="8"/>
      <c r="E82" s="8"/>
      <c r="F82" s="8"/>
      <c r="G82" s="8"/>
      <c r="H82" s="8"/>
      <c r="I82" s="8"/>
      <c r="J82" s="8"/>
      <c r="K82" s="8"/>
      <c r="L82" s="9"/>
      <c r="M82" s="9"/>
      <c r="N82" s="9"/>
      <c r="O82" s="9"/>
      <c r="P82" s="8"/>
      <c r="Q82" s="8"/>
      <c r="R82" s="8"/>
      <c r="S82" s="8"/>
      <c r="T82" s="8"/>
      <c r="U82" s="8"/>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c r="AU82" s="10"/>
      <c r="AV82" s="10"/>
      <c r="AW82" s="10"/>
      <c r="AX82" s="10"/>
      <c r="DI82" s="6"/>
    </row>
    <row r="83" spans="1:113" ht="14.4">
      <c r="A83" s="8"/>
      <c r="B83" s="12"/>
      <c r="C83" s="7"/>
      <c r="D83" s="7"/>
      <c r="E83" s="7"/>
      <c r="F83" s="7"/>
      <c r="G83" s="7"/>
      <c r="H83" s="7"/>
      <c r="I83" s="7"/>
      <c r="J83" s="7"/>
      <c r="K83" s="7"/>
      <c r="L83" s="13"/>
      <c r="M83" s="13"/>
      <c r="N83" s="13"/>
      <c r="O83" s="13"/>
      <c r="P83" s="7"/>
      <c r="Q83" s="7"/>
      <c r="R83" s="7"/>
      <c r="S83" s="7"/>
      <c r="T83" s="7"/>
      <c r="U83" s="7"/>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c r="AV83" s="14"/>
      <c r="AW83" s="14"/>
      <c r="AX83" s="15"/>
    </row>
    <row r="84" spans="1:113" ht="12" customHeight="1">
      <c r="A84" s="8"/>
      <c r="B84" s="118" t="s">
        <v>26</v>
      </c>
      <c r="C84" s="119"/>
      <c r="D84" s="119"/>
      <c r="E84" s="119"/>
      <c r="F84" s="119"/>
      <c r="G84" s="119"/>
      <c r="H84" s="119"/>
      <c r="I84" s="119"/>
      <c r="J84" s="119"/>
      <c r="K84" s="119"/>
      <c r="L84" s="119"/>
      <c r="M84" s="119"/>
      <c r="N84" s="119"/>
      <c r="O84" s="119"/>
      <c r="P84" s="119"/>
      <c r="Q84" s="119"/>
      <c r="R84" s="119"/>
      <c r="S84" s="119"/>
      <c r="T84" s="119"/>
      <c r="U84" s="119"/>
      <c r="V84" s="119"/>
      <c r="W84" s="119"/>
      <c r="X84" s="119"/>
      <c r="Y84" s="119"/>
      <c r="Z84" s="119"/>
      <c r="AA84" s="119"/>
      <c r="AB84" s="119"/>
      <c r="AC84" s="119"/>
      <c r="AD84" s="119"/>
      <c r="AE84" s="119"/>
      <c r="AF84" s="119"/>
      <c r="AG84" s="119"/>
      <c r="AH84" s="119"/>
      <c r="AI84" s="119"/>
      <c r="AJ84" s="119"/>
      <c r="AK84" s="119"/>
      <c r="AL84" s="119"/>
      <c r="AM84" s="119"/>
      <c r="AN84" s="119"/>
      <c r="AO84" s="119"/>
      <c r="AP84" s="119"/>
      <c r="AQ84" s="119"/>
      <c r="AR84" s="119"/>
      <c r="AS84" s="119"/>
      <c r="AT84" s="119"/>
      <c r="AU84" s="119"/>
      <c r="AV84" s="119"/>
      <c r="AW84" s="119"/>
      <c r="AX84" s="120"/>
    </row>
    <row r="85" spans="1:113" ht="12" customHeight="1">
      <c r="A85" s="8"/>
      <c r="B85" s="118"/>
      <c r="C85" s="119"/>
      <c r="D85" s="119"/>
      <c r="E85" s="119"/>
      <c r="F85" s="119"/>
      <c r="G85" s="119"/>
      <c r="H85" s="119"/>
      <c r="I85" s="119"/>
      <c r="J85" s="119"/>
      <c r="K85" s="119"/>
      <c r="L85" s="119"/>
      <c r="M85" s="119"/>
      <c r="N85" s="119"/>
      <c r="O85" s="119"/>
      <c r="P85" s="119"/>
      <c r="Q85" s="119"/>
      <c r="R85" s="119"/>
      <c r="S85" s="119"/>
      <c r="T85" s="119"/>
      <c r="U85" s="119"/>
      <c r="V85" s="119"/>
      <c r="W85" s="119"/>
      <c r="X85" s="119"/>
      <c r="Y85" s="119"/>
      <c r="Z85" s="119"/>
      <c r="AA85" s="119"/>
      <c r="AB85" s="119"/>
      <c r="AC85" s="119"/>
      <c r="AD85" s="119"/>
      <c r="AE85" s="119"/>
      <c r="AF85" s="119"/>
      <c r="AG85" s="119"/>
      <c r="AH85" s="119"/>
      <c r="AI85" s="119"/>
      <c r="AJ85" s="119"/>
      <c r="AK85" s="119"/>
      <c r="AL85" s="119"/>
      <c r="AM85" s="119"/>
      <c r="AN85" s="119"/>
      <c r="AO85" s="119"/>
      <c r="AP85" s="119"/>
      <c r="AQ85" s="119"/>
      <c r="AR85" s="119"/>
      <c r="AS85" s="119"/>
      <c r="AT85" s="119"/>
      <c r="AU85" s="119"/>
      <c r="AV85" s="119"/>
      <c r="AW85" s="119"/>
      <c r="AX85" s="120"/>
    </row>
    <row r="86" spans="1:113" ht="12" customHeight="1">
      <c r="A86" s="8"/>
      <c r="B86" s="118"/>
      <c r="C86" s="119"/>
      <c r="D86" s="119"/>
      <c r="E86" s="119"/>
      <c r="F86" s="119"/>
      <c r="G86" s="119"/>
      <c r="H86" s="119"/>
      <c r="I86" s="119"/>
      <c r="J86" s="119"/>
      <c r="K86" s="119"/>
      <c r="L86" s="119"/>
      <c r="M86" s="119"/>
      <c r="N86" s="119"/>
      <c r="O86" s="119"/>
      <c r="P86" s="119"/>
      <c r="Q86" s="119"/>
      <c r="R86" s="119"/>
      <c r="S86" s="119"/>
      <c r="T86" s="119"/>
      <c r="U86" s="119"/>
      <c r="V86" s="119"/>
      <c r="W86" s="119"/>
      <c r="X86" s="119"/>
      <c r="Y86" s="119"/>
      <c r="Z86" s="119"/>
      <c r="AA86" s="119"/>
      <c r="AB86" s="119"/>
      <c r="AC86" s="119"/>
      <c r="AD86" s="119"/>
      <c r="AE86" s="119"/>
      <c r="AF86" s="119"/>
      <c r="AG86" s="119"/>
      <c r="AH86" s="119"/>
      <c r="AI86" s="119"/>
      <c r="AJ86" s="119"/>
      <c r="AK86" s="119"/>
      <c r="AL86" s="119"/>
      <c r="AM86" s="119"/>
      <c r="AN86" s="119"/>
      <c r="AO86" s="119"/>
      <c r="AP86" s="119"/>
      <c r="AQ86" s="119"/>
      <c r="AR86" s="119"/>
      <c r="AS86" s="119"/>
      <c r="AT86" s="119"/>
      <c r="AU86" s="119"/>
      <c r="AV86" s="119"/>
      <c r="AW86" s="119"/>
      <c r="AX86" s="120"/>
    </row>
    <row r="87" spans="1:113" ht="12" customHeight="1">
      <c r="A87" s="8"/>
      <c r="B87" s="118"/>
      <c r="C87" s="119"/>
      <c r="D87" s="119"/>
      <c r="E87" s="119"/>
      <c r="F87" s="119"/>
      <c r="G87" s="119"/>
      <c r="H87" s="119"/>
      <c r="I87" s="119"/>
      <c r="J87" s="119"/>
      <c r="K87" s="119"/>
      <c r="L87" s="119"/>
      <c r="M87" s="119"/>
      <c r="N87" s="119"/>
      <c r="O87" s="119"/>
      <c r="P87" s="119"/>
      <c r="Q87" s="119"/>
      <c r="R87" s="119"/>
      <c r="S87" s="119"/>
      <c r="T87" s="119"/>
      <c r="U87" s="119"/>
      <c r="V87" s="119"/>
      <c r="W87" s="119"/>
      <c r="X87" s="119"/>
      <c r="Y87" s="119"/>
      <c r="Z87" s="119"/>
      <c r="AA87" s="119"/>
      <c r="AB87" s="119"/>
      <c r="AC87" s="119"/>
      <c r="AD87" s="119"/>
      <c r="AE87" s="119"/>
      <c r="AF87" s="119"/>
      <c r="AG87" s="119"/>
      <c r="AH87" s="119"/>
      <c r="AI87" s="119"/>
      <c r="AJ87" s="119"/>
      <c r="AK87" s="119"/>
      <c r="AL87" s="119"/>
      <c r="AM87" s="119"/>
      <c r="AN87" s="119"/>
      <c r="AO87" s="119"/>
      <c r="AP87" s="119"/>
      <c r="AQ87" s="119"/>
      <c r="AR87" s="119"/>
      <c r="AS87" s="119"/>
      <c r="AT87" s="119"/>
      <c r="AU87" s="119"/>
      <c r="AV87" s="119"/>
      <c r="AW87" s="119"/>
      <c r="AX87" s="120"/>
      <c r="BC87" s="16"/>
    </row>
    <row r="88" spans="1:113" ht="12" customHeight="1">
      <c r="A88" s="8"/>
      <c r="B88" s="118"/>
      <c r="C88" s="119"/>
      <c r="D88" s="119"/>
      <c r="E88" s="119"/>
      <c r="F88" s="119"/>
      <c r="G88" s="119"/>
      <c r="H88" s="119"/>
      <c r="I88" s="119"/>
      <c r="J88" s="119"/>
      <c r="K88" s="119"/>
      <c r="L88" s="119"/>
      <c r="M88" s="119"/>
      <c r="N88" s="119"/>
      <c r="O88" s="119"/>
      <c r="P88" s="119"/>
      <c r="Q88" s="119"/>
      <c r="R88" s="119"/>
      <c r="S88" s="119"/>
      <c r="T88" s="119"/>
      <c r="U88" s="119"/>
      <c r="V88" s="119"/>
      <c r="W88" s="119"/>
      <c r="X88" s="119"/>
      <c r="Y88" s="119"/>
      <c r="Z88" s="119"/>
      <c r="AA88" s="119"/>
      <c r="AB88" s="119"/>
      <c r="AC88" s="119"/>
      <c r="AD88" s="119"/>
      <c r="AE88" s="119"/>
      <c r="AF88" s="119"/>
      <c r="AG88" s="119"/>
      <c r="AH88" s="119"/>
      <c r="AI88" s="119"/>
      <c r="AJ88" s="119"/>
      <c r="AK88" s="119"/>
      <c r="AL88" s="119"/>
      <c r="AM88" s="119"/>
      <c r="AN88" s="119"/>
      <c r="AO88" s="119"/>
      <c r="AP88" s="119"/>
      <c r="AQ88" s="119"/>
      <c r="AR88" s="119"/>
      <c r="AS88" s="119"/>
      <c r="AT88" s="119"/>
      <c r="AU88" s="119"/>
      <c r="AV88" s="119"/>
      <c r="AW88" s="119"/>
      <c r="AX88" s="120"/>
    </row>
    <row r="89" spans="1:113" ht="12" customHeight="1">
      <c r="A89" s="8"/>
      <c r="B89" s="118"/>
      <c r="C89" s="119"/>
      <c r="D89" s="119"/>
      <c r="E89" s="119"/>
      <c r="F89" s="119"/>
      <c r="G89" s="119"/>
      <c r="H89" s="119"/>
      <c r="I89" s="119"/>
      <c r="J89" s="119"/>
      <c r="K89" s="119"/>
      <c r="L89" s="119"/>
      <c r="M89" s="119"/>
      <c r="N89" s="119"/>
      <c r="O89" s="119"/>
      <c r="P89" s="119"/>
      <c r="Q89" s="119"/>
      <c r="R89" s="119"/>
      <c r="S89" s="119"/>
      <c r="T89" s="119"/>
      <c r="U89" s="119"/>
      <c r="V89" s="119"/>
      <c r="W89" s="119"/>
      <c r="X89" s="119"/>
      <c r="Y89" s="119"/>
      <c r="Z89" s="119"/>
      <c r="AA89" s="119"/>
      <c r="AB89" s="119"/>
      <c r="AC89" s="119"/>
      <c r="AD89" s="119"/>
      <c r="AE89" s="119"/>
      <c r="AF89" s="119"/>
      <c r="AG89" s="119"/>
      <c r="AH89" s="119"/>
      <c r="AI89" s="119"/>
      <c r="AJ89" s="119"/>
      <c r="AK89" s="119"/>
      <c r="AL89" s="119"/>
      <c r="AM89" s="119"/>
      <c r="AN89" s="119"/>
      <c r="AO89" s="119"/>
      <c r="AP89" s="119"/>
      <c r="AQ89" s="119"/>
      <c r="AR89" s="119"/>
      <c r="AS89" s="119"/>
      <c r="AT89" s="119"/>
      <c r="AU89" s="119"/>
      <c r="AV89" s="119"/>
      <c r="AW89" s="119"/>
      <c r="AX89" s="120"/>
    </row>
    <row r="90" spans="1:113" ht="12" customHeight="1">
      <c r="A90" s="8"/>
      <c r="B90" s="118"/>
      <c r="C90" s="119"/>
      <c r="D90" s="119"/>
      <c r="E90" s="119"/>
      <c r="F90" s="119"/>
      <c r="G90" s="119"/>
      <c r="H90" s="119"/>
      <c r="I90" s="119"/>
      <c r="J90" s="119"/>
      <c r="K90" s="119"/>
      <c r="L90" s="119"/>
      <c r="M90" s="119"/>
      <c r="N90" s="119"/>
      <c r="O90" s="119"/>
      <c r="P90" s="119"/>
      <c r="Q90" s="119"/>
      <c r="R90" s="119"/>
      <c r="S90" s="119"/>
      <c r="T90" s="119"/>
      <c r="U90" s="119"/>
      <c r="V90" s="119"/>
      <c r="W90" s="119"/>
      <c r="X90" s="119"/>
      <c r="Y90" s="119"/>
      <c r="Z90" s="119"/>
      <c r="AA90" s="119"/>
      <c r="AB90" s="119"/>
      <c r="AC90" s="119"/>
      <c r="AD90" s="119"/>
      <c r="AE90" s="119"/>
      <c r="AF90" s="119"/>
      <c r="AG90" s="119"/>
      <c r="AH90" s="119"/>
      <c r="AI90" s="119"/>
      <c r="AJ90" s="119"/>
      <c r="AK90" s="119"/>
      <c r="AL90" s="119"/>
      <c r="AM90" s="119"/>
      <c r="AN90" s="119"/>
      <c r="AO90" s="119"/>
      <c r="AP90" s="119"/>
      <c r="AQ90" s="119"/>
      <c r="AR90" s="119"/>
      <c r="AS90" s="119"/>
      <c r="AT90" s="119"/>
      <c r="AU90" s="119"/>
      <c r="AV90" s="119"/>
      <c r="AW90" s="119"/>
      <c r="AX90" s="120"/>
    </row>
    <row r="91" spans="1:113" ht="15" thickBot="1">
      <c r="A91" s="17"/>
      <c r="B91" s="18"/>
      <c r="C91" s="19"/>
      <c r="D91" s="19"/>
      <c r="E91" s="19"/>
      <c r="F91" s="19"/>
      <c r="G91" s="19"/>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9"/>
      <c r="AP91" s="19"/>
      <c r="AQ91" s="19"/>
      <c r="AR91" s="19"/>
      <c r="AS91" s="19"/>
      <c r="AT91" s="19"/>
      <c r="AU91" s="19"/>
      <c r="AV91" s="19"/>
      <c r="AW91" s="19"/>
      <c r="AX91" s="20"/>
    </row>
    <row r="92" spans="1:113">
      <c r="B92" s="21"/>
    </row>
    <row r="93" spans="1:113" ht="15" thickBot="1">
      <c r="A93" s="11"/>
      <c r="B93" s="10" t="s">
        <v>3</v>
      </c>
      <c r="C93" s="8"/>
      <c r="D93" s="8"/>
      <c r="E93" s="8"/>
      <c r="F93" s="8"/>
      <c r="G93" s="8"/>
      <c r="H93" s="8"/>
      <c r="I93" s="8"/>
      <c r="J93" s="8"/>
      <c r="K93" s="8"/>
      <c r="L93" s="9"/>
      <c r="M93" s="9"/>
      <c r="N93" s="9"/>
      <c r="O93" s="9"/>
      <c r="P93" s="8"/>
      <c r="Q93" s="8"/>
      <c r="R93" s="8"/>
      <c r="S93" s="8"/>
      <c r="T93" s="8"/>
      <c r="U93" s="8"/>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DI93" s="6"/>
    </row>
    <row r="94" spans="1:113" ht="14.4">
      <c r="A94" s="8"/>
      <c r="B94" s="12"/>
      <c r="C94" s="7"/>
      <c r="D94" s="7"/>
      <c r="E94" s="7"/>
      <c r="F94" s="7"/>
      <c r="G94" s="7"/>
      <c r="H94" s="7"/>
      <c r="I94" s="7"/>
      <c r="J94" s="7"/>
      <c r="K94" s="7"/>
      <c r="L94" s="13"/>
      <c r="M94" s="13"/>
      <c r="N94" s="13"/>
      <c r="O94" s="13"/>
      <c r="P94" s="7"/>
      <c r="Q94" s="7"/>
      <c r="R94" s="7"/>
      <c r="S94" s="7"/>
      <c r="T94" s="7"/>
      <c r="U94" s="7"/>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c r="AX94" s="15"/>
    </row>
    <row r="95" spans="1:113" ht="12" customHeight="1">
      <c r="A95" s="8"/>
      <c r="B95" s="118" t="s">
        <v>27</v>
      </c>
      <c r="C95" s="119"/>
      <c r="D95" s="119"/>
      <c r="E95" s="119"/>
      <c r="F95" s="119"/>
      <c r="G95" s="119"/>
      <c r="H95" s="119"/>
      <c r="I95" s="119"/>
      <c r="J95" s="119"/>
      <c r="K95" s="119"/>
      <c r="L95" s="119"/>
      <c r="M95" s="119"/>
      <c r="N95" s="119"/>
      <c r="O95" s="119"/>
      <c r="P95" s="119"/>
      <c r="Q95" s="119"/>
      <c r="R95" s="119"/>
      <c r="S95" s="119"/>
      <c r="T95" s="119"/>
      <c r="U95" s="119"/>
      <c r="V95" s="119"/>
      <c r="W95" s="119"/>
      <c r="X95" s="119"/>
      <c r="Y95" s="119"/>
      <c r="Z95" s="119"/>
      <c r="AA95" s="119"/>
      <c r="AB95" s="119"/>
      <c r="AC95" s="119"/>
      <c r="AD95" s="119"/>
      <c r="AE95" s="119"/>
      <c r="AF95" s="119"/>
      <c r="AG95" s="119"/>
      <c r="AH95" s="119"/>
      <c r="AI95" s="119"/>
      <c r="AJ95" s="119"/>
      <c r="AK95" s="119"/>
      <c r="AL95" s="119"/>
      <c r="AM95" s="119"/>
      <c r="AN95" s="119"/>
      <c r="AO95" s="119"/>
      <c r="AP95" s="119"/>
      <c r="AQ95" s="119"/>
      <c r="AR95" s="119"/>
      <c r="AS95" s="119"/>
      <c r="AT95" s="119"/>
      <c r="AU95" s="119"/>
      <c r="AV95" s="119"/>
      <c r="AW95" s="119"/>
      <c r="AX95" s="120"/>
    </row>
    <row r="96" spans="1:113" ht="12" customHeight="1">
      <c r="A96" s="8"/>
      <c r="B96" s="118"/>
      <c r="C96" s="119"/>
      <c r="D96" s="119"/>
      <c r="E96" s="119"/>
      <c r="F96" s="119"/>
      <c r="G96" s="119"/>
      <c r="H96" s="119"/>
      <c r="I96" s="119"/>
      <c r="J96" s="119"/>
      <c r="K96" s="119"/>
      <c r="L96" s="119"/>
      <c r="M96" s="119"/>
      <c r="N96" s="119"/>
      <c r="O96" s="119"/>
      <c r="P96" s="119"/>
      <c r="Q96" s="119"/>
      <c r="R96" s="119"/>
      <c r="S96" s="119"/>
      <c r="T96" s="119"/>
      <c r="U96" s="119"/>
      <c r="V96" s="119"/>
      <c r="W96" s="119"/>
      <c r="X96" s="119"/>
      <c r="Y96" s="119"/>
      <c r="Z96" s="119"/>
      <c r="AA96" s="119"/>
      <c r="AB96" s="119"/>
      <c r="AC96" s="119"/>
      <c r="AD96" s="119"/>
      <c r="AE96" s="119"/>
      <c r="AF96" s="119"/>
      <c r="AG96" s="119"/>
      <c r="AH96" s="119"/>
      <c r="AI96" s="119"/>
      <c r="AJ96" s="119"/>
      <c r="AK96" s="119"/>
      <c r="AL96" s="119"/>
      <c r="AM96" s="119"/>
      <c r="AN96" s="119"/>
      <c r="AO96" s="119"/>
      <c r="AP96" s="119"/>
      <c r="AQ96" s="119"/>
      <c r="AR96" s="119"/>
      <c r="AS96" s="119"/>
      <c r="AT96" s="119"/>
      <c r="AU96" s="119"/>
      <c r="AV96" s="119"/>
      <c r="AW96" s="119"/>
      <c r="AX96" s="120"/>
    </row>
    <row r="97" spans="1:251" ht="12" customHeight="1">
      <c r="A97" s="8"/>
      <c r="B97" s="118"/>
      <c r="C97" s="119"/>
      <c r="D97" s="119"/>
      <c r="E97" s="119"/>
      <c r="F97" s="119"/>
      <c r="G97" s="119"/>
      <c r="H97" s="119"/>
      <c r="I97" s="119"/>
      <c r="J97" s="119"/>
      <c r="K97" s="119"/>
      <c r="L97" s="119"/>
      <c r="M97" s="119"/>
      <c r="N97" s="119"/>
      <c r="O97" s="119"/>
      <c r="P97" s="119"/>
      <c r="Q97" s="119"/>
      <c r="R97" s="119"/>
      <c r="S97" s="119"/>
      <c r="T97" s="119"/>
      <c r="U97" s="119"/>
      <c r="V97" s="119"/>
      <c r="W97" s="119"/>
      <c r="X97" s="119"/>
      <c r="Y97" s="119"/>
      <c r="Z97" s="119"/>
      <c r="AA97" s="119"/>
      <c r="AB97" s="119"/>
      <c r="AC97" s="119"/>
      <c r="AD97" s="119"/>
      <c r="AE97" s="119"/>
      <c r="AF97" s="119"/>
      <c r="AG97" s="119"/>
      <c r="AH97" s="119"/>
      <c r="AI97" s="119"/>
      <c r="AJ97" s="119"/>
      <c r="AK97" s="119"/>
      <c r="AL97" s="119"/>
      <c r="AM97" s="119"/>
      <c r="AN97" s="119"/>
      <c r="AO97" s="119"/>
      <c r="AP97" s="119"/>
      <c r="AQ97" s="119"/>
      <c r="AR97" s="119"/>
      <c r="AS97" s="119"/>
      <c r="AT97" s="119"/>
      <c r="AU97" s="119"/>
      <c r="AV97" s="119"/>
      <c r="AW97" s="119"/>
      <c r="AX97" s="120"/>
    </row>
    <row r="98" spans="1:251" ht="12" customHeight="1">
      <c r="A98" s="8"/>
      <c r="B98" s="118"/>
      <c r="C98" s="119"/>
      <c r="D98" s="119"/>
      <c r="E98" s="119"/>
      <c r="F98" s="119"/>
      <c r="G98" s="119"/>
      <c r="H98" s="119"/>
      <c r="I98" s="119"/>
      <c r="J98" s="119"/>
      <c r="K98" s="119"/>
      <c r="L98" s="119"/>
      <c r="M98" s="119"/>
      <c r="N98" s="119"/>
      <c r="O98" s="119"/>
      <c r="P98" s="119"/>
      <c r="Q98" s="119"/>
      <c r="R98" s="119"/>
      <c r="S98" s="119"/>
      <c r="T98" s="119"/>
      <c r="U98" s="119"/>
      <c r="V98" s="119"/>
      <c r="W98" s="119"/>
      <c r="X98" s="119"/>
      <c r="Y98" s="119"/>
      <c r="Z98" s="119"/>
      <c r="AA98" s="119"/>
      <c r="AB98" s="119"/>
      <c r="AC98" s="119"/>
      <c r="AD98" s="119"/>
      <c r="AE98" s="119"/>
      <c r="AF98" s="119"/>
      <c r="AG98" s="119"/>
      <c r="AH98" s="119"/>
      <c r="AI98" s="119"/>
      <c r="AJ98" s="119"/>
      <c r="AK98" s="119"/>
      <c r="AL98" s="119"/>
      <c r="AM98" s="119"/>
      <c r="AN98" s="119"/>
      <c r="AO98" s="119"/>
      <c r="AP98" s="119"/>
      <c r="AQ98" s="119"/>
      <c r="AR98" s="119"/>
      <c r="AS98" s="119"/>
      <c r="AT98" s="119"/>
      <c r="AU98" s="119"/>
      <c r="AV98" s="119"/>
      <c r="AW98" s="119"/>
      <c r="AX98" s="120"/>
    </row>
    <row r="99" spans="1:251" ht="12" customHeight="1">
      <c r="A99" s="8"/>
      <c r="B99" s="118"/>
      <c r="C99" s="119"/>
      <c r="D99" s="119"/>
      <c r="E99" s="119"/>
      <c r="F99" s="119"/>
      <c r="G99" s="119"/>
      <c r="H99" s="119"/>
      <c r="I99" s="119"/>
      <c r="J99" s="119"/>
      <c r="K99" s="119"/>
      <c r="L99" s="119"/>
      <c r="M99" s="119"/>
      <c r="N99" s="119"/>
      <c r="O99" s="119"/>
      <c r="P99" s="119"/>
      <c r="Q99" s="119"/>
      <c r="R99" s="119"/>
      <c r="S99" s="119"/>
      <c r="T99" s="119"/>
      <c r="U99" s="119"/>
      <c r="V99" s="119"/>
      <c r="W99" s="119"/>
      <c r="X99" s="119"/>
      <c r="Y99" s="119"/>
      <c r="Z99" s="119"/>
      <c r="AA99" s="119"/>
      <c r="AB99" s="119"/>
      <c r="AC99" s="119"/>
      <c r="AD99" s="119"/>
      <c r="AE99" s="119"/>
      <c r="AF99" s="119"/>
      <c r="AG99" s="119"/>
      <c r="AH99" s="119"/>
      <c r="AI99" s="119"/>
      <c r="AJ99" s="119"/>
      <c r="AK99" s="119"/>
      <c r="AL99" s="119"/>
      <c r="AM99" s="119"/>
      <c r="AN99" s="119"/>
      <c r="AO99" s="119"/>
      <c r="AP99" s="119"/>
      <c r="AQ99" s="119"/>
      <c r="AR99" s="119"/>
      <c r="AS99" s="119"/>
      <c r="AT99" s="119"/>
      <c r="AU99" s="119"/>
      <c r="AV99" s="119"/>
      <c r="AW99" s="119"/>
      <c r="AX99" s="120"/>
    </row>
    <row r="100" spans="1:251" ht="12" customHeight="1">
      <c r="A100" s="8"/>
      <c r="B100" s="118"/>
      <c r="C100" s="119"/>
      <c r="D100" s="119"/>
      <c r="E100" s="119"/>
      <c r="F100" s="119"/>
      <c r="G100" s="119"/>
      <c r="H100" s="119"/>
      <c r="I100" s="119"/>
      <c r="J100" s="119"/>
      <c r="K100" s="119"/>
      <c r="L100" s="119"/>
      <c r="M100" s="119"/>
      <c r="N100" s="119"/>
      <c r="O100" s="119"/>
      <c r="P100" s="119"/>
      <c r="Q100" s="119"/>
      <c r="R100" s="119"/>
      <c r="S100" s="119"/>
      <c r="T100" s="119"/>
      <c r="U100" s="119"/>
      <c r="V100" s="119"/>
      <c r="W100" s="119"/>
      <c r="X100" s="119"/>
      <c r="Y100" s="119"/>
      <c r="Z100" s="119"/>
      <c r="AA100" s="119"/>
      <c r="AB100" s="119"/>
      <c r="AC100" s="119"/>
      <c r="AD100" s="119"/>
      <c r="AE100" s="119"/>
      <c r="AF100" s="119"/>
      <c r="AG100" s="119"/>
      <c r="AH100" s="119"/>
      <c r="AI100" s="119"/>
      <c r="AJ100" s="119"/>
      <c r="AK100" s="119"/>
      <c r="AL100" s="119"/>
      <c r="AM100" s="119"/>
      <c r="AN100" s="119"/>
      <c r="AO100" s="119"/>
      <c r="AP100" s="119"/>
      <c r="AQ100" s="119"/>
      <c r="AR100" s="119"/>
      <c r="AS100" s="119"/>
      <c r="AT100" s="119"/>
      <c r="AU100" s="119"/>
      <c r="AV100" s="119"/>
      <c r="AW100" s="119"/>
      <c r="AX100" s="120"/>
      <c r="BC100" s="16"/>
    </row>
    <row r="101" spans="1:251" ht="12" customHeight="1">
      <c r="A101" s="8"/>
      <c r="B101" s="118"/>
      <c r="C101" s="119"/>
      <c r="D101" s="119"/>
      <c r="E101" s="119"/>
      <c r="F101" s="119"/>
      <c r="G101" s="119"/>
      <c r="H101" s="119"/>
      <c r="I101" s="119"/>
      <c r="J101" s="119"/>
      <c r="K101" s="119"/>
      <c r="L101" s="119"/>
      <c r="M101" s="119"/>
      <c r="N101" s="119"/>
      <c r="O101" s="119"/>
      <c r="P101" s="119"/>
      <c r="Q101" s="119"/>
      <c r="R101" s="119"/>
      <c r="S101" s="119"/>
      <c r="T101" s="119"/>
      <c r="U101" s="119"/>
      <c r="V101" s="119"/>
      <c r="W101" s="119"/>
      <c r="X101" s="119"/>
      <c r="Y101" s="119"/>
      <c r="Z101" s="119"/>
      <c r="AA101" s="119"/>
      <c r="AB101" s="119"/>
      <c r="AC101" s="119"/>
      <c r="AD101" s="119"/>
      <c r="AE101" s="119"/>
      <c r="AF101" s="119"/>
      <c r="AG101" s="119"/>
      <c r="AH101" s="119"/>
      <c r="AI101" s="119"/>
      <c r="AJ101" s="119"/>
      <c r="AK101" s="119"/>
      <c r="AL101" s="119"/>
      <c r="AM101" s="119"/>
      <c r="AN101" s="119"/>
      <c r="AO101" s="119"/>
      <c r="AP101" s="119"/>
      <c r="AQ101" s="119"/>
      <c r="AR101" s="119"/>
      <c r="AS101" s="119"/>
      <c r="AT101" s="119"/>
      <c r="AU101" s="119"/>
      <c r="AV101" s="119"/>
      <c r="AW101" s="119"/>
      <c r="AX101" s="120"/>
    </row>
    <row r="102" spans="1:251" ht="12" customHeight="1">
      <c r="A102" s="8"/>
      <c r="B102" s="118"/>
      <c r="C102" s="119"/>
      <c r="D102" s="119"/>
      <c r="E102" s="119"/>
      <c r="F102" s="119"/>
      <c r="G102" s="119"/>
      <c r="H102" s="119"/>
      <c r="I102" s="119"/>
      <c r="J102" s="119"/>
      <c r="K102" s="119"/>
      <c r="L102" s="119"/>
      <c r="M102" s="119"/>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19"/>
      <c r="AL102" s="119"/>
      <c r="AM102" s="119"/>
      <c r="AN102" s="119"/>
      <c r="AO102" s="119"/>
      <c r="AP102" s="119"/>
      <c r="AQ102" s="119"/>
      <c r="AR102" s="119"/>
      <c r="AS102" s="119"/>
      <c r="AT102" s="119"/>
      <c r="AU102" s="119"/>
      <c r="AV102" s="119"/>
      <c r="AW102" s="119"/>
      <c r="AX102" s="120"/>
    </row>
    <row r="103" spans="1:251" ht="12" customHeight="1">
      <c r="A103" s="8"/>
      <c r="B103" s="118"/>
      <c r="C103" s="119"/>
      <c r="D103" s="119"/>
      <c r="E103" s="119"/>
      <c r="F103" s="119"/>
      <c r="G103" s="119"/>
      <c r="H103" s="119"/>
      <c r="I103" s="119"/>
      <c r="J103" s="119"/>
      <c r="K103" s="119"/>
      <c r="L103" s="119"/>
      <c r="M103" s="119"/>
      <c r="N103" s="119"/>
      <c r="O103" s="119"/>
      <c r="P103" s="119"/>
      <c r="Q103" s="119"/>
      <c r="R103" s="119"/>
      <c r="S103" s="119"/>
      <c r="T103" s="119"/>
      <c r="U103" s="119"/>
      <c r="V103" s="119"/>
      <c r="W103" s="119"/>
      <c r="X103" s="119"/>
      <c r="Y103" s="119"/>
      <c r="Z103" s="119"/>
      <c r="AA103" s="119"/>
      <c r="AB103" s="119"/>
      <c r="AC103" s="119"/>
      <c r="AD103" s="119"/>
      <c r="AE103" s="119"/>
      <c r="AF103" s="119"/>
      <c r="AG103" s="119"/>
      <c r="AH103" s="119"/>
      <c r="AI103" s="119"/>
      <c r="AJ103" s="119"/>
      <c r="AK103" s="119"/>
      <c r="AL103" s="119"/>
      <c r="AM103" s="119"/>
      <c r="AN103" s="119"/>
      <c r="AO103" s="119"/>
      <c r="AP103" s="119"/>
      <c r="AQ103" s="119"/>
      <c r="AR103" s="119"/>
      <c r="AS103" s="119"/>
      <c r="AT103" s="119"/>
      <c r="AU103" s="119"/>
      <c r="AV103" s="119"/>
      <c r="AW103" s="119"/>
      <c r="AX103" s="120"/>
    </row>
    <row r="104" spans="1:251" ht="15" thickBot="1">
      <c r="A104" s="17"/>
      <c r="B104" s="18"/>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c r="AA104" s="19"/>
      <c r="AB104" s="19"/>
      <c r="AC104" s="19"/>
      <c r="AD104" s="19"/>
      <c r="AE104" s="19"/>
      <c r="AF104" s="19"/>
      <c r="AG104" s="19"/>
      <c r="AH104" s="19"/>
      <c r="AI104" s="19"/>
      <c r="AJ104" s="19"/>
      <c r="AK104" s="19"/>
      <c r="AL104" s="19"/>
      <c r="AM104" s="19"/>
      <c r="AN104" s="19"/>
      <c r="AO104" s="19"/>
      <c r="AP104" s="19"/>
      <c r="AQ104" s="19"/>
      <c r="AR104" s="19"/>
      <c r="AS104" s="19"/>
      <c r="AT104" s="19"/>
      <c r="AU104" s="19"/>
      <c r="AV104" s="19"/>
      <c r="AW104" s="19"/>
      <c r="AX104" s="20"/>
    </row>
    <row r="105" spans="1:251">
      <c r="B105" s="21"/>
    </row>
    <row r="106" spans="1:251" ht="14.4">
      <c r="B106" s="10" t="s">
        <v>4</v>
      </c>
      <c r="C106" s="8"/>
      <c r="D106" s="8"/>
      <c r="E106" s="8"/>
      <c r="F106" s="8"/>
      <c r="G106" s="8"/>
      <c r="H106" s="8"/>
      <c r="I106" s="8"/>
      <c r="J106" s="8"/>
      <c r="K106" s="8"/>
      <c r="L106" s="9"/>
      <c r="M106" s="9"/>
      <c r="N106" s="9"/>
      <c r="O106" s="9"/>
      <c r="P106" s="8"/>
      <c r="Q106" s="8"/>
      <c r="R106" s="8"/>
      <c r="S106" s="8"/>
      <c r="T106" s="8"/>
      <c r="U106" s="8"/>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10"/>
      <c r="AX106" s="10"/>
    </row>
    <row r="107" spans="1:251" ht="15" thickBot="1">
      <c r="B107" s="8"/>
      <c r="C107" s="8"/>
      <c r="D107" s="8"/>
      <c r="E107" s="8"/>
      <c r="F107" s="8"/>
      <c r="G107" s="8"/>
      <c r="H107" s="8"/>
      <c r="I107" s="8"/>
      <c r="J107" s="8"/>
      <c r="K107" s="8"/>
      <c r="L107" s="9"/>
      <c r="M107" s="9"/>
      <c r="N107" s="9"/>
      <c r="O107" s="9"/>
      <c r="P107" s="8"/>
      <c r="Q107" s="8"/>
      <c r="R107" s="8"/>
      <c r="S107" s="8"/>
      <c r="T107" s="8"/>
      <c r="U107" s="8"/>
      <c r="V107" s="10"/>
      <c r="W107" s="10"/>
      <c r="X107" s="10"/>
      <c r="Y107" s="10"/>
      <c r="Z107" s="10"/>
      <c r="AA107" s="10"/>
      <c r="AB107" s="10"/>
      <c r="AC107" s="10"/>
      <c r="AD107" s="10"/>
      <c r="AE107" s="10"/>
      <c r="AF107" s="10"/>
      <c r="AG107" s="10"/>
      <c r="AH107" s="10"/>
      <c r="AI107" s="10"/>
      <c r="AJ107" s="10"/>
      <c r="AK107" s="10"/>
      <c r="AL107" s="10"/>
      <c r="AM107" s="10"/>
      <c r="AN107" s="10"/>
      <c r="AO107" s="10"/>
      <c r="AP107" s="10"/>
      <c r="AQ107" s="10"/>
      <c r="AR107" s="10"/>
      <c r="AS107" s="10"/>
      <c r="AT107" s="10"/>
      <c r="AU107" s="10"/>
      <c r="AV107" s="10"/>
      <c r="AW107" s="10"/>
      <c r="AX107" s="22" t="s">
        <v>5</v>
      </c>
    </row>
    <row r="108" spans="1:251" s="16" customFormat="1" ht="13.5" customHeight="1">
      <c r="A108" s="8"/>
      <c r="B108" s="121" t="s">
        <v>6</v>
      </c>
      <c r="C108" s="122"/>
      <c r="D108" s="122"/>
      <c r="E108" s="122"/>
      <c r="F108" s="122"/>
      <c r="G108" s="122"/>
      <c r="H108" s="122"/>
      <c r="I108" s="122"/>
      <c r="J108" s="122"/>
      <c r="K108" s="122"/>
      <c r="L108" s="122"/>
      <c r="M108" s="122"/>
      <c r="N108" s="122"/>
      <c r="O108" s="122"/>
      <c r="P108" s="122"/>
      <c r="Q108" s="122"/>
      <c r="R108" s="122"/>
      <c r="S108" s="122"/>
      <c r="T108" s="122"/>
      <c r="U108" s="122"/>
      <c r="V108" s="122"/>
      <c r="W108" s="122"/>
      <c r="X108" s="122"/>
      <c r="Y108" s="122"/>
      <c r="Z108" s="123"/>
      <c r="AA108" s="127" t="s">
        <v>11</v>
      </c>
      <c r="AB108" s="122"/>
      <c r="AC108" s="122"/>
      <c r="AD108" s="122"/>
      <c r="AE108" s="122"/>
      <c r="AF108" s="122"/>
      <c r="AG108" s="122"/>
      <c r="AH108" s="122"/>
      <c r="AI108" s="123"/>
      <c r="AJ108" s="127" t="s">
        <v>12</v>
      </c>
      <c r="AK108" s="122"/>
      <c r="AL108" s="122"/>
      <c r="AM108" s="122"/>
      <c r="AN108" s="122"/>
      <c r="AO108" s="122"/>
      <c r="AP108" s="122"/>
      <c r="AQ108" s="122"/>
      <c r="AR108" s="123"/>
      <c r="AS108" s="127" t="s">
        <v>7</v>
      </c>
      <c r="AT108" s="122"/>
      <c r="AU108" s="122"/>
      <c r="AV108" s="122"/>
      <c r="AW108" s="122"/>
      <c r="AX108" s="129"/>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row>
    <row r="109" spans="1:251" s="16" customFormat="1">
      <c r="A109" s="8"/>
      <c r="B109" s="124"/>
      <c r="C109" s="125"/>
      <c r="D109" s="125"/>
      <c r="E109" s="125"/>
      <c r="F109" s="125"/>
      <c r="G109" s="125"/>
      <c r="H109" s="125"/>
      <c r="I109" s="125"/>
      <c r="J109" s="125"/>
      <c r="K109" s="125"/>
      <c r="L109" s="125"/>
      <c r="M109" s="125"/>
      <c r="N109" s="125"/>
      <c r="O109" s="125"/>
      <c r="P109" s="125"/>
      <c r="Q109" s="125"/>
      <c r="R109" s="125"/>
      <c r="S109" s="125"/>
      <c r="T109" s="125"/>
      <c r="U109" s="125"/>
      <c r="V109" s="125"/>
      <c r="W109" s="125"/>
      <c r="X109" s="125"/>
      <c r="Y109" s="125"/>
      <c r="Z109" s="126"/>
      <c r="AA109" s="128"/>
      <c r="AB109" s="125"/>
      <c r="AC109" s="125"/>
      <c r="AD109" s="125"/>
      <c r="AE109" s="125"/>
      <c r="AF109" s="125"/>
      <c r="AG109" s="125"/>
      <c r="AH109" s="125"/>
      <c r="AI109" s="126"/>
      <c r="AJ109" s="128"/>
      <c r="AK109" s="125"/>
      <c r="AL109" s="125"/>
      <c r="AM109" s="125"/>
      <c r="AN109" s="125"/>
      <c r="AO109" s="125"/>
      <c r="AP109" s="125"/>
      <c r="AQ109" s="125"/>
      <c r="AR109" s="126"/>
      <c r="AS109" s="128"/>
      <c r="AT109" s="125"/>
      <c r="AU109" s="125"/>
      <c r="AV109" s="125"/>
      <c r="AW109" s="125"/>
      <c r="AX109" s="130"/>
      <c r="AY109" s="2"/>
      <c r="AZ109" s="2"/>
      <c r="BA109" s="2"/>
      <c r="BB109" s="23"/>
      <c r="BC109" s="24"/>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row>
    <row r="110" spans="1:251" s="16" customFormat="1" ht="18.75" customHeight="1">
      <c r="A110" s="8"/>
      <c r="B110" s="25"/>
      <c r="C110" s="93" t="s">
        <v>28</v>
      </c>
      <c r="D110" s="94"/>
      <c r="E110" s="94"/>
      <c r="F110" s="94"/>
      <c r="G110" s="94"/>
      <c r="H110" s="94"/>
      <c r="I110" s="94"/>
      <c r="J110" s="94"/>
      <c r="K110" s="94"/>
      <c r="L110" s="94"/>
      <c r="M110" s="94"/>
      <c r="N110" s="94"/>
      <c r="O110" s="94"/>
      <c r="P110" s="94"/>
      <c r="Q110" s="94"/>
      <c r="R110" s="94"/>
      <c r="S110" s="94"/>
      <c r="T110" s="94"/>
      <c r="U110" s="94"/>
      <c r="V110" s="94"/>
      <c r="W110" s="94"/>
      <c r="X110" s="94"/>
      <c r="Y110" s="94"/>
      <c r="Z110" s="95"/>
      <c r="AA110" s="96">
        <v>32990</v>
      </c>
      <c r="AB110" s="97"/>
      <c r="AC110" s="97"/>
      <c r="AD110" s="97"/>
      <c r="AE110" s="97"/>
      <c r="AF110" s="97"/>
      <c r="AG110" s="97"/>
      <c r="AH110" s="97"/>
      <c r="AI110" s="98"/>
      <c r="AJ110" s="96">
        <v>32609</v>
      </c>
      <c r="AK110" s="97"/>
      <c r="AL110" s="97"/>
      <c r="AM110" s="97"/>
      <c r="AN110" s="97"/>
      <c r="AO110" s="97"/>
      <c r="AP110" s="97"/>
      <c r="AQ110" s="97"/>
      <c r="AR110" s="98"/>
      <c r="AS110" s="99"/>
      <c r="AT110" s="100"/>
      <c r="AU110" s="100"/>
      <c r="AV110" s="100"/>
      <c r="AW110" s="100"/>
      <c r="AX110" s="101"/>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row>
    <row r="111" spans="1:251" s="16" customFormat="1" ht="18.75" customHeight="1">
      <c r="A111" s="8"/>
      <c r="B111" s="25"/>
      <c r="C111" s="93" t="s">
        <v>29</v>
      </c>
      <c r="D111" s="94"/>
      <c r="E111" s="94"/>
      <c r="F111" s="94"/>
      <c r="G111" s="94"/>
      <c r="H111" s="94"/>
      <c r="I111" s="94"/>
      <c r="J111" s="94"/>
      <c r="K111" s="94"/>
      <c r="L111" s="94"/>
      <c r="M111" s="94"/>
      <c r="N111" s="94"/>
      <c r="O111" s="94"/>
      <c r="P111" s="94"/>
      <c r="Q111" s="94"/>
      <c r="R111" s="94"/>
      <c r="S111" s="94"/>
      <c r="T111" s="94"/>
      <c r="U111" s="94"/>
      <c r="V111" s="94"/>
      <c r="W111" s="94"/>
      <c r="X111" s="94"/>
      <c r="Y111" s="94"/>
      <c r="Z111" s="95"/>
      <c r="AA111" s="96">
        <v>11901</v>
      </c>
      <c r="AB111" s="97"/>
      <c r="AC111" s="97"/>
      <c r="AD111" s="97"/>
      <c r="AE111" s="97"/>
      <c r="AF111" s="97"/>
      <c r="AG111" s="97"/>
      <c r="AH111" s="97"/>
      <c r="AI111" s="98"/>
      <c r="AJ111" s="96">
        <v>19500</v>
      </c>
      <c r="AK111" s="97"/>
      <c r="AL111" s="97"/>
      <c r="AM111" s="97"/>
      <c r="AN111" s="97"/>
      <c r="AO111" s="97"/>
      <c r="AP111" s="97"/>
      <c r="AQ111" s="97"/>
      <c r="AR111" s="98"/>
      <c r="AS111" s="99"/>
      <c r="AT111" s="100"/>
      <c r="AU111" s="100"/>
      <c r="AV111" s="100"/>
      <c r="AW111" s="100"/>
      <c r="AX111" s="101"/>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row>
    <row r="112" spans="1:251" s="16" customFormat="1" ht="18.75" customHeight="1">
      <c r="A112" s="8"/>
      <c r="B112" s="25"/>
      <c r="C112" s="93" t="s">
        <v>29</v>
      </c>
      <c r="D112" s="94"/>
      <c r="E112" s="94"/>
      <c r="F112" s="94"/>
      <c r="G112" s="94"/>
      <c r="H112" s="94"/>
      <c r="I112" s="94"/>
      <c r="J112" s="94"/>
      <c r="K112" s="94"/>
      <c r="L112" s="94"/>
      <c r="M112" s="94"/>
      <c r="N112" s="94"/>
      <c r="O112" s="94"/>
      <c r="P112" s="94"/>
      <c r="Q112" s="94"/>
      <c r="R112" s="94"/>
      <c r="S112" s="94"/>
      <c r="T112" s="94"/>
      <c r="U112" s="94"/>
      <c r="V112" s="94"/>
      <c r="W112" s="94"/>
      <c r="X112" s="94"/>
      <c r="Y112" s="94"/>
      <c r="Z112" s="95"/>
      <c r="AA112" s="96">
        <v>18173</v>
      </c>
      <c r="AB112" s="97"/>
      <c r="AC112" s="97"/>
      <c r="AD112" s="97"/>
      <c r="AE112" s="97"/>
      <c r="AF112" s="97"/>
      <c r="AG112" s="97"/>
      <c r="AH112" s="97"/>
      <c r="AI112" s="98"/>
      <c r="AJ112" s="96">
        <v>18227</v>
      </c>
      <c r="AK112" s="97"/>
      <c r="AL112" s="97"/>
      <c r="AM112" s="97"/>
      <c r="AN112" s="97"/>
      <c r="AO112" s="97"/>
      <c r="AP112" s="97"/>
      <c r="AQ112" s="97"/>
      <c r="AR112" s="98"/>
      <c r="AS112" s="99"/>
      <c r="AT112" s="100"/>
      <c r="AU112" s="100"/>
      <c r="AV112" s="100"/>
      <c r="AW112" s="100"/>
      <c r="AX112" s="101"/>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c r="GF112" s="2"/>
      <c r="GG112" s="2"/>
      <c r="GH112" s="2"/>
      <c r="GI112" s="2"/>
      <c r="GJ112" s="2"/>
      <c r="GK112" s="2"/>
      <c r="GL112" s="2"/>
      <c r="GM112" s="2"/>
      <c r="GN112" s="2"/>
      <c r="GO112" s="2"/>
      <c r="GP112" s="2"/>
      <c r="GQ112" s="2"/>
      <c r="GR112" s="2"/>
      <c r="GS112" s="2"/>
      <c r="GT112" s="2"/>
      <c r="GU112" s="2"/>
      <c r="GV112" s="2"/>
      <c r="GW112" s="2"/>
      <c r="GX112" s="2"/>
      <c r="GY112" s="2"/>
      <c r="GZ112" s="2"/>
      <c r="HA112" s="2"/>
      <c r="HB112" s="2"/>
      <c r="HC112" s="2"/>
      <c r="HD112" s="2"/>
      <c r="HE112" s="2"/>
      <c r="HF112" s="2"/>
      <c r="HG112" s="2"/>
      <c r="HH112" s="2"/>
      <c r="HI112" s="2"/>
      <c r="HJ112" s="2"/>
      <c r="HK112" s="2"/>
      <c r="HL112" s="2"/>
      <c r="HM112" s="2"/>
      <c r="HN112" s="2"/>
      <c r="HO112" s="2"/>
      <c r="HP112" s="2"/>
      <c r="HQ112" s="2"/>
      <c r="HR112" s="2"/>
      <c r="HS112" s="2"/>
      <c r="HT112" s="2"/>
      <c r="HU112" s="2"/>
      <c r="HV112" s="2"/>
      <c r="HW112" s="2"/>
      <c r="HX112" s="2"/>
      <c r="HY112" s="2"/>
      <c r="HZ112" s="2"/>
      <c r="IA112" s="2"/>
      <c r="IB112" s="2"/>
      <c r="IC112" s="2"/>
      <c r="ID112" s="2"/>
      <c r="IE112" s="2"/>
      <c r="IF112" s="2"/>
      <c r="IG112" s="2"/>
      <c r="IH112" s="2"/>
      <c r="II112" s="2"/>
      <c r="IJ112" s="2"/>
      <c r="IK112" s="2"/>
      <c r="IL112" s="2"/>
      <c r="IM112" s="2"/>
      <c r="IN112" s="2"/>
      <c r="IO112" s="2"/>
      <c r="IP112" s="2"/>
      <c r="IQ112" s="2"/>
    </row>
    <row r="113" spans="1:251" s="16" customFormat="1" ht="18.75" customHeight="1">
      <c r="A113" s="8"/>
      <c r="B113" s="25"/>
      <c r="C113" s="93" t="s">
        <v>30</v>
      </c>
      <c r="D113" s="94"/>
      <c r="E113" s="94"/>
      <c r="F113" s="94"/>
      <c r="G113" s="94"/>
      <c r="H113" s="94"/>
      <c r="I113" s="94"/>
      <c r="J113" s="94"/>
      <c r="K113" s="94"/>
      <c r="L113" s="94"/>
      <c r="M113" s="94"/>
      <c r="N113" s="94"/>
      <c r="O113" s="94"/>
      <c r="P113" s="94"/>
      <c r="Q113" s="94"/>
      <c r="R113" s="94"/>
      <c r="S113" s="94"/>
      <c r="T113" s="94"/>
      <c r="U113" s="94"/>
      <c r="V113" s="94"/>
      <c r="W113" s="94"/>
      <c r="X113" s="94"/>
      <c r="Y113" s="94"/>
      <c r="Z113" s="95"/>
      <c r="AA113" s="96">
        <v>5892</v>
      </c>
      <c r="AB113" s="97"/>
      <c r="AC113" s="97"/>
      <c r="AD113" s="97"/>
      <c r="AE113" s="97"/>
      <c r="AF113" s="97"/>
      <c r="AG113" s="97"/>
      <c r="AH113" s="97"/>
      <c r="AI113" s="98"/>
      <c r="AJ113" s="96">
        <v>5892</v>
      </c>
      <c r="AK113" s="97"/>
      <c r="AL113" s="97"/>
      <c r="AM113" s="97"/>
      <c r="AN113" s="97"/>
      <c r="AO113" s="97"/>
      <c r="AP113" s="97"/>
      <c r="AQ113" s="97"/>
      <c r="AR113" s="98"/>
      <c r="AS113" s="99"/>
      <c r="AT113" s="100"/>
      <c r="AU113" s="100"/>
      <c r="AV113" s="100"/>
      <c r="AW113" s="100"/>
      <c r="AX113" s="101"/>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c r="FT113" s="2"/>
      <c r="FU113" s="2"/>
      <c r="FV113" s="2"/>
      <c r="FW113" s="2"/>
      <c r="FX113" s="2"/>
      <c r="FY113" s="2"/>
      <c r="FZ113" s="2"/>
      <c r="GA113" s="2"/>
      <c r="GB113" s="2"/>
      <c r="GC113" s="2"/>
      <c r="GD113" s="2"/>
      <c r="GE113" s="2"/>
      <c r="GF113" s="2"/>
      <c r="GG113" s="2"/>
      <c r="GH113" s="2"/>
      <c r="GI113" s="2"/>
      <c r="GJ113" s="2"/>
      <c r="GK113" s="2"/>
      <c r="GL113" s="2"/>
      <c r="GM113" s="2"/>
      <c r="GN113" s="2"/>
      <c r="GO113" s="2"/>
      <c r="GP113" s="2"/>
      <c r="GQ113" s="2"/>
      <c r="GR113" s="2"/>
      <c r="GS113" s="2"/>
      <c r="GT113" s="2"/>
      <c r="GU113" s="2"/>
      <c r="GV113" s="2"/>
      <c r="GW113" s="2"/>
      <c r="GX113" s="2"/>
      <c r="GY113" s="2"/>
      <c r="GZ113" s="2"/>
      <c r="HA113" s="2"/>
      <c r="HB113" s="2"/>
      <c r="HC113" s="2"/>
      <c r="HD113" s="2"/>
      <c r="HE113" s="2"/>
      <c r="HF113" s="2"/>
      <c r="HG113" s="2"/>
      <c r="HH113" s="2"/>
      <c r="HI113" s="2"/>
      <c r="HJ113" s="2"/>
      <c r="HK113" s="2"/>
      <c r="HL113" s="2"/>
      <c r="HM113" s="2"/>
      <c r="HN113" s="2"/>
      <c r="HO113" s="2"/>
      <c r="HP113" s="2"/>
      <c r="HQ113" s="2"/>
      <c r="HR113" s="2"/>
      <c r="HS113" s="2"/>
      <c r="HT113" s="2"/>
      <c r="HU113" s="2"/>
      <c r="HV113" s="2"/>
      <c r="HW113" s="2"/>
      <c r="HX113" s="2"/>
      <c r="HY113" s="2"/>
      <c r="HZ113" s="2"/>
      <c r="IA113" s="2"/>
      <c r="IB113" s="2"/>
      <c r="IC113" s="2"/>
      <c r="ID113" s="2"/>
      <c r="IE113" s="2"/>
      <c r="IF113" s="2"/>
      <c r="IG113" s="2"/>
      <c r="IH113" s="2"/>
      <c r="II113" s="2"/>
      <c r="IJ113" s="2"/>
      <c r="IK113" s="2"/>
      <c r="IL113" s="2"/>
      <c r="IM113" s="2"/>
      <c r="IN113" s="2"/>
      <c r="IO113" s="2"/>
      <c r="IP113" s="2"/>
      <c r="IQ113" s="2"/>
    </row>
    <row r="114" spans="1:251" s="16" customFormat="1" ht="18.75" customHeight="1">
      <c r="A114" s="8"/>
      <c r="B114" s="25"/>
      <c r="C114" s="93" t="s">
        <v>31</v>
      </c>
      <c r="D114" s="94"/>
      <c r="E114" s="94"/>
      <c r="F114" s="94"/>
      <c r="G114" s="94"/>
      <c r="H114" s="94"/>
      <c r="I114" s="94"/>
      <c r="J114" s="94"/>
      <c r="K114" s="94"/>
      <c r="L114" s="94"/>
      <c r="M114" s="94"/>
      <c r="N114" s="94"/>
      <c r="O114" s="94"/>
      <c r="P114" s="94"/>
      <c r="Q114" s="94"/>
      <c r="R114" s="94"/>
      <c r="S114" s="94"/>
      <c r="T114" s="94"/>
      <c r="U114" s="94"/>
      <c r="V114" s="94"/>
      <c r="W114" s="94"/>
      <c r="X114" s="94"/>
      <c r="Y114" s="94"/>
      <c r="Z114" s="95"/>
      <c r="AA114" s="96">
        <v>88</v>
      </c>
      <c r="AB114" s="97"/>
      <c r="AC114" s="97"/>
      <c r="AD114" s="97"/>
      <c r="AE114" s="97"/>
      <c r="AF114" s="97"/>
      <c r="AG114" s="97"/>
      <c r="AH114" s="97"/>
      <c r="AI114" s="98"/>
      <c r="AJ114" s="96">
        <v>743</v>
      </c>
      <c r="AK114" s="97"/>
      <c r="AL114" s="97"/>
      <c r="AM114" s="97"/>
      <c r="AN114" s="97"/>
      <c r="AO114" s="97"/>
      <c r="AP114" s="97"/>
      <c r="AQ114" s="97"/>
      <c r="AR114" s="98"/>
      <c r="AS114" s="99"/>
      <c r="AT114" s="100"/>
      <c r="AU114" s="100"/>
      <c r="AV114" s="100"/>
      <c r="AW114" s="100"/>
      <c r="AX114" s="101"/>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c r="FE114" s="2"/>
      <c r="FF114" s="2"/>
      <c r="FG114" s="2"/>
      <c r="FH114" s="2"/>
      <c r="FI114" s="2"/>
      <c r="FJ114" s="2"/>
      <c r="FK114" s="2"/>
      <c r="FL114" s="2"/>
      <c r="FM114" s="2"/>
      <c r="FN114" s="2"/>
      <c r="FO114" s="2"/>
      <c r="FP114" s="2"/>
      <c r="FQ114" s="2"/>
      <c r="FR114" s="2"/>
      <c r="FS114" s="2"/>
      <c r="FT114" s="2"/>
      <c r="FU114" s="2"/>
      <c r="FV114" s="2"/>
      <c r="FW114" s="2"/>
      <c r="FX114" s="2"/>
      <c r="FY114" s="2"/>
      <c r="FZ114" s="2"/>
      <c r="GA114" s="2"/>
      <c r="GB114" s="2"/>
      <c r="GC114" s="2"/>
      <c r="GD114" s="2"/>
      <c r="GE114" s="2"/>
      <c r="GF114" s="2"/>
      <c r="GG114" s="2"/>
      <c r="GH114" s="2"/>
      <c r="GI114" s="2"/>
      <c r="GJ114" s="2"/>
      <c r="GK114" s="2"/>
      <c r="GL114" s="2"/>
      <c r="GM114" s="2"/>
      <c r="GN114" s="2"/>
      <c r="GO114" s="2"/>
      <c r="GP114" s="2"/>
      <c r="GQ114" s="2"/>
      <c r="GR114" s="2"/>
      <c r="GS114" s="2"/>
      <c r="GT114" s="2"/>
      <c r="GU114" s="2"/>
      <c r="GV114" s="2"/>
      <c r="GW114" s="2"/>
      <c r="GX114" s="2"/>
      <c r="GY114" s="2"/>
      <c r="GZ114" s="2"/>
      <c r="HA114" s="2"/>
      <c r="HB114" s="2"/>
      <c r="HC114" s="2"/>
      <c r="HD114" s="2"/>
      <c r="HE114" s="2"/>
      <c r="HF114" s="2"/>
      <c r="HG114" s="2"/>
      <c r="HH114" s="2"/>
      <c r="HI114" s="2"/>
      <c r="HJ114" s="2"/>
      <c r="HK114" s="2"/>
      <c r="HL114" s="2"/>
      <c r="HM114" s="2"/>
      <c r="HN114" s="2"/>
      <c r="HO114" s="2"/>
      <c r="HP114" s="2"/>
      <c r="HQ114" s="2"/>
      <c r="HR114" s="2"/>
      <c r="HS114" s="2"/>
      <c r="HT114" s="2"/>
      <c r="HU114" s="2"/>
      <c r="HV114" s="2"/>
      <c r="HW114" s="2"/>
      <c r="HX114" s="2"/>
      <c r="HY114" s="2"/>
      <c r="HZ114" s="2"/>
      <c r="IA114" s="2"/>
      <c r="IB114" s="2"/>
      <c r="IC114" s="2"/>
      <c r="ID114" s="2"/>
      <c r="IE114" s="2"/>
      <c r="IF114" s="2"/>
      <c r="IG114" s="2"/>
      <c r="IH114" s="2"/>
      <c r="II114" s="2"/>
      <c r="IJ114" s="2"/>
      <c r="IK114" s="2"/>
      <c r="IL114" s="2"/>
      <c r="IM114" s="2"/>
      <c r="IN114" s="2"/>
      <c r="IO114" s="2"/>
      <c r="IP114" s="2"/>
      <c r="IQ114" s="2"/>
    </row>
    <row r="115" spans="1:251" s="16" customFormat="1" ht="18.75" customHeight="1">
      <c r="A115" s="8"/>
      <c r="B115" s="25"/>
      <c r="C115" s="93" t="s">
        <v>32</v>
      </c>
      <c r="D115" s="94"/>
      <c r="E115" s="94"/>
      <c r="F115" s="94"/>
      <c r="G115" s="94"/>
      <c r="H115" s="94"/>
      <c r="I115" s="94"/>
      <c r="J115" s="94"/>
      <c r="K115" s="94"/>
      <c r="L115" s="94"/>
      <c r="M115" s="94"/>
      <c r="N115" s="94"/>
      <c r="O115" s="94"/>
      <c r="P115" s="94"/>
      <c r="Q115" s="94"/>
      <c r="R115" s="94"/>
      <c r="S115" s="94"/>
      <c r="T115" s="94"/>
      <c r="U115" s="94"/>
      <c r="V115" s="94"/>
      <c r="W115" s="94"/>
      <c r="X115" s="94"/>
      <c r="Y115" s="94"/>
      <c r="Z115" s="95"/>
      <c r="AA115" s="96">
        <v>187</v>
      </c>
      <c r="AB115" s="97"/>
      <c r="AC115" s="97"/>
      <c r="AD115" s="97"/>
      <c r="AE115" s="97"/>
      <c r="AF115" s="97"/>
      <c r="AG115" s="97"/>
      <c r="AH115" s="97"/>
      <c r="AI115" s="98"/>
      <c r="AJ115" s="96">
        <v>187</v>
      </c>
      <c r="AK115" s="97"/>
      <c r="AL115" s="97"/>
      <c r="AM115" s="97"/>
      <c r="AN115" s="97"/>
      <c r="AO115" s="97"/>
      <c r="AP115" s="97"/>
      <c r="AQ115" s="97"/>
      <c r="AR115" s="98"/>
      <c r="AS115" s="99"/>
      <c r="AT115" s="100"/>
      <c r="AU115" s="100"/>
      <c r="AV115" s="100"/>
      <c r="AW115" s="100"/>
      <c r="AX115" s="101"/>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c r="FE115" s="2"/>
      <c r="FF115" s="2"/>
      <c r="FG115" s="2"/>
      <c r="FH115" s="2"/>
      <c r="FI115" s="2"/>
      <c r="FJ115" s="2"/>
      <c r="FK115" s="2"/>
      <c r="FL115" s="2"/>
      <c r="FM115" s="2"/>
      <c r="FN115" s="2"/>
      <c r="FO115" s="2"/>
      <c r="FP115" s="2"/>
      <c r="FQ115" s="2"/>
      <c r="FR115" s="2"/>
      <c r="FS115" s="2"/>
      <c r="FT115" s="2"/>
      <c r="FU115" s="2"/>
      <c r="FV115" s="2"/>
      <c r="FW115" s="2"/>
      <c r="FX115" s="2"/>
      <c r="FY115" s="2"/>
      <c r="FZ115" s="2"/>
      <c r="GA115" s="2"/>
      <c r="GB115" s="2"/>
      <c r="GC115" s="2"/>
      <c r="GD115" s="2"/>
      <c r="GE115" s="2"/>
      <c r="GF115" s="2"/>
      <c r="GG115" s="2"/>
      <c r="GH115" s="2"/>
      <c r="GI115" s="2"/>
      <c r="GJ115" s="2"/>
      <c r="GK115" s="2"/>
      <c r="GL115" s="2"/>
      <c r="GM115" s="2"/>
      <c r="GN115" s="2"/>
      <c r="GO115" s="2"/>
      <c r="GP115" s="2"/>
      <c r="GQ115" s="2"/>
      <c r="GR115" s="2"/>
      <c r="GS115" s="2"/>
      <c r="GT115" s="2"/>
      <c r="GU115" s="2"/>
      <c r="GV115" s="2"/>
      <c r="GW115" s="2"/>
      <c r="GX115" s="2"/>
      <c r="GY115" s="2"/>
      <c r="GZ115" s="2"/>
      <c r="HA115" s="2"/>
      <c r="HB115" s="2"/>
      <c r="HC115" s="2"/>
      <c r="HD115" s="2"/>
      <c r="HE115" s="2"/>
      <c r="HF115" s="2"/>
      <c r="HG115" s="2"/>
      <c r="HH115" s="2"/>
      <c r="HI115" s="2"/>
      <c r="HJ115" s="2"/>
      <c r="HK115" s="2"/>
      <c r="HL115" s="2"/>
      <c r="HM115" s="2"/>
      <c r="HN115" s="2"/>
      <c r="HO115" s="2"/>
      <c r="HP115" s="2"/>
      <c r="HQ115" s="2"/>
      <c r="HR115" s="2"/>
      <c r="HS115" s="2"/>
      <c r="HT115" s="2"/>
      <c r="HU115" s="2"/>
      <c r="HV115" s="2"/>
      <c r="HW115" s="2"/>
      <c r="HX115" s="2"/>
      <c r="HY115" s="2"/>
      <c r="HZ115" s="2"/>
      <c r="IA115" s="2"/>
      <c r="IB115" s="2"/>
      <c r="IC115" s="2"/>
      <c r="ID115" s="2"/>
      <c r="IE115" s="2"/>
      <c r="IF115" s="2"/>
      <c r="IG115" s="2"/>
      <c r="IH115" s="2"/>
      <c r="II115" s="2"/>
      <c r="IJ115" s="2"/>
      <c r="IK115" s="2"/>
      <c r="IL115" s="2"/>
      <c r="IM115" s="2"/>
      <c r="IN115" s="2"/>
      <c r="IO115" s="2"/>
      <c r="IP115" s="2"/>
      <c r="IQ115" s="2"/>
    </row>
    <row r="116" spans="1:251" s="16" customFormat="1" ht="18.75" customHeight="1">
      <c r="A116" s="8"/>
      <c r="B116" s="25"/>
      <c r="C116" s="93" t="s">
        <v>33</v>
      </c>
      <c r="D116" s="94"/>
      <c r="E116" s="94"/>
      <c r="F116" s="94"/>
      <c r="G116" s="94"/>
      <c r="H116" s="94"/>
      <c r="I116" s="94"/>
      <c r="J116" s="94"/>
      <c r="K116" s="94"/>
      <c r="L116" s="94"/>
      <c r="M116" s="94"/>
      <c r="N116" s="94"/>
      <c r="O116" s="94"/>
      <c r="P116" s="94"/>
      <c r="Q116" s="94"/>
      <c r="R116" s="94"/>
      <c r="S116" s="94"/>
      <c r="T116" s="94"/>
      <c r="U116" s="94"/>
      <c r="V116" s="94"/>
      <c r="W116" s="94"/>
      <c r="X116" s="94"/>
      <c r="Y116" s="94"/>
      <c r="Z116" s="95"/>
      <c r="AA116" s="96">
        <v>276</v>
      </c>
      <c r="AB116" s="97"/>
      <c r="AC116" s="97"/>
      <c r="AD116" s="97"/>
      <c r="AE116" s="97"/>
      <c r="AF116" s="97"/>
      <c r="AG116" s="97"/>
      <c r="AH116" s="97"/>
      <c r="AI116" s="98"/>
      <c r="AJ116" s="96">
        <v>0</v>
      </c>
      <c r="AK116" s="97"/>
      <c r="AL116" s="97"/>
      <c r="AM116" s="97"/>
      <c r="AN116" s="97"/>
      <c r="AO116" s="97"/>
      <c r="AP116" s="97"/>
      <c r="AQ116" s="97"/>
      <c r="AR116" s="98"/>
      <c r="AS116" s="99"/>
      <c r="AT116" s="100"/>
      <c r="AU116" s="100"/>
      <c r="AV116" s="100"/>
      <c r="AW116" s="100"/>
      <c r="AX116" s="101"/>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c r="FE116" s="2"/>
      <c r="FF116" s="2"/>
      <c r="FG116" s="2"/>
      <c r="FH116" s="2"/>
      <c r="FI116" s="2"/>
      <c r="FJ116" s="2"/>
      <c r="FK116" s="2"/>
      <c r="FL116" s="2"/>
      <c r="FM116" s="2"/>
      <c r="FN116" s="2"/>
      <c r="FO116" s="2"/>
      <c r="FP116" s="2"/>
      <c r="FQ116" s="2"/>
      <c r="FR116" s="2"/>
      <c r="FS116" s="2"/>
      <c r="FT116" s="2"/>
      <c r="FU116" s="2"/>
      <c r="FV116" s="2"/>
      <c r="FW116" s="2"/>
      <c r="FX116" s="2"/>
      <c r="FY116" s="2"/>
      <c r="FZ116" s="2"/>
      <c r="GA116" s="2"/>
      <c r="GB116" s="2"/>
      <c r="GC116" s="2"/>
      <c r="GD116" s="2"/>
      <c r="GE116" s="2"/>
      <c r="GF116" s="2"/>
      <c r="GG116" s="2"/>
      <c r="GH116" s="2"/>
      <c r="GI116" s="2"/>
      <c r="GJ116" s="2"/>
      <c r="GK116" s="2"/>
      <c r="GL116" s="2"/>
      <c r="GM116" s="2"/>
      <c r="GN116" s="2"/>
      <c r="GO116" s="2"/>
      <c r="GP116" s="2"/>
      <c r="GQ116" s="2"/>
      <c r="GR116" s="2"/>
      <c r="GS116" s="2"/>
      <c r="GT116" s="2"/>
      <c r="GU116" s="2"/>
      <c r="GV116" s="2"/>
      <c r="GW116" s="2"/>
      <c r="GX116" s="2"/>
      <c r="GY116" s="2"/>
      <c r="GZ116" s="2"/>
      <c r="HA116" s="2"/>
      <c r="HB116" s="2"/>
      <c r="HC116" s="2"/>
      <c r="HD116" s="2"/>
      <c r="HE116" s="2"/>
      <c r="HF116" s="2"/>
      <c r="HG116" s="2"/>
      <c r="HH116" s="2"/>
      <c r="HI116" s="2"/>
      <c r="HJ116" s="2"/>
      <c r="HK116" s="2"/>
      <c r="HL116" s="2"/>
      <c r="HM116" s="2"/>
      <c r="HN116" s="2"/>
      <c r="HO116" s="2"/>
      <c r="HP116" s="2"/>
      <c r="HQ116" s="2"/>
      <c r="HR116" s="2"/>
      <c r="HS116" s="2"/>
      <c r="HT116" s="2"/>
      <c r="HU116" s="2"/>
      <c r="HV116" s="2"/>
      <c r="HW116" s="2"/>
      <c r="HX116" s="2"/>
      <c r="HY116" s="2"/>
      <c r="HZ116" s="2"/>
      <c r="IA116" s="2"/>
      <c r="IB116" s="2"/>
      <c r="IC116" s="2"/>
      <c r="ID116" s="2"/>
      <c r="IE116" s="2"/>
      <c r="IF116" s="2"/>
      <c r="IG116" s="2"/>
      <c r="IH116" s="2"/>
      <c r="II116" s="2"/>
      <c r="IJ116" s="2"/>
      <c r="IK116" s="2"/>
      <c r="IL116" s="2"/>
      <c r="IM116" s="2"/>
      <c r="IN116" s="2"/>
      <c r="IO116" s="2"/>
      <c r="IP116" s="2"/>
      <c r="IQ116" s="2"/>
    </row>
    <row r="117" spans="1:251" s="16" customFormat="1" ht="18.75" customHeight="1" thickBot="1">
      <c r="A117" s="17"/>
      <c r="B117" s="102" t="s">
        <v>13</v>
      </c>
      <c r="C117" s="103"/>
      <c r="D117" s="103"/>
      <c r="E117" s="103"/>
      <c r="F117" s="103"/>
      <c r="G117" s="103"/>
      <c r="H117" s="103"/>
      <c r="I117" s="103"/>
      <c r="J117" s="103"/>
      <c r="K117" s="103"/>
      <c r="L117" s="103"/>
      <c r="M117" s="103"/>
      <c r="N117" s="103"/>
      <c r="O117" s="103"/>
      <c r="P117" s="103"/>
      <c r="Q117" s="103"/>
      <c r="R117" s="103"/>
      <c r="S117" s="103"/>
      <c r="T117" s="103"/>
      <c r="U117" s="103"/>
      <c r="V117" s="103"/>
      <c r="W117" s="103"/>
      <c r="X117" s="103"/>
      <c r="Y117" s="103"/>
      <c r="Z117" s="104"/>
      <c r="AA117" s="105">
        <f>SUM($AA$110:$AA$116)</f>
        <v>69507</v>
      </c>
      <c r="AB117" s="106"/>
      <c r="AC117" s="106"/>
      <c r="AD117" s="106"/>
      <c r="AE117" s="106"/>
      <c r="AF117" s="106"/>
      <c r="AG117" s="106"/>
      <c r="AH117" s="106"/>
      <c r="AI117" s="107"/>
      <c r="AJ117" s="105">
        <f>SUM($AJ$110:$AJ$116)</f>
        <v>77158</v>
      </c>
      <c r="AK117" s="106"/>
      <c r="AL117" s="106"/>
      <c r="AM117" s="106"/>
      <c r="AN117" s="106"/>
      <c r="AO117" s="106"/>
      <c r="AP117" s="106"/>
      <c r="AQ117" s="106"/>
      <c r="AR117" s="107"/>
      <c r="AS117" s="108"/>
      <c r="AT117" s="109"/>
      <c r="AU117" s="109"/>
      <c r="AV117" s="109"/>
      <c r="AW117" s="109"/>
      <c r="AX117" s="110"/>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c r="FE117" s="2"/>
      <c r="FF117" s="2"/>
      <c r="FG117" s="2"/>
      <c r="FH117" s="2"/>
      <c r="FI117" s="2"/>
      <c r="FJ117" s="2"/>
      <c r="FK117" s="2"/>
      <c r="FL117" s="2"/>
      <c r="FM117" s="2"/>
      <c r="FN117" s="2"/>
      <c r="FO117" s="2"/>
      <c r="FP117" s="2"/>
      <c r="FQ117" s="2"/>
      <c r="FR117" s="2"/>
      <c r="FS117" s="2"/>
      <c r="FT117" s="2"/>
      <c r="FU117" s="2"/>
      <c r="FV117" s="2"/>
      <c r="FW117" s="2"/>
      <c r="FX117" s="2"/>
      <c r="FY117" s="2"/>
      <c r="FZ117" s="2"/>
      <c r="GA117" s="2"/>
      <c r="GB117" s="2"/>
      <c r="GC117" s="2"/>
      <c r="GD117" s="2"/>
      <c r="GE117" s="2"/>
      <c r="GF117" s="2"/>
      <c r="GG117" s="2"/>
      <c r="GH117" s="2"/>
      <c r="GI117" s="2"/>
      <c r="GJ117" s="2"/>
      <c r="GK117" s="2"/>
      <c r="GL117" s="2"/>
      <c r="GM117" s="2"/>
      <c r="GN117" s="2"/>
      <c r="GO117" s="2"/>
      <c r="GP117" s="2"/>
      <c r="GQ117" s="2"/>
      <c r="GR117" s="2"/>
      <c r="GS117" s="2"/>
      <c r="GT117" s="2"/>
      <c r="GU117" s="2"/>
      <c r="GV117" s="2"/>
      <c r="GW117" s="2"/>
      <c r="GX117" s="2"/>
      <c r="GY117" s="2"/>
      <c r="GZ117" s="2"/>
      <c r="HA117" s="2"/>
      <c r="HB117" s="2"/>
      <c r="HC117" s="2"/>
      <c r="HD117" s="2"/>
      <c r="HE117" s="2"/>
      <c r="HF117" s="2"/>
      <c r="HG117" s="2"/>
      <c r="HH117" s="2"/>
      <c r="HI117" s="2"/>
      <c r="HJ117" s="2"/>
      <c r="HK117" s="2"/>
      <c r="HL117" s="2"/>
      <c r="HM117" s="2"/>
      <c r="HN117" s="2"/>
      <c r="HO117" s="2"/>
      <c r="HP117" s="2"/>
      <c r="HQ117" s="2"/>
      <c r="HR117" s="2"/>
      <c r="HS117" s="2"/>
      <c r="HT117" s="2"/>
      <c r="HU117" s="2"/>
      <c r="HV117" s="2"/>
      <c r="HW117" s="2"/>
      <c r="HX117" s="2"/>
      <c r="HY117" s="2"/>
      <c r="HZ117" s="2"/>
      <c r="IA117" s="2"/>
      <c r="IB117" s="2"/>
      <c r="IC117" s="2"/>
      <c r="ID117" s="2"/>
      <c r="IE117" s="2"/>
      <c r="IF117" s="2"/>
      <c r="IG117" s="2"/>
      <c r="IH117" s="2"/>
      <c r="II117" s="2"/>
      <c r="IJ117" s="2"/>
      <c r="IK117" s="2"/>
      <c r="IL117" s="2"/>
      <c r="IM117" s="2"/>
      <c r="IN117" s="2"/>
      <c r="IO117" s="2"/>
      <c r="IP117" s="2"/>
      <c r="IQ117" s="2"/>
    </row>
    <row r="119" spans="1:251" ht="19.2">
      <c r="A119" s="1" t="s">
        <v>0</v>
      </c>
      <c r="AW119" s="3"/>
      <c r="AX119" s="4"/>
      <c r="AY119" s="3"/>
    </row>
    <row r="121" spans="1:251" ht="18">
      <c r="B121" s="111" t="s">
        <v>8</v>
      </c>
      <c r="C121" s="131"/>
      <c r="D121" s="131"/>
      <c r="E121" s="131"/>
      <c r="F121" s="131"/>
      <c r="G121" s="131"/>
      <c r="H121" s="131"/>
      <c r="I121" s="131"/>
      <c r="J121" s="131"/>
      <c r="K121" s="131"/>
      <c r="L121" s="131"/>
      <c r="M121" s="131"/>
      <c r="N121" s="131"/>
      <c r="O121" s="131"/>
      <c r="P121" s="131"/>
      <c r="Q121" s="131"/>
      <c r="R121" s="131"/>
      <c r="S121" s="131"/>
      <c r="T121" s="131"/>
      <c r="U121" s="131"/>
      <c r="V121" s="131"/>
      <c r="W121" s="131"/>
      <c r="X121" s="131"/>
      <c r="Y121" s="131"/>
      <c r="Z121" s="131"/>
      <c r="AA121" s="131"/>
      <c r="AB121" s="131"/>
      <c r="AC121" s="131"/>
      <c r="AD121" s="131"/>
      <c r="AE121" s="131"/>
      <c r="AF121" s="131"/>
      <c r="AG121" s="131"/>
      <c r="AH121" s="131"/>
      <c r="AI121" s="131"/>
      <c r="AJ121" s="131"/>
      <c r="AK121" s="131"/>
      <c r="AL121" s="131"/>
      <c r="AM121" s="131"/>
      <c r="AN121" s="131"/>
      <c r="AO121" s="131"/>
      <c r="AP121" s="131"/>
      <c r="AQ121" s="131"/>
      <c r="AR121" s="131"/>
      <c r="AS121" s="131"/>
      <c r="AT121" s="131"/>
      <c r="AU121" s="131"/>
      <c r="AV121" s="131"/>
      <c r="AW121" s="131"/>
      <c r="AX121" s="131"/>
    </row>
    <row r="122" spans="1:251">
      <c r="Z122" s="5"/>
      <c r="AD122" s="5"/>
      <c r="AE122" s="5"/>
      <c r="AF122" s="5"/>
      <c r="AG122" s="5"/>
      <c r="AH122" s="5"/>
      <c r="AI122" s="5"/>
      <c r="AO122" s="5"/>
    </row>
    <row r="123" spans="1:251" ht="13.8" thickBot="1">
      <c r="Z123" s="5"/>
      <c r="AD123" s="5"/>
      <c r="AE123" s="5"/>
      <c r="AF123" s="5"/>
      <c r="AG123" s="5"/>
      <c r="AH123" s="5"/>
      <c r="AI123" s="5"/>
      <c r="AO123" s="5"/>
      <c r="DI123" s="6"/>
    </row>
    <row r="124" spans="1:251" ht="24.75" customHeight="1" thickBot="1">
      <c r="B124" s="113" t="s">
        <v>1</v>
      </c>
      <c r="C124" s="114"/>
      <c r="D124" s="114"/>
      <c r="E124" s="114"/>
      <c r="F124" s="114"/>
      <c r="G124" s="114"/>
      <c r="H124" s="115" t="s">
        <v>34</v>
      </c>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c r="AI124" s="116"/>
      <c r="AJ124" s="116"/>
      <c r="AK124" s="116"/>
      <c r="AL124" s="116"/>
      <c r="AM124" s="116"/>
      <c r="AN124" s="116"/>
      <c r="AO124" s="116"/>
      <c r="AP124" s="116"/>
      <c r="AQ124" s="116"/>
      <c r="AR124" s="116"/>
      <c r="AS124" s="116"/>
      <c r="AT124" s="116"/>
      <c r="AU124" s="116"/>
      <c r="AV124" s="116"/>
      <c r="AW124" s="116"/>
      <c r="AX124" s="117"/>
      <c r="DI124" s="6"/>
    </row>
    <row r="125" spans="1:251" ht="14.4">
      <c r="B125" s="7"/>
      <c r="C125" s="7"/>
      <c r="D125" s="7"/>
      <c r="E125" s="7"/>
      <c r="F125" s="7"/>
      <c r="G125" s="7"/>
      <c r="H125" s="8"/>
      <c r="I125" s="8"/>
      <c r="J125" s="8"/>
      <c r="K125" s="8"/>
      <c r="L125" s="9"/>
      <c r="M125" s="9"/>
      <c r="N125" s="9"/>
      <c r="O125" s="9"/>
      <c r="P125" s="8"/>
      <c r="Q125" s="8"/>
      <c r="R125" s="8"/>
      <c r="S125" s="8"/>
      <c r="T125" s="8"/>
      <c r="U125" s="8"/>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DI125" s="6"/>
    </row>
    <row r="126" spans="1:251" ht="15" thickBot="1">
      <c r="A126" s="11"/>
      <c r="B126" s="10" t="s">
        <v>2</v>
      </c>
      <c r="C126" s="8"/>
      <c r="D126" s="8"/>
      <c r="E126" s="8"/>
      <c r="F126" s="8"/>
      <c r="G126" s="8"/>
      <c r="H126" s="8"/>
      <c r="I126" s="8"/>
      <c r="J126" s="8"/>
      <c r="K126" s="8"/>
      <c r="L126" s="9"/>
      <c r="M126" s="9"/>
      <c r="N126" s="9"/>
      <c r="O126" s="9"/>
      <c r="P126" s="8"/>
      <c r="Q126" s="8"/>
      <c r="R126" s="8"/>
      <c r="S126" s="8"/>
      <c r="T126" s="8"/>
      <c r="U126" s="8"/>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DI126" s="6"/>
    </row>
    <row r="127" spans="1:251" ht="14.4">
      <c r="A127" s="8"/>
      <c r="B127" s="12"/>
      <c r="C127" s="7"/>
      <c r="D127" s="7"/>
      <c r="E127" s="7"/>
      <c r="F127" s="7"/>
      <c r="G127" s="7"/>
      <c r="H127" s="7"/>
      <c r="I127" s="7"/>
      <c r="J127" s="7"/>
      <c r="K127" s="7"/>
      <c r="L127" s="13"/>
      <c r="M127" s="13"/>
      <c r="N127" s="13"/>
      <c r="O127" s="13"/>
      <c r="P127" s="7"/>
      <c r="Q127" s="7"/>
      <c r="R127" s="7"/>
      <c r="S127" s="7"/>
      <c r="T127" s="7"/>
      <c r="U127" s="7"/>
      <c r="V127" s="14"/>
      <c r="W127" s="14"/>
      <c r="X127" s="14"/>
      <c r="Y127" s="14"/>
      <c r="Z127" s="14"/>
      <c r="AA127" s="14"/>
      <c r="AB127" s="14"/>
      <c r="AC127" s="14"/>
      <c r="AD127" s="14"/>
      <c r="AE127" s="14"/>
      <c r="AF127" s="14"/>
      <c r="AG127" s="14"/>
      <c r="AH127" s="14"/>
      <c r="AI127" s="14"/>
      <c r="AJ127" s="14"/>
      <c r="AK127" s="14"/>
      <c r="AL127" s="14"/>
      <c r="AM127" s="14"/>
      <c r="AN127" s="14"/>
      <c r="AO127" s="14"/>
      <c r="AP127" s="14"/>
      <c r="AQ127" s="14"/>
      <c r="AR127" s="14"/>
      <c r="AS127" s="14"/>
      <c r="AT127" s="14"/>
      <c r="AU127" s="14"/>
      <c r="AV127" s="14"/>
      <c r="AW127" s="14"/>
      <c r="AX127" s="15"/>
    </row>
    <row r="128" spans="1:251" ht="12" customHeight="1">
      <c r="A128" s="8"/>
      <c r="B128" s="118" t="s">
        <v>35</v>
      </c>
      <c r="C128" s="119"/>
      <c r="D128" s="119"/>
      <c r="E128" s="119"/>
      <c r="F128" s="119"/>
      <c r="G128" s="119"/>
      <c r="H128" s="119"/>
      <c r="I128" s="119"/>
      <c r="J128" s="119"/>
      <c r="K128" s="119"/>
      <c r="L128" s="119"/>
      <c r="M128" s="119"/>
      <c r="N128" s="119"/>
      <c r="O128" s="119"/>
      <c r="P128" s="119"/>
      <c r="Q128" s="119"/>
      <c r="R128" s="119"/>
      <c r="S128" s="119"/>
      <c r="T128" s="119"/>
      <c r="U128" s="119"/>
      <c r="V128" s="119"/>
      <c r="W128" s="119"/>
      <c r="X128" s="119"/>
      <c r="Y128" s="119"/>
      <c r="Z128" s="119"/>
      <c r="AA128" s="119"/>
      <c r="AB128" s="119"/>
      <c r="AC128" s="119"/>
      <c r="AD128" s="119"/>
      <c r="AE128" s="119"/>
      <c r="AF128" s="119"/>
      <c r="AG128" s="119"/>
      <c r="AH128" s="119"/>
      <c r="AI128" s="119"/>
      <c r="AJ128" s="119"/>
      <c r="AK128" s="119"/>
      <c r="AL128" s="119"/>
      <c r="AM128" s="119"/>
      <c r="AN128" s="119"/>
      <c r="AO128" s="119"/>
      <c r="AP128" s="119"/>
      <c r="AQ128" s="119"/>
      <c r="AR128" s="119"/>
      <c r="AS128" s="119"/>
      <c r="AT128" s="119"/>
      <c r="AU128" s="119"/>
      <c r="AV128" s="119"/>
      <c r="AW128" s="119"/>
      <c r="AX128" s="120"/>
    </row>
    <row r="129" spans="1:113" ht="12" customHeight="1">
      <c r="A129" s="8"/>
      <c r="B129" s="118"/>
      <c r="C129" s="119"/>
      <c r="D129" s="119"/>
      <c r="E129" s="119"/>
      <c r="F129" s="119"/>
      <c r="G129" s="119"/>
      <c r="H129" s="119"/>
      <c r="I129" s="119"/>
      <c r="J129" s="119"/>
      <c r="K129" s="119"/>
      <c r="L129" s="119"/>
      <c r="M129" s="119"/>
      <c r="N129" s="119"/>
      <c r="O129" s="119"/>
      <c r="P129" s="119"/>
      <c r="Q129" s="119"/>
      <c r="R129" s="119"/>
      <c r="S129" s="119"/>
      <c r="T129" s="119"/>
      <c r="U129" s="119"/>
      <c r="V129" s="119"/>
      <c r="W129" s="119"/>
      <c r="X129" s="119"/>
      <c r="Y129" s="119"/>
      <c r="Z129" s="119"/>
      <c r="AA129" s="119"/>
      <c r="AB129" s="119"/>
      <c r="AC129" s="119"/>
      <c r="AD129" s="119"/>
      <c r="AE129" s="119"/>
      <c r="AF129" s="119"/>
      <c r="AG129" s="119"/>
      <c r="AH129" s="119"/>
      <c r="AI129" s="119"/>
      <c r="AJ129" s="119"/>
      <c r="AK129" s="119"/>
      <c r="AL129" s="119"/>
      <c r="AM129" s="119"/>
      <c r="AN129" s="119"/>
      <c r="AO129" s="119"/>
      <c r="AP129" s="119"/>
      <c r="AQ129" s="119"/>
      <c r="AR129" s="119"/>
      <c r="AS129" s="119"/>
      <c r="AT129" s="119"/>
      <c r="AU129" s="119"/>
      <c r="AV129" s="119"/>
      <c r="AW129" s="119"/>
      <c r="AX129" s="120"/>
      <c r="BC129" s="16"/>
    </row>
    <row r="130" spans="1:113" ht="12" customHeight="1">
      <c r="A130" s="8"/>
      <c r="B130" s="118"/>
      <c r="C130" s="119"/>
      <c r="D130" s="119"/>
      <c r="E130" s="119"/>
      <c r="F130" s="119"/>
      <c r="G130" s="119"/>
      <c r="H130" s="119"/>
      <c r="I130" s="119"/>
      <c r="J130" s="119"/>
      <c r="K130" s="119"/>
      <c r="L130" s="119"/>
      <c r="M130" s="119"/>
      <c r="N130" s="119"/>
      <c r="O130" s="119"/>
      <c r="P130" s="119"/>
      <c r="Q130" s="119"/>
      <c r="R130" s="119"/>
      <c r="S130" s="119"/>
      <c r="T130" s="119"/>
      <c r="U130" s="119"/>
      <c r="V130" s="119"/>
      <c r="W130" s="119"/>
      <c r="X130" s="119"/>
      <c r="Y130" s="119"/>
      <c r="Z130" s="119"/>
      <c r="AA130" s="119"/>
      <c r="AB130" s="119"/>
      <c r="AC130" s="119"/>
      <c r="AD130" s="119"/>
      <c r="AE130" s="119"/>
      <c r="AF130" s="119"/>
      <c r="AG130" s="119"/>
      <c r="AH130" s="119"/>
      <c r="AI130" s="119"/>
      <c r="AJ130" s="119"/>
      <c r="AK130" s="119"/>
      <c r="AL130" s="119"/>
      <c r="AM130" s="119"/>
      <c r="AN130" s="119"/>
      <c r="AO130" s="119"/>
      <c r="AP130" s="119"/>
      <c r="AQ130" s="119"/>
      <c r="AR130" s="119"/>
      <c r="AS130" s="119"/>
      <c r="AT130" s="119"/>
      <c r="AU130" s="119"/>
      <c r="AV130" s="119"/>
      <c r="AW130" s="119"/>
      <c r="AX130" s="120"/>
    </row>
    <row r="131" spans="1:113" ht="12" customHeight="1">
      <c r="A131" s="8"/>
      <c r="B131" s="118"/>
      <c r="C131" s="119"/>
      <c r="D131" s="119"/>
      <c r="E131" s="119"/>
      <c r="F131" s="119"/>
      <c r="G131" s="119"/>
      <c r="H131" s="119"/>
      <c r="I131" s="119"/>
      <c r="J131" s="119"/>
      <c r="K131" s="119"/>
      <c r="L131" s="119"/>
      <c r="M131" s="119"/>
      <c r="N131" s="119"/>
      <c r="O131" s="119"/>
      <c r="P131" s="119"/>
      <c r="Q131" s="119"/>
      <c r="R131" s="119"/>
      <c r="S131" s="119"/>
      <c r="T131" s="119"/>
      <c r="U131" s="119"/>
      <c r="V131" s="119"/>
      <c r="W131" s="119"/>
      <c r="X131" s="119"/>
      <c r="Y131" s="119"/>
      <c r="Z131" s="119"/>
      <c r="AA131" s="119"/>
      <c r="AB131" s="119"/>
      <c r="AC131" s="119"/>
      <c r="AD131" s="119"/>
      <c r="AE131" s="119"/>
      <c r="AF131" s="119"/>
      <c r="AG131" s="119"/>
      <c r="AH131" s="119"/>
      <c r="AI131" s="119"/>
      <c r="AJ131" s="119"/>
      <c r="AK131" s="119"/>
      <c r="AL131" s="119"/>
      <c r="AM131" s="119"/>
      <c r="AN131" s="119"/>
      <c r="AO131" s="119"/>
      <c r="AP131" s="119"/>
      <c r="AQ131" s="119"/>
      <c r="AR131" s="119"/>
      <c r="AS131" s="119"/>
      <c r="AT131" s="119"/>
      <c r="AU131" s="119"/>
      <c r="AV131" s="119"/>
      <c r="AW131" s="119"/>
      <c r="AX131" s="120"/>
    </row>
    <row r="132" spans="1:113" ht="12" customHeight="1">
      <c r="A132" s="8"/>
      <c r="B132" s="118"/>
      <c r="C132" s="119"/>
      <c r="D132" s="119"/>
      <c r="E132" s="119"/>
      <c r="F132" s="119"/>
      <c r="G132" s="119"/>
      <c r="H132" s="119"/>
      <c r="I132" s="119"/>
      <c r="J132" s="119"/>
      <c r="K132" s="119"/>
      <c r="L132" s="119"/>
      <c r="M132" s="119"/>
      <c r="N132" s="119"/>
      <c r="O132" s="119"/>
      <c r="P132" s="119"/>
      <c r="Q132" s="119"/>
      <c r="R132" s="119"/>
      <c r="S132" s="119"/>
      <c r="T132" s="119"/>
      <c r="U132" s="119"/>
      <c r="V132" s="119"/>
      <c r="W132" s="119"/>
      <c r="X132" s="119"/>
      <c r="Y132" s="119"/>
      <c r="Z132" s="119"/>
      <c r="AA132" s="119"/>
      <c r="AB132" s="119"/>
      <c r="AC132" s="119"/>
      <c r="AD132" s="119"/>
      <c r="AE132" s="119"/>
      <c r="AF132" s="119"/>
      <c r="AG132" s="119"/>
      <c r="AH132" s="119"/>
      <c r="AI132" s="119"/>
      <c r="AJ132" s="119"/>
      <c r="AK132" s="119"/>
      <c r="AL132" s="119"/>
      <c r="AM132" s="119"/>
      <c r="AN132" s="119"/>
      <c r="AO132" s="119"/>
      <c r="AP132" s="119"/>
      <c r="AQ132" s="119"/>
      <c r="AR132" s="119"/>
      <c r="AS132" s="119"/>
      <c r="AT132" s="119"/>
      <c r="AU132" s="119"/>
      <c r="AV132" s="119"/>
      <c r="AW132" s="119"/>
      <c r="AX132" s="120"/>
    </row>
    <row r="133" spans="1:113" ht="15" thickBot="1">
      <c r="A133" s="17"/>
      <c r="B133" s="18"/>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c r="AA133" s="19"/>
      <c r="AB133" s="19"/>
      <c r="AC133" s="19"/>
      <c r="AD133" s="19"/>
      <c r="AE133" s="19"/>
      <c r="AF133" s="19"/>
      <c r="AG133" s="19"/>
      <c r="AH133" s="19"/>
      <c r="AI133" s="19"/>
      <c r="AJ133" s="19"/>
      <c r="AK133" s="19"/>
      <c r="AL133" s="19"/>
      <c r="AM133" s="19"/>
      <c r="AN133" s="19"/>
      <c r="AO133" s="19"/>
      <c r="AP133" s="19"/>
      <c r="AQ133" s="19"/>
      <c r="AR133" s="19"/>
      <c r="AS133" s="19"/>
      <c r="AT133" s="19"/>
      <c r="AU133" s="19"/>
      <c r="AV133" s="19"/>
      <c r="AW133" s="19"/>
      <c r="AX133" s="20"/>
    </row>
    <row r="134" spans="1:113">
      <c r="B134" s="21"/>
    </row>
    <row r="135" spans="1:113" ht="15" thickBot="1">
      <c r="A135" s="11"/>
      <c r="B135" s="10" t="s">
        <v>3</v>
      </c>
      <c r="C135" s="8"/>
      <c r="D135" s="8"/>
      <c r="E135" s="8"/>
      <c r="F135" s="8"/>
      <c r="G135" s="8"/>
      <c r="H135" s="8"/>
      <c r="I135" s="8"/>
      <c r="J135" s="8"/>
      <c r="K135" s="8"/>
      <c r="L135" s="9"/>
      <c r="M135" s="9"/>
      <c r="N135" s="9"/>
      <c r="O135" s="9"/>
      <c r="P135" s="8"/>
      <c r="Q135" s="8"/>
      <c r="R135" s="8"/>
      <c r="S135" s="8"/>
      <c r="T135" s="8"/>
      <c r="U135" s="8"/>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DI135" s="6"/>
    </row>
    <row r="136" spans="1:113" ht="14.4">
      <c r="A136" s="8"/>
      <c r="B136" s="12"/>
      <c r="C136" s="7"/>
      <c r="D136" s="7"/>
      <c r="E136" s="7"/>
      <c r="F136" s="7"/>
      <c r="G136" s="7"/>
      <c r="H136" s="7"/>
      <c r="I136" s="7"/>
      <c r="J136" s="7"/>
      <c r="K136" s="7"/>
      <c r="L136" s="13"/>
      <c r="M136" s="13"/>
      <c r="N136" s="13"/>
      <c r="O136" s="13"/>
      <c r="P136" s="7"/>
      <c r="Q136" s="7"/>
      <c r="R136" s="7"/>
      <c r="S136" s="7"/>
      <c r="T136" s="7"/>
      <c r="U136" s="7"/>
      <c r="V136" s="14"/>
      <c r="W136" s="14"/>
      <c r="X136" s="14"/>
      <c r="Y136" s="14"/>
      <c r="Z136" s="14"/>
      <c r="AA136" s="14"/>
      <c r="AB136" s="14"/>
      <c r="AC136" s="14"/>
      <c r="AD136" s="14"/>
      <c r="AE136" s="14"/>
      <c r="AF136" s="14"/>
      <c r="AG136" s="14"/>
      <c r="AH136" s="14"/>
      <c r="AI136" s="14"/>
      <c r="AJ136" s="14"/>
      <c r="AK136" s="14"/>
      <c r="AL136" s="14"/>
      <c r="AM136" s="14"/>
      <c r="AN136" s="14"/>
      <c r="AO136" s="14"/>
      <c r="AP136" s="14"/>
      <c r="AQ136" s="14"/>
      <c r="AR136" s="14"/>
      <c r="AS136" s="14"/>
      <c r="AT136" s="14"/>
      <c r="AU136" s="14"/>
      <c r="AV136" s="14"/>
      <c r="AW136" s="14"/>
      <c r="AX136" s="15"/>
    </row>
    <row r="137" spans="1:113" ht="12" customHeight="1">
      <c r="A137" s="8"/>
      <c r="B137" s="118" t="s">
        <v>36</v>
      </c>
      <c r="C137" s="119"/>
      <c r="D137" s="119"/>
      <c r="E137" s="119"/>
      <c r="F137" s="119"/>
      <c r="G137" s="119"/>
      <c r="H137" s="119"/>
      <c r="I137" s="119"/>
      <c r="J137" s="119"/>
      <c r="K137" s="119"/>
      <c r="L137" s="119"/>
      <c r="M137" s="119"/>
      <c r="N137" s="119"/>
      <c r="O137" s="119"/>
      <c r="P137" s="119"/>
      <c r="Q137" s="119"/>
      <c r="R137" s="119"/>
      <c r="S137" s="119"/>
      <c r="T137" s="119"/>
      <c r="U137" s="119"/>
      <c r="V137" s="119"/>
      <c r="W137" s="119"/>
      <c r="X137" s="119"/>
      <c r="Y137" s="119"/>
      <c r="Z137" s="119"/>
      <c r="AA137" s="119"/>
      <c r="AB137" s="119"/>
      <c r="AC137" s="119"/>
      <c r="AD137" s="119"/>
      <c r="AE137" s="119"/>
      <c r="AF137" s="119"/>
      <c r="AG137" s="119"/>
      <c r="AH137" s="119"/>
      <c r="AI137" s="119"/>
      <c r="AJ137" s="119"/>
      <c r="AK137" s="119"/>
      <c r="AL137" s="119"/>
      <c r="AM137" s="119"/>
      <c r="AN137" s="119"/>
      <c r="AO137" s="119"/>
      <c r="AP137" s="119"/>
      <c r="AQ137" s="119"/>
      <c r="AR137" s="119"/>
      <c r="AS137" s="119"/>
      <c r="AT137" s="119"/>
      <c r="AU137" s="119"/>
      <c r="AV137" s="119"/>
      <c r="AW137" s="119"/>
      <c r="AX137" s="120"/>
    </row>
    <row r="138" spans="1:113" ht="12" customHeight="1">
      <c r="A138" s="8"/>
      <c r="B138" s="118"/>
      <c r="C138" s="119"/>
      <c r="D138" s="119"/>
      <c r="E138" s="119"/>
      <c r="F138" s="119"/>
      <c r="G138" s="119"/>
      <c r="H138" s="119"/>
      <c r="I138" s="119"/>
      <c r="J138" s="119"/>
      <c r="K138" s="119"/>
      <c r="L138" s="119"/>
      <c r="M138" s="119"/>
      <c r="N138" s="119"/>
      <c r="O138" s="119"/>
      <c r="P138" s="119"/>
      <c r="Q138" s="119"/>
      <c r="R138" s="119"/>
      <c r="S138" s="119"/>
      <c r="T138" s="119"/>
      <c r="U138" s="119"/>
      <c r="V138" s="119"/>
      <c r="W138" s="119"/>
      <c r="X138" s="119"/>
      <c r="Y138" s="119"/>
      <c r="Z138" s="119"/>
      <c r="AA138" s="119"/>
      <c r="AB138" s="119"/>
      <c r="AC138" s="119"/>
      <c r="AD138" s="119"/>
      <c r="AE138" s="119"/>
      <c r="AF138" s="119"/>
      <c r="AG138" s="119"/>
      <c r="AH138" s="119"/>
      <c r="AI138" s="119"/>
      <c r="AJ138" s="119"/>
      <c r="AK138" s="119"/>
      <c r="AL138" s="119"/>
      <c r="AM138" s="119"/>
      <c r="AN138" s="119"/>
      <c r="AO138" s="119"/>
      <c r="AP138" s="119"/>
      <c r="AQ138" s="119"/>
      <c r="AR138" s="119"/>
      <c r="AS138" s="119"/>
      <c r="AT138" s="119"/>
      <c r="AU138" s="119"/>
      <c r="AV138" s="119"/>
      <c r="AW138" s="119"/>
      <c r="AX138" s="120"/>
    </row>
    <row r="139" spans="1:113" ht="12" customHeight="1">
      <c r="A139" s="8"/>
      <c r="B139" s="118"/>
      <c r="C139" s="119"/>
      <c r="D139" s="119"/>
      <c r="E139" s="119"/>
      <c r="F139" s="119"/>
      <c r="G139" s="119"/>
      <c r="H139" s="119"/>
      <c r="I139" s="119"/>
      <c r="J139" s="119"/>
      <c r="K139" s="119"/>
      <c r="L139" s="119"/>
      <c r="M139" s="119"/>
      <c r="N139" s="119"/>
      <c r="O139" s="119"/>
      <c r="P139" s="119"/>
      <c r="Q139" s="119"/>
      <c r="R139" s="119"/>
      <c r="S139" s="119"/>
      <c r="T139" s="119"/>
      <c r="U139" s="119"/>
      <c r="V139" s="119"/>
      <c r="W139" s="119"/>
      <c r="X139" s="119"/>
      <c r="Y139" s="119"/>
      <c r="Z139" s="119"/>
      <c r="AA139" s="119"/>
      <c r="AB139" s="119"/>
      <c r="AC139" s="119"/>
      <c r="AD139" s="119"/>
      <c r="AE139" s="119"/>
      <c r="AF139" s="119"/>
      <c r="AG139" s="119"/>
      <c r="AH139" s="119"/>
      <c r="AI139" s="119"/>
      <c r="AJ139" s="119"/>
      <c r="AK139" s="119"/>
      <c r="AL139" s="119"/>
      <c r="AM139" s="119"/>
      <c r="AN139" s="119"/>
      <c r="AO139" s="119"/>
      <c r="AP139" s="119"/>
      <c r="AQ139" s="119"/>
      <c r="AR139" s="119"/>
      <c r="AS139" s="119"/>
      <c r="AT139" s="119"/>
      <c r="AU139" s="119"/>
      <c r="AV139" s="119"/>
      <c r="AW139" s="119"/>
      <c r="AX139" s="120"/>
    </row>
    <row r="140" spans="1:113" ht="12" customHeight="1">
      <c r="A140" s="8"/>
      <c r="B140" s="118"/>
      <c r="C140" s="119"/>
      <c r="D140" s="119"/>
      <c r="E140" s="119"/>
      <c r="F140" s="119"/>
      <c r="G140" s="119"/>
      <c r="H140" s="119"/>
      <c r="I140" s="119"/>
      <c r="J140" s="119"/>
      <c r="K140" s="119"/>
      <c r="L140" s="119"/>
      <c r="M140" s="119"/>
      <c r="N140" s="119"/>
      <c r="O140" s="119"/>
      <c r="P140" s="119"/>
      <c r="Q140" s="119"/>
      <c r="R140" s="119"/>
      <c r="S140" s="119"/>
      <c r="T140" s="119"/>
      <c r="U140" s="119"/>
      <c r="V140" s="119"/>
      <c r="W140" s="119"/>
      <c r="X140" s="119"/>
      <c r="Y140" s="119"/>
      <c r="Z140" s="119"/>
      <c r="AA140" s="119"/>
      <c r="AB140" s="119"/>
      <c r="AC140" s="119"/>
      <c r="AD140" s="119"/>
      <c r="AE140" s="119"/>
      <c r="AF140" s="119"/>
      <c r="AG140" s="119"/>
      <c r="AH140" s="119"/>
      <c r="AI140" s="119"/>
      <c r="AJ140" s="119"/>
      <c r="AK140" s="119"/>
      <c r="AL140" s="119"/>
      <c r="AM140" s="119"/>
      <c r="AN140" s="119"/>
      <c r="AO140" s="119"/>
      <c r="AP140" s="119"/>
      <c r="AQ140" s="119"/>
      <c r="AR140" s="119"/>
      <c r="AS140" s="119"/>
      <c r="AT140" s="119"/>
      <c r="AU140" s="119"/>
      <c r="AV140" s="119"/>
      <c r="AW140" s="119"/>
      <c r="AX140" s="120"/>
    </row>
    <row r="141" spans="1:113" ht="12" customHeight="1">
      <c r="A141" s="8"/>
      <c r="B141" s="118"/>
      <c r="C141" s="119"/>
      <c r="D141" s="119"/>
      <c r="E141" s="119"/>
      <c r="F141" s="119"/>
      <c r="G141" s="119"/>
      <c r="H141" s="119"/>
      <c r="I141" s="119"/>
      <c r="J141" s="119"/>
      <c r="K141" s="119"/>
      <c r="L141" s="119"/>
      <c r="M141" s="119"/>
      <c r="N141" s="119"/>
      <c r="O141" s="119"/>
      <c r="P141" s="119"/>
      <c r="Q141" s="119"/>
      <c r="R141" s="119"/>
      <c r="S141" s="119"/>
      <c r="T141" s="119"/>
      <c r="U141" s="119"/>
      <c r="V141" s="119"/>
      <c r="W141" s="119"/>
      <c r="X141" s="119"/>
      <c r="Y141" s="119"/>
      <c r="Z141" s="119"/>
      <c r="AA141" s="119"/>
      <c r="AB141" s="119"/>
      <c r="AC141" s="119"/>
      <c r="AD141" s="119"/>
      <c r="AE141" s="119"/>
      <c r="AF141" s="119"/>
      <c r="AG141" s="119"/>
      <c r="AH141" s="119"/>
      <c r="AI141" s="119"/>
      <c r="AJ141" s="119"/>
      <c r="AK141" s="119"/>
      <c r="AL141" s="119"/>
      <c r="AM141" s="119"/>
      <c r="AN141" s="119"/>
      <c r="AO141" s="119"/>
      <c r="AP141" s="119"/>
      <c r="AQ141" s="119"/>
      <c r="AR141" s="119"/>
      <c r="AS141" s="119"/>
      <c r="AT141" s="119"/>
      <c r="AU141" s="119"/>
      <c r="AV141" s="119"/>
      <c r="AW141" s="119"/>
      <c r="AX141" s="120"/>
    </row>
    <row r="142" spans="1:113" ht="12" customHeight="1">
      <c r="A142" s="8"/>
      <c r="B142" s="118"/>
      <c r="C142" s="119"/>
      <c r="D142" s="119"/>
      <c r="E142" s="119"/>
      <c r="F142" s="119"/>
      <c r="G142" s="119"/>
      <c r="H142" s="119"/>
      <c r="I142" s="119"/>
      <c r="J142" s="119"/>
      <c r="K142" s="119"/>
      <c r="L142" s="119"/>
      <c r="M142" s="119"/>
      <c r="N142" s="119"/>
      <c r="O142" s="119"/>
      <c r="P142" s="119"/>
      <c r="Q142" s="119"/>
      <c r="R142" s="119"/>
      <c r="S142" s="119"/>
      <c r="T142" s="119"/>
      <c r="U142" s="119"/>
      <c r="V142" s="119"/>
      <c r="W142" s="119"/>
      <c r="X142" s="119"/>
      <c r="Y142" s="119"/>
      <c r="Z142" s="119"/>
      <c r="AA142" s="119"/>
      <c r="AB142" s="119"/>
      <c r="AC142" s="119"/>
      <c r="AD142" s="119"/>
      <c r="AE142" s="119"/>
      <c r="AF142" s="119"/>
      <c r="AG142" s="119"/>
      <c r="AH142" s="119"/>
      <c r="AI142" s="119"/>
      <c r="AJ142" s="119"/>
      <c r="AK142" s="119"/>
      <c r="AL142" s="119"/>
      <c r="AM142" s="119"/>
      <c r="AN142" s="119"/>
      <c r="AO142" s="119"/>
      <c r="AP142" s="119"/>
      <c r="AQ142" s="119"/>
      <c r="AR142" s="119"/>
      <c r="AS142" s="119"/>
      <c r="AT142" s="119"/>
      <c r="AU142" s="119"/>
      <c r="AV142" s="119"/>
      <c r="AW142" s="119"/>
      <c r="AX142" s="120"/>
    </row>
    <row r="143" spans="1:113" ht="12" customHeight="1">
      <c r="A143" s="8"/>
      <c r="B143" s="118"/>
      <c r="C143" s="119"/>
      <c r="D143" s="119"/>
      <c r="E143" s="119"/>
      <c r="F143" s="119"/>
      <c r="G143" s="119"/>
      <c r="H143" s="119"/>
      <c r="I143" s="119"/>
      <c r="J143" s="119"/>
      <c r="K143" s="119"/>
      <c r="L143" s="119"/>
      <c r="M143" s="119"/>
      <c r="N143" s="119"/>
      <c r="O143" s="119"/>
      <c r="P143" s="119"/>
      <c r="Q143" s="119"/>
      <c r="R143" s="119"/>
      <c r="S143" s="119"/>
      <c r="T143" s="119"/>
      <c r="U143" s="119"/>
      <c r="V143" s="119"/>
      <c r="W143" s="119"/>
      <c r="X143" s="119"/>
      <c r="Y143" s="119"/>
      <c r="Z143" s="119"/>
      <c r="AA143" s="119"/>
      <c r="AB143" s="119"/>
      <c r="AC143" s="119"/>
      <c r="AD143" s="119"/>
      <c r="AE143" s="119"/>
      <c r="AF143" s="119"/>
      <c r="AG143" s="119"/>
      <c r="AH143" s="119"/>
      <c r="AI143" s="119"/>
      <c r="AJ143" s="119"/>
      <c r="AK143" s="119"/>
      <c r="AL143" s="119"/>
      <c r="AM143" s="119"/>
      <c r="AN143" s="119"/>
      <c r="AO143" s="119"/>
      <c r="AP143" s="119"/>
      <c r="AQ143" s="119"/>
      <c r="AR143" s="119"/>
      <c r="AS143" s="119"/>
      <c r="AT143" s="119"/>
      <c r="AU143" s="119"/>
      <c r="AV143" s="119"/>
      <c r="AW143" s="119"/>
      <c r="AX143" s="120"/>
    </row>
    <row r="144" spans="1:113" ht="12" customHeight="1">
      <c r="A144" s="8"/>
      <c r="B144" s="118"/>
      <c r="C144" s="119"/>
      <c r="D144" s="119"/>
      <c r="E144" s="119"/>
      <c r="F144" s="119"/>
      <c r="G144" s="119"/>
      <c r="H144" s="119"/>
      <c r="I144" s="119"/>
      <c r="J144" s="119"/>
      <c r="K144" s="119"/>
      <c r="L144" s="119"/>
      <c r="M144" s="119"/>
      <c r="N144" s="119"/>
      <c r="O144" s="119"/>
      <c r="P144" s="119"/>
      <c r="Q144" s="119"/>
      <c r="R144" s="119"/>
      <c r="S144" s="119"/>
      <c r="T144" s="119"/>
      <c r="U144" s="119"/>
      <c r="V144" s="119"/>
      <c r="W144" s="119"/>
      <c r="X144" s="119"/>
      <c r="Y144" s="119"/>
      <c r="Z144" s="119"/>
      <c r="AA144" s="119"/>
      <c r="AB144" s="119"/>
      <c r="AC144" s="119"/>
      <c r="AD144" s="119"/>
      <c r="AE144" s="119"/>
      <c r="AF144" s="119"/>
      <c r="AG144" s="119"/>
      <c r="AH144" s="119"/>
      <c r="AI144" s="119"/>
      <c r="AJ144" s="119"/>
      <c r="AK144" s="119"/>
      <c r="AL144" s="119"/>
      <c r="AM144" s="119"/>
      <c r="AN144" s="119"/>
      <c r="AO144" s="119"/>
      <c r="AP144" s="119"/>
      <c r="AQ144" s="119"/>
      <c r="AR144" s="119"/>
      <c r="AS144" s="119"/>
      <c r="AT144" s="119"/>
      <c r="AU144" s="119"/>
      <c r="AV144" s="119"/>
      <c r="AW144" s="119"/>
      <c r="AX144" s="120"/>
    </row>
    <row r="145" spans="1:251" ht="12" customHeight="1">
      <c r="A145" s="8"/>
      <c r="B145" s="118"/>
      <c r="C145" s="119"/>
      <c r="D145" s="119"/>
      <c r="E145" s="119"/>
      <c r="F145" s="119"/>
      <c r="G145" s="119"/>
      <c r="H145" s="119"/>
      <c r="I145" s="119"/>
      <c r="J145" s="119"/>
      <c r="K145" s="119"/>
      <c r="L145" s="119"/>
      <c r="M145" s="119"/>
      <c r="N145" s="119"/>
      <c r="O145" s="119"/>
      <c r="P145" s="119"/>
      <c r="Q145" s="119"/>
      <c r="R145" s="119"/>
      <c r="S145" s="119"/>
      <c r="T145" s="119"/>
      <c r="U145" s="119"/>
      <c r="V145" s="119"/>
      <c r="W145" s="119"/>
      <c r="X145" s="119"/>
      <c r="Y145" s="119"/>
      <c r="Z145" s="119"/>
      <c r="AA145" s="119"/>
      <c r="AB145" s="119"/>
      <c r="AC145" s="119"/>
      <c r="AD145" s="119"/>
      <c r="AE145" s="119"/>
      <c r="AF145" s="119"/>
      <c r="AG145" s="119"/>
      <c r="AH145" s="119"/>
      <c r="AI145" s="119"/>
      <c r="AJ145" s="119"/>
      <c r="AK145" s="119"/>
      <c r="AL145" s="119"/>
      <c r="AM145" s="119"/>
      <c r="AN145" s="119"/>
      <c r="AO145" s="119"/>
      <c r="AP145" s="119"/>
      <c r="AQ145" s="119"/>
      <c r="AR145" s="119"/>
      <c r="AS145" s="119"/>
      <c r="AT145" s="119"/>
      <c r="AU145" s="119"/>
      <c r="AV145" s="119"/>
      <c r="AW145" s="119"/>
      <c r="AX145" s="120"/>
      <c r="BC145" s="16"/>
    </row>
    <row r="146" spans="1:251" ht="12" customHeight="1">
      <c r="A146" s="8"/>
      <c r="B146" s="118"/>
      <c r="C146" s="119"/>
      <c r="D146" s="119"/>
      <c r="E146" s="119"/>
      <c r="F146" s="119"/>
      <c r="G146" s="119"/>
      <c r="H146" s="119"/>
      <c r="I146" s="119"/>
      <c r="J146" s="119"/>
      <c r="K146" s="119"/>
      <c r="L146" s="119"/>
      <c r="M146" s="119"/>
      <c r="N146" s="119"/>
      <c r="O146" s="119"/>
      <c r="P146" s="119"/>
      <c r="Q146" s="119"/>
      <c r="R146" s="119"/>
      <c r="S146" s="119"/>
      <c r="T146" s="119"/>
      <c r="U146" s="119"/>
      <c r="V146" s="119"/>
      <c r="W146" s="119"/>
      <c r="X146" s="119"/>
      <c r="Y146" s="119"/>
      <c r="Z146" s="119"/>
      <c r="AA146" s="119"/>
      <c r="AB146" s="119"/>
      <c r="AC146" s="119"/>
      <c r="AD146" s="119"/>
      <c r="AE146" s="119"/>
      <c r="AF146" s="119"/>
      <c r="AG146" s="119"/>
      <c r="AH146" s="119"/>
      <c r="AI146" s="119"/>
      <c r="AJ146" s="119"/>
      <c r="AK146" s="119"/>
      <c r="AL146" s="119"/>
      <c r="AM146" s="119"/>
      <c r="AN146" s="119"/>
      <c r="AO146" s="119"/>
      <c r="AP146" s="119"/>
      <c r="AQ146" s="119"/>
      <c r="AR146" s="119"/>
      <c r="AS146" s="119"/>
      <c r="AT146" s="119"/>
      <c r="AU146" s="119"/>
      <c r="AV146" s="119"/>
      <c r="AW146" s="119"/>
      <c r="AX146" s="120"/>
    </row>
    <row r="147" spans="1:251" ht="12" customHeight="1">
      <c r="A147" s="8"/>
      <c r="B147" s="118"/>
      <c r="C147" s="119"/>
      <c r="D147" s="119"/>
      <c r="E147" s="119"/>
      <c r="F147" s="119"/>
      <c r="G147" s="119"/>
      <c r="H147" s="119"/>
      <c r="I147" s="119"/>
      <c r="J147" s="119"/>
      <c r="K147" s="119"/>
      <c r="L147" s="119"/>
      <c r="M147" s="119"/>
      <c r="N147" s="119"/>
      <c r="O147" s="119"/>
      <c r="P147" s="119"/>
      <c r="Q147" s="119"/>
      <c r="R147" s="119"/>
      <c r="S147" s="119"/>
      <c r="T147" s="119"/>
      <c r="U147" s="119"/>
      <c r="V147" s="119"/>
      <c r="W147" s="119"/>
      <c r="X147" s="119"/>
      <c r="Y147" s="119"/>
      <c r="Z147" s="119"/>
      <c r="AA147" s="119"/>
      <c r="AB147" s="119"/>
      <c r="AC147" s="119"/>
      <c r="AD147" s="119"/>
      <c r="AE147" s="119"/>
      <c r="AF147" s="119"/>
      <c r="AG147" s="119"/>
      <c r="AH147" s="119"/>
      <c r="AI147" s="119"/>
      <c r="AJ147" s="119"/>
      <c r="AK147" s="119"/>
      <c r="AL147" s="119"/>
      <c r="AM147" s="119"/>
      <c r="AN147" s="119"/>
      <c r="AO147" s="119"/>
      <c r="AP147" s="119"/>
      <c r="AQ147" s="119"/>
      <c r="AR147" s="119"/>
      <c r="AS147" s="119"/>
      <c r="AT147" s="119"/>
      <c r="AU147" s="119"/>
      <c r="AV147" s="119"/>
      <c r="AW147" s="119"/>
      <c r="AX147" s="120"/>
    </row>
    <row r="148" spans="1:251" ht="12" customHeight="1">
      <c r="A148" s="8"/>
      <c r="B148" s="118"/>
      <c r="C148" s="119"/>
      <c r="D148" s="119"/>
      <c r="E148" s="119"/>
      <c r="F148" s="119"/>
      <c r="G148" s="119"/>
      <c r="H148" s="119"/>
      <c r="I148" s="119"/>
      <c r="J148" s="119"/>
      <c r="K148" s="119"/>
      <c r="L148" s="119"/>
      <c r="M148" s="119"/>
      <c r="N148" s="119"/>
      <c r="O148" s="119"/>
      <c r="P148" s="119"/>
      <c r="Q148" s="119"/>
      <c r="R148" s="119"/>
      <c r="S148" s="119"/>
      <c r="T148" s="119"/>
      <c r="U148" s="119"/>
      <c r="V148" s="119"/>
      <c r="W148" s="119"/>
      <c r="X148" s="119"/>
      <c r="Y148" s="119"/>
      <c r="Z148" s="119"/>
      <c r="AA148" s="119"/>
      <c r="AB148" s="119"/>
      <c r="AC148" s="119"/>
      <c r="AD148" s="119"/>
      <c r="AE148" s="119"/>
      <c r="AF148" s="119"/>
      <c r="AG148" s="119"/>
      <c r="AH148" s="119"/>
      <c r="AI148" s="119"/>
      <c r="AJ148" s="119"/>
      <c r="AK148" s="119"/>
      <c r="AL148" s="119"/>
      <c r="AM148" s="119"/>
      <c r="AN148" s="119"/>
      <c r="AO148" s="119"/>
      <c r="AP148" s="119"/>
      <c r="AQ148" s="119"/>
      <c r="AR148" s="119"/>
      <c r="AS148" s="119"/>
      <c r="AT148" s="119"/>
      <c r="AU148" s="119"/>
      <c r="AV148" s="119"/>
      <c r="AW148" s="119"/>
      <c r="AX148" s="120"/>
    </row>
    <row r="149" spans="1:251" ht="15" thickBot="1">
      <c r="A149" s="17"/>
      <c r="B149" s="18"/>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c r="AA149" s="19"/>
      <c r="AB149" s="19"/>
      <c r="AC149" s="19"/>
      <c r="AD149" s="19"/>
      <c r="AE149" s="19"/>
      <c r="AF149" s="19"/>
      <c r="AG149" s="19"/>
      <c r="AH149" s="19"/>
      <c r="AI149" s="19"/>
      <c r="AJ149" s="19"/>
      <c r="AK149" s="19"/>
      <c r="AL149" s="19"/>
      <c r="AM149" s="19"/>
      <c r="AN149" s="19"/>
      <c r="AO149" s="19"/>
      <c r="AP149" s="19"/>
      <c r="AQ149" s="19"/>
      <c r="AR149" s="19"/>
      <c r="AS149" s="19"/>
      <c r="AT149" s="19"/>
      <c r="AU149" s="19"/>
      <c r="AV149" s="19"/>
      <c r="AW149" s="19"/>
      <c r="AX149" s="20"/>
    </row>
    <row r="150" spans="1:251">
      <c r="B150" s="21"/>
    </row>
    <row r="151" spans="1:251" ht="14.4">
      <c r="B151" s="10" t="s">
        <v>4</v>
      </c>
      <c r="C151" s="8"/>
      <c r="D151" s="8"/>
      <c r="E151" s="8"/>
      <c r="F151" s="8"/>
      <c r="G151" s="8"/>
      <c r="H151" s="8"/>
      <c r="I151" s="8"/>
      <c r="J151" s="8"/>
      <c r="K151" s="8"/>
      <c r="L151" s="9"/>
      <c r="M151" s="9"/>
      <c r="N151" s="9"/>
      <c r="O151" s="9"/>
      <c r="P151" s="8"/>
      <c r="Q151" s="8"/>
      <c r="R151" s="8"/>
      <c r="S151" s="8"/>
      <c r="T151" s="8"/>
      <c r="U151" s="8"/>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row>
    <row r="152" spans="1:251" ht="15" thickBot="1">
      <c r="B152" s="8"/>
      <c r="C152" s="8"/>
      <c r="D152" s="8"/>
      <c r="E152" s="8"/>
      <c r="F152" s="8"/>
      <c r="G152" s="8"/>
      <c r="H152" s="8"/>
      <c r="I152" s="8"/>
      <c r="J152" s="8"/>
      <c r="K152" s="8"/>
      <c r="L152" s="9"/>
      <c r="M152" s="9"/>
      <c r="N152" s="9"/>
      <c r="O152" s="9"/>
      <c r="P152" s="8"/>
      <c r="Q152" s="8"/>
      <c r="R152" s="8"/>
      <c r="S152" s="8"/>
      <c r="T152" s="8"/>
      <c r="U152" s="8"/>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22" t="s">
        <v>5</v>
      </c>
    </row>
    <row r="153" spans="1:251" s="16" customFormat="1" ht="13.5" customHeight="1">
      <c r="A153" s="8"/>
      <c r="B153" s="121" t="s">
        <v>6</v>
      </c>
      <c r="C153" s="122"/>
      <c r="D153" s="122"/>
      <c r="E153" s="122"/>
      <c r="F153" s="122"/>
      <c r="G153" s="122"/>
      <c r="H153" s="122"/>
      <c r="I153" s="122"/>
      <c r="J153" s="122"/>
      <c r="K153" s="122"/>
      <c r="L153" s="122"/>
      <c r="M153" s="122"/>
      <c r="N153" s="122"/>
      <c r="O153" s="122"/>
      <c r="P153" s="122"/>
      <c r="Q153" s="122"/>
      <c r="R153" s="122"/>
      <c r="S153" s="122"/>
      <c r="T153" s="122"/>
      <c r="U153" s="122"/>
      <c r="V153" s="122"/>
      <c r="W153" s="122"/>
      <c r="X153" s="122"/>
      <c r="Y153" s="122"/>
      <c r="Z153" s="123"/>
      <c r="AA153" s="127" t="s">
        <v>11</v>
      </c>
      <c r="AB153" s="122"/>
      <c r="AC153" s="122"/>
      <c r="AD153" s="122"/>
      <c r="AE153" s="122"/>
      <c r="AF153" s="122"/>
      <c r="AG153" s="122"/>
      <c r="AH153" s="122"/>
      <c r="AI153" s="123"/>
      <c r="AJ153" s="127" t="s">
        <v>12</v>
      </c>
      <c r="AK153" s="122"/>
      <c r="AL153" s="122"/>
      <c r="AM153" s="122"/>
      <c r="AN153" s="122"/>
      <c r="AO153" s="122"/>
      <c r="AP153" s="122"/>
      <c r="AQ153" s="122"/>
      <c r="AR153" s="123"/>
      <c r="AS153" s="127" t="s">
        <v>7</v>
      </c>
      <c r="AT153" s="122"/>
      <c r="AU153" s="122"/>
      <c r="AV153" s="122"/>
      <c r="AW153" s="122"/>
      <c r="AX153" s="129"/>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c r="FE153" s="2"/>
      <c r="FF153" s="2"/>
      <c r="FG153" s="2"/>
      <c r="FH153" s="2"/>
      <c r="FI153" s="2"/>
      <c r="FJ153" s="2"/>
      <c r="FK153" s="2"/>
      <c r="FL153" s="2"/>
      <c r="FM153" s="2"/>
      <c r="FN153" s="2"/>
      <c r="FO153" s="2"/>
      <c r="FP153" s="2"/>
      <c r="FQ153" s="2"/>
      <c r="FR153" s="2"/>
      <c r="FS153" s="2"/>
      <c r="FT153" s="2"/>
      <c r="FU153" s="2"/>
      <c r="FV153" s="2"/>
      <c r="FW153" s="2"/>
      <c r="FX153" s="2"/>
      <c r="FY153" s="2"/>
      <c r="FZ153" s="2"/>
      <c r="GA153" s="2"/>
      <c r="GB153" s="2"/>
      <c r="GC153" s="2"/>
      <c r="GD153" s="2"/>
      <c r="GE153" s="2"/>
      <c r="GF153" s="2"/>
      <c r="GG153" s="2"/>
      <c r="GH153" s="2"/>
      <c r="GI153" s="2"/>
      <c r="GJ153" s="2"/>
      <c r="GK153" s="2"/>
      <c r="GL153" s="2"/>
      <c r="GM153" s="2"/>
      <c r="GN153" s="2"/>
      <c r="GO153" s="2"/>
      <c r="GP153" s="2"/>
      <c r="GQ153" s="2"/>
      <c r="GR153" s="2"/>
      <c r="GS153" s="2"/>
      <c r="GT153" s="2"/>
      <c r="GU153" s="2"/>
      <c r="GV153" s="2"/>
      <c r="GW153" s="2"/>
      <c r="GX153" s="2"/>
      <c r="GY153" s="2"/>
      <c r="GZ153" s="2"/>
      <c r="HA153" s="2"/>
      <c r="HB153" s="2"/>
      <c r="HC153" s="2"/>
      <c r="HD153" s="2"/>
      <c r="HE153" s="2"/>
      <c r="HF153" s="2"/>
      <c r="HG153" s="2"/>
      <c r="HH153" s="2"/>
      <c r="HI153" s="2"/>
      <c r="HJ153" s="2"/>
      <c r="HK153" s="2"/>
      <c r="HL153" s="2"/>
      <c r="HM153" s="2"/>
      <c r="HN153" s="2"/>
      <c r="HO153" s="2"/>
      <c r="HP153" s="2"/>
      <c r="HQ153" s="2"/>
      <c r="HR153" s="2"/>
      <c r="HS153" s="2"/>
      <c r="HT153" s="2"/>
      <c r="HU153" s="2"/>
      <c r="HV153" s="2"/>
      <c r="HW153" s="2"/>
      <c r="HX153" s="2"/>
      <c r="HY153" s="2"/>
      <c r="HZ153" s="2"/>
      <c r="IA153" s="2"/>
      <c r="IB153" s="2"/>
      <c r="IC153" s="2"/>
      <c r="ID153" s="2"/>
      <c r="IE153" s="2"/>
      <c r="IF153" s="2"/>
      <c r="IG153" s="2"/>
      <c r="IH153" s="2"/>
      <c r="II153" s="2"/>
      <c r="IJ153" s="2"/>
      <c r="IK153" s="2"/>
      <c r="IL153" s="2"/>
      <c r="IM153" s="2"/>
      <c r="IN153" s="2"/>
      <c r="IO153" s="2"/>
      <c r="IP153" s="2"/>
      <c r="IQ153" s="2"/>
    </row>
    <row r="154" spans="1:251" s="16" customFormat="1">
      <c r="A154" s="8"/>
      <c r="B154" s="124"/>
      <c r="C154" s="125"/>
      <c r="D154" s="125"/>
      <c r="E154" s="125"/>
      <c r="F154" s="125"/>
      <c r="G154" s="125"/>
      <c r="H154" s="125"/>
      <c r="I154" s="125"/>
      <c r="J154" s="125"/>
      <c r="K154" s="125"/>
      <c r="L154" s="125"/>
      <c r="M154" s="125"/>
      <c r="N154" s="125"/>
      <c r="O154" s="125"/>
      <c r="P154" s="125"/>
      <c r="Q154" s="125"/>
      <c r="R154" s="125"/>
      <c r="S154" s="125"/>
      <c r="T154" s="125"/>
      <c r="U154" s="125"/>
      <c r="V154" s="125"/>
      <c r="W154" s="125"/>
      <c r="X154" s="125"/>
      <c r="Y154" s="125"/>
      <c r="Z154" s="126"/>
      <c r="AA154" s="128"/>
      <c r="AB154" s="125"/>
      <c r="AC154" s="125"/>
      <c r="AD154" s="125"/>
      <c r="AE154" s="125"/>
      <c r="AF154" s="125"/>
      <c r="AG154" s="125"/>
      <c r="AH154" s="125"/>
      <c r="AI154" s="126"/>
      <c r="AJ154" s="128"/>
      <c r="AK154" s="125"/>
      <c r="AL154" s="125"/>
      <c r="AM154" s="125"/>
      <c r="AN154" s="125"/>
      <c r="AO154" s="125"/>
      <c r="AP154" s="125"/>
      <c r="AQ154" s="125"/>
      <c r="AR154" s="126"/>
      <c r="AS154" s="128"/>
      <c r="AT154" s="125"/>
      <c r="AU154" s="125"/>
      <c r="AV154" s="125"/>
      <c r="AW154" s="125"/>
      <c r="AX154" s="130"/>
      <c r="AY154" s="2"/>
      <c r="AZ154" s="2"/>
      <c r="BA154" s="2"/>
      <c r="BB154" s="23"/>
      <c r="BC154" s="24"/>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c r="FE154" s="2"/>
      <c r="FF154" s="2"/>
      <c r="FG154" s="2"/>
      <c r="FH154" s="2"/>
      <c r="FI154" s="2"/>
      <c r="FJ154" s="2"/>
      <c r="FK154" s="2"/>
      <c r="FL154" s="2"/>
      <c r="FM154" s="2"/>
      <c r="FN154" s="2"/>
      <c r="FO154" s="2"/>
      <c r="FP154" s="2"/>
      <c r="FQ154" s="2"/>
      <c r="FR154" s="2"/>
      <c r="FS154" s="2"/>
      <c r="FT154" s="2"/>
      <c r="FU154" s="2"/>
      <c r="FV154" s="2"/>
      <c r="FW154" s="2"/>
      <c r="FX154" s="2"/>
      <c r="FY154" s="2"/>
      <c r="FZ154" s="2"/>
      <c r="GA154" s="2"/>
      <c r="GB154" s="2"/>
      <c r="GC154" s="2"/>
      <c r="GD154" s="2"/>
      <c r="GE154" s="2"/>
      <c r="GF154" s="2"/>
      <c r="GG154" s="2"/>
      <c r="GH154" s="2"/>
      <c r="GI154" s="2"/>
      <c r="GJ154" s="2"/>
      <c r="GK154" s="2"/>
      <c r="GL154" s="2"/>
      <c r="GM154" s="2"/>
      <c r="GN154" s="2"/>
      <c r="GO154" s="2"/>
      <c r="GP154" s="2"/>
      <c r="GQ154" s="2"/>
      <c r="GR154" s="2"/>
      <c r="GS154" s="2"/>
      <c r="GT154" s="2"/>
      <c r="GU154" s="2"/>
      <c r="GV154" s="2"/>
      <c r="GW154" s="2"/>
      <c r="GX154" s="2"/>
      <c r="GY154" s="2"/>
      <c r="GZ154" s="2"/>
      <c r="HA154" s="2"/>
      <c r="HB154" s="2"/>
      <c r="HC154" s="2"/>
      <c r="HD154" s="2"/>
      <c r="HE154" s="2"/>
      <c r="HF154" s="2"/>
      <c r="HG154" s="2"/>
      <c r="HH154" s="2"/>
      <c r="HI154" s="2"/>
      <c r="HJ154" s="2"/>
      <c r="HK154" s="2"/>
      <c r="HL154" s="2"/>
      <c r="HM154" s="2"/>
      <c r="HN154" s="2"/>
      <c r="HO154" s="2"/>
      <c r="HP154" s="2"/>
      <c r="HQ154" s="2"/>
      <c r="HR154" s="2"/>
      <c r="HS154" s="2"/>
      <c r="HT154" s="2"/>
      <c r="HU154" s="2"/>
      <c r="HV154" s="2"/>
      <c r="HW154" s="2"/>
      <c r="HX154" s="2"/>
      <c r="HY154" s="2"/>
      <c r="HZ154" s="2"/>
      <c r="IA154" s="2"/>
      <c r="IB154" s="2"/>
      <c r="IC154" s="2"/>
      <c r="ID154" s="2"/>
      <c r="IE154" s="2"/>
      <c r="IF154" s="2"/>
      <c r="IG154" s="2"/>
      <c r="IH154" s="2"/>
      <c r="II154" s="2"/>
      <c r="IJ154" s="2"/>
      <c r="IK154" s="2"/>
      <c r="IL154" s="2"/>
      <c r="IM154" s="2"/>
      <c r="IN154" s="2"/>
      <c r="IO154" s="2"/>
      <c r="IP154" s="2"/>
      <c r="IQ154" s="2"/>
    </row>
    <row r="155" spans="1:251" s="16" customFormat="1" ht="18.75" customHeight="1">
      <c r="A155" s="8"/>
      <c r="B155" s="25"/>
      <c r="C155" s="93" t="s">
        <v>37</v>
      </c>
      <c r="D155" s="94"/>
      <c r="E155" s="94"/>
      <c r="F155" s="94"/>
      <c r="G155" s="94"/>
      <c r="H155" s="94"/>
      <c r="I155" s="94"/>
      <c r="J155" s="94"/>
      <c r="K155" s="94"/>
      <c r="L155" s="94"/>
      <c r="M155" s="94"/>
      <c r="N155" s="94"/>
      <c r="O155" s="94"/>
      <c r="P155" s="94"/>
      <c r="Q155" s="94"/>
      <c r="R155" s="94"/>
      <c r="S155" s="94"/>
      <c r="T155" s="94"/>
      <c r="U155" s="94"/>
      <c r="V155" s="94"/>
      <c r="W155" s="94"/>
      <c r="X155" s="94"/>
      <c r="Y155" s="94"/>
      <c r="Z155" s="95"/>
      <c r="AA155" s="96">
        <v>36425</v>
      </c>
      <c r="AB155" s="97"/>
      <c r="AC155" s="97"/>
      <c r="AD155" s="97"/>
      <c r="AE155" s="97"/>
      <c r="AF155" s="97"/>
      <c r="AG155" s="97"/>
      <c r="AH155" s="97"/>
      <c r="AI155" s="98"/>
      <c r="AJ155" s="96">
        <v>35802</v>
      </c>
      <c r="AK155" s="97"/>
      <c r="AL155" s="97"/>
      <c r="AM155" s="97"/>
      <c r="AN155" s="97"/>
      <c r="AO155" s="97"/>
      <c r="AP155" s="97"/>
      <c r="AQ155" s="97"/>
      <c r="AR155" s="98"/>
      <c r="AS155" s="99"/>
      <c r="AT155" s="100"/>
      <c r="AU155" s="100"/>
      <c r="AV155" s="100"/>
      <c r="AW155" s="100"/>
      <c r="AX155" s="101"/>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c r="FE155" s="2"/>
      <c r="FF155" s="2"/>
      <c r="FG155" s="2"/>
      <c r="FH155" s="2"/>
      <c r="FI155" s="2"/>
      <c r="FJ155" s="2"/>
      <c r="FK155" s="2"/>
      <c r="FL155" s="2"/>
      <c r="FM155" s="2"/>
      <c r="FN155" s="2"/>
      <c r="FO155" s="2"/>
      <c r="FP155" s="2"/>
      <c r="FQ155" s="2"/>
      <c r="FR155" s="2"/>
      <c r="FS155" s="2"/>
      <c r="FT155" s="2"/>
      <c r="FU155" s="2"/>
      <c r="FV155" s="2"/>
      <c r="FW155" s="2"/>
      <c r="FX155" s="2"/>
      <c r="FY155" s="2"/>
      <c r="FZ155" s="2"/>
      <c r="GA155" s="2"/>
      <c r="GB155" s="2"/>
      <c r="GC155" s="2"/>
      <c r="GD155" s="2"/>
      <c r="GE155" s="2"/>
      <c r="GF155" s="2"/>
      <c r="GG155" s="2"/>
      <c r="GH155" s="2"/>
      <c r="GI155" s="2"/>
      <c r="GJ155" s="2"/>
      <c r="GK155" s="2"/>
      <c r="GL155" s="2"/>
      <c r="GM155" s="2"/>
      <c r="GN155" s="2"/>
      <c r="GO155" s="2"/>
      <c r="GP155" s="2"/>
      <c r="GQ155" s="2"/>
      <c r="GR155" s="2"/>
      <c r="GS155" s="2"/>
      <c r="GT155" s="2"/>
      <c r="GU155" s="2"/>
      <c r="GV155" s="2"/>
      <c r="GW155" s="2"/>
      <c r="GX155" s="2"/>
      <c r="GY155" s="2"/>
      <c r="GZ155" s="2"/>
      <c r="HA155" s="2"/>
      <c r="HB155" s="2"/>
      <c r="HC155" s="2"/>
      <c r="HD155" s="2"/>
      <c r="HE155" s="2"/>
      <c r="HF155" s="2"/>
      <c r="HG155" s="2"/>
      <c r="HH155" s="2"/>
      <c r="HI155" s="2"/>
      <c r="HJ155" s="2"/>
      <c r="HK155" s="2"/>
      <c r="HL155" s="2"/>
      <c r="HM155" s="2"/>
      <c r="HN155" s="2"/>
      <c r="HO155" s="2"/>
      <c r="HP155" s="2"/>
      <c r="HQ155" s="2"/>
      <c r="HR155" s="2"/>
      <c r="HS155" s="2"/>
      <c r="HT155" s="2"/>
      <c r="HU155" s="2"/>
      <c r="HV155" s="2"/>
      <c r="HW155" s="2"/>
      <c r="HX155" s="2"/>
      <c r="HY155" s="2"/>
      <c r="HZ155" s="2"/>
      <c r="IA155" s="2"/>
      <c r="IB155" s="2"/>
      <c r="IC155" s="2"/>
      <c r="ID155" s="2"/>
      <c r="IE155" s="2"/>
      <c r="IF155" s="2"/>
      <c r="IG155" s="2"/>
      <c r="IH155" s="2"/>
      <c r="II155" s="2"/>
      <c r="IJ155" s="2"/>
      <c r="IK155" s="2"/>
      <c r="IL155" s="2"/>
      <c r="IM155" s="2"/>
      <c r="IN155" s="2"/>
      <c r="IO155" s="2"/>
      <c r="IP155" s="2"/>
      <c r="IQ155" s="2"/>
    </row>
    <row r="156" spans="1:251" s="16" customFormat="1" ht="18.75" customHeight="1">
      <c r="A156" s="8"/>
      <c r="B156" s="25"/>
      <c r="C156" s="93" t="s">
        <v>38</v>
      </c>
      <c r="D156" s="94"/>
      <c r="E156" s="94"/>
      <c r="F156" s="94"/>
      <c r="G156" s="94"/>
      <c r="H156" s="94"/>
      <c r="I156" s="94"/>
      <c r="J156" s="94"/>
      <c r="K156" s="94"/>
      <c r="L156" s="94"/>
      <c r="M156" s="94"/>
      <c r="N156" s="94"/>
      <c r="O156" s="94"/>
      <c r="P156" s="94"/>
      <c r="Q156" s="94"/>
      <c r="R156" s="94"/>
      <c r="S156" s="94"/>
      <c r="T156" s="94"/>
      <c r="U156" s="94"/>
      <c r="V156" s="94"/>
      <c r="W156" s="94"/>
      <c r="X156" s="94"/>
      <c r="Y156" s="94"/>
      <c r="Z156" s="95"/>
      <c r="AA156" s="96">
        <v>1107</v>
      </c>
      <c r="AB156" s="97"/>
      <c r="AC156" s="97"/>
      <c r="AD156" s="97"/>
      <c r="AE156" s="97"/>
      <c r="AF156" s="97"/>
      <c r="AG156" s="97"/>
      <c r="AH156" s="97"/>
      <c r="AI156" s="98"/>
      <c r="AJ156" s="96">
        <v>638</v>
      </c>
      <c r="AK156" s="97"/>
      <c r="AL156" s="97"/>
      <c r="AM156" s="97"/>
      <c r="AN156" s="97"/>
      <c r="AO156" s="97"/>
      <c r="AP156" s="97"/>
      <c r="AQ156" s="97"/>
      <c r="AR156" s="98"/>
      <c r="AS156" s="99"/>
      <c r="AT156" s="100"/>
      <c r="AU156" s="100"/>
      <c r="AV156" s="100"/>
      <c r="AW156" s="100"/>
      <c r="AX156" s="101"/>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c r="FE156" s="2"/>
      <c r="FF156" s="2"/>
      <c r="FG156" s="2"/>
      <c r="FH156" s="2"/>
      <c r="FI156" s="2"/>
      <c r="FJ156" s="2"/>
      <c r="FK156" s="2"/>
      <c r="FL156" s="2"/>
      <c r="FM156" s="2"/>
      <c r="FN156" s="2"/>
      <c r="FO156" s="2"/>
      <c r="FP156" s="2"/>
      <c r="FQ156" s="2"/>
      <c r="FR156" s="2"/>
      <c r="FS156" s="2"/>
      <c r="FT156" s="2"/>
      <c r="FU156" s="2"/>
      <c r="FV156" s="2"/>
      <c r="FW156" s="2"/>
      <c r="FX156" s="2"/>
      <c r="FY156" s="2"/>
      <c r="FZ156" s="2"/>
      <c r="GA156" s="2"/>
      <c r="GB156" s="2"/>
      <c r="GC156" s="2"/>
      <c r="GD156" s="2"/>
      <c r="GE156" s="2"/>
      <c r="GF156" s="2"/>
      <c r="GG156" s="2"/>
      <c r="GH156" s="2"/>
      <c r="GI156" s="2"/>
      <c r="GJ156" s="2"/>
      <c r="GK156" s="2"/>
      <c r="GL156" s="2"/>
      <c r="GM156" s="2"/>
      <c r="GN156" s="2"/>
      <c r="GO156" s="2"/>
      <c r="GP156" s="2"/>
      <c r="GQ156" s="2"/>
      <c r="GR156" s="2"/>
      <c r="GS156" s="2"/>
      <c r="GT156" s="2"/>
      <c r="GU156" s="2"/>
      <c r="GV156" s="2"/>
      <c r="GW156" s="2"/>
      <c r="GX156" s="2"/>
      <c r="GY156" s="2"/>
      <c r="GZ156" s="2"/>
      <c r="HA156" s="2"/>
      <c r="HB156" s="2"/>
      <c r="HC156" s="2"/>
      <c r="HD156" s="2"/>
      <c r="HE156" s="2"/>
      <c r="HF156" s="2"/>
      <c r="HG156" s="2"/>
      <c r="HH156" s="2"/>
      <c r="HI156" s="2"/>
      <c r="HJ156" s="2"/>
      <c r="HK156" s="2"/>
      <c r="HL156" s="2"/>
      <c r="HM156" s="2"/>
      <c r="HN156" s="2"/>
      <c r="HO156" s="2"/>
      <c r="HP156" s="2"/>
      <c r="HQ156" s="2"/>
      <c r="HR156" s="2"/>
      <c r="HS156" s="2"/>
      <c r="HT156" s="2"/>
      <c r="HU156" s="2"/>
      <c r="HV156" s="2"/>
      <c r="HW156" s="2"/>
      <c r="HX156" s="2"/>
      <c r="HY156" s="2"/>
      <c r="HZ156" s="2"/>
      <c r="IA156" s="2"/>
      <c r="IB156" s="2"/>
      <c r="IC156" s="2"/>
      <c r="ID156" s="2"/>
      <c r="IE156" s="2"/>
      <c r="IF156" s="2"/>
      <c r="IG156" s="2"/>
      <c r="IH156" s="2"/>
      <c r="II156" s="2"/>
      <c r="IJ156" s="2"/>
      <c r="IK156" s="2"/>
      <c r="IL156" s="2"/>
      <c r="IM156" s="2"/>
      <c r="IN156" s="2"/>
      <c r="IO156" s="2"/>
      <c r="IP156" s="2"/>
      <c r="IQ156" s="2"/>
    </row>
    <row r="157" spans="1:251" s="16" customFormat="1" ht="18.75" customHeight="1">
      <c r="A157" s="8"/>
      <c r="B157" s="25"/>
      <c r="C157" s="93" t="s">
        <v>39</v>
      </c>
      <c r="D157" s="94"/>
      <c r="E157" s="94"/>
      <c r="F157" s="94"/>
      <c r="G157" s="94"/>
      <c r="H157" s="94"/>
      <c r="I157" s="94"/>
      <c r="J157" s="94"/>
      <c r="K157" s="94"/>
      <c r="L157" s="94"/>
      <c r="M157" s="94"/>
      <c r="N157" s="94"/>
      <c r="O157" s="94"/>
      <c r="P157" s="94"/>
      <c r="Q157" s="94"/>
      <c r="R157" s="94"/>
      <c r="S157" s="94"/>
      <c r="T157" s="94"/>
      <c r="U157" s="94"/>
      <c r="V157" s="94"/>
      <c r="W157" s="94"/>
      <c r="X157" s="94"/>
      <c r="Y157" s="94"/>
      <c r="Z157" s="95"/>
      <c r="AA157" s="96">
        <v>109</v>
      </c>
      <c r="AB157" s="97"/>
      <c r="AC157" s="97"/>
      <c r="AD157" s="97"/>
      <c r="AE157" s="97"/>
      <c r="AF157" s="97"/>
      <c r="AG157" s="97"/>
      <c r="AH157" s="97"/>
      <c r="AI157" s="98"/>
      <c r="AJ157" s="96">
        <v>131</v>
      </c>
      <c r="AK157" s="97"/>
      <c r="AL157" s="97"/>
      <c r="AM157" s="97"/>
      <c r="AN157" s="97"/>
      <c r="AO157" s="97"/>
      <c r="AP157" s="97"/>
      <c r="AQ157" s="97"/>
      <c r="AR157" s="98"/>
      <c r="AS157" s="99"/>
      <c r="AT157" s="100"/>
      <c r="AU157" s="100"/>
      <c r="AV157" s="100"/>
      <c r="AW157" s="100"/>
      <c r="AX157" s="101"/>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c r="FE157" s="2"/>
      <c r="FF157" s="2"/>
      <c r="FG157" s="2"/>
      <c r="FH157" s="2"/>
      <c r="FI157" s="2"/>
      <c r="FJ157" s="2"/>
      <c r="FK157" s="2"/>
      <c r="FL157" s="2"/>
      <c r="FM157" s="2"/>
      <c r="FN157" s="2"/>
      <c r="FO157" s="2"/>
      <c r="FP157" s="2"/>
      <c r="FQ157" s="2"/>
      <c r="FR157" s="2"/>
      <c r="FS157" s="2"/>
      <c r="FT157" s="2"/>
      <c r="FU157" s="2"/>
      <c r="FV157" s="2"/>
      <c r="FW157" s="2"/>
      <c r="FX157" s="2"/>
      <c r="FY157" s="2"/>
      <c r="FZ157" s="2"/>
      <c r="GA157" s="2"/>
      <c r="GB157" s="2"/>
      <c r="GC157" s="2"/>
      <c r="GD157" s="2"/>
      <c r="GE157" s="2"/>
      <c r="GF157" s="2"/>
      <c r="GG157" s="2"/>
      <c r="GH157" s="2"/>
      <c r="GI157" s="2"/>
      <c r="GJ157" s="2"/>
      <c r="GK157" s="2"/>
      <c r="GL157" s="2"/>
      <c r="GM157" s="2"/>
      <c r="GN157" s="2"/>
      <c r="GO157" s="2"/>
      <c r="GP157" s="2"/>
      <c r="GQ157" s="2"/>
      <c r="GR157" s="2"/>
      <c r="GS157" s="2"/>
      <c r="GT157" s="2"/>
      <c r="GU157" s="2"/>
      <c r="GV157" s="2"/>
      <c r="GW157" s="2"/>
      <c r="GX157" s="2"/>
      <c r="GY157" s="2"/>
      <c r="GZ157" s="2"/>
      <c r="HA157" s="2"/>
      <c r="HB157" s="2"/>
      <c r="HC157" s="2"/>
      <c r="HD157" s="2"/>
      <c r="HE157" s="2"/>
      <c r="HF157" s="2"/>
      <c r="HG157" s="2"/>
      <c r="HH157" s="2"/>
      <c r="HI157" s="2"/>
      <c r="HJ157" s="2"/>
      <c r="HK157" s="2"/>
      <c r="HL157" s="2"/>
      <c r="HM157" s="2"/>
      <c r="HN157" s="2"/>
      <c r="HO157" s="2"/>
      <c r="HP157" s="2"/>
      <c r="HQ157" s="2"/>
      <c r="HR157" s="2"/>
      <c r="HS157" s="2"/>
      <c r="HT157" s="2"/>
      <c r="HU157" s="2"/>
      <c r="HV157" s="2"/>
      <c r="HW157" s="2"/>
      <c r="HX157" s="2"/>
      <c r="HY157" s="2"/>
      <c r="HZ157" s="2"/>
      <c r="IA157" s="2"/>
      <c r="IB157" s="2"/>
      <c r="IC157" s="2"/>
      <c r="ID157" s="2"/>
      <c r="IE157" s="2"/>
      <c r="IF157" s="2"/>
      <c r="IG157" s="2"/>
      <c r="IH157" s="2"/>
      <c r="II157" s="2"/>
      <c r="IJ157" s="2"/>
      <c r="IK157" s="2"/>
      <c r="IL157" s="2"/>
      <c r="IM157" s="2"/>
      <c r="IN157" s="2"/>
      <c r="IO157" s="2"/>
      <c r="IP157" s="2"/>
      <c r="IQ157" s="2"/>
    </row>
    <row r="158" spans="1:251" s="16" customFormat="1" ht="18.75" customHeight="1" thickBot="1">
      <c r="A158" s="17"/>
      <c r="B158" s="102" t="s">
        <v>13</v>
      </c>
      <c r="C158" s="103"/>
      <c r="D158" s="103"/>
      <c r="E158" s="103"/>
      <c r="F158" s="103"/>
      <c r="G158" s="103"/>
      <c r="H158" s="103"/>
      <c r="I158" s="103"/>
      <c r="J158" s="103"/>
      <c r="K158" s="103"/>
      <c r="L158" s="103"/>
      <c r="M158" s="103"/>
      <c r="N158" s="103"/>
      <c r="O158" s="103"/>
      <c r="P158" s="103"/>
      <c r="Q158" s="103"/>
      <c r="R158" s="103"/>
      <c r="S158" s="103"/>
      <c r="T158" s="103"/>
      <c r="U158" s="103"/>
      <c r="V158" s="103"/>
      <c r="W158" s="103"/>
      <c r="X158" s="103"/>
      <c r="Y158" s="103"/>
      <c r="Z158" s="104"/>
      <c r="AA158" s="105">
        <f>SUM($AA$155:$AA$157)</f>
        <v>37641</v>
      </c>
      <c r="AB158" s="106"/>
      <c r="AC158" s="106"/>
      <c r="AD158" s="106"/>
      <c r="AE158" s="106"/>
      <c r="AF158" s="106"/>
      <c r="AG158" s="106"/>
      <c r="AH158" s="106"/>
      <c r="AI158" s="107"/>
      <c r="AJ158" s="105">
        <f>SUM($AJ$155:$AJ$157)</f>
        <v>36571</v>
      </c>
      <c r="AK158" s="106"/>
      <c r="AL158" s="106"/>
      <c r="AM158" s="106"/>
      <c r="AN158" s="106"/>
      <c r="AO158" s="106"/>
      <c r="AP158" s="106"/>
      <c r="AQ158" s="106"/>
      <c r="AR158" s="107"/>
      <c r="AS158" s="108"/>
      <c r="AT158" s="109"/>
      <c r="AU158" s="109"/>
      <c r="AV158" s="109"/>
      <c r="AW158" s="109"/>
      <c r="AX158" s="110"/>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c r="FE158" s="2"/>
      <c r="FF158" s="2"/>
      <c r="FG158" s="2"/>
      <c r="FH158" s="2"/>
      <c r="FI158" s="2"/>
      <c r="FJ158" s="2"/>
      <c r="FK158" s="2"/>
      <c r="FL158" s="2"/>
      <c r="FM158" s="2"/>
      <c r="FN158" s="2"/>
      <c r="FO158" s="2"/>
      <c r="FP158" s="2"/>
      <c r="FQ158" s="2"/>
      <c r="FR158" s="2"/>
      <c r="FS158" s="2"/>
      <c r="FT158" s="2"/>
      <c r="FU158" s="2"/>
      <c r="FV158" s="2"/>
      <c r="FW158" s="2"/>
      <c r="FX158" s="2"/>
      <c r="FY158" s="2"/>
      <c r="FZ158" s="2"/>
      <c r="GA158" s="2"/>
      <c r="GB158" s="2"/>
      <c r="GC158" s="2"/>
      <c r="GD158" s="2"/>
      <c r="GE158" s="2"/>
      <c r="GF158" s="2"/>
      <c r="GG158" s="2"/>
      <c r="GH158" s="2"/>
      <c r="GI158" s="2"/>
      <c r="GJ158" s="2"/>
      <c r="GK158" s="2"/>
      <c r="GL158" s="2"/>
      <c r="GM158" s="2"/>
      <c r="GN158" s="2"/>
      <c r="GO158" s="2"/>
      <c r="GP158" s="2"/>
      <c r="GQ158" s="2"/>
      <c r="GR158" s="2"/>
      <c r="GS158" s="2"/>
      <c r="GT158" s="2"/>
      <c r="GU158" s="2"/>
      <c r="GV158" s="2"/>
      <c r="GW158" s="2"/>
      <c r="GX158" s="2"/>
      <c r="GY158" s="2"/>
      <c r="GZ158" s="2"/>
      <c r="HA158" s="2"/>
      <c r="HB158" s="2"/>
      <c r="HC158" s="2"/>
      <c r="HD158" s="2"/>
      <c r="HE158" s="2"/>
      <c r="HF158" s="2"/>
      <c r="HG158" s="2"/>
      <c r="HH158" s="2"/>
      <c r="HI158" s="2"/>
      <c r="HJ158" s="2"/>
      <c r="HK158" s="2"/>
      <c r="HL158" s="2"/>
      <c r="HM158" s="2"/>
      <c r="HN158" s="2"/>
      <c r="HO158" s="2"/>
      <c r="HP158" s="2"/>
      <c r="HQ158" s="2"/>
      <c r="HR158" s="2"/>
      <c r="HS158" s="2"/>
      <c r="HT158" s="2"/>
      <c r="HU158" s="2"/>
      <c r="HV158" s="2"/>
      <c r="HW158" s="2"/>
      <c r="HX158" s="2"/>
      <c r="HY158" s="2"/>
      <c r="HZ158" s="2"/>
      <c r="IA158" s="2"/>
      <c r="IB158" s="2"/>
      <c r="IC158" s="2"/>
      <c r="ID158" s="2"/>
      <c r="IE158" s="2"/>
      <c r="IF158" s="2"/>
      <c r="IG158" s="2"/>
      <c r="IH158" s="2"/>
      <c r="II158" s="2"/>
      <c r="IJ158" s="2"/>
      <c r="IK158" s="2"/>
      <c r="IL158" s="2"/>
      <c r="IM158" s="2"/>
      <c r="IN158" s="2"/>
      <c r="IO158" s="2"/>
      <c r="IP158" s="2"/>
      <c r="IQ158" s="2"/>
    </row>
    <row r="160" spans="1:251" ht="19.2">
      <c r="A160" s="1" t="s">
        <v>0</v>
      </c>
      <c r="AW160" s="3"/>
      <c r="AX160" s="4"/>
      <c r="AY160" s="3"/>
    </row>
    <row r="162" spans="1:113" ht="18">
      <c r="B162" s="111" t="s">
        <v>8</v>
      </c>
      <c r="C162" s="131"/>
      <c r="D162" s="131"/>
      <c r="E162" s="131"/>
      <c r="F162" s="131"/>
      <c r="G162" s="131"/>
      <c r="H162" s="131"/>
      <c r="I162" s="131"/>
      <c r="J162" s="131"/>
      <c r="K162" s="131"/>
      <c r="L162" s="131"/>
      <c r="M162" s="131"/>
      <c r="N162" s="131"/>
      <c r="O162" s="131"/>
      <c r="P162" s="131"/>
      <c r="Q162" s="131"/>
      <c r="R162" s="131"/>
      <c r="S162" s="131"/>
      <c r="T162" s="131"/>
      <c r="U162" s="131"/>
      <c r="V162" s="131"/>
      <c r="W162" s="131"/>
      <c r="X162" s="131"/>
      <c r="Y162" s="131"/>
      <c r="Z162" s="131"/>
      <c r="AA162" s="131"/>
      <c r="AB162" s="131"/>
      <c r="AC162" s="131"/>
      <c r="AD162" s="131"/>
      <c r="AE162" s="131"/>
      <c r="AF162" s="131"/>
      <c r="AG162" s="131"/>
      <c r="AH162" s="131"/>
      <c r="AI162" s="131"/>
      <c r="AJ162" s="131"/>
      <c r="AK162" s="131"/>
      <c r="AL162" s="131"/>
      <c r="AM162" s="131"/>
      <c r="AN162" s="131"/>
      <c r="AO162" s="131"/>
      <c r="AP162" s="131"/>
      <c r="AQ162" s="131"/>
      <c r="AR162" s="131"/>
      <c r="AS162" s="131"/>
      <c r="AT162" s="131"/>
      <c r="AU162" s="131"/>
      <c r="AV162" s="131"/>
      <c r="AW162" s="131"/>
      <c r="AX162" s="131"/>
    </row>
    <row r="163" spans="1:113">
      <c r="Z163" s="5"/>
      <c r="AD163" s="5"/>
      <c r="AE163" s="5"/>
      <c r="AF163" s="5"/>
      <c r="AG163" s="5"/>
      <c r="AH163" s="5"/>
      <c r="AI163" s="5"/>
      <c r="AO163" s="5"/>
    </row>
    <row r="164" spans="1:113" ht="13.8" thickBot="1">
      <c r="Z164" s="5"/>
      <c r="AD164" s="5"/>
      <c r="AE164" s="5"/>
      <c r="AF164" s="5"/>
      <c r="AG164" s="5"/>
      <c r="AH164" s="5"/>
      <c r="AI164" s="5"/>
      <c r="AO164" s="5"/>
      <c r="DI164" s="6"/>
    </row>
    <row r="165" spans="1:113" ht="24.75" customHeight="1" thickBot="1">
      <c r="B165" s="113" t="s">
        <v>1</v>
      </c>
      <c r="C165" s="114"/>
      <c r="D165" s="114"/>
      <c r="E165" s="114"/>
      <c r="F165" s="114"/>
      <c r="G165" s="114"/>
      <c r="H165" s="115" t="s">
        <v>40</v>
      </c>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6"/>
      <c r="AL165" s="116"/>
      <c r="AM165" s="116"/>
      <c r="AN165" s="116"/>
      <c r="AO165" s="116"/>
      <c r="AP165" s="116"/>
      <c r="AQ165" s="116"/>
      <c r="AR165" s="116"/>
      <c r="AS165" s="116"/>
      <c r="AT165" s="116"/>
      <c r="AU165" s="116"/>
      <c r="AV165" s="116"/>
      <c r="AW165" s="116"/>
      <c r="AX165" s="117"/>
      <c r="DI165" s="6"/>
    </row>
    <row r="166" spans="1:113" ht="14.4">
      <c r="B166" s="7"/>
      <c r="C166" s="7"/>
      <c r="D166" s="7"/>
      <c r="E166" s="7"/>
      <c r="F166" s="7"/>
      <c r="G166" s="7"/>
      <c r="H166" s="8"/>
      <c r="I166" s="8"/>
      <c r="J166" s="8"/>
      <c r="K166" s="8"/>
      <c r="L166" s="9"/>
      <c r="M166" s="9"/>
      <c r="N166" s="9"/>
      <c r="O166" s="9"/>
      <c r="P166" s="8"/>
      <c r="Q166" s="8"/>
      <c r="R166" s="8"/>
      <c r="S166" s="8"/>
      <c r="T166" s="8"/>
      <c r="U166" s="8"/>
      <c r="V166" s="10"/>
      <c r="W166" s="10"/>
      <c r="X166" s="10"/>
      <c r="Y166" s="10"/>
      <c r="Z166" s="10"/>
      <c r="AA166" s="10"/>
      <c r="AB166" s="10"/>
      <c r="AC166" s="10"/>
      <c r="AD166" s="10"/>
      <c r="AE166" s="10"/>
      <c r="AF166" s="10"/>
      <c r="AG166" s="10"/>
      <c r="AH166" s="10"/>
      <c r="AI166" s="10"/>
      <c r="AJ166" s="10"/>
      <c r="AK166" s="10"/>
      <c r="AL166" s="10"/>
      <c r="AM166" s="10"/>
      <c r="AN166" s="10"/>
      <c r="AO166" s="10"/>
      <c r="AP166" s="10"/>
      <c r="AQ166" s="10"/>
      <c r="AR166" s="10"/>
      <c r="AS166" s="10"/>
      <c r="AT166" s="10"/>
      <c r="AU166" s="10"/>
      <c r="AV166" s="10"/>
      <c r="AW166" s="10"/>
      <c r="AX166" s="10"/>
      <c r="DI166" s="6"/>
    </row>
    <row r="167" spans="1:113" ht="15" thickBot="1">
      <c r="A167" s="11"/>
      <c r="B167" s="10" t="s">
        <v>2</v>
      </c>
      <c r="C167" s="8"/>
      <c r="D167" s="8"/>
      <c r="E167" s="8"/>
      <c r="F167" s="8"/>
      <c r="G167" s="8"/>
      <c r="H167" s="8"/>
      <c r="I167" s="8"/>
      <c r="J167" s="8"/>
      <c r="K167" s="8"/>
      <c r="L167" s="9"/>
      <c r="M167" s="9"/>
      <c r="N167" s="9"/>
      <c r="O167" s="9"/>
      <c r="P167" s="8"/>
      <c r="Q167" s="8"/>
      <c r="R167" s="8"/>
      <c r="S167" s="8"/>
      <c r="T167" s="8"/>
      <c r="U167" s="8"/>
      <c r="V167" s="10"/>
      <c r="W167" s="10"/>
      <c r="X167" s="10"/>
      <c r="Y167" s="10"/>
      <c r="Z167" s="10"/>
      <c r="AA167" s="10"/>
      <c r="AB167" s="10"/>
      <c r="AC167" s="10"/>
      <c r="AD167" s="10"/>
      <c r="AE167" s="10"/>
      <c r="AF167" s="10"/>
      <c r="AG167" s="10"/>
      <c r="AH167" s="10"/>
      <c r="AI167" s="10"/>
      <c r="AJ167" s="10"/>
      <c r="AK167" s="10"/>
      <c r="AL167" s="10"/>
      <c r="AM167" s="10"/>
      <c r="AN167" s="10"/>
      <c r="AO167" s="10"/>
      <c r="AP167" s="10"/>
      <c r="AQ167" s="10"/>
      <c r="AR167" s="10"/>
      <c r="AS167" s="10"/>
      <c r="AT167" s="10"/>
      <c r="AU167" s="10"/>
      <c r="AV167" s="10"/>
      <c r="AW167" s="10"/>
      <c r="AX167" s="10"/>
      <c r="DI167" s="6"/>
    </row>
    <row r="168" spans="1:113" ht="14.4">
      <c r="A168" s="8"/>
      <c r="B168" s="12"/>
      <c r="C168" s="7"/>
      <c r="D168" s="7"/>
      <c r="E168" s="7"/>
      <c r="F168" s="7"/>
      <c r="G168" s="7"/>
      <c r="H168" s="7"/>
      <c r="I168" s="7"/>
      <c r="J168" s="7"/>
      <c r="K168" s="7"/>
      <c r="L168" s="13"/>
      <c r="M168" s="13"/>
      <c r="N168" s="13"/>
      <c r="O168" s="13"/>
      <c r="P168" s="7"/>
      <c r="Q168" s="7"/>
      <c r="R168" s="7"/>
      <c r="S168" s="7"/>
      <c r="T168" s="7"/>
      <c r="U168" s="7"/>
      <c r="V168" s="14"/>
      <c r="W168" s="14"/>
      <c r="X168" s="14"/>
      <c r="Y168" s="14"/>
      <c r="Z168" s="14"/>
      <c r="AA168" s="14"/>
      <c r="AB168" s="14"/>
      <c r="AC168" s="14"/>
      <c r="AD168" s="14"/>
      <c r="AE168" s="14"/>
      <c r="AF168" s="14"/>
      <c r="AG168" s="14"/>
      <c r="AH168" s="14"/>
      <c r="AI168" s="14"/>
      <c r="AJ168" s="14"/>
      <c r="AK168" s="14"/>
      <c r="AL168" s="14"/>
      <c r="AM168" s="14"/>
      <c r="AN168" s="14"/>
      <c r="AO168" s="14"/>
      <c r="AP168" s="14"/>
      <c r="AQ168" s="14"/>
      <c r="AR168" s="14"/>
      <c r="AS168" s="14"/>
      <c r="AT168" s="14"/>
      <c r="AU168" s="14"/>
      <c r="AV168" s="14"/>
      <c r="AW168" s="14"/>
      <c r="AX168" s="15"/>
    </row>
    <row r="169" spans="1:113" ht="12" customHeight="1">
      <c r="A169" s="8"/>
      <c r="B169" s="118" t="s">
        <v>41</v>
      </c>
      <c r="C169" s="119"/>
      <c r="D169" s="119"/>
      <c r="E169" s="119"/>
      <c r="F169" s="119"/>
      <c r="G169" s="119"/>
      <c r="H169" s="119"/>
      <c r="I169" s="119"/>
      <c r="J169" s="119"/>
      <c r="K169" s="119"/>
      <c r="L169" s="119"/>
      <c r="M169" s="119"/>
      <c r="N169" s="119"/>
      <c r="O169" s="119"/>
      <c r="P169" s="119"/>
      <c r="Q169" s="119"/>
      <c r="R169" s="119"/>
      <c r="S169" s="119"/>
      <c r="T169" s="119"/>
      <c r="U169" s="119"/>
      <c r="V169" s="119"/>
      <c r="W169" s="119"/>
      <c r="X169" s="119"/>
      <c r="Y169" s="119"/>
      <c r="Z169" s="119"/>
      <c r="AA169" s="119"/>
      <c r="AB169" s="119"/>
      <c r="AC169" s="119"/>
      <c r="AD169" s="119"/>
      <c r="AE169" s="119"/>
      <c r="AF169" s="119"/>
      <c r="AG169" s="119"/>
      <c r="AH169" s="119"/>
      <c r="AI169" s="119"/>
      <c r="AJ169" s="119"/>
      <c r="AK169" s="119"/>
      <c r="AL169" s="119"/>
      <c r="AM169" s="119"/>
      <c r="AN169" s="119"/>
      <c r="AO169" s="119"/>
      <c r="AP169" s="119"/>
      <c r="AQ169" s="119"/>
      <c r="AR169" s="119"/>
      <c r="AS169" s="119"/>
      <c r="AT169" s="119"/>
      <c r="AU169" s="119"/>
      <c r="AV169" s="119"/>
      <c r="AW169" s="119"/>
      <c r="AX169" s="120"/>
    </row>
    <row r="170" spans="1:113" ht="12" customHeight="1">
      <c r="A170" s="8"/>
      <c r="B170" s="118"/>
      <c r="C170" s="119"/>
      <c r="D170" s="119"/>
      <c r="E170" s="119"/>
      <c r="F170" s="119"/>
      <c r="G170" s="119"/>
      <c r="H170" s="119"/>
      <c r="I170" s="119"/>
      <c r="J170" s="119"/>
      <c r="K170" s="119"/>
      <c r="L170" s="119"/>
      <c r="M170" s="119"/>
      <c r="N170" s="119"/>
      <c r="O170" s="119"/>
      <c r="P170" s="119"/>
      <c r="Q170" s="119"/>
      <c r="R170" s="119"/>
      <c r="S170" s="119"/>
      <c r="T170" s="119"/>
      <c r="U170" s="119"/>
      <c r="V170" s="119"/>
      <c r="W170" s="119"/>
      <c r="X170" s="119"/>
      <c r="Y170" s="119"/>
      <c r="Z170" s="119"/>
      <c r="AA170" s="119"/>
      <c r="AB170" s="119"/>
      <c r="AC170" s="119"/>
      <c r="AD170" s="119"/>
      <c r="AE170" s="119"/>
      <c r="AF170" s="119"/>
      <c r="AG170" s="119"/>
      <c r="AH170" s="119"/>
      <c r="AI170" s="119"/>
      <c r="AJ170" s="119"/>
      <c r="AK170" s="119"/>
      <c r="AL170" s="119"/>
      <c r="AM170" s="119"/>
      <c r="AN170" s="119"/>
      <c r="AO170" s="119"/>
      <c r="AP170" s="119"/>
      <c r="AQ170" s="119"/>
      <c r="AR170" s="119"/>
      <c r="AS170" s="119"/>
      <c r="AT170" s="119"/>
      <c r="AU170" s="119"/>
      <c r="AV170" s="119"/>
      <c r="AW170" s="119"/>
      <c r="AX170" s="120"/>
      <c r="BC170" s="16"/>
    </row>
    <row r="171" spans="1:113" ht="12" customHeight="1">
      <c r="A171" s="8"/>
      <c r="B171" s="118"/>
      <c r="C171" s="119"/>
      <c r="D171" s="119"/>
      <c r="E171" s="119"/>
      <c r="F171" s="119"/>
      <c r="G171" s="119"/>
      <c r="H171" s="119"/>
      <c r="I171" s="119"/>
      <c r="J171" s="119"/>
      <c r="K171" s="119"/>
      <c r="L171" s="119"/>
      <c r="M171" s="119"/>
      <c r="N171" s="119"/>
      <c r="O171" s="119"/>
      <c r="P171" s="119"/>
      <c r="Q171" s="119"/>
      <c r="R171" s="119"/>
      <c r="S171" s="119"/>
      <c r="T171" s="119"/>
      <c r="U171" s="119"/>
      <c r="V171" s="119"/>
      <c r="W171" s="119"/>
      <c r="X171" s="119"/>
      <c r="Y171" s="119"/>
      <c r="Z171" s="119"/>
      <c r="AA171" s="119"/>
      <c r="AB171" s="119"/>
      <c r="AC171" s="119"/>
      <c r="AD171" s="119"/>
      <c r="AE171" s="119"/>
      <c r="AF171" s="119"/>
      <c r="AG171" s="119"/>
      <c r="AH171" s="119"/>
      <c r="AI171" s="119"/>
      <c r="AJ171" s="119"/>
      <c r="AK171" s="119"/>
      <c r="AL171" s="119"/>
      <c r="AM171" s="119"/>
      <c r="AN171" s="119"/>
      <c r="AO171" s="119"/>
      <c r="AP171" s="119"/>
      <c r="AQ171" s="119"/>
      <c r="AR171" s="119"/>
      <c r="AS171" s="119"/>
      <c r="AT171" s="119"/>
      <c r="AU171" s="119"/>
      <c r="AV171" s="119"/>
      <c r="AW171" s="119"/>
      <c r="AX171" s="120"/>
    </row>
    <row r="172" spans="1:113" ht="12" customHeight="1">
      <c r="A172" s="8"/>
      <c r="B172" s="118"/>
      <c r="C172" s="119"/>
      <c r="D172" s="119"/>
      <c r="E172" s="119"/>
      <c r="F172" s="119"/>
      <c r="G172" s="119"/>
      <c r="H172" s="119"/>
      <c r="I172" s="119"/>
      <c r="J172" s="119"/>
      <c r="K172" s="119"/>
      <c r="L172" s="119"/>
      <c r="M172" s="119"/>
      <c r="N172" s="119"/>
      <c r="O172" s="119"/>
      <c r="P172" s="119"/>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c r="AP172" s="119"/>
      <c r="AQ172" s="119"/>
      <c r="AR172" s="119"/>
      <c r="AS172" s="119"/>
      <c r="AT172" s="119"/>
      <c r="AU172" s="119"/>
      <c r="AV172" s="119"/>
      <c r="AW172" s="119"/>
      <c r="AX172" s="120"/>
    </row>
    <row r="173" spans="1:113" ht="12" customHeight="1">
      <c r="A173" s="8"/>
      <c r="B173" s="118"/>
      <c r="C173" s="119"/>
      <c r="D173" s="119"/>
      <c r="E173" s="119"/>
      <c r="F173" s="119"/>
      <c r="G173" s="119"/>
      <c r="H173" s="119"/>
      <c r="I173" s="119"/>
      <c r="J173" s="119"/>
      <c r="K173" s="119"/>
      <c r="L173" s="119"/>
      <c r="M173" s="119"/>
      <c r="N173" s="119"/>
      <c r="O173" s="119"/>
      <c r="P173" s="119"/>
      <c r="Q173" s="119"/>
      <c r="R173" s="119"/>
      <c r="S173" s="119"/>
      <c r="T173" s="119"/>
      <c r="U173" s="119"/>
      <c r="V173" s="119"/>
      <c r="W173" s="119"/>
      <c r="X173" s="119"/>
      <c r="Y173" s="119"/>
      <c r="Z173" s="119"/>
      <c r="AA173" s="119"/>
      <c r="AB173" s="119"/>
      <c r="AC173" s="119"/>
      <c r="AD173" s="119"/>
      <c r="AE173" s="119"/>
      <c r="AF173" s="119"/>
      <c r="AG173" s="119"/>
      <c r="AH173" s="119"/>
      <c r="AI173" s="119"/>
      <c r="AJ173" s="119"/>
      <c r="AK173" s="119"/>
      <c r="AL173" s="119"/>
      <c r="AM173" s="119"/>
      <c r="AN173" s="119"/>
      <c r="AO173" s="119"/>
      <c r="AP173" s="119"/>
      <c r="AQ173" s="119"/>
      <c r="AR173" s="119"/>
      <c r="AS173" s="119"/>
      <c r="AT173" s="119"/>
      <c r="AU173" s="119"/>
      <c r="AV173" s="119"/>
      <c r="AW173" s="119"/>
      <c r="AX173" s="120"/>
    </row>
    <row r="174" spans="1:113" ht="15" thickBot="1">
      <c r="A174" s="17"/>
      <c r="B174" s="18"/>
      <c r="C174" s="19"/>
      <c r="D174" s="19"/>
      <c r="E174" s="19"/>
      <c r="F174" s="19"/>
      <c r="G174" s="19"/>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113">
      <c r="B175" s="21"/>
    </row>
    <row r="176" spans="1:113" ht="15" thickBot="1">
      <c r="A176" s="11"/>
      <c r="B176" s="10" t="s">
        <v>3</v>
      </c>
      <c r="C176" s="8"/>
      <c r="D176" s="8"/>
      <c r="E176" s="8"/>
      <c r="F176" s="8"/>
      <c r="G176" s="8"/>
      <c r="H176" s="8"/>
      <c r="I176" s="8"/>
      <c r="J176" s="8"/>
      <c r="K176" s="8"/>
      <c r="L176" s="9"/>
      <c r="M176" s="9"/>
      <c r="N176" s="9"/>
      <c r="O176" s="9"/>
      <c r="P176" s="8"/>
      <c r="Q176" s="8"/>
      <c r="R176" s="8"/>
      <c r="S176" s="8"/>
      <c r="T176" s="8"/>
      <c r="U176" s="8"/>
      <c r="V176" s="10"/>
      <c r="W176" s="10"/>
      <c r="X176" s="10"/>
      <c r="Y176" s="10"/>
      <c r="Z176" s="10"/>
      <c r="AA176" s="10"/>
      <c r="AB176" s="10"/>
      <c r="AC176" s="10"/>
      <c r="AD176" s="10"/>
      <c r="AE176" s="10"/>
      <c r="AF176" s="10"/>
      <c r="AG176" s="10"/>
      <c r="AH176" s="10"/>
      <c r="AI176" s="10"/>
      <c r="AJ176" s="10"/>
      <c r="AK176" s="10"/>
      <c r="AL176" s="10"/>
      <c r="AM176" s="10"/>
      <c r="AN176" s="10"/>
      <c r="AO176" s="10"/>
      <c r="AP176" s="10"/>
      <c r="AQ176" s="10"/>
      <c r="AR176" s="10"/>
      <c r="AS176" s="10"/>
      <c r="AT176" s="10"/>
      <c r="AU176" s="10"/>
      <c r="AV176" s="10"/>
      <c r="AW176" s="10"/>
      <c r="AX176" s="10"/>
      <c r="DI176" s="6"/>
    </row>
    <row r="177" spans="1:251" ht="14.4">
      <c r="A177" s="8"/>
      <c r="B177" s="12"/>
      <c r="C177" s="7"/>
      <c r="D177" s="7"/>
      <c r="E177" s="7"/>
      <c r="F177" s="7"/>
      <c r="G177" s="7"/>
      <c r="H177" s="7"/>
      <c r="I177" s="7"/>
      <c r="J177" s="7"/>
      <c r="K177" s="7"/>
      <c r="L177" s="13"/>
      <c r="M177" s="13"/>
      <c r="N177" s="13"/>
      <c r="O177" s="13"/>
      <c r="P177" s="7"/>
      <c r="Q177" s="7"/>
      <c r="R177" s="7"/>
      <c r="S177" s="7"/>
      <c r="T177" s="7"/>
      <c r="U177" s="7"/>
      <c r="V177" s="14"/>
      <c r="W177" s="14"/>
      <c r="X177" s="14"/>
      <c r="Y177" s="14"/>
      <c r="Z177" s="14"/>
      <c r="AA177" s="14"/>
      <c r="AB177" s="14"/>
      <c r="AC177" s="14"/>
      <c r="AD177" s="14"/>
      <c r="AE177" s="14"/>
      <c r="AF177" s="14"/>
      <c r="AG177" s="14"/>
      <c r="AH177" s="14"/>
      <c r="AI177" s="14"/>
      <c r="AJ177" s="14"/>
      <c r="AK177" s="14"/>
      <c r="AL177" s="14"/>
      <c r="AM177" s="14"/>
      <c r="AN177" s="14"/>
      <c r="AO177" s="14"/>
      <c r="AP177" s="14"/>
      <c r="AQ177" s="14"/>
      <c r="AR177" s="14"/>
      <c r="AS177" s="14"/>
      <c r="AT177" s="14"/>
      <c r="AU177" s="14"/>
      <c r="AV177" s="14"/>
      <c r="AW177" s="14"/>
      <c r="AX177" s="15"/>
    </row>
    <row r="178" spans="1:251" ht="12" customHeight="1">
      <c r="A178" s="8"/>
      <c r="B178" s="118" t="s">
        <v>42</v>
      </c>
      <c r="C178" s="119"/>
      <c r="D178" s="119"/>
      <c r="E178" s="119"/>
      <c r="F178" s="119"/>
      <c r="G178" s="119"/>
      <c r="H178" s="119"/>
      <c r="I178" s="119"/>
      <c r="J178" s="119"/>
      <c r="K178" s="119"/>
      <c r="L178" s="119"/>
      <c r="M178" s="119"/>
      <c r="N178" s="119"/>
      <c r="O178" s="119"/>
      <c r="P178" s="119"/>
      <c r="Q178" s="119"/>
      <c r="R178" s="119"/>
      <c r="S178" s="119"/>
      <c r="T178" s="119"/>
      <c r="U178" s="119"/>
      <c r="V178" s="119"/>
      <c r="W178" s="119"/>
      <c r="X178" s="119"/>
      <c r="Y178" s="119"/>
      <c r="Z178" s="119"/>
      <c r="AA178" s="119"/>
      <c r="AB178" s="119"/>
      <c r="AC178" s="119"/>
      <c r="AD178" s="119"/>
      <c r="AE178" s="119"/>
      <c r="AF178" s="119"/>
      <c r="AG178" s="119"/>
      <c r="AH178" s="119"/>
      <c r="AI178" s="119"/>
      <c r="AJ178" s="119"/>
      <c r="AK178" s="119"/>
      <c r="AL178" s="119"/>
      <c r="AM178" s="119"/>
      <c r="AN178" s="119"/>
      <c r="AO178" s="119"/>
      <c r="AP178" s="119"/>
      <c r="AQ178" s="119"/>
      <c r="AR178" s="119"/>
      <c r="AS178" s="119"/>
      <c r="AT178" s="119"/>
      <c r="AU178" s="119"/>
      <c r="AV178" s="119"/>
      <c r="AW178" s="119"/>
      <c r="AX178" s="120"/>
    </row>
    <row r="179" spans="1:251" ht="12" customHeight="1">
      <c r="A179" s="8"/>
      <c r="B179" s="118"/>
      <c r="C179" s="119"/>
      <c r="D179" s="119"/>
      <c r="E179" s="119"/>
      <c r="F179" s="119"/>
      <c r="G179" s="119"/>
      <c r="H179" s="119"/>
      <c r="I179" s="119"/>
      <c r="J179" s="119"/>
      <c r="K179" s="119"/>
      <c r="L179" s="119"/>
      <c r="M179" s="119"/>
      <c r="N179" s="119"/>
      <c r="O179" s="119"/>
      <c r="P179" s="119"/>
      <c r="Q179" s="119"/>
      <c r="R179" s="119"/>
      <c r="S179" s="119"/>
      <c r="T179" s="119"/>
      <c r="U179" s="119"/>
      <c r="V179" s="119"/>
      <c r="W179" s="119"/>
      <c r="X179" s="119"/>
      <c r="Y179" s="119"/>
      <c r="Z179" s="119"/>
      <c r="AA179" s="119"/>
      <c r="AB179" s="119"/>
      <c r="AC179" s="119"/>
      <c r="AD179" s="119"/>
      <c r="AE179" s="119"/>
      <c r="AF179" s="119"/>
      <c r="AG179" s="119"/>
      <c r="AH179" s="119"/>
      <c r="AI179" s="119"/>
      <c r="AJ179" s="119"/>
      <c r="AK179" s="119"/>
      <c r="AL179" s="119"/>
      <c r="AM179" s="119"/>
      <c r="AN179" s="119"/>
      <c r="AO179" s="119"/>
      <c r="AP179" s="119"/>
      <c r="AQ179" s="119"/>
      <c r="AR179" s="119"/>
      <c r="AS179" s="119"/>
      <c r="AT179" s="119"/>
      <c r="AU179" s="119"/>
      <c r="AV179" s="119"/>
      <c r="AW179" s="119"/>
      <c r="AX179" s="120"/>
      <c r="BC179" s="16"/>
    </row>
    <row r="180" spans="1:251" ht="12" customHeight="1">
      <c r="A180" s="8"/>
      <c r="B180" s="118"/>
      <c r="C180" s="119"/>
      <c r="D180" s="119"/>
      <c r="E180" s="119"/>
      <c r="F180" s="119"/>
      <c r="G180" s="119"/>
      <c r="H180" s="119"/>
      <c r="I180" s="119"/>
      <c r="J180" s="119"/>
      <c r="K180" s="119"/>
      <c r="L180" s="119"/>
      <c r="M180" s="119"/>
      <c r="N180" s="119"/>
      <c r="O180" s="119"/>
      <c r="P180" s="119"/>
      <c r="Q180" s="119"/>
      <c r="R180" s="119"/>
      <c r="S180" s="119"/>
      <c r="T180" s="119"/>
      <c r="U180" s="119"/>
      <c r="V180" s="119"/>
      <c r="W180" s="119"/>
      <c r="X180" s="119"/>
      <c r="Y180" s="119"/>
      <c r="Z180" s="119"/>
      <c r="AA180" s="119"/>
      <c r="AB180" s="119"/>
      <c r="AC180" s="119"/>
      <c r="AD180" s="119"/>
      <c r="AE180" s="119"/>
      <c r="AF180" s="119"/>
      <c r="AG180" s="119"/>
      <c r="AH180" s="119"/>
      <c r="AI180" s="119"/>
      <c r="AJ180" s="119"/>
      <c r="AK180" s="119"/>
      <c r="AL180" s="119"/>
      <c r="AM180" s="119"/>
      <c r="AN180" s="119"/>
      <c r="AO180" s="119"/>
      <c r="AP180" s="119"/>
      <c r="AQ180" s="119"/>
      <c r="AR180" s="119"/>
      <c r="AS180" s="119"/>
      <c r="AT180" s="119"/>
      <c r="AU180" s="119"/>
      <c r="AV180" s="119"/>
      <c r="AW180" s="119"/>
      <c r="AX180" s="120"/>
    </row>
    <row r="181" spans="1:251" ht="12" customHeight="1">
      <c r="A181" s="8"/>
      <c r="B181" s="118"/>
      <c r="C181" s="119"/>
      <c r="D181" s="119"/>
      <c r="E181" s="119"/>
      <c r="F181" s="119"/>
      <c r="G181" s="119"/>
      <c r="H181" s="119"/>
      <c r="I181" s="119"/>
      <c r="J181" s="119"/>
      <c r="K181" s="119"/>
      <c r="L181" s="119"/>
      <c r="M181" s="119"/>
      <c r="N181" s="119"/>
      <c r="O181" s="119"/>
      <c r="P181" s="119"/>
      <c r="Q181" s="119"/>
      <c r="R181" s="119"/>
      <c r="S181" s="119"/>
      <c r="T181" s="119"/>
      <c r="U181" s="119"/>
      <c r="V181" s="119"/>
      <c r="W181" s="119"/>
      <c r="X181" s="119"/>
      <c r="Y181" s="119"/>
      <c r="Z181" s="119"/>
      <c r="AA181" s="119"/>
      <c r="AB181" s="119"/>
      <c r="AC181" s="119"/>
      <c r="AD181" s="119"/>
      <c r="AE181" s="119"/>
      <c r="AF181" s="119"/>
      <c r="AG181" s="119"/>
      <c r="AH181" s="119"/>
      <c r="AI181" s="119"/>
      <c r="AJ181" s="119"/>
      <c r="AK181" s="119"/>
      <c r="AL181" s="119"/>
      <c r="AM181" s="119"/>
      <c r="AN181" s="119"/>
      <c r="AO181" s="119"/>
      <c r="AP181" s="119"/>
      <c r="AQ181" s="119"/>
      <c r="AR181" s="119"/>
      <c r="AS181" s="119"/>
      <c r="AT181" s="119"/>
      <c r="AU181" s="119"/>
      <c r="AV181" s="119"/>
      <c r="AW181" s="119"/>
      <c r="AX181" s="120"/>
    </row>
    <row r="182" spans="1:251" ht="12" customHeight="1">
      <c r="A182" s="8"/>
      <c r="B182" s="118"/>
      <c r="C182" s="119"/>
      <c r="D182" s="119"/>
      <c r="E182" s="119"/>
      <c r="F182" s="119"/>
      <c r="G182" s="119"/>
      <c r="H182" s="119"/>
      <c r="I182" s="119"/>
      <c r="J182" s="119"/>
      <c r="K182" s="119"/>
      <c r="L182" s="119"/>
      <c r="M182" s="119"/>
      <c r="N182" s="119"/>
      <c r="O182" s="119"/>
      <c r="P182" s="119"/>
      <c r="Q182" s="119"/>
      <c r="R182" s="119"/>
      <c r="S182" s="119"/>
      <c r="T182" s="119"/>
      <c r="U182" s="119"/>
      <c r="V182" s="119"/>
      <c r="W182" s="119"/>
      <c r="X182" s="119"/>
      <c r="Y182" s="119"/>
      <c r="Z182" s="119"/>
      <c r="AA182" s="119"/>
      <c r="AB182" s="119"/>
      <c r="AC182" s="119"/>
      <c r="AD182" s="119"/>
      <c r="AE182" s="119"/>
      <c r="AF182" s="119"/>
      <c r="AG182" s="119"/>
      <c r="AH182" s="119"/>
      <c r="AI182" s="119"/>
      <c r="AJ182" s="119"/>
      <c r="AK182" s="119"/>
      <c r="AL182" s="119"/>
      <c r="AM182" s="119"/>
      <c r="AN182" s="119"/>
      <c r="AO182" s="119"/>
      <c r="AP182" s="119"/>
      <c r="AQ182" s="119"/>
      <c r="AR182" s="119"/>
      <c r="AS182" s="119"/>
      <c r="AT182" s="119"/>
      <c r="AU182" s="119"/>
      <c r="AV182" s="119"/>
      <c r="AW182" s="119"/>
      <c r="AX182" s="120"/>
    </row>
    <row r="183" spans="1:251" ht="15" thickBot="1">
      <c r="A183" s="17"/>
      <c r="B183" s="18"/>
      <c r="C183" s="19"/>
      <c r="D183" s="19"/>
      <c r="E183" s="19"/>
      <c r="F183" s="19"/>
      <c r="G183" s="19"/>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251">
      <c r="B184" s="21"/>
    </row>
    <row r="185" spans="1:251" ht="14.4">
      <c r="B185" s="10" t="s">
        <v>4</v>
      </c>
      <c r="C185" s="8"/>
      <c r="D185" s="8"/>
      <c r="E185" s="8"/>
      <c r="F185" s="8"/>
      <c r="G185" s="8"/>
      <c r="H185" s="8"/>
      <c r="I185" s="8"/>
      <c r="J185" s="8"/>
      <c r="K185" s="8"/>
      <c r="L185" s="9"/>
      <c r="M185" s="9"/>
      <c r="N185" s="9"/>
      <c r="O185" s="9"/>
      <c r="P185" s="8"/>
      <c r="Q185" s="8"/>
      <c r="R185" s="8"/>
      <c r="S185" s="8"/>
      <c r="T185" s="8"/>
      <c r="U185" s="8"/>
      <c r="V185" s="10"/>
      <c r="W185" s="10"/>
      <c r="X185" s="10"/>
      <c r="Y185" s="10"/>
      <c r="Z185" s="10"/>
      <c r="AA185" s="10"/>
      <c r="AB185" s="10"/>
      <c r="AC185" s="10"/>
      <c r="AD185" s="10"/>
      <c r="AE185" s="10"/>
      <c r="AF185" s="10"/>
      <c r="AG185" s="10"/>
      <c r="AH185" s="10"/>
      <c r="AI185" s="10"/>
      <c r="AJ185" s="10"/>
      <c r="AK185" s="10"/>
      <c r="AL185" s="10"/>
      <c r="AM185" s="10"/>
      <c r="AN185" s="10"/>
      <c r="AO185" s="10"/>
      <c r="AP185" s="10"/>
      <c r="AQ185" s="10"/>
      <c r="AR185" s="10"/>
      <c r="AS185" s="10"/>
      <c r="AT185" s="10"/>
      <c r="AU185" s="10"/>
      <c r="AV185" s="10"/>
      <c r="AW185" s="10"/>
      <c r="AX185" s="10"/>
    </row>
    <row r="186" spans="1:251" ht="15" thickBot="1">
      <c r="B186" s="8"/>
      <c r="C186" s="8"/>
      <c r="D186" s="8"/>
      <c r="E186" s="8"/>
      <c r="F186" s="8"/>
      <c r="G186" s="8"/>
      <c r="H186" s="8"/>
      <c r="I186" s="8"/>
      <c r="J186" s="8"/>
      <c r="K186" s="8"/>
      <c r="L186" s="9"/>
      <c r="M186" s="9"/>
      <c r="N186" s="9"/>
      <c r="O186" s="9"/>
      <c r="P186" s="8"/>
      <c r="Q186" s="8"/>
      <c r="R186" s="8"/>
      <c r="S186" s="8"/>
      <c r="T186" s="8"/>
      <c r="U186" s="8"/>
      <c r="V186" s="10"/>
      <c r="W186" s="10"/>
      <c r="X186" s="10"/>
      <c r="Y186" s="10"/>
      <c r="Z186" s="10"/>
      <c r="AA186" s="10"/>
      <c r="AB186" s="10"/>
      <c r="AC186" s="10"/>
      <c r="AD186" s="10"/>
      <c r="AE186" s="10"/>
      <c r="AF186" s="10"/>
      <c r="AG186" s="10"/>
      <c r="AH186" s="10"/>
      <c r="AI186" s="10"/>
      <c r="AJ186" s="10"/>
      <c r="AK186" s="10"/>
      <c r="AL186" s="10"/>
      <c r="AM186" s="10"/>
      <c r="AN186" s="10"/>
      <c r="AO186" s="10"/>
      <c r="AP186" s="10"/>
      <c r="AQ186" s="10"/>
      <c r="AR186" s="10"/>
      <c r="AS186" s="10"/>
      <c r="AT186" s="10"/>
      <c r="AU186" s="10"/>
      <c r="AV186" s="10"/>
      <c r="AW186" s="10"/>
      <c r="AX186" s="22" t="s">
        <v>5</v>
      </c>
    </row>
    <row r="187" spans="1:251" s="16" customFormat="1" ht="13.5" customHeight="1">
      <c r="A187" s="8"/>
      <c r="B187" s="121" t="s">
        <v>6</v>
      </c>
      <c r="C187" s="122"/>
      <c r="D187" s="122"/>
      <c r="E187" s="122"/>
      <c r="F187" s="122"/>
      <c r="G187" s="122"/>
      <c r="H187" s="122"/>
      <c r="I187" s="122"/>
      <c r="J187" s="122"/>
      <c r="K187" s="122"/>
      <c r="L187" s="122"/>
      <c r="M187" s="122"/>
      <c r="N187" s="122"/>
      <c r="O187" s="122"/>
      <c r="P187" s="122"/>
      <c r="Q187" s="122"/>
      <c r="R187" s="122"/>
      <c r="S187" s="122"/>
      <c r="T187" s="122"/>
      <c r="U187" s="122"/>
      <c r="V187" s="122"/>
      <c r="W187" s="122"/>
      <c r="X187" s="122"/>
      <c r="Y187" s="122"/>
      <c r="Z187" s="123"/>
      <c r="AA187" s="127" t="s">
        <v>11</v>
      </c>
      <c r="AB187" s="122"/>
      <c r="AC187" s="122"/>
      <c r="AD187" s="122"/>
      <c r="AE187" s="122"/>
      <c r="AF187" s="122"/>
      <c r="AG187" s="122"/>
      <c r="AH187" s="122"/>
      <c r="AI187" s="123"/>
      <c r="AJ187" s="127" t="s">
        <v>12</v>
      </c>
      <c r="AK187" s="122"/>
      <c r="AL187" s="122"/>
      <c r="AM187" s="122"/>
      <c r="AN187" s="122"/>
      <c r="AO187" s="122"/>
      <c r="AP187" s="122"/>
      <c r="AQ187" s="122"/>
      <c r="AR187" s="123"/>
      <c r="AS187" s="127" t="s">
        <v>7</v>
      </c>
      <c r="AT187" s="122"/>
      <c r="AU187" s="122"/>
      <c r="AV187" s="122"/>
      <c r="AW187" s="122"/>
      <c r="AX187" s="129"/>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c r="FE187" s="2"/>
      <c r="FF187" s="2"/>
      <c r="FG187" s="2"/>
      <c r="FH187" s="2"/>
      <c r="FI187" s="2"/>
      <c r="FJ187" s="2"/>
      <c r="FK187" s="2"/>
      <c r="FL187" s="2"/>
      <c r="FM187" s="2"/>
      <c r="FN187" s="2"/>
      <c r="FO187" s="2"/>
      <c r="FP187" s="2"/>
      <c r="FQ187" s="2"/>
      <c r="FR187" s="2"/>
      <c r="FS187" s="2"/>
      <c r="FT187" s="2"/>
      <c r="FU187" s="2"/>
      <c r="FV187" s="2"/>
      <c r="FW187" s="2"/>
      <c r="FX187" s="2"/>
      <c r="FY187" s="2"/>
      <c r="FZ187" s="2"/>
      <c r="GA187" s="2"/>
      <c r="GB187" s="2"/>
      <c r="GC187" s="2"/>
      <c r="GD187" s="2"/>
      <c r="GE187" s="2"/>
      <c r="GF187" s="2"/>
      <c r="GG187" s="2"/>
      <c r="GH187" s="2"/>
      <c r="GI187" s="2"/>
      <c r="GJ187" s="2"/>
      <c r="GK187" s="2"/>
      <c r="GL187" s="2"/>
      <c r="GM187" s="2"/>
      <c r="GN187" s="2"/>
      <c r="GO187" s="2"/>
      <c r="GP187" s="2"/>
      <c r="GQ187" s="2"/>
      <c r="GR187" s="2"/>
      <c r="GS187" s="2"/>
      <c r="GT187" s="2"/>
      <c r="GU187" s="2"/>
      <c r="GV187" s="2"/>
      <c r="GW187" s="2"/>
      <c r="GX187" s="2"/>
      <c r="GY187" s="2"/>
      <c r="GZ187" s="2"/>
      <c r="HA187" s="2"/>
      <c r="HB187" s="2"/>
      <c r="HC187" s="2"/>
      <c r="HD187" s="2"/>
      <c r="HE187" s="2"/>
      <c r="HF187" s="2"/>
      <c r="HG187" s="2"/>
      <c r="HH187" s="2"/>
      <c r="HI187" s="2"/>
      <c r="HJ187" s="2"/>
      <c r="HK187" s="2"/>
      <c r="HL187" s="2"/>
      <c r="HM187" s="2"/>
      <c r="HN187" s="2"/>
      <c r="HO187" s="2"/>
      <c r="HP187" s="2"/>
      <c r="HQ187" s="2"/>
      <c r="HR187" s="2"/>
      <c r="HS187" s="2"/>
      <c r="HT187" s="2"/>
      <c r="HU187" s="2"/>
      <c r="HV187" s="2"/>
      <c r="HW187" s="2"/>
      <c r="HX187" s="2"/>
      <c r="HY187" s="2"/>
      <c r="HZ187" s="2"/>
      <c r="IA187" s="2"/>
      <c r="IB187" s="2"/>
      <c r="IC187" s="2"/>
      <c r="ID187" s="2"/>
      <c r="IE187" s="2"/>
      <c r="IF187" s="2"/>
      <c r="IG187" s="2"/>
      <c r="IH187" s="2"/>
      <c r="II187" s="2"/>
      <c r="IJ187" s="2"/>
      <c r="IK187" s="2"/>
      <c r="IL187" s="2"/>
      <c r="IM187" s="2"/>
      <c r="IN187" s="2"/>
      <c r="IO187" s="2"/>
      <c r="IP187" s="2"/>
      <c r="IQ187" s="2"/>
    </row>
    <row r="188" spans="1:251" s="16" customFormat="1">
      <c r="A188" s="8"/>
      <c r="B188" s="124"/>
      <c r="C188" s="125"/>
      <c r="D188" s="125"/>
      <c r="E188" s="125"/>
      <c r="F188" s="125"/>
      <c r="G188" s="125"/>
      <c r="H188" s="125"/>
      <c r="I188" s="125"/>
      <c r="J188" s="125"/>
      <c r="K188" s="125"/>
      <c r="L188" s="125"/>
      <c r="M188" s="125"/>
      <c r="N188" s="125"/>
      <c r="O188" s="125"/>
      <c r="P188" s="125"/>
      <c r="Q188" s="125"/>
      <c r="R188" s="125"/>
      <c r="S188" s="125"/>
      <c r="T188" s="125"/>
      <c r="U188" s="125"/>
      <c r="V188" s="125"/>
      <c r="W188" s="125"/>
      <c r="X188" s="125"/>
      <c r="Y188" s="125"/>
      <c r="Z188" s="126"/>
      <c r="AA188" s="128"/>
      <c r="AB188" s="125"/>
      <c r="AC188" s="125"/>
      <c r="AD188" s="125"/>
      <c r="AE188" s="125"/>
      <c r="AF188" s="125"/>
      <c r="AG188" s="125"/>
      <c r="AH188" s="125"/>
      <c r="AI188" s="126"/>
      <c r="AJ188" s="128"/>
      <c r="AK188" s="125"/>
      <c r="AL188" s="125"/>
      <c r="AM188" s="125"/>
      <c r="AN188" s="125"/>
      <c r="AO188" s="125"/>
      <c r="AP188" s="125"/>
      <c r="AQ188" s="125"/>
      <c r="AR188" s="126"/>
      <c r="AS188" s="128"/>
      <c r="AT188" s="125"/>
      <c r="AU188" s="125"/>
      <c r="AV188" s="125"/>
      <c r="AW188" s="125"/>
      <c r="AX188" s="130"/>
      <c r="AY188" s="2"/>
      <c r="AZ188" s="2"/>
      <c r="BA188" s="2"/>
      <c r="BB188" s="23"/>
      <c r="BC188" s="24"/>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c r="FE188" s="2"/>
      <c r="FF188" s="2"/>
      <c r="FG188" s="2"/>
      <c r="FH188" s="2"/>
      <c r="FI188" s="2"/>
      <c r="FJ188" s="2"/>
      <c r="FK188" s="2"/>
      <c r="FL188" s="2"/>
      <c r="FM188" s="2"/>
      <c r="FN188" s="2"/>
      <c r="FO188" s="2"/>
      <c r="FP188" s="2"/>
      <c r="FQ188" s="2"/>
      <c r="FR188" s="2"/>
      <c r="FS188" s="2"/>
      <c r="FT188" s="2"/>
      <c r="FU188" s="2"/>
      <c r="FV188" s="2"/>
      <c r="FW188" s="2"/>
      <c r="FX188" s="2"/>
      <c r="FY188" s="2"/>
      <c r="FZ188" s="2"/>
      <c r="GA188" s="2"/>
      <c r="GB188" s="2"/>
      <c r="GC188" s="2"/>
      <c r="GD188" s="2"/>
      <c r="GE188" s="2"/>
      <c r="GF188" s="2"/>
      <c r="GG188" s="2"/>
      <c r="GH188" s="2"/>
      <c r="GI188" s="2"/>
      <c r="GJ188" s="2"/>
      <c r="GK188" s="2"/>
      <c r="GL188" s="2"/>
      <c r="GM188" s="2"/>
      <c r="GN188" s="2"/>
      <c r="GO188" s="2"/>
      <c r="GP188" s="2"/>
      <c r="GQ188" s="2"/>
      <c r="GR188" s="2"/>
      <c r="GS188" s="2"/>
      <c r="GT188" s="2"/>
      <c r="GU188" s="2"/>
      <c r="GV188" s="2"/>
      <c r="GW188" s="2"/>
      <c r="GX188" s="2"/>
      <c r="GY188" s="2"/>
      <c r="GZ188" s="2"/>
      <c r="HA188" s="2"/>
      <c r="HB188" s="2"/>
      <c r="HC188" s="2"/>
      <c r="HD188" s="2"/>
      <c r="HE188" s="2"/>
      <c r="HF188" s="2"/>
      <c r="HG188" s="2"/>
      <c r="HH188" s="2"/>
      <c r="HI188" s="2"/>
      <c r="HJ188" s="2"/>
      <c r="HK188" s="2"/>
      <c r="HL188" s="2"/>
      <c r="HM188" s="2"/>
      <c r="HN188" s="2"/>
      <c r="HO188" s="2"/>
      <c r="HP188" s="2"/>
      <c r="HQ188" s="2"/>
      <c r="HR188" s="2"/>
      <c r="HS188" s="2"/>
      <c r="HT188" s="2"/>
      <c r="HU188" s="2"/>
      <c r="HV188" s="2"/>
      <c r="HW188" s="2"/>
      <c r="HX188" s="2"/>
      <c r="HY188" s="2"/>
      <c r="HZ188" s="2"/>
      <c r="IA188" s="2"/>
      <c r="IB188" s="2"/>
      <c r="IC188" s="2"/>
      <c r="ID188" s="2"/>
      <c r="IE188" s="2"/>
      <c r="IF188" s="2"/>
      <c r="IG188" s="2"/>
      <c r="IH188" s="2"/>
      <c r="II188" s="2"/>
      <c r="IJ188" s="2"/>
      <c r="IK188" s="2"/>
      <c r="IL188" s="2"/>
      <c r="IM188" s="2"/>
      <c r="IN188" s="2"/>
      <c r="IO188" s="2"/>
      <c r="IP188" s="2"/>
      <c r="IQ188" s="2"/>
    </row>
    <row r="189" spans="1:251" s="16" customFormat="1" ht="18.75" customHeight="1">
      <c r="A189" s="8"/>
      <c r="B189" s="25"/>
      <c r="C189" s="93" t="s">
        <v>43</v>
      </c>
      <c r="D189" s="94"/>
      <c r="E189" s="94"/>
      <c r="F189" s="94"/>
      <c r="G189" s="94"/>
      <c r="H189" s="94"/>
      <c r="I189" s="94"/>
      <c r="J189" s="94"/>
      <c r="K189" s="94"/>
      <c r="L189" s="94"/>
      <c r="M189" s="94"/>
      <c r="N189" s="94"/>
      <c r="O189" s="94"/>
      <c r="P189" s="94"/>
      <c r="Q189" s="94"/>
      <c r="R189" s="94"/>
      <c r="S189" s="94"/>
      <c r="T189" s="94"/>
      <c r="U189" s="94"/>
      <c r="V189" s="94"/>
      <c r="W189" s="94"/>
      <c r="X189" s="94"/>
      <c r="Y189" s="94"/>
      <c r="Z189" s="95"/>
      <c r="AA189" s="96">
        <v>3325</v>
      </c>
      <c r="AB189" s="97"/>
      <c r="AC189" s="97"/>
      <c r="AD189" s="97"/>
      <c r="AE189" s="97"/>
      <c r="AF189" s="97"/>
      <c r="AG189" s="97"/>
      <c r="AH189" s="97"/>
      <c r="AI189" s="98"/>
      <c r="AJ189" s="96">
        <v>3410</v>
      </c>
      <c r="AK189" s="97"/>
      <c r="AL189" s="97"/>
      <c r="AM189" s="97"/>
      <c r="AN189" s="97"/>
      <c r="AO189" s="97"/>
      <c r="AP189" s="97"/>
      <c r="AQ189" s="97"/>
      <c r="AR189" s="98"/>
      <c r="AS189" s="99"/>
      <c r="AT189" s="100"/>
      <c r="AU189" s="100"/>
      <c r="AV189" s="100"/>
      <c r="AW189" s="100"/>
      <c r="AX189" s="101"/>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c r="FE189" s="2"/>
      <c r="FF189" s="2"/>
      <c r="FG189" s="2"/>
      <c r="FH189" s="2"/>
      <c r="FI189" s="2"/>
      <c r="FJ189" s="2"/>
      <c r="FK189" s="2"/>
      <c r="FL189" s="2"/>
      <c r="FM189" s="2"/>
      <c r="FN189" s="2"/>
      <c r="FO189" s="2"/>
      <c r="FP189" s="2"/>
      <c r="FQ189" s="2"/>
      <c r="FR189" s="2"/>
      <c r="FS189" s="2"/>
      <c r="FT189" s="2"/>
      <c r="FU189" s="2"/>
      <c r="FV189" s="2"/>
      <c r="FW189" s="2"/>
      <c r="FX189" s="2"/>
      <c r="FY189" s="2"/>
      <c r="FZ189" s="2"/>
      <c r="GA189" s="2"/>
      <c r="GB189" s="2"/>
      <c r="GC189" s="2"/>
      <c r="GD189" s="2"/>
      <c r="GE189" s="2"/>
      <c r="GF189" s="2"/>
      <c r="GG189" s="2"/>
      <c r="GH189" s="2"/>
      <c r="GI189" s="2"/>
      <c r="GJ189" s="2"/>
      <c r="GK189" s="2"/>
      <c r="GL189" s="2"/>
      <c r="GM189" s="2"/>
      <c r="GN189" s="2"/>
      <c r="GO189" s="2"/>
      <c r="GP189" s="2"/>
      <c r="GQ189" s="2"/>
      <c r="GR189" s="2"/>
      <c r="GS189" s="2"/>
      <c r="GT189" s="2"/>
      <c r="GU189" s="2"/>
      <c r="GV189" s="2"/>
      <c r="GW189" s="2"/>
      <c r="GX189" s="2"/>
      <c r="GY189" s="2"/>
      <c r="GZ189" s="2"/>
      <c r="HA189" s="2"/>
      <c r="HB189" s="2"/>
      <c r="HC189" s="2"/>
      <c r="HD189" s="2"/>
      <c r="HE189" s="2"/>
      <c r="HF189" s="2"/>
      <c r="HG189" s="2"/>
      <c r="HH189" s="2"/>
      <c r="HI189" s="2"/>
      <c r="HJ189" s="2"/>
      <c r="HK189" s="2"/>
      <c r="HL189" s="2"/>
      <c r="HM189" s="2"/>
      <c r="HN189" s="2"/>
      <c r="HO189" s="2"/>
      <c r="HP189" s="2"/>
      <c r="HQ189" s="2"/>
      <c r="HR189" s="2"/>
      <c r="HS189" s="2"/>
      <c r="HT189" s="2"/>
      <c r="HU189" s="2"/>
      <c r="HV189" s="2"/>
      <c r="HW189" s="2"/>
      <c r="HX189" s="2"/>
      <c r="HY189" s="2"/>
      <c r="HZ189" s="2"/>
      <c r="IA189" s="2"/>
      <c r="IB189" s="2"/>
      <c r="IC189" s="2"/>
      <c r="ID189" s="2"/>
      <c r="IE189" s="2"/>
      <c r="IF189" s="2"/>
      <c r="IG189" s="2"/>
      <c r="IH189" s="2"/>
      <c r="II189" s="2"/>
      <c r="IJ189" s="2"/>
      <c r="IK189" s="2"/>
      <c r="IL189" s="2"/>
      <c r="IM189" s="2"/>
      <c r="IN189" s="2"/>
      <c r="IO189" s="2"/>
      <c r="IP189" s="2"/>
      <c r="IQ189" s="2"/>
    </row>
    <row r="190" spans="1:251" s="16" customFormat="1" ht="18.75" customHeight="1">
      <c r="A190" s="8"/>
      <c r="B190" s="25"/>
      <c r="C190" s="93" t="s">
        <v>44</v>
      </c>
      <c r="D190" s="94"/>
      <c r="E190" s="94"/>
      <c r="F190" s="94"/>
      <c r="G190" s="94"/>
      <c r="H190" s="94"/>
      <c r="I190" s="94"/>
      <c r="J190" s="94"/>
      <c r="K190" s="94"/>
      <c r="L190" s="94"/>
      <c r="M190" s="94"/>
      <c r="N190" s="94"/>
      <c r="O190" s="94"/>
      <c r="P190" s="94"/>
      <c r="Q190" s="94"/>
      <c r="R190" s="94"/>
      <c r="S190" s="94"/>
      <c r="T190" s="94"/>
      <c r="U190" s="94"/>
      <c r="V190" s="94"/>
      <c r="W190" s="94"/>
      <c r="X190" s="94"/>
      <c r="Y190" s="94"/>
      <c r="Z190" s="95"/>
      <c r="AA190" s="96">
        <v>760</v>
      </c>
      <c r="AB190" s="97"/>
      <c r="AC190" s="97"/>
      <c r="AD190" s="97"/>
      <c r="AE190" s="97"/>
      <c r="AF190" s="97"/>
      <c r="AG190" s="97"/>
      <c r="AH190" s="97"/>
      <c r="AI190" s="98"/>
      <c r="AJ190" s="96">
        <v>0</v>
      </c>
      <c r="AK190" s="97"/>
      <c r="AL190" s="97"/>
      <c r="AM190" s="97"/>
      <c r="AN190" s="97"/>
      <c r="AO190" s="97"/>
      <c r="AP190" s="97"/>
      <c r="AQ190" s="97"/>
      <c r="AR190" s="98"/>
      <c r="AS190" s="99"/>
      <c r="AT190" s="100"/>
      <c r="AU190" s="100"/>
      <c r="AV190" s="100"/>
      <c r="AW190" s="100"/>
      <c r="AX190" s="101"/>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c r="FE190" s="2"/>
      <c r="FF190" s="2"/>
      <c r="FG190" s="2"/>
      <c r="FH190" s="2"/>
      <c r="FI190" s="2"/>
      <c r="FJ190" s="2"/>
      <c r="FK190" s="2"/>
      <c r="FL190" s="2"/>
      <c r="FM190" s="2"/>
      <c r="FN190" s="2"/>
      <c r="FO190" s="2"/>
      <c r="FP190" s="2"/>
      <c r="FQ190" s="2"/>
      <c r="FR190" s="2"/>
      <c r="FS190" s="2"/>
      <c r="FT190" s="2"/>
      <c r="FU190" s="2"/>
      <c r="FV190" s="2"/>
      <c r="FW190" s="2"/>
      <c r="FX190" s="2"/>
      <c r="FY190" s="2"/>
      <c r="FZ190" s="2"/>
      <c r="GA190" s="2"/>
      <c r="GB190" s="2"/>
      <c r="GC190" s="2"/>
      <c r="GD190" s="2"/>
      <c r="GE190" s="2"/>
      <c r="GF190" s="2"/>
      <c r="GG190" s="2"/>
      <c r="GH190" s="2"/>
      <c r="GI190" s="2"/>
      <c r="GJ190" s="2"/>
      <c r="GK190" s="2"/>
      <c r="GL190" s="2"/>
      <c r="GM190" s="2"/>
      <c r="GN190" s="2"/>
      <c r="GO190" s="2"/>
      <c r="GP190" s="2"/>
      <c r="GQ190" s="2"/>
      <c r="GR190" s="2"/>
      <c r="GS190" s="2"/>
      <c r="GT190" s="2"/>
      <c r="GU190" s="2"/>
      <c r="GV190" s="2"/>
      <c r="GW190" s="2"/>
      <c r="GX190" s="2"/>
      <c r="GY190" s="2"/>
      <c r="GZ190" s="2"/>
      <c r="HA190" s="2"/>
      <c r="HB190" s="2"/>
      <c r="HC190" s="2"/>
      <c r="HD190" s="2"/>
      <c r="HE190" s="2"/>
      <c r="HF190" s="2"/>
      <c r="HG190" s="2"/>
      <c r="HH190" s="2"/>
      <c r="HI190" s="2"/>
      <c r="HJ190" s="2"/>
      <c r="HK190" s="2"/>
      <c r="HL190" s="2"/>
      <c r="HM190" s="2"/>
      <c r="HN190" s="2"/>
      <c r="HO190" s="2"/>
      <c r="HP190" s="2"/>
      <c r="HQ190" s="2"/>
      <c r="HR190" s="2"/>
      <c r="HS190" s="2"/>
      <c r="HT190" s="2"/>
      <c r="HU190" s="2"/>
      <c r="HV190" s="2"/>
      <c r="HW190" s="2"/>
      <c r="HX190" s="2"/>
      <c r="HY190" s="2"/>
      <c r="HZ190" s="2"/>
      <c r="IA190" s="2"/>
      <c r="IB190" s="2"/>
      <c r="IC190" s="2"/>
      <c r="ID190" s="2"/>
      <c r="IE190" s="2"/>
      <c r="IF190" s="2"/>
      <c r="IG190" s="2"/>
      <c r="IH190" s="2"/>
      <c r="II190" s="2"/>
      <c r="IJ190" s="2"/>
      <c r="IK190" s="2"/>
      <c r="IL190" s="2"/>
      <c r="IM190" s="2"/>
      <c r="IN190" s="2"/>
      <c r="IO190" s="2"/>
      <c r="IP190" s="2"/>
      <c r="IQ190" s="2"/>
    </row>
    <row r="191" spans="1:251" s="16" customFormat="1" ht="18.75" customHeight="1">
      <c r="A191" s="8"/>
      <c r="B191" s="25"/>
      <c r="C191" s="93" t="s">
        <v>45</v>
      </c>
      <c r="D191" s="94"/>
      <c r="E191" s="94"/>
      <c r="F191" s="94"/>
      <c r="G191" s="94"/>
      <c r="H191" s="94"/>
      <c r="I191" s="94"/>
      <c r="J191" s="94"/>
      <c r="K191" s="94"/>
      <c r="L191" s="94"/>
      <c r="M191" s="94"/>
      <c r="N191" s="94"/>
      <c r="O191" s="94"/>
      <c r="P191" s="94"/>
      <c r="Q191" s="94"/>
      <c r="R191" s="94"/>
      <c r="S191" s="94"/>
      <c r="T191" s="94"/>
      <c r="U191" s="94"/>
      <c r="V191" s="94"/>
      <c r="W191" s="94"/>
      <c r="X191" s="94"/>
      <c r="Y191" s="94"/>
      <c r="Z191" s="95"/>
      <c r="AA191" s="96">
        <v>2147</v>
      </c>
      <c r="AB191" s="97"/>
      <c r="AC191" s="97"/>
      <c r="AD191" s="97"/>
      <c r="AE191" s="97"/>
      <c r="AF191" s="97"/>
      <c r="AG191" s="97"/>
      <c r="AH191" s="97"/>
      <c r="AI191" s="98"/>
      <c r="AJ191" s="96">
        <v>0</v>
      </c>
      <c r="AK191" s="97"/>
      <c r="AL191" s="97"/>
      <c r="AM191" s="97"/>
      <c r="AN191" s="97"/>
      <c r="AO191" s="97"/>
      <c r="AP191" s="97"/>
      <c r="AQ191" s="97"/>
      <c r="AR191" s="98"/>
      <c r="AS191" s="99"/>
      <c r="AT191" s="100"/>
      <c r="AU191" s="100"/>
      <c r="AV191" s="100"/>
      <c r="AW191" s="100"/>
      <c r="AX191" s="101"/>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c r="FE191" s="2"/>
      <c r="FF191" s="2"/>
      <c r="FG191" s="2"/>
      <c r="FH191" s="2"/>
      <c r="FI191" s="2"/>
      <c r="FJ191" s="2"/>
      <c r="FK191" s="2"/>
      <c r="FL191" s="2"/>
      <c r="FM191" s="2"/>
      <c r="FN191" s="2"/>
      <c r="FO191" s="2"/>
      <c r="FP191" s="2"/>
      <c r="FQ191" s="2"/>
      <c r="FR191" s="2"/>
      <c r="FS191" s="2"/>
      <c r="FT191" s="2"/>
      <c r="FU191" s="2"/>
      <c r="FV191" s="2"/>
      <c r="FW191" s="2"/>
      <c r="FX191" s="2"/>
      <c r="FY191" s="2"/>
      <c r="FZ191" s="2"/>
      <c r="GA191" s="2"/>
      <c r="GB191" s="2"/>
      <c r="GC191" s="2"/>
      <c r="GD191" s="2"/>
      <c r="GE191" s="2"/>
      <c r="GF191" s="2"/>
      <c r="GG191" s="2"/>
      <c r="GH191" s="2"/>
      <c r="GI191" s="2"/>
      <c r="GJ191" s="2"/>
      <c r="GK191" s="2"/>
      <c r="GL191" s="2"/>
      <c r="GM191" s="2"/>
      <c r="GN191" s="2"/>
      <c r="GO191" s="2"/>
      <c r="GP191" s="2"/>
      <c r="GQ191" s="2"/>
      <c r="GR191" s="2"/>
      <c r="GS191" s="2"/>
      <c r="GT191" s="2"/>
      <c r="GU191" s="2"/>
      <c r="GV191" s="2"/>
      <c r="GW191" s="2"/>
      <c r="GX191" s="2"/>
      <c r="GY191" s="2"/>
      <c r="GZ191" s="2"/>
      <c r="HA191" s="2"/>
      <c r="HB191" s="2"/>
      <c r="HC191" s="2"/>
      <c r="HD191" s="2"/>
      <c r="HE191" s="2"/>
      <c r="HF191" s="2"/>
      <c r="HG191" s="2"/>
      <c r="HH191" s="2"/>
      <c r="HI191" s="2"/>
      <c r="HJ191" s="2"/>
      <c r="HK191" s="2"/>
      <c r="HL191" s="2"/>
      <c r="HM191" s="2"/>
      <c r="HN191" s="2"/>
      <c r="HO191" s="2"/>
      <c r="HP191" s="2"/>
      <c r="HQ191" s="2"/>
      <c r="HR191" s="2"/>
      <c r="HS191" s="2"/>
      <c r="HT191" s="2"/>
      <c r="HU191" s="2"/>
      <c r="HV191" s="2"/>
      <c r="HW191" s="2"/>
      <c r="HX191" s="2"/>
      <c r="HY191" s="2"/>
      <c r="HZ191" s="2"/>
      <c r="IA191" s="2"/>
      <c r="IB191" s="2"/>
      <c r="IC191" s="2"/>
      <c r="ID191" s="2"/>
      <c r="IE191" s="2"/>
      <c r="IF191" s="2"/>
      <c r="IG191" s="2"/>
      <c r="IH191" s="2"/>
      <c r="II191" s="2"/>
      <c r="IJ191" s="2"/>
      <c r="IK191" s="2"/>
      <c r="IL191" s="2"/>
      <c r="IM191" s="2"/>
      <c r="IN191" s="2"/>
      <c r="IO191" s="2"/>
      <c r="IP191" s="2"/>
      <c r="IQ191" s="2"/>
    </row>
    <row r="192" spans="1:251" s="16" customFormat="1" ht="18.75" customHeight="1">
      <c r="A192" s="8"/>
      <c r="B192" s="25"/>
      <c r="C192" s="93" t="s">
        <v>46</v>
      </c>
      <c r="D192" s="94"/>
      <c r="E192" s="94"/>
      <c r="F192" s="94"/>
      <c r="G192" s="94"/>
      <c r="H192" s="94"/>
      <c r="I192" s="94"/>
      <c r="J192" s="94"/>
      <c r="K192" s="94"/>
      <c r="L192" s="94"/>
      <c r="M192" s="94"/>
      <c r="N192" s="94"/>
      <c r="O192" s="94"/>
      <c r="P192" s="94"/>
      <c r="Q192" s="94"/>
      <c r="R192" s="94"/>
      <c r="S192" s="94"/>
      <c r="T192" s="94"/>
      <c r="U192" s="94"/>
      <c r="V192" s="94"/>
      <c r="W192" s="94"/>
      <c r="X192" s="94"/>
      <c r="Y192" s="94"/>
      <c r="Z192" s="95"/>
      <c r="AA192" s="96">
        <v>1001</v>
      </c>
      <c r="AB192" s="97"/>
      <c r="AC192" s="97"/>
      <c r="AD192" s="97"/>
      <c r="AE192" s="97"/>
      <c r="AF192" s="97"/>
      <c r="AG192" s="97"/>
      <c r="AH192" s="97"/>
      <c r="AI192" s="98"/>
      <c r="AJ192" s="96">
        <v>0</v>
      </c>
      <c r="AK192" s="97"/>
      <c r="AL192" s="97"/>
      <c r="AM192" s="97"/>
      <c r="AN192" s="97"/>
      <c r="AO192" s="97"/>
      <c r="AP192" s="97"/>
      <c r="AQ192" s="97"/>
      <c r="AR192" s="98"/>
      <c r="AS192" s="99"/>
      <c r="AT192" s="100"/>
      <c r="AU192" s="100"/>
      <c r="AV192" s="100"/>
      <c r="AW192" s="100"/>
      <c r="AX192" s="101"/>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c r="FD192" s="2"/>
      <c r="FE192" s="2"/>
      <c r="FF192" s="2"/>
      <c r="FG192" s="2"/>
      <c r="FH192" s="2"/>
      <c r="FI192" s="2"/>
      <c r="FJ192" s="2"/>
      <c r="FK192" s="2"/>
      <c r="FL192" s="2"/>
      <c r="FM192" s="2"/>
      <c r="FN192" s="2"/>
      <c r="FO192" s="2"/>
      <c r="FP192" s="2"/>
      <c r="FQ192" s="2"/>
      <c r="FR192" s="2"/>
      <c r="FS192" s="2"/>
      <c r="FT192" s="2"/>
      <c r="FU192" s="2"/>
      <c r="FV192" s="2"/>
      <c r="FW192" s="2"/>
      <c r="FX192" s="2"/>
      <c r="FY192" s="2"/>
      <c r="FZ192" s="2"/>
      <c r="GA192" s="2"/>
      <c r="GB192" s="2"/>
      <c r="GC192" s="2"/>
      <c r="GD192" s="2"/>
      <c r="GE192" s="2"/>
      <c r="GF192" s="2"/>
      <c r="GG192" s="2"/>
      <c r="GH192" s="2"/>
      <c r="GI192" s="2"/>
      <c r="GJ192" s="2"/>
      <c r="GK192" s="2"/>
      <c r="GL192" s="2"/>
      <c r="GM192" s="2"/>
      <c r="GN192" s="2"/>
      <c r="GO192" s="2"/>
      <c r="GP192" s="2"/>
      <c r="GQ192" s="2"/>
      <c r="GR192" s="2"/>
      <c r="GS192" s="2"/>
      <c r="GT192" s="2"/>
      <c r="GU192" s="2"/>
      <c r="GV192" s="2"/>
      <c r="GW192" s="2"/>
      <c r="GX192" s="2"/>
      <c r="GY192" s="2"/>
      <c r="GZ192" s="2"/>
      <c r="HA192" s="2"/>
      <c r="HB192" s="2"/>
      <c r="HC192" s="2"/>
      <c r="HD192" s="2"/>
      <c r="HE192" s="2"/>
      <c r="HF192" s="2"/>
      <c r="HG192" s="2"/>
      <c r="HH192" s="2"/>
      <c r="HI192" s="2"/>
      <c r="HJ192" s="2"/>
      <c r="HK192" s="2"/>
      <c r="HL192" s="2"/>
      <c r="HM192" s="2"/>
      <c r="HN192" s="2"/>
      <c r="HO192" s="2"/>
      <c r="HP192" s="2"/>
      <c r="HQ192" s="2"/>
      <c r="HR192" s="2"/>
      <c r="HS192" s="2"/>
      <c r="HT192" s="2"/>
      <c r="HU192" s="2"/>
      <c r="HV192" s="2"/>
      <c r="HW192" s="2"/>
      <c r="HX192" s="2"/>
      <c r="HY192" s="2"/>
      <c r="HZ192" s="2"/>
      <c r="IA192" s="2"/>
      <c r="IB192" s="2"/>
      <c r="IC192" s="2"/>
      <c r="ID192" s="2"/>
      <c r="IE192" s="2"/>
      <c r="IF192" s="2"/>
      <c r="IG192" s="2"/>
      <c r="IH192" s="2"/>
      <c r="II192" s="2"/>
      <c r="IJ192" s="2"/>
      <c r="IK192" s="2"/>
      <c r="IL192" s="2"/>
      <c r="IM192" s="2"/>
      <c r="IN192" s="2"/>
      <c r="IO192" s="2"/>
      <c r="IP192" s="2"/>
      <c r="IQ192" s="2"/>
    </row>
    <row r="193" spans="1:251" s="16" customFormat="1" ht="18.75" customHeight="1" thickBot="1">
      <c r="A193" s="17"/>
      <c r="B193" s="102" t="s">
        <v>13</v>
      </c>
      <c r="C193" s="103"/>
      <c r="D193" s="103"/>
      <c r="E193" s="103"/>
      <c r="F193" s="103"/>
      <c r="G193" s="103"/>
      <c r="H193" s="103"/>
      <c r="I193" s="103"/>
      <c r="J193" s="103"/>
      <c r="K193" s="103"/>
      <c r="L193" s="103"/>
      <c r="M193" s="103"/>
      <c r="N193" s="103"/>
      <c r="O193" s="103"/>
      <c r="P193" s="103"/>
      <c r="Q193" s="103"/>
      <c r="R193" s="103"/>
      <c r="S193" s="103"/>
      <c r="T193" s="103"/>
      <c r="U193" s="103"/>
      <c r="V193" s="103"/>
      <c r="W193" s="103"/>
      <c r="X193" s="103"/>
      <c r="Y193" s="103"/>
      <c r="Z193" s="104"/>
      <c r="AA193" s="105">
        <f>SUM($AA$189:$AA$192)</f>
        <v>7233</v>
      </c>
      <c r="AB193" s="106"/>
      <c r="AC193" s="106"/>
      <c r="AD193" s="106"/>
      <c r="AE193" s="106"/>
      <c r="AF193" s="106"/>
      <c r="AG193" s="106"/>
      <c r="AH193" s="106"/>
      <c r="AI193" s="107"/>
      <c r="AJ193" s="105">
        <f>SUM($AJ$189:$AJ$192)</f>
        <v>3410</v>
      </c>
      <c r="AK193" s="106"/>
      <c r="AL193" s="106"/>
      <c r="AM193" s="106"/>
      <c r="AN193" s="106"/>
      <c r="AO193" s="106"/>
      <c r="AP193" s="106"/>
      <c r="AQ193" s="106"/>
      <c r="AR193" s="107"/>
      <c r="AS193" s="108"/>
      <c r="AT193" s="109"/>
      <c r="AU193" s="109"/>
      <c r="AV193" s="109"/>
      <c r="AW193" s="109"/>
      <c r="AX193" s="110"/>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c r="FD193" s="2"/>
      <c r="FE193" s="2"/>
      <c r="FF193" s="2"/>
      <c r="FG193" s="2"/>
      <c r="FH193" s="2"/>
      <c r="FI193" s="2"/>
      <c r="FJ193" s="2"/>
      <c r="FK193" s="2"/>
      <c r="FL193" s="2"/>
      <c r="FM193" s="2"/>
      <c r="FN193" s="2"/>
      <c r="FO193" s="2"/>
      <c r="FP193" s="2"/>
      <c r="FQ193" s="2"/>
      <c r="FR193" s="2"/>
      <c r="FS193" s="2"/>
      <c r="FT193" s="2"/>
      <c r="FU193" s="2"/>
      <c r="FV193" s="2"/>
      <c r="FW193" s="2"/>
      <c r="FX193" s="2"/>
      <c r="FY193" s="2"/>
      <c r="FZ193" s="2"/>
      <c r="GA193" s="2"/>
      <c r="GB193" s="2"/>
      <c r="GC193" s="2"/>
      <c r="GD193" s="2"/>
      <c r="GE193" s="2"/>
      <c r="GF193" s="2"/>
      <c r="GG193" s="2"/>
      <c r="GH193" s="2"/>
      <c r="GI193" s="2"/>
      <c r="GJ193" s="2"/>
      <c r="GK193" s="2"/>
      <c r="GL193" s="2"/>
      <c r="GM193" s="2"/>
      <c r="GN193" s="2"/>
      <c r="GO193" s="2"/>
      <c r="GP193" s="2"/>
      <c r="GQ193" s="2"/>
      <c r="GR193" s="2"/>
      <c r="GS193" s="2"/>
      <c r="GT193" s="2"/>
      <c r="GU193" s="2"/>
      <c r="GV193" s="2"/>
      <c r="GW193" s="2"/>
      <c r="GX193" s="2"/>
      <c r="GY193" s="2"/>
      <c r="GZ193" s="2"/>
      <c r="HA193" s="2"/>
      <c r="HB193" s="2"/>
      <c r="HC193" s="2"/>
      <c r="HD193" s="2"/>
      <c r="HE193" s="2"/>
      <c r="HF193" s="2"/>
      <c r="HG193" s="2"/>
      <c r="HH193" s="2"/>
      <c r="HI193" s="2"/>
      <c r="HJ193" s="2"/>
      <c r="HK193" s="2"/>
      <c r="HL193" s="2"/>
      <c r="HM193" s="2"/>
      <c r="HN193" s="2"/>
      <c r="HO193" s="2"/>
      <c r="HP193" s="2"/>
      <c r="HQ193" s="2"/>
      <c r="HR193" s="2"/>
      <c r="HS193" s="2"/>
      <c r="HT193" s="2"/>
      <c r="HU193" s="2"/>
      <c r="HV193" s="2"/>
      <c r="HW193" s="2"/>
      <c r="HX193" s="2"/>
      <c r="HY193" s="2"/>
      <c r="HZ193" s="2"/>
      <c r="IA193" s="2"/>
      <c r="IB193" s="2"/>
      <c r="IC193" s="2"/>
      <c r="ID193" s="2"/>
      <c r="IE193" s="2"/>
      <c r="IF193" s="2"/>
      <c r="IG193" s="2"/>
      <c r="IH193" s="2"/>
      <c r="II193" s="2"/>
      <c r="IJ193" s="2"/>
      <c r="IK193" s="2"/>
      <c r="IL193" s="2"/>
      <c r="IM193" s="2"/>
      <c r="IN193" s="2"/>
      <c r="IO193" s="2"/>
      <c r="IP193" s="2"/>
      <c r="IQ193" s="2"/>
    </row>
    <row r="195" spans="1:251" ht="19.2">
      <c r="A195" s="1" t="s">
        <v>0</v>
      </c>
      <c r="AW195" s="3"/>
      <c r="AX195" s="4"/>
      <c r="AY195" s="3"/>
    </row>
    <row r="197" spans="1:251" ht="18">
      <c r="B197" s="111" t="s">
        <v>8</v>
      </c>
      <c r="C197" s="131"/>
      <c r="D197" s="131"/>
      <c r="E197" s="131"/>
      <c r="F197" s="131"/>
      <c r="G197" s="131"/>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1"/>
    </row>
    <row r="198" spans="1:251">
      <c r="Z198" s="5"/>
      <c r="AD198" s="5"/>
      <c r="AE198" s="5"/>
      <c r="AF198" s="5"/>
      <c r="AG198" s="5"/>
      <c r="AH198" s="5"/>
      <c r="AI198" s="5"/>
      <c r="AO198" s="5"/>
    </row>
    <row r="199" spans="1:251" ht="13.8" thickBot="1">
      <c r="Z199" s="5"/>
      <c r="AD199" s="5"/>
      <c r="AE199" s="5"/>
      <c r="AF199" s="5"/>
      <c r="AG199" s="5"/>
      <c r="AH199" s="5"/>
      <c r="AI199" s="5"/>
      <c r="AO199" s="5"/>
      <c r="DI199" s="6"/>
    </row>
    <row r="200" spans="1:251" ht="24.75" customHeight="1" thickBot="1">
      <c r="B200" s="113" t="s">
        <v>1</v>
      </c>
      <c r="C200" s="114"/>
      <c r="D200" s="114"/>
      <c r="E200" s="114"/>
      <c r="F200" s="114"/>
      <c r="G200" s="114"/>
      <c r="H200" s="115" t="s">
        <v>47</v>
      </c>
      <c r="I200" s="116"/>
      <c r="J200" s="116"/>
      <c r="K200" s="116"/>
      <c r="L200" s="116"/>
      <c r="M200" s="116"/>
      <c r="N200" s="116"/>
      <c r="O200" s="116"/>
      <c r="P200" s="116"/>
      <c r="Q200" s="116"/>
      <c r="R200" s="116"/>
      <c r="S200" s="116"/>
      <c r="T200" s="116"/>
      <c r="U200" s="116"/>
      <c r="V200" s="116"/>
      <c r="W200" s="116"/>
      <c r="X200" s="116"/>
      <c r="Y200" s="116"/>
      <c r="Z200" s="116"/>
      <c r="AA200" s="116"/>
      <c r="AB200" s="116"/>
      <c r="AC200" s="116"/>
      <c r="AD200" s="116"/>
      <c r="AE200" s="116"/>
      <c r="AF200" s="116"/>
      <c r="AG200" s="116"/>
      <c r="AH200" s="116"/>
      <c r="AI200" s="116"/>
      <c r="AJ200" s="116"/>
      <c r="AK200" s="116"/>
      <c r="AL200" s="116"/>
      <c r="AM200" s="116"/>
      <c r="AN200" s="116"/>
      <c r="AO200" s="116"/>
      <c r="AP200" s="116"/>
      <c r="AQ200" s="116"/>
      <c r="AR200" s="116"/>
      <c r="AS200" s="116"/>
      <c r="AT200" s="116"/>
      <c r="AU200" s="116"/>
      <c r="AV200" s="116"/>
      <c r="AW200" s="116"/>
      <c r="AX200" s="117"/>
      <c r="DI200" s="6"/>
    </row>
    <row r="201" spans="1:251" ht="14.4">
      <c r="B201" s="7"/>
      <c r="C201" s="7"/>
      <c r="D201" s="7"/>
      <c r="E201" s="7"/>
      <c r="F201" s="7"/>
      <c r="G201" s="7"/>
      <c r="H201" s="8"/>
      <c r="I201" s="8"/>
      <c r="J201" s="8"/>
      <c r="K201" s="8"/>
      <c r="L201" s="9"/>
      <c r="M201" s="9"/>
      <c r="N201" s="9"/>
      <c r="O201" s="9"/>
      <c r="P201" s="8"/>
      <c r="Q201" s="8"/>
      <c r="R201" s="8"/>
      <c r="S201" s="8"/>
      <c r="T201" s="8"/>
      <c r="U201" s="8"/>
      <c r="V201" s="10"/>
      <c r="W201" s="10"/>
      <c r="X201" s="10"/>
      <c r="Y201" s="10"/>
      <c r="Z201" s="10"/>
      <c r="AA201" s="10"/>
      <c r="AB201" s="10"/>
      <c r="AC201" s="10"/>
      <c r="AD201" s="10"/>
      <c r="AE201" s="10"/>
      <c r="AF201" s="10"/>
      <c r="AG201" s="10"/>
      <c r="AH201" s="10"/>
      <c r="AI201" s="10"/>
      <c r="AJ201" s="10"/>
      <c r="AK201" s="10"/>
      <c r="AL201" s="10"/>
      <c r="AM201" s="10"/>
      <c r="AN201" s="10"/>
      <c r="AO201" s="10"/>
      <c r="AP201" s="10"/>
      <c r="AQ201" s="10"/>
      <c r="AR201" s="10"/>
      <c r="AS201" s="10"/>
      <c r="AT201" s="10"/>
      <c r="AU201" s="10"/>
      <c r="AV201" s="10"/>
      <c r="AW201" s="10"/>
      <c r="AX201" s="10"/>
      <c r="DI201" s="6"/>
    </row>
    <row r="202" spans="1:251" ht="15" thickBot="1">
      <c r="A202" s="11"/>
      <c r="B202" s="10" t="s">
        <v>2</v>
      </c>
      <c r="C202" s="8"/>
      <c r="D202" s="8"/>
      <c r="E202" s="8"/>
      <c r="F202" s="8"/>
      <c r="G202" s="8"/>
      <c r="H202" s="8"/>
      <c r="I202" s="8"/>
      <c r="J202" s="8"/>
      <c r="K202" s="8"/>
      <c r="L202" s="9"/>
      <c r="M202" s="9"/>
      <c r="N202" s="9"/>
      <c r="O202" s="9"/>
      <c r="P202" s="8"/>
      <c r="Q202" s="8"/>
      <c r="R202" s="8"/>
      <c r="S202" s="8"/>
      <c r="T202" s="8"/>
      <c r="U202" s="8"/>
      <c r="V202" s="10"/>
      <c r="W202" s="10"/>
      <c r="X202" s="10"/>
      <c r="Y202" s="10"/>
      <c r="Z202" s="10"/>
      <c r="AA202" s="10"/>
      <c r="AB202" s="10"/>
      <c r="AC202" s="10"/>
      <c r="AD202" s="10"/>
      <c r="AE202" s="10"/>
      <c r="AF202" s="10"/>
      <c r="AG202" s="10"/>
      <c r="AH202" s="10"/>
      <c r="AI202" s="10"/>
      <c r="AJ202" s="10"/>
      <c r="AK202" s="10"/>
      <c r="AL202" s="10"/>
      <c r="AM202" s="10"/>
      <c r="AN202" s="10"/>
      <c r="AO202" s="10"/>
      <c r="AP202" s="10"/>
      <c r="AQ202" s="10"/>
      <c r="AR202" s="10"/>
      <c r="AS202" s="10"/>
      <c r="AT202" s="10"/>
      <c r="AU202" s="10"/>
      <c r="AV202" s="10"/>
      <c r="AW202" s="10"/>
      <c r="AX202" s="10"/>
      <c r="DI202" s="6"/>
    </row>
    <row r="203" spans="1:251" ht="14.4">
      <c r="A203" s="8"/>
      <c r="B203" s="12"/>
      <c r="C203" s="7"/>
      <c r="D203" s="7"/>
      <c r="E203" s="7"/>
      <c r="F203" s="7"/>
      <c r="G203" s="7"/>
      <c r="H203" s="7"/>
      <c r="I203" s="7"/>
      <c r="J203" s="7"/>
      <c r="K203" s="7"/>
      <c r="L203" s="13"/>
      <c r="M203" s="13"/>
      <c r="N203" s="13"/>
      <c r="O203" s="13"/>
      <c r="P203" s="7"/>
      <c r="Q203" s="7"/>
      <c r="R203" s="7"/>
      <c r="S203" s="7"/>
      <c r="T203" s="7"/>
      <c r="U203" s="7"/>
      <c r="V203" s="14"/>
      <c r="W203" s="14"/>
      <c r="X203" s="14"/>
      <c r="Y203" s="14"/>
      <c r="Z203" s="14"/>
      <c r="AA203" s="14"/>
      <c r="AB203" s="14"/>
      <c r="AC203" s="14"/>
      <c r="AD203" s="14"/>
      <c r="AE203" s="14"/>
      <c r="AF203" s="14"/>
      <c r="AG203" s="14"/>
      <c r="AH203" s="14"/>
      <c r="AI203" s="14"/>
      <c r="AJ203" s="14"/>
      <c r="AK203" s="14"/>
      <c r="AL203" s="14"/>
      <c r="AM203" s="14"/>
      <c r="AN203" s="14"/>
      <c r="AO203" s="14"/>
      <c r="AP203" s="14"/>
      <c r="AQ203" s="14"/>
      <c r="AR203" s="14"/>
      <c r="AS203" s="14"/>
      <c r="AT203" s="14"/>
      <c r="AU203" s="14"/>
      <c r="AV203" s="14"/>
      <c r="AW203" s="14"/>
      <c r="AX203" s="15"/>
    </row>
    <row r="204" spans="1:251" ht="12" customHeight="1">
      <c r="A204" s="8"/>
      <c r="B204" s="118" t="s">
        <v>48</v>
      </c>
      <c r="C204" s="119"/>
      <c r="D204" s="119"/>
      <c r="E204" s="119"/>
      <c r="F204" s="119"/>
      <c r="G204" s="119"/>
      <c r="H204" s="119"/>
      <c r="I204" s="119"/>
      <c r="J204" s="119"/>
      <c r="K204" s="119"/>
      <c r="L204" s="119"/>
      <c r="M204" s="119"/>
      <c r="N204" s="119"/>
      <c r="O204" s="119"/>
      <c r="P204" s="119"/>
      <c r="Q204" s="119"/>
      <c r="R204" s="119"/>
      <c r="S204" s="119"/>
      <c r="T204" s="119"/>
      <c r="U204" s="119"/>
      <c r="V204" s="119"/>
      <c r="W204" s="119"/>
      <c r="X204" s="119"/>
      <c r="Y204" s="119"/>
      <c r="Z204" s="119"/>
      <c r="AA204" s="119"/>
      <c r="AB204" s="119"/>
      <c r="AC204" s="119"/>
      <c r="AD204" s="119"/>
      <c r="AE204" s="119"/>
      <c r="AF204" s="119"/>
      <c r="AG204" s="119"/>
      <c r="AH204" s="119"/>
      <c r="AI204" s="119"/>
      <c r="AJ204" s="119"/>
      <c r="AK204" s="119"/>
      <c r="AL204" s="119"/>
      <c r="AM204" s="119"/>
      <c r="AN204" s="119"/>
      <c r="AO204" s="119"/>
      <c r="AP204" s="119"/>
      <c r="AQ204" s="119"/>
      <c r="AR204" s="119"/>
      <c r="AS204" s="119"/>
      <c r="AT204" s="119"/>
      <c r="AU204" s="119"/>
      <c r="AV204" s="119"/>
      <c r="AW204" s="119"/>
      <c r="AX204" s="120"/>
    </row>
    <row r="205" spans="1:251" ht="12" customHeight="1">
      <c r="A205" s="8"/>
      <c r="B205" s="118"/>
      <c r="C205" s="119"/>
      <c r="D205" s="119"/>
      <c r="E205" s="119"/>
      <c r="F205" s="119"/>
      <c r="G205" s="119"/>
      <c r="H205" s="119"/>
      <c r="I205" s="119"/>
      <c r="J205" s="119"/>
      <c r="K205" s="119"/>
      <c r="L205" s="119"/>
      <c r="M205" s="119"/>
      <c r="N205" s="119"/>
      <c r="O205" s="119"/>
      <c r="P205" s="119"/>
      <c r="Q205" s="119"/>
      <c r="R205" s="119"/>
      <c r="S205" s="119"/>
      <c r="T205" s="119"/>
      <c r="U205" s="119"/>
      <c r="V205" s="119"/>
      <c r="W205" s="119"/>
      <c r="X205" s="119"/>
      <c r="Y205" s="119"/>
      <c r="Z205" s="119"/>
      <c r="AA205" s="119"/>
      <c r="AB205" s="119"/>
      <c r="AC205" s="119"/>
      <c r="AD205" s="119"/>
      <c r="AE205" s="119"/>
      <c r="AF205" s="119"/>
      <c r="AG205" s="119"/>
      <c r="AH205" s="119"/>
      <c r="AI205" s="119"/>
      <c r="AJ205" s="119"/>
      <c r="AK205" s="119"/>
      <c r="AL205" s="119"/>
      <c r="AM205" s="119"/>
      <c r="AN205" s="119"/>
      <c r="AO205" s="119"/>
      <c r="AP205" s="119"/>
      <c r="AQ205" s="119"/>
      <c r="AR205" s="119"/>
      <c r="AS205" s="119"/>
      <c r="AT205" s="119"/>
      <c r="AU205" s="119"/>
      <c r="AV205" s="119"/>
      <c r="AW205" s="119"/>
      <c r="AX205" s="120"/>
      <c r="BC205" s="16"/>
    </row>
    <row r="206" spans="1:251" ht="12" customHeight="1">
      <c r="A206" s="8"/>
      <c r="B206" s="118"/>
      <c r="C206" s="119"/>
      <c r="D206" s="119"/>
      <c r="E206" s="119"/>
      <c r="F206" s="119"/>
      <c r="G206" s="119"/>
      <c r="H206" s="119"/>
      <c r="I206" s="119"/>
      <c r="J206" s="119"/>
      <c r="K206" s="119"/>
      <c r="L206" s="119"/>
      <c r="M206" s="119"/>
      <c r="N206" s="119"/>
      <c r="O206" s="119"/>
      <c r="P206" s="119"/>
      <c r="Q206" s="119"/>
      <c r="R206" s="119"/>
      <c r="S206" s="119"/>
      <c r="T206" s="119"/>
      <c r="U206" s="119"/>
      <c r="V206" s="119"/>
      <c r="W206" s="119"/>
      <c r="X206" s="119"/>
      <c r="Y206" s="119"/>
      <c r="Z206" s="119"/>
      <c r="AA206" s="119"/>
      <c r="AB206" s="119"/>
      <c r="AC206" s="119"/>
      <c r="AD206" s="119"/>
      <c r="AE206" s="119"/>
      <c r="AF206" s="119"/>
      <c r="AG206" s="119"/>
      <c r="AH206" s="119"/>
      <c r="AI206" s="119"/>
      <c r="AJ206" s="119"/>
      <c r="AK206" s="119"/>
      <c r="AL206" s="119"/>
      <c r="AM206" s="119"/>
      <c r="AN206" s="119"/>
      <c r="AO206" s="119"/>
      <c r="AP206" s="119"/>
      <c r="AQ206" s="119"/>
      <c r="AR206" s="119"/>
      <c r="AS206" s="119"/>
      <c r="AT206" s="119"/>
      <c r="AU206" s="119"/>
      <c r="AV206" s="119"/>
      <c r="AW206" s="119"/>
      <c r="AX206" s="120"/>
    </row>
    <row r="207" spans="1:251" ht="12" customHeight="1">
      <c r="A207" s="8"/>
      <c r="B207" s="118"/>
      <c r="C207" s="119"/>
      <c r="D207" s="119"/>
      <c r="E207" s="119"/>
      <c r="F207" s="119"/>
      <c r="G207" s="119"/>
      <c r="H207" s="119"/>
      <c r="I207" s="119"/>
      <c r="J207" s="119"/>
      <c r="K207" s="119"/>
      <c r="L207" s="119"/>
      <c r="M207" s="119"/>
      <c r="N207" s="119"/>
      <c r="O207" s="119"/>
      <c r="P207" s="119"/>
      <c r="Q207" s="119"/>
      <c r="R207" s="119"/>
      <c r="S207" s="119"/>
      <c r="T207" s="119"/>
      <c r="U207" s="119"/>
      <c r="V207" s="119"/>
      <c r="W207" s="119"/>
      <c r="X207" s="119"/>
      <c r="Y207" s="119"/>
      <c r="Z207" s="119"/>
      <c r="AA207" s="119"/>
      <c r="AB207" s="119"/>
      <c r="AC207" s="119"/>
      <c r="AD207" s="119"/>
      <c r="AE207" s="119"/>
      <c r="AF207" s="119"/>
      <c r="AG207" s="119"/>
      <c r="AH207" s="119"/>
      <c r="AI207" s="119"/>
      <c r="AJ207" s="119"/>
      <c r="AK207" s="119"/>
      <c r="AL207" s="119"/>
      <c r="AM207" s="119"/>
      <c r="AN207" s="119"/>
      <c r="AO207" s="119"/>
      <c r="AP207" s="119"/>
      <c r="AQ207" s="119"/>
      <c r="AR207" s="119"/>
      <c r="AS207" s="119"/>
      <c r="AT207" s="119"/>
      <c r="AU207" s="119"/>
      <c r="AV207" s="119"/>
      <c r="AW207" s="119"/>
      <c r="AX207" s="120"/>
    </row>
    <row r="208" spans="1:251" ht="12" customHeight="1">
      <c r="A208" s="8"/>
      <c r="B208" s="118"/>
      <c r="C208" s="119"/>
      <c r="D208" s="119"/>
      <c r="E208" s="119"/>
      <c r="F208" s="119"/>
      <c r="G208" s="119"/>
      <c r="H208" s="119"/>
      <c r="I208" s="119"/>
      <c r="J208" s="119"/>
      <c r="K208" s="119"/>
      <c r="L208" s="119"/>
      <c r="M208" s="119"/>
      <c r="N208" s="119"/>
      <c r="O208" s="119"/>
      <c r="P208" s="119"/>
      <c r="Q208" s="119"/>
      <c r="R208" s="119"/>
      <c r="S208" s="119"/>
      <c r="T208" s="119"/>
      <c r="U208" s="119"/>
      <c r="V208" s="119"/>
      <c r="W208" s="119"/>
      <c r="X208" s="119"/>
      <c r="Y208" s="119"/>
      <c r="Z208" s="119"/>
      <c r="AA208" s="119"/>
      <c r="AB208" s="119"/>
      <c r="AC208" s="119"/>
      <c r="AD208" s="119"/>
      <c r="AE208" s="119"/>
      <c r="AF208" s="119"/>
      <c r="AG208" s="119"/>
      <c r="AH208" s="119"/>
      <c r="AI208" s="119"/>
      <c r="AJ208" s="119"/>
      <c r="AK208" s="119"/>
      <c r="AL208" s="119"/>
      <c r="AM208" s="119"/>
      <c r="AN208" s="119"/>
      <c r="AO208" s="119"/>
      <c r="AP208" s="119"/>
      <c r="AQ208" s="119"/>
      <c r="AR208" s="119"/>
      <c r="AS208" s="119"/>
      <c r="AT208" s="119"/>
      <c r="AU208" s="119"/>
      <c r="AV208" s="119"/>
      <c r="AW208" s="119"/>
      <c r="AX208" s="120"/>
    </row>
    <row r="209" spans="1:251" ht="15" thickBot="1">
      <c r="A209" s="17"/>
      <c r="B209" s="18"/>
      <c r="C209" s="19"/>
      <c r="D209" s="19"/>
      <c r="E209" s="19"/>
      <c r="F209" s="19"/>
      <c r="G209" s="19"/>
      <c r="H209" s="19"/>
      <c r="I209" s="19"/>
      <c r="J209" s="19"/>
      <c r="K209" s="19"/>
      <c r="L209" s="19"/>
      <c r="M209" s="19"/>
      <c r="N209" s="19"/>
      <c r="O209" s="19"/>
      <c r="P209" s="19"/>
      <c r="Q209" s="19"/>
      <c r="R209" s="19"/>
      <c r="S209" s="19"/>
      <c r="T209" s="19"/>
      <c r="U209" s="19"/>
      <c r="V209" s="19"/>
      <c r="W209" s="19"/>
      <c r="X209" s="19"/>
      <c r="Y209" s="19"/>
      <c r="Z209" s="19"/>
      <c r="AA209" s="19"/>
      <c r="AB209" s="19"/>
      <c r="AC209" s="19"/>
      <c r="AD209" s="19"/>
      <c r="AE209" s="19"/>
      <c r="AF209" s="19"/>
      <c r="AG209" s="19"/>
      <c r="AH209" s="19"/>
      <c r="AI209" s="19"/>
      <c r="AJ209" s="19"/>
      <c r="AK209" s="19"/>
      <c r="AL209" s="19"/>
      <c r="AM209" s="19"/>
      <c r="AN209" s="19"/>
      <c r="AO209" s="19"/>
      <c r="AP209" s="19"/>
      <c r="AQ209" s="19"/>
      <c r="AR209" s="19"/>
      <c r="AS209" s="19"/>
      <c r="AT209" s="19"/>
      <c r="AU209" s="19"/>
      <c r="AV209" s="19"/>
      <c r="AW209" s="19"/>
      <c r="AX209" s="20"/>
    </row>
    <row r="210" spans="1:251">
      <c r="B210" s="21"/>
    </row>
    <row r="211" spans="1:251" ht="15" thickBot="1">
      <c r="A211" s="11"/>
      <c r="B211" s="10" t="s">
        <v>3</v>
      </c>
      <c r="C211" s="8"/>
      <c r="D211" s="8"/>
      <c r="E211" s="8"/>
      <c r="F211" s="8"/>
      <c r="G211" s="8"/>
      <c r="H211" s="8"/>
      <c r="I211" s="8"/>
      <c r="J211" s="8"/>
      <c r="K211" s="8"/>
      <c r="L211" s="9"/>
      <c r="M211" s="9"/>
      <c r="N211" s="9"/>
      <c r="O211" s="9"/>
      <c r="P211" s="8"/>
      <c r="Q211" s="8"/>
      <c r="R211" s="8"/>
      <c r="S211" s="8"/>
      <c r="T211" s="8"/>
      <c r="U211" s="8"/>
      <c r="V211" s="10"/>
      <c r="W211" s="10"/>
      <c r="X211" s="10"/>
      <c r="Y211" s="10"/>
      <c r="Z211" s="10"/>
      <c r="AA211" s="10"/>
      <c r="AB211" s="10"/>
      <c r="AC211" s="10"/>
      <c r="AD211" s="10"/>
      <c r="AE211" s="10"/>
      <c r="AF211" s="10"/>
      <c r="AG211" s="10"/>
      <c r="AH211" s="10"/>
      <c r="AI211" s="10"/>
      <c r="AJ211" s="10"/>
      <c r="AK211" s="10"/>
      <c r="AL211" s="10"/>
      <c r="AM211" s="10"/>
      <c r="AN211" s="10"/>
      <c r="AO211" s="10"/>
      <c r="AP211" s="10"/>
      <c r="AQ211" s="10"/>
      <c r="AR211" s="10"/>
      <c r="AS211" s="10"/>
      <c r="AT211" s="10"/>
      <c r="AU211" s="10"/>
      <c r="AV211" s="10"/>
      <c r="AW211" s="10"/>
      <c r="AX211" s="10"/>
      <c r="DI211" s="6"/>
    </row>
    <row r="212" spans="1:251" ht="14.4">
      <c r="A212" s="8"/>
      <c r="B212" s="12"/>
      <c r="C212" s="7"/>
      <c r="D212" s="7"/>
      <c r="E212" s="7"/>
      <c r="F212" s="7"/>
      <c r="G212" s="7"/>
      <c r="H212" s="7"/>
      <c r="I212" s="7"/>
      <c r="J212" s="7"/>
      <c r="K212" s="7"/>
      <c r="L212" s="13"/>
      <c r="M212" s="13"/>
      <c r="N212" s="13"/>
      <c r="O212" s="13"/>
      <c r="P212" s="7"/>
      <c r="Q212" s="7"/>
      <c r="R212" s="7"/>
      <c r="S212" s="7"/>
      <c r="T212" s="7"/>
      <c r="U212" s="7"/>
      <c r="V212" s="14"/>
      <c r="W212" s="14"/>
      <c r="X212" s="14"/>
      <c r="Y212" s="14"/>
      <c r="Z212" s="14"/>
      <c r="AA212" s="14"/>
      <c r="AB212" s="14"/>
      <c r="AC212" s="14"/>
      <c r="AD212" s="14"/>
      <c r="AE212" s="14"/>
      <c r="AF212" s="14"/>
      <c r="AG212" s="14"/>
      <c r="AH212" s="14"/>
      <c r="AI212" s="14"/>
      <c r="AJ212" s="14"/>
      <c r="AK212" s="14"/>
      <c r="AL212" s="14"/>
      <c r="AM212" s="14"/>
      <c r="AN212" s="14"/>
      <c r="AO212" s="14"/>
      <c r="AP212" s="14"/>
      <c r="AQ212" s="14"/>
      <c r="AR212" s="14"/>
      <c r="AS212" s="14"/>
      <c r="AT212" s="14"/>
      <c r="AU212" s="14"/>
      <c r="AV212" s="14"/>
      <c r="AW212" s="14"/>
      <c r="AX212" s="15"/>
    </row>
    <row r="213" spans="1:251" ht="12" customHeight="1">
      <c r="A213" s="8"/>
      <c r="B213" s="118" t="s">
        <v>49</v>
      </c>
      <c r="C213" s="119"/>
      <c r="D213" s="119"/>
      <c r="E213" s="119"/>
      <c r="F213" s="119"/>
      <c r="G213" s="119"/>
      <c r="H213" s="119"/>
      <c r="I213" s="119"/>
      <c r="J213" s="119"/>
      <c r="K213" s="119"/>
      <c r="L213" s="119"/>
      <c r="M213" s="119"/>
      <c r="N213" s="119"/>
      <c r="O213" s="119"/>
      <c r="P213" s="119"/>
      <c r="Q213" s="119"/>
      <c r="R213" s="119"/>
      <c r="S213" s="119"/>
      <c r="T213" s="119"/>
      <c r="U213" s="119"/>
      <c r="V213" s="119"/>
      <c r="W213" s="119"/>
      <c r="X213" s="119"/>
      <c r="Y213" s="119"/>
      <c r="Z213" s="119"/>
      <c r="AA213" s="119"/>
      <c r="AB213" s="119"/>
      <c r="AC213" s="119"/>
      <c r="AD213" s="119"/>
      <c r="AE213" s="119"/>
      <c r="AF213" s="119"/>
      <c r="AG213" s="119"/>
      <c r="AH213" s="119"/>
      <c r="AI213" s="119"/>
      <c r="AJ213" s="119"/>
      <c r="AK213" s="119"/>
      <c r="AL213" s="119"/>
      <c r="AM213" s="119"/>
      <c r="AN213" s="119"/>
      <c r="AO213" s="119"/>
      <c r="AP213" s="119"/>
      <c r="AQ213" s="119"/>
      <c r="AR213" s="119"/>
      <c r="AS213" s="119"/>
      <c r="AT213" s="119"/>
      <c r="AU213" s="119"/>
      <c r="AV213" s="119"/>
      <c r="AW213" s="119"/>
      <c r="AX213" s="120"/>
    </row>
    <row r="214" spans="1:251" ht="12" customHeight="1">
      <c r="A214" s="8"/>
      <c r="B214" s="118"/>
      <c r="C214" s="119"/>
      <c r="D214" s="119"/>
      <c r="E214" s="119"/>
      <c r="F214" s="119"/>
      <c r="G214" s="119"/>
      <c r="H214" s="119"/>
      <c r="I214" s="119"/>
      <c r="J214" s="119"/>
      <c r="K214" s="119"/>
      <c r="L214" s="119"/>
      <c r="M214" s="119"/>
      <c r="N214" s="119"/>
      <c r="O214" s="119"/>
      <c r="P214" s="119"/>
      <c r="Q214" s="119"/>
      <c r="R214" s="119"/>
      <c r="S214" s="119"/>
      <c r="T214" s="119"/>
      <c r="U214" s="119"/>
      <c r="V214" s="119"/>
      <c r="W214" s="119"/>
      <c r="X214" s="119"/>
      <c r="Y214" s="119"/>
      <c r="Z214" s="119"/>
      <c r="AA214" s="119"/>
      <c r="AB214" s="119"/>
      <c r="AC214" s="119"/>
      <c r="AD214" s="119"/>
      <c r="AE214" s="119"/>
      <c r="AF214" s="119"/>
      <c r="AG214" s="119"/>
      <c r="AH214" s="119"/>
      <c r="AI214" s="119"/>
      <c r="AJ214" s="119"/>
      <c r="AK214" s="119"/>
      <c r="AL214" s="119"/>
      <c r="AM214" s="119"/>
      <c r="AN214" s="119"/>
      <c r="AO214" s="119"/>
      <c r="AP214" s="119"/>
      <c r="AQ214" s="119"/>
      <c r="AR214" s="119"/>
      <c r="AS214" s="119"/>
      <c r="AT214" s="119"/>
      <c r="AU214" s="119"/>
      <c r="AV214" s="119"/>
      <c r="AW214" s="119"/>
      <c r="AX214" s="120"/>
    </row>
    <row r="215" spans="1:251" ht="12" customHeight="1">
      <c r="A215" s="8"/>
      <c r="B215" s="118"/>
      <c r="C215" s="119"/>
      <c r="D215" s="119"/>
      <c r="E215" s="119"/>
      <c r="F215" s="119"/>
      <c r="G215" s="119"/>
      <c r="H215" s="119"/>
      <c r="I215" s="119"/>
      <c r="J215" s="119"/>
      <c r="K215" s="119"/>
      <c r="L215" s="119"/>
      <c r="M215" s="119"/>
      <c r="N215" s="119"/>
      <c r="O215" s="119"/>
      <c r="P215" s="119"/>
      <c r="Q215" s="119"/>
      <c r="R215" s="119"/>
      <c r="S215" s="119"/>
      <c r="T215" s="119"/>
      <c r="U215" s="119"/>
      <c r="V215" s="119"/>
      <c r="W215" s="119"/>
      <c r="X215" s="119"/>
      <c r="Y215" s="119"/>
      <c r="Z215" s="119"/>
      <c r="AA215" s="119"/>
      <c r="AB215" s="119"/>
      <c r="AC215" s="119"/>
      <c r="AD215" s="119"/>
      <c r="AE215" s="119"/>
      <c r="AF215" s="119"/>
      <c r="AG215" s="119"/>
      <c r="AH215" s="119"/>
      <c r="AI215" s="119"/>
      <c r="AJ215" s="119"/>
      <c r="AK215" s="119"/>
      <c r="AL215" s="119"/>
      <c r="AM215" s="119"/>
      <c r="AN215" s="119"/>
      <c r="AO215" s="119"/>
      <c r="AP215" s="119"/>
      <c r="AQ215" s="119"/>
      <c r="AR215" s="119"/>
      <c r="AS215" s="119"/>
      <c r="AT215" s="119"/>
      <c r="AU215" s="119"/>
      <c r="AV215" s="119"/>
      <c r="AW215" s="119"/>
      <c r="AX215" s="120"/>
    </row>
    <row r="216" spans="1:251" ht="12" customHeight="1">
      <c r="A216" s="8"/>
      <c r="B216" s="118"/>
      <c r="C216" s="119"/>
      <c r="D216" s="119"/>
      <c r="E216" s="119"/>
      <c r="F216" s="119"/>
      <c r="G216" s="119"/>
      <c r="H216" s="119"/>
      <c r="I216" s="119"/>
      <c r="J216" s="119"/>
      <c r="K216" s="119"/>
      <c r="L216" s="119"/>
      <c r="M216" s="119"/>
      <c r="N216" s="119"/>
      <c r="O216" s="119"/>
      <c r="P216" s="119"/>
      <c r="Q216" s="119"/>
      <c r="R216" s="119"/>
      <c r="S216" s="119"/>
      <c r="T216" s="119"/>
      <c r="U216" s="119"/>
      <c r="V216" s="119"/>
      <c r="W216" s="119"/>
      <c r="X216" s="119"/>
      <c r="Y216" s="119"/>
      <c r="Z216" s="119"/>
      <c r="AA216" s="119"/>
      <c r="AB216" s="119"/>
      <c r="AC216" s="119"/>
      <c r="AD216" s="119"/>
      <c r="AE216" s="119"/>
      <c r="AF216" s="119"/>
      <c r="AG216" s="119"/>
      <c r="AH216" s="119"/>
      <c r="AI216" s="119"/>
      <c r="AJ216" s="119"/>
      <c r="AK216" s="119"/>
      <c r="AL216" s="119"/>
      <c r="AM216" s="119"/>
      <c r="AN216" s="119"/>
      <c r="AO216" s="119"/>
      <c r="AP216" s="119"/>
      <c r="AQ216" s="119"/>
      <c r="AR216" s="119"/>
      <c r="AS216" s="119"/>
      <c r="AT216" s="119"/>
      <c r="AU216" s="119"/>
      <c r="AV216" s="119"/>
      <c r="AW216" s="119"/>
      <c r="AX216" s="120"/>
      <c r="BC216" s="16"/>
    </row>
    <row r="217" spans="1:251" ht="12" customHeight="1">
      <c r="A217" s="8"/>
      <c r="B217" s="118"/>
      <c r="C217" s="119"/>
      <c r="D217" s="119"/>
      <c r="E217" s="119"/>
      <c r="F217" s="119"/>
      <c r="G217" s="119"/>
      <c r="H217" s="119"/>
      <c r="I217" s="119"/>
      <c r="J217" s="119"/>
      <c r="K217" s="119"/>
      <c r="L217" s="119"/>
      <c r="M217" s="119"/>
      <c r="N217" s="119"/>
      <c r="O217" s="119"/>
      <c r="P217" s="119"/>
      <c r="Q217" s="119"/>
      <c r="R217" s="119"/>
      <c r="S217" s="119"/>
      <c r="T217" s="119"/>
      <c r="U217" s="119"/>
      <c r="V217" s="119"/>
      <c r="W217" s="119"/>
      <c r="X217" s="119"/>
      <c r="Y217" s="119"/>
      <c r="Z217" s="119"/>
      <c r="AA217" s="119"/>
      <c r="AB217" s="119"/>
      <c r="AC217" s="119"/>
      <c r="AD217" s="119"/>
      <c r="AE217" s="119"/>
      <c r="AF217" s="119"/>
      <c r="AG217" s="119"/>
      <c r="AH217" s="119"/>
      <c r="AI217" s="119"/>
      <c r="AJ217" s="119"/>
      <c r="AK217" s="119"/>
      <c r="AL217" s="119"/>
      <c r="AM217" s="119"/>
      <c r="AN217" s="119"/>
      <c r="AO217" s="119"/>
      <c r="AP217" s="119"/>
      <c r="AQ217" s="119"/>
      <c r="AR217" s="119"/>
      <c r="AS217" s="119"/>
      <c r="AT217" s="119"/>
      <c r="AU217" s="119"/>
      <c r="AV217" s="119"/>
      <c r="AW217" s="119"/>
      <c r="AX217" s="120"/>
    </row>
    <row r="218" spans="1:251" ht="12" customHeight="1">
      <c r="A218" s="8"/>
      <c r="B218" s="118"/>
      <c r="C218" s="119"/>
      <c r="D218" s="119"/>
      <c r="E218" s="119"/>
      <c r="F218" s="119"/>
      <c r="G218" s="119"/>
      <c r="H218" s="119"/>
      <c r="I218" s="119"/>
      <c r="J218" s="119"/>
      <c r="K218" s="119"/>
      <c r="L218" s="119"/>
      <c r="M218" s="119"/>
      <c r="N218" s="119"/>
      <c r="O218" s="119"/>
      <c r="P218" s="119"/>
      <c r="Q218" s="119"/>
      <c r="R218" s="119"/>
      <c r="S218" s="119"/>
      <c r="T218" s="119"/>
      <c r="U218" s="119"/>
      <c r="V218" s="119"/>
      <c r="W218" s="119"/>
      <c r="X218" s="119"/>
      <c r="Y218" s="119"/>
      <c r="Z218" s="119"/>
      <c r="AA218" s="119"/>
      <c r="AB218" s="119"/>
      <c r="AC218" s="119"/>
      <c r="AD218" s="119"/>
      <c r="AE218" s="119"/>
      <c r="AF218" s="119"/>
      <c r="AG218" s="119"/>
      <c r="AH218" s="119"/>
      <c r="AI218" s="119"/>
      <c r="AJ218" s="119"/>
      <c r="AK218" s="119"/>
      <c r="AL218" s="119"/>
      <c r="AM218" s="119"/>
      <c r="AN218" s="119"/>
      <c r="AO218" s="119"/>
      <c r="AP218" s="119"/>
      <c r="AQ218" s="119"/>
      <c r="AR218" s="119"/>
      <c r="AS218" s="119"/>
      <c r="AT218" s="119"/>
      <c r="AU218" s="119"/>
      <c r="AV218" s="119"/>
      <c r="AW218" s="119"/>
      <c r="AX218" s="120"/>
    </row>
    <row r="219" spans="1:251" ht="12" customHeight="1">
      <c r="A219" s="8"/>
      <c r="B219" s="118"/>
      <c r="C219" s="119"/>
      <c r="D219" s="119"/>
      <c r="E219" s="119"/>
      <c r="F219" s="119"/>
      <c r="G219" s="119"/>
      <c r="H219" s="119"/>
      <c r="I219" s="119"/>
      <c r="J219" s="119"/>
      <c r="K219" s="119"/>
      <c r="L219" s="119"/>
      <c r="M219" s="119"/>
      <c r="N219" s="119"/>
      <c r="O219" s="119"/>
      <c r="P219" s="119"/>
      <c r="Q219" s="119"/>
      <c r="R219" s="119"/>
      <c r="S219" s="119"/>
      <c r="T219" s="119"/>
      <c r="U219" s="119"/>
      <c r="V219" s="119"/>
      <c r="W219" s="119"/>
      <c r="X219" s="119"/>
      <c r="Y219" s="119"/>
      <c r="Z219" s="119"/>
      <c r="AA219" s="119"/>
      <c r="AB219" s="119"/>
      <c r="AC219" s="119"/>
      <c r="AD219" s="119"/>
      <c r="AE219" s="119"/>
      <c r="AF219" s="119"/>
      <c r="AG219" s="119"/>
      <c r="AH219" s="119"/>
      <c r="AI219" s="119"/>
      <c r="AJ219" s="119"/>
      <c r="AK219" s="119"/>
      <c r="AL219" s="119"/>
      <c r="AM219" s="119"/>
      <c r="AN219" s="119"/>
      <c r="AO219" s="119"/>
      <c r="AP219" s="119"/>
      <c r="AQ219" s="119"/>
      <c r="AR219" s="119"/>
      <c r="AS219" s="119"/>
      <c r="AT219" s="119"/>
      <c r="AU219" s="119"/>
      <c r="AV219" s="119"/>
      <c r="AW219" s="119"/>
      <c r="AX219" s="120"/>
    </row>
    <row r="220" spans="1:251" ht="15" thickBot="1">
      <c r="A220" s="17"/>
      <c r="B220" s="18"/>
      <c r="C220" s="19"/>
      <c r="D220" s="19"/>
      <c r="E220" s="19"/>
      <c r="F220" s="19"/>
      <c r="G220" s="19"/>
      <c r="H220" s="19"/>
      <c r="I220" s="19"/>
      <c r="J220" s="19"/>
      <c r="K220" s="19"/>
      <c r="L220" s="19"/>
      <c r="M220" s="19"/>
      <c r="N220" s="19"/>
      <c r="O220" s="19"/>
      <c r="P220" s="19"/>
      <c r="Q220" s="19"/>
      <c r="R220" s="19"/>
      <c r="S220" s="19"/>
      <c r="T220" s="19"/>
      <c r="U220" s="19"/>
      <c r="V220" s="19"/>
      <c r="W220" s="19"/>
      <c r="X220" s="19"/>
      <c r="Y220" s="19"/>
      <c r="Z220" s="19"/>
      <c r="AA220" s="19"/>
      <c r="AB220" s="19"/>
      <c r="AC220" s="19"/>
      <c r="AD220" s="19"/>
      <c r="AE220" s="19"/>
      <c r="AF220" s="19"/>
      <c r="AG220" s="19"/>
      <c r="AH220" s="19"/>
      <c r="AI220" s="19"/>
      <c r="AJ220" s="19"/>
      <c r="AK220" s="19"/>
      <c r="AL220" s="19"/>
      <c r="AM220" s="19"/>
      <c r="AN220" s="19"/>
      <c r="AO220" s="19"/>
      <c r="AP220" s="19"/>
      <c r="AQ220" s="19"/>
      <c r="AR220" s="19"/>
      <c r="AS220" s="19"/>
      <c r="AT220" s="19"/>
      <c r="AU220" s="19"/>
      <c r="AV220" s="19"/>
      <c r="AW220" s="19"/>
      <c r="AX220" s="20"/>
    </row>
    <row r="221" spans="1:251">
      <c r="B221" s="21"/>
    </row>
    <row r="222" spans="1:251" ht="14.4">
      <c r="B222" s="10" t="s">
        <v>4</v>
      </c>
      <c r="C222" s="8"/>
      <c r="D222" s="8"/>
      <c r="E222" s="8"/>
      <c r="F222" s="8"/>
      <c r="G222" s="8"/>
      <c r="H222" s="8"/>
      <c r="I222" s="8"/>
      <c r="J222" s="8"/>
      <c r="K222" s="8"/>
      <c r="L222" s="9"/>
      <c r="M222" s="9"/>
      <c r="N222" s="9"/>
      <c r="O222" s="9"/>
      <c r="P222" s="8"/>
      <c r="Q222" s="8"/>
      <c r="R222" s="8"/>
      <c r="S222" s="8"/>
      <c r="T222" s="8"/>
      <c r="U222" s="8"/>
      <c r="V222" s="10"/>
      <c r="W222" s="10"/>
      <c r="X222" s="10"/>
      <c r="Y222" s="10"/>
      <c r="Z222" s="10"/>
      <c r="AA222" s="10"/>
      <c r="AB222" s="10"/>
      <c r="AC222" s="10"/>
      <c r="AD222" s="10"/>
      <c r="AE222" s="10"/>
      <c r="AF222" s="10"/>
      <c r="AG222" s="10"/>
      <c r="AH222" s="10"/>
      <c r="AI222" s="10"/>
      <c r="AJ222" s="10"/>
      <c r="AK222" s="10"/>
      <c r="AL222" s="10"/>
      <c r="AM222" s="10"/>
      <c r="AN222" s="10"/>
      <c r="AO222" s="10"/>
      <c r="AP222" s="10"/>
      <c r="AQ222" s="10"/>
      <c r="AR222" s="10"/>
      <c r="AS222" s="10"/>
      <c r="AT222" s="10"/>
      <c r="AU222" s="10"/>
      <c r="AV222" s="10"/>
      <c r="AW222" s="10"/>
      <c r="AX222" s="10"/>
    </row>
    <row r="223" spans="1:251" ht="15" thickBot="1">
      <c r="B223" s="8"/>
      <c r="C223" s="8"/>
      <c r="D223" s="8"/>
      <c r="E223" s="8"/>
      <c r="F223" s="8"/>
      <c r="G223" s="8"/>
      <c r="H223" s="8"/>
      <c r="I223" s="8"/>
      <c r="J223" s="8"/>
      <c r="K223" s="8"/>
      <c r="L223" s="9"/>
      <c r="M223" s="9"/>
      <c r="N223" s="9"/>
      <c r="O223" s="9"/>
      <c r="P223" s="8"/>
      <c r="Q223" s="8"/>
      <c r="R223" s="8"/>
      <c r="S223" s="8"/>
      <c r="T223" s="8"/>
      <c r="U223" s="8"/>
      <c r="V223" s="10"/>
      <c r="W223" s="10"/>
      <c r="X223" s="10"/>
      <c r="Y223" s="10"/>
      <c r="Z223" s="10"/>
      <c r="AA223" s="10"/>
      <c r="AB223" s="10"/>
      <c r="AC223" s="10"/>
      <c r="AD223" s="10"/>
      <c r="AE223" s="10"/>
      <c r="AF223" s="10"/>
      <c r="AG223" s="10"/>
      <c r="AH223" s="10"/>
      <c r="AI223" s="10"/>
      <c r="AJ223" s="10"/>
      <c r="AK223" s="10"/>
      <c r="AL223" s="10"/>
      <c r="AM223" s="10"/>
      <c r="AN223" s="10"/>
      <c r="AO223" s="10"/>
      <c r="AP223" s="10"/>
      <c r="AQ223" s="10"/>
      <c r="AR223" s="10"/>
      <c r="AS223" s="10"/>
      <c r="AT223" s="10"/>
      <c r="AU223" s="10"/>
      <c r="AV223" s="10"/>
      <c r="AW223" s="10"/>
      <c r="AX223" s="22" t="s">
        <v>5</v>
      </c>
    </row>
    <row r="224" spans="1:251" s="16" customFormat="1" ht="13.5" customHeight="1">
      <c r="A224" s="8"/>
      <c r="B224" s="121" t="s">
        <v>6</v>
      </c>
      <c r="C224" s="122"/>
      <c r="D224" s="122"/>
      <c r="E224" s="122"/>
      <c r="F224" s="122"/>
      <c r="G224" s="122"/>
      <c r="H224" s="122"/>
      <c r="I224" s="122"/>
      <c r="J224" s="122"/>
      <c r="K224" s="122"/>
      <c r="L224" s="122"/>
      <c r="M224" s="122"/>
      <c r="N224" s="122"/>
      <c r="O224" s="122"/>
      <c r="P224" s="122"/>
      <c r="Q224" s="122"/>
      <c r="R224" s="122"/>
      <c r="S224" s="122"/>
      <c r="T224" s="122"/>
      <c r="U224" s="122"/>
      <c r="V224" s="122"/>
      <c r="W224" s="122"/>
      <c r="X224" s="122"/>
      <c r="Y224" s="122"/>
      <c r="Z224" s="123"/>
      <c r="AA224" s="127" t="s">
        <v>11</v>
      </c>
      <c r="AB224" s="122"/>
      <c r="AC224" s="122"/>
      <c r="AD224" s="122"/>
      <c r="AE224" s="122"/>
      <c r="AF224" s="122"/>
      <c r="AG224" s="122"/>
      <c r="AH224" s="122"/>
      <c r="AI224" s="123"/>
      <c r="AJ224" s="127" t="s">
        <v>12</v>
      </c>
      <c r="AK224" s="122"/>
      <c r="AL224" s="122"/>
      <c r="AM224" s="122"/>
      <c r="AN224" s="122"/>
      <c r="AO224" s="122"/>
      <c r="AP224" s="122"/>
      <c r="AQ224" s="122"/>
      <c r="AR224" s="123"/>
      <c r="AS224" s="127" t="s">
        <v>7</v>
      </c>
      <c r="AT224" s="122"/>
      <c r="AU224" s="122"/>
      <c r="AV224" s="122"/>
      <c r="AW224" s="122"/>
      <c r="AX224" s="129"/>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c r="FE224" s="2"/>
      <c r="FF224" s="2"/>
      <c r="FG224" s="2"/>
      <c r="FH224" s="2"/>
      <c r="FI224" s="2"/>
      <c r="FJ224" s="2"/>
      <c r="FK224" s="2"/>
      <c r="FL224" s="2"/>
      <c r="FM224" s="2"/>
      <c r="FN224" s="2"/>
      <c r="FO224" s="2"/>
      <c r="FP224" s="2"/>
      <c r="FQ224" s="2"/>
      <c r="FR224" s="2"/>
      <c r="FS224" s="2"/>
      <c r="FT224" s="2"/>
      <c r="FU224" s="2"/>
      <c r="FV224" s="2"/>
      <c r="FW224" s="2"/>
      <c r="FX224" s="2"/>
      <c r="FY224" s="2"/>
      <c r="FZ224" s="2"/>
      <c r="GA224" s="2"/>
      <c r="GB224" s="2"/>
      <c r="GC224" s="2"/>
      <c r="GD224" s="2"/>
      <c r="GE224" s="2"/>
      <c r="GF224" s="2"/>
      <c r="GG224" s="2"/>
      <c r="GH224" s="2"/>
      <c r="GI224" s="2"/>
      <c r="GJ224" s="2"/>
      <c r="GK224" s="2"/>
      <c r="GL224" s="2"/>
      <c r="GM224" s="2"/>
      <c r="GN224" s="2"/>
      <c r="GO224" s="2"/>
      <c r="GP224" s="2"/>
      <c r="GQ224" s="2"/>
      <c r="GR224" s="2"/>
      <c r="GS224" s="2"/>
      <c r="GT224" s="2"/>
      <c r="GU224" s="2"/>
      <c r="GV224" s="2"/>
      <c r="GW224" s="2"/>
      <c r="GX224" s="2"/>
      <c r="GY224" s="2"/>
      <c r="GZ224" s="2"/>
      <c r="HA224" s="2"/>
      <c r="HB224" s="2"/>
      <c r="HC224" s="2"/>
      <c r="HD224" s="2"/>
      <c r="HE224" s="2"/>
      <c r="HF224" s="2"/>
      <c r="HG224" s="2"/>
      <c r="HH224" s="2"/>
      <c r="HI224" s="2"/>
      <c r="HJ224" s="2"/>
      <c r="HK224" s="2"/>
      <c r="HL224" s="2"/>
      <c r="HM224" s="2"/>
      <c r="HN224" s="2"/>
      <c r="HO224" s="2"/>
      <c r="HP224" s="2"/>
      <c r="HQ224" s="2"/>
      <c r="HR224" s="2"/>
      <c r="HS224" s="2"/>
      <c r="HT224" s="2"/>
      <c r="HU224" s="2"/>
      <c r="HV224" s="2"/>
      <c r="HW224" s="2"/>
      <c r="HX224" s="2"/>
      <c r="HY224" s="2"/>
      <c r="HZ224" s="2"/>
      <c r="IA224" s="2"/>
      <c r="IB224" s="2"/>
      <c r="IC224" s="2"/>
      <c r="ID224" s="2"/>
      <c r="IE224" s="2"/>
      <c r="IF224" s="2"/>
      <c r="IG224" s="2"/>
      <c r="IH224" s="2"/>
      <c r="II224" s="2"/>
      <c r="IJ224" s="2"/>
      <c r="IK224" s="2"/>
      <c r="IL224" s="2"/>
      <c r="IM224" s="2"/>
      <c r="IN224" s="2"/>
      <c r="IO224" s="2"/>
      <c r="IP224" s="2"/>
      <c r="IQ224" s="2"/>
    </row>
    <row r="225" spans="1:251" s="16" customFormat="1">
      <c r="A225" s="8"/>
      <c r="B225" s="124"/>
      <c r="C225" s="125"/>
      <c r="D225" s="125"/>
      <c r="E225" s="125"/>
      <c r="F225" s="125"/>
      <c r="G225" s="125"/>
      <c r="H225" s="125"/>
      <c r="I225" s="125"/>
      <c r="J225" s="125"/>
      <c r="K225" s="125"/>
      <c r="L225" s="125"/>
      <c r="M225" s="125"/>
      <c r="N225" s="125"/>
      <c r="O225" s="125"/>
      <c r="P225" s="125"/>
      <c r="Q225" s="125"/>
      <c r="R225" s="125"/>
      <c r="S225" s="125"/>
      <c r="T225" s="125"/>
      <c r="U225" s="125"/>
      <c r="V225" s="125"/>
      <c r="W225" s="125"/>
      <c r="X225" s="125"/>
      <c r="Y225" s="125"/>
      <c r="Z225" s="126"/>
      <c r="AA225" s="128"/>
      <c r="AB225" s="125"/>
      <c r="AC225" s="125"/>
      <c r="AD225" s="125"/>
      <c r="AE225" s="125"/>
      <c r="AF225" s="125"/>
      <c r="AG225" s="125"/>
      <c r="AH225" s="125"/>
      <c r="AI225" s="126"/>
      <c r="AJ225" s="128"/>
      <c r="AK225" s="125"/>
      <c r="AL225" s="125"/>
      <c r="AM225" s="125"/>
      <c r="AN225" s="125"/>
      <c r="AO225" s="125"/>
      <c r="AP225" s="125"/>
      <c r="AQ225" s="125"/>
      <c r="AR225" s="126"/>
      <c r="AS225" s="128"/>
      <c r="AT225" s="125"/>
      <c r="AU225" s="125"/>
      <c r="AV225" s="125"/>
      <c r="AW225" s="125"/>
      <c r="AX225" s="130"/>
      <c r="AY225" s="2"/>
      <c r="AZ225" s="2"/>
      <c r="BA225" s="2"/>
      <c r="BB225" s="23"/>
      <c r="BC225" s="24"/>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c r="FE225" s="2"/>
      <c r="FF225" s="2"/>
      <c r="FG225" s="2"/>
      <c r="FH225" s="2"/>
      <c r="FI225" s="2"/>
      <c r="FJ225" s="2"/>
      <c r="FK225" s="2"/>
      <c r="FL225" s="2"/>
      <c r="FM225" s="2"/>
      <c r="FN225" s="2"/>
      <c r="FO225" s="2"/>
      <c r="FP225" s="2"/>
      <c r="FQ225" s="2"/>
      <c r="FR225" s="2"/>
      <c r="FS225" s="2"/>
      <c r="FT225" s="2"/>
      <c r="FU225" s="2"/>
      <c r="FV225" s="2"/>
      <c r="FW225" s="2"/>
      <c r="FX225" s="2"/>
      <c r="FY225" s="2"/>
      <c r="FZ225" s="2"/>
      <c r="GA225" s="2"/>
      <c r="GB225" s="2"/>
      <c r="GC225" s="2"/>
      <c r="GD225" s="2"/>
      <c r="GE225" s="2"/>
      <c r="GF225" s="2"/>
      <c r="GG225" s="2"/>
      <c r="GH225" s="2"/>
      <c r="GI225" s="2"/>
      <c r="GJ225" s="2"/>
      <c r="GK225" s="2"/>
      <c r="GL225" s="2"/>
      <c r="GM225" s="2"/>
      <c r="GN225" s="2"/>
      <c r="GO225" s="2"/>
      <c r="GP225" s="2"/>
      <c r="GQ225" s="2"/>
      <c r="GR225" s="2"/>
      <c r="GS225" s="2"/>
      <c r="GT225" s="2"/>
      <c r="GU225" s="2"/>
      <c r="GV225" s="2"/>
      <c r="GW225" s="2"/>
      <c r="GX225" s="2"/>
      <c r="GY225" s="2"/>
      <c r="GZ225" s="2"/>
      <c r="HA225" s="2"/>
      <c r="HB225" s="2"/>
      <c r="HC225" s="2"/>
      <c r="HD225" s="2"/>
      <c r="HE225" s="2"/>
      <c r="HF225" s="2"/>
      <c r="HG225" s="2"/>
      <c r="HH225" s="2"/>
      <c r="HI225" s="2"/>
      <c r="HJ225" s="2"/>
      <c r="HK225" s="2"/>
      <c r="HL225" s="2"/>
      <c r="HM225" s="2"/>
      <c r="HN225" s="2"/>
      <c r="HO225" s="2"/>
      <c r="HP225" s="2"/>
      <c r="HQ225" s="2"/>
      <c r="HR225" s="2"/>
      <c r="HS225" s="2"/>
      <c r="HT225" s="2"/>
      <c r="HU225" s="2"/>
      <c r="HV225" s="2"/>
      <c r="HW225" s="2"/>
      <c r="HX225" s="2"/>
      <c r="HY225" s="2"/>
      <c r="HZ225" s="2"/>
      <c r="IA225" s="2"/>
      <c r="IB225" s="2"/>
      <c r="IC225" s="2"/>
      <c r="ID225" s="2"/>
      <c r="IE225" s="2"/>
      <c r="IF225" s="2"/>
      <c r="IG225" s="2"/>
      <c r="IH225" s="2"/>
      <c r="II225" s="2"/>
      <c r="IJ225" s="2"/>
      <c r="IK225" s="2"/>
      <c r="IL225" s="2"/>
      <c r="IM225" s="2"/>
      <c r="IN225" s="2"/>
      <c r="IO225" s="2"/>
      <c r="IP225" s="2"/>
      <c r="IQ225" s="2"/>
    </row>
    <row r="226" spans="1:251" s="16" customFormat="1" ht="18.75" customHeight="1">
      <c r="A226" s="8"/>
      <c r="B226" s="25"/>
      <c r="C226" s="93" t="s">
        <v>50</v>
      </c>
      <c r="D226" s="94"/>
      <c r="E226" s="94"/>
      <c r="F226" s="94"/>
      <c r="G226" s="94"/>
      <c r="H226" s="94"/>
      <c r="I226" s="94"/>
      <c r="J226" s="94"/>
      <c r="K226" s="94"/>
      <c r="L226" s="94"/>
      <c r="M226" s="94"/>
      <c r="N226" s="94"/>
      <c r="O226" s="94"/>
      <c r="P226" s="94"/>
      <c r="Q226" s="94"/>
      <c r="R226" s="94"/>
      <c r="S226" s="94"/>
      <c r="T226" s="94"/>
      <c r="U226" s="94"/>
      <c r="V226" s="94"/>
      <c r="W226" s="94"/>
      <c r="X226" s="94"/>
      <c r="Y226" s="94"/>
      <c r="Z226" s="95"/>
      <c r="AA226" s="96">
        <v>1695</v>
      </c>
      <c r="AB226" s="97"/>
      <c r="AC226" s="97"/>
      <c r="AD226" s="97"/>
      <c r="AE226" s="97"/>
      <c r="AF226" s="97"/>
      <c r="AG226" s="97"/>
      <c r="AH226" s="97"/>
      <c r="AI226" s="98"/>
      <c r="AJ226" s="96">
        <v>1524</v>
      </c>
      <c r="AK226" s="97"/>
      <c r="AL226" s="97"/>
      <c r="AM226" s="97"/>
      <c r="AN226" s="97"/>
      <c r="AO226" s="97"/>
      <c r="AP226" s="97"/>
      <c r="AQ226" s="97"/>
      <c r="AR226" s="98"/>
      <c r="AS226" s="99"/>
      <c r="AT226" s="100"/>
      <c r="AU226" s="100"/>
      <c r="AV226" s="100"/>
      <c r="AW226" s="100"/>
      <c r="AX226" s="101"/>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c r="FE226" s="2"/>
      <c r="FF226" s="2"/>
      <c r="FG226" s="2"/>
      <c r="FH226" s="2"/>
      <c r="FI226" s="2"/>
      <c r="FJ226" s="2"/>
      <c r="FK226" s="2"/>
      <c r="FL226" s="2"/>
      <c r="FM226" s="2"/>
      <c r="FN226" s="2"/>
      <c r="FO226" s="2"/>
      <c r="FP226" s="2"/>
      <c r="FQ226" s="2"/>
      <c r="FR226" s="2"/>
      <c r="FS226" s="2"/>
      <c r="FT226" s="2"/>
      <c r="FU226" s="2"/>
      <c r="FV226" s="2"/>
      <c r="FW226" s="2"/>
      <c r="FX226" s="2"/>
      <c r="FY226" s="2"/>
      <c r="FZ226" s="2"/>
      <c r="GA226" s="2"/>
      <c r="GB226" s="2"/>
      <c r="GC226" s="2"/>
      <c r="GD226" s="2"/>
      <c r="GE226" s="2"/>
      <c r="GF226" s="2"/>
      <c r="GG226" s="2"/>
      <c r="GH226" s="2"/>
      <c r="GI226" s="2"/>
      <c r="GJ226" s="2"/>
      <c r="GK226" s="2"/>
      <c r="GL226" s="2"/>
      <c r="GM226" s="2"/>
      <c r="GN226" s="2"/>
      <c r="GO226" s="2"/>
      <c r="GP226" s="2"/>
      <c r="GQ226" s="2"/>
      <c r="GR226" s="2"/>
      <c r="GS226" s="2"/>
      <c r="GT226" s="2"/>
      <c r="GU226" s="2"/>
      <c r="GV226" s="2"/>
      <c r="GW226" s="2"/>
      <c r="GX226" s="2"/>
      <c r="GY226" s="2"/>
      <c r="GZ226" s="2"/>
      <c r="HA226" s="2"/>
      <c r="HB226" s="2"/>
      <c r="HC226" s="2"/>
      <c r="HD226" s="2"/>
      <c r="HE226" s="2"/>
      <c r="HF226" s="2"/>
      <c r="HG226" s="2"/>
      <c r="HH226" s="2"/>
      <c r="HI226" s="2"/>
      <c r="HJ226" s="2"/>
      <c r="HK226" s="2"/>
      <c r="HL226" s="2"/>
      <c r="HM226" s="2"/>
      <c r="HN226" s="2"/>
      <c r="HO226" s="2"/>
      <c r="HP226" s="2"/>
      <c r="HQ226" s="2"/>
      <c r="HR226" s="2"/>
      <c r="HS226" s="2"/>
      <c r="HT226" s="2"/>
      <c r="HU226" s="2"/>
      <c r="HV226" s="2"/>
      <c r="HW226" s="2"/>
      <c r="HX226" s="2"/>
      <c r="HY226" s="2"/>
      <c r="HZ226" s="2"/>
      <c r="IA226" s="2"/>
      <c r="IB226" s="2"/>
      <c r="IC226" s="2"/>
      <c r="ID226" s="2"/>
      <c r="IE226" s="2"/>
      <c r="IF226" s="2"/>
      <c r="IG226" s="2"/>
      <c r="IH226" s="2"/>
      <c r="II226" s="2"/>
      <c r="IJ226" s="2"/>
      <c r="IK226" s="2"/>
      <c r="IL226" s="2"/>
      <c r="IM226" s="2"/>
      <c r="IN226" s="2"/>
      <c r="IO226" s="2"/>
      <c r="IP226" s="2"/>
      <c r="IQ226" s="2"/>
    </row>
    <row r="227" spans="1:251" s="16" customFormat="1" ht="18.75" customHeight="1">
      <c r="A227" s="8"/>
      <c r="B227" s="25"/>
      <c r="C227" s="93" t="s">
        <v>51</v>
      </c>
      <c r="D227" s="94"/>
      <c r="E227" s="94"/>
      <c r="F227" s="94"/>
      <c r="G227" s="94"/>
      <c r="H227" s="94"/>
      <c r="I227" s="94"/>
      <c r="J227" s="94"/>
      <c r="K227" s="94"/>
      <c r="L227" s="94"/>
      <c r="M227" s="94"/>
      <c r="N227" s="94"/>
      <c r="O227" s="94"/>
      <c r="P227" s="94"/>
      <c r="Q227" s="94"/>
      <c r="R227" s="94"/>
      <c r="S227" s="94"/>
      <c r="T227" s="94"/>
      <c r="U227" s="94"/>
      <c r="V227" s="94"/>
      <c r="W227" s="94"/>
      <c r="X227" s="94"/>
      <c r="Y227" s="94"/>
      <c r="Z227" s="95"/>
      <c r="AA227" s="96">
        <v>123</v>
      </c>
      <c r="AB227" s="97"/>
      <c r="AC227" s="97"/>
      <c r="AD227" s="97"/>
      <c r="AE227" s="97"/>
      <c r="AF227" s="97"/>
      <c r="AG227" s="97"/>
      <c r="AH227" s="97"/>
      <c r="AI227" s="98"/>
      <c r="AJ227" s="96">
        <v>148</v>
      </c>
      <c r="AK227" s="97"/>
      <c r="AL227" s="97"/>
      <c r="AM227" s="97"/>
      <c r="AN227" s="97"/>
      <c r="AO227" s="97"/>
      <c r="AP227" s="97"/>
      <c r="AQ227" s="97"/>
      <c r="AR227" s="98"/>
      <c r="AS227" s="99"/>
      <c r="AT227" s="100"/>
      <c r="AU227" s="100"/>
      <c r="AV227" s="100"/>
      <c r="AW227" s="100"/>
      <c r="AX227" s="101"/>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c r="FE227" s="2"/>
      <c r="FF227" s="2"/>
      <c r="FG227" s="2"/>
      <c r="FH227" s="2"/>
      <c r="FI227" s="2"/>
      <c r="FJ227" s="2"/>
      <c r="FK227" s="2"/>
      <c r="FL227" s="2"/>
      <c r="FM227" s="2"/>
      <c r="FN227" s="2"/>
      <c r="FO227" s="2"/>
      <c r="FP227" s="2"/>
      <c r="FQ227" s="2"/>
      <c r="FR227" s="2"/>
      <c r="FS227" s="2"/>
      <c r="FT227" s="2"/>
      <c r="FU227" s="2"/>
      <c r="FV227" s="2"/>
      <c r="FW227" s="2"/>
      <c r="FX227" s="2"/>
      <c r="FY227" s="2"/>
      <c r="FZ227" s="2"/>
      <c r="GA227" s="2"/>
      <c r="GB227" s="2"/>
      <c r="GC227" s="2"/>
      <c r="GD227" s="2"/>
      <c r="GE227" s="2"/>
      <c r="GF227" s="2"/>
      <c r="GG227" s="2"/>
      <c r="GH227" s="2"/>
      <c r="GI227" s="2"/>
      <c r="GJ227" s="2"/>
      <c r="GK227" s="2"/>
      <c r="GL227" s="2"/>
      <c r="GM227" s="2"/>
      <c r="GN227" s="2"/>
      <c r="GO227" s="2"/>
      <c r="GP227" s="2"/>
      <c r="GQ227" s="2"/>
      <c r="GR227" s="2"/>
      <c r="GS227" s="2"/>
      <c r="GT227" s="2"/>
      <c r="GU227" s="2"/>
      <c r="GV227" s="2"/>
      <c r="GW227" s="2"/>
      <c r="GX227" s="2"/>
      <c r="GY227" s="2"/>
      <c r="GZ227" s="2"/>
      <c r="HA227" s="2"/>
      <c r="HB227" s="2"/>
      <c r="HC227" s="2"/>
      <c r="HD227" s="2"/>
      <c r="HE227" s="2"/>
      <c r="HF227" s="2"/>
      <c r="HG227" s="2"/>
      <c r="HH227" s="2"/>
      <c r="HI227" s="2"/>
      <c r="HJ227" s="2"/>
      <c r="HK227" s="2"/>
      <c r="HL227" s="2"/>
      <c r="HM227" s="2"/>
      <c r="HN227" s="2"/>
      <c r="HO227" s="2"/>
      <c r="HP227" s="2"/>
      <c r="HQ227" s="2"/>
      <c r="HR227" s="2"/>
      <c r="HS227" s="2"/>
      <c r="HT227" s="2"/>
      <c r="HU227" s="2"/>
      <c r="HV227" s="2"/>
      <c r="HW227" s="2"/>
      <c r="HX227" s="2"/>
      <c r="HY227" s="2"/>
      <c r="HZ227" s="2"/>
      <c r="IA227" s="2"/>
      <c r="IB227" s="2"/>
      <c r="IC227" s="2"/>
      <c r="ID227" s="2"/>
      <c r="IE227" s="2"/>
      <c r="IF227" s="2"/>
      <c r="IG227" s="2"/>
      <c r="IH227" s="2"/>
      <c r="II227" s="2"/>
      <c r="IJ227" s="2"/>
      <c r="IK227" s="2"/>
      <c r="IL227" s="2"/>
      <c r="IM227" s="2"/>
      <c r="IN227" s="2"/>
      <c r="IO227" s="2"/>
      <c r="IP227" s="2"/>
      <c r="IQ227" s="2"/>
    </row>
    <row r="228" spans="1:251" s="16" customFormat="1" ht="18.75" customHeight="1">
      <c r="A228" s="8"/>
      <c r="B228" s="25"/>
      <c r="C228" s="93" t="s">
        <v>52</v>
      </c>
      <c r="D228" s="94"/>
      <c r="E228" s="94"/>
      <c r="F228" s="94"/>
      <c r="G228" s="94"/>
      <c r="H228" s="94"/>
      <c r="I228" s="94"/>
      <c r="J228" s="94"/>
      <c r="K228" s="94"/>
      <c r="L228" s="94"/>
      <c r="M228" s="94"/>
      <c r="N228" s="94"/>
      <c r="O228" s="94"/>
      <c r="P228" s="94"/>
      <c r="Q228" s="94"/>
      <c r="R228" s="94"/>
      <c r="S228" s="94"/>
      <c r="T228" s="94"/>
      <c r="U228" s="94"/>
      <c r="V228" s="94"/>
      <c r="W228" s="94"/>
      <c r="X228" s="94"/>
      <c r="Y228" s="94"/>
      <c r="Z228" s="95"/>
      <c r="AA228" s="96">
        <v>9</v>
      </c>
      <c r="AB228" s="97"/>
      <c r="AC228" s="97"/>
      <c r="AD228" s="97"/>
      <c r="AE228" s="97"/>
      <c r="AF228" s="97"/>
      <c r="AG228" s="97"/>
      <c r="AH228" s="97"/>
      <c r="AI228" s="98"/>
      <c r="AJ228" s="96">
        <v>9</v>
      </c>
      <c r="AK228" s="97"/>
      <c r="AL228" s="97"/>
      <c r="AM228" s="97"/>
      <c r="AN228" s="97"/>
      <c r="AO228" s="97"/>
      <c r="AP228" s="97"/>
      <c r="AQ228" s="97"/>
      <c r="AR228" s="98"/>
      <c r="AS228" s="99"/>
      <c r="AT228" s="100"/>
      <c r="AU228" s="100"/>
      <c r="AV228" s="100"/>
      <c r="AW228" s="100"/>
      <c r="AX228" s="101"/>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c r="FD228" s="2"/>
      <c r="FE228" s="2"/>
      <c r="FF228" s="2"/>
      <c r="FG228" s="2"/>
      <c r="FH228" s="2"/>
      <c r="FI228" s="2"/>
      <c r="FJ228" s="2"/>
      <c r="FK228" s="2"/>
      <c r="FL228" s="2"/>
      <c r="FM228" s="2"/>
      <c r="FN228" s="2"/>
      <c r="FO228" s="2"/>
      <c r="FP228" s="2"/>
      <c r="FQ228" s="2"/>
      <c r="FR228" s="2"/>
      <c r="FS228" s="2"/>
      <c r="FT228" s="2"/>
      <c r="FU228" s="2"/>
      <c r="FV228" s="2"/>
      <c r="FW228" s="2"/>
      <c r="FX228" s="2"/>
      <c r="FY228" s="2"/>
      <c r="FZ228" s="2"/>
      <c r="GA228" s="2"/>
      <c r="GB228" s="2"/>
      <c r="GC228" s="2"/>
      <c r="GD228" s="2"/>
      <c r="GE228" s="2"/>
      <c r="GF228" s="2"/>
      <c r="GG228" s="2"/>
      <c r="GH228" s="2"/>
      <c r="GI228" s="2"/>
      <c r="GJ228" s="2"/>
      <c r="GK228" s="2"/>
      <c r="GL228" s="2"/>
      <c r="GM228" s="2"/>
      <c r="GN228" s="2"/>
      <c r="GO228" s="2"/>
      <c r="GP228" s="2"/>
      <c r="GQ228" s="2"/>
      <c r="GR228" s="2"/>
      <c r="GS228" s="2"/>
      <c r="GT228" s="2"/>
      <c r="GU228" s="2"/>
      <c r="GV228" s="2"/>
      <c r="GW228" s="2"/>
      <c r="GX228" s="2"/>
      <c r="GY228" s="2"/>
      <c r="GZ228" s="2"/>
      <c r="HA228" s="2"/>
      <c r="HB228" s="2"/>
      <c r="HC228" s="2"/>
      <c r="HD228" s="2"/>
      <c r="HE228" s="2"/>
      <c r="HF228" s="2"/>
      <c r="HG228" s="2"/>
      <c r="HH228" s="2"/>
      <c r="HI228" s="2"/>
      <c r="HJ228" s="2"/>
      <c r="HK228" s="2"/>
      <c r="HL228" s="2"/>
      <c r="HM228" s="2"/>
      <c r="HN228" s="2"/>
      <c r="HO228" s="2"/>
      <c r="HP228" s="2"/>
      <c r="HQ228" s="2"/>
      <c r="HR228" s="2"/>
      <c r="HS228" s="2"/>
      <c r="HT228" s="2"/>
      <c r="HU228" s="2"/>
      <c r="HV228" s="2"/>
      <c r="HW228" s="2"/>
      <c r="HX228" s="2"/>
      <c r="HY228" s="2"/>
      <c r="HZ228" s="2"/>
      <c r="IA228" s="2"/>
      <c r="IB228" s="2"/>
      <c r="IC228" s="2"/>
      <c r="ID228" s="2"/>
      <c r="IE228" s="2"/>
      <c r="IF228" s="2"/>
      <c r="IG228" s="2"/>
      <c r="IH228" s="2"/>
      <c r="II228" s="2"/>
      <c r="IJ228" s="2"/>
      <c r="IK228" s="2"/>
      <c r="IL228" s="2"/>
      <c r="IM228" s="2"/>
      <c r="IN228" s="2"/>
      <c r="IO228" s="2"/>
      <c r="IP228" s="2"/>
      <c r="IQ228" s="2"/>
    </row>
    <row r="229" spans="1:251" s="16" customFormat="1" ht="18.75" customHeight="1" thickBot="1">
      <c r="A229" s="17"/>
      <c r="B229" s="102" t="s">
        <v>13</v>
      </c>
      <c r="C229" s="103"/>
      <c r="D229" s="103"/>
      <c r="E229" s="103"/>
      <c r="F229" s="103"/>
      <c r="G229" s="103"/>
      <c r="H229" s="103"/>
      <c r="I229" s="103"/>
      <c r="J229" s="103"/>
      <c r="K229" s="103"/>
      <c r="L229" s="103"/>
      <c r="M229" s="103"/>
      <c r="N229" s="103"/>
      <c r="O229" s="103"/>
      <c r="P229" s="103"/>
      <c r="Q229" s="103"/>
      <c r="R229" s="103"/>
      <c r="S229" s="103"/>
      <c r="T229" s="103"/>
      <c r="U229" s="103"/>
      <c r="V229" s="103"/>
      <c r="W229" s="103"/>
      <c r="X229" s="103"/>
      <c r="Y229" s="103"/>
      <c r="Z229" s="104"/>
      <c r="AA229" s="105">
        <f>SUM($AA$226:$AA$228)</f>
        <v>1827</v>
      </c>
      <c r="AB229" s="106"/>
      <c r="AC229" s="106"/>
      <c r="AD229" s="106"/>
      <c r="AE229" s="106"/>
      <c r="AF229" s="106"/>
      <c r="AG229" s="106"/>
      <c r="AH229" s="106"/>
      <c r="AI229" s="107"/>
      <c r="AJ229" s="105">
        <f>SUM($AJ$226:$AJ$228)</f>
        <v>1681</v>
      </c>
      <c r="AK229" s="106"/>
      <c r="AL229" s="106"/>
      <c r="AM229" s="106"/>
      <c r="AN229" s="106"/>
      <c r="AO229" s="106"/>
      <c r="AP229" s="106"/>
      <c r="AQ229" s="106"/>
      <c r="AR229" s="107"/>
      <c r="AS229" s="108"/>
      <c r="AT229" s="109"/>
      <c r="AU229" s="109"/>
      <c r="AV229" s="109"/>
      <c r="AW229" s="109"/>
      <c r="AX229" s="110"/>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c r="FD229" s="2"/>
      <c r="FE229" s="2"/>
      <c r="FF229" s="2"/>
      <c r="FG229" s="2"/>
      <c r="FH229" s="2"/>
      <c r="FI229" s="2"/>
      <c r="FJ229" s="2"/>
      <c r="FK229" s="2"/>
      <c r="FL229" s="2"/>
      <c r="FM229" s="2"/>
      <c r="FN229" s="2"/>
      <c r="FO229" s="2"/>
      <c r="FP229" s="2"/>
      <c r="FQ229" s="2"/>
      <c r="FR229" s="2"/>
      <c r="FS229" s="2"/>
      <c r="FT229" s="2"/>
      <c r="FU229" s="2"/>
      <c r="FV229" s="2"/>
      <c r="FW229" s="2"/>
      <c r="FX229" s="2"/>
      <c r="FY229" s="2"/>
      <c r="FZ229" s="2"/>
      <c r="GA229" s="2"/>
      <c r="GB229" s="2"/>
      <c r="GC229" s="2"/>
      <c r="GD229" s="2"/>
      <c r="GE229" s="2"/>
      <c r="GF229" s="2"/>
      <c r="GG229" s="2"/>
      <c r="GH229" s="2"/>
      <c r="GI229" s="2"/>
      <c r="GJ229" s="2"/>
      <c r="GK229" s="2"/>
      <c r="GL229" s="2"/>
      <c r="GM229" s="2"/>
      <c r="GN229" s="2"/>
      <c r="GO229" s="2"/>
      <c r="GP229" s="2"/>
      <c r="GQ229" s="2"/>
      <c r="GR229" s="2"/>
      <c r="GS229" s="2"/>
      <c r="GT229" s="2"/>
      <c r="GU229" s="2"/>
      <c r="GV229" s="2"/>
      <c r="GW229" s="2"/>
      <c r="GX229" s="2"/>
      <c r="GY229" s="2"/>
      <c r="GZ229" s="2"/>
      <c r="HA229" s="2"/>
      <c r="HB229" s="2"/>
      <c r="HC229" s="2"/>
      <c r="HD229" s="2"/>
      <c r="HE229" s="2"/>
      <c r="HF229" s="2"/>
      <c r="HG229" s="2"/>
      <c r="HH229" s="2"/>
      <c r="HI229" s="2"/>
      <c r="HJ229" s="2"/>
      <c r="HK229" s="2"/>
      <c r="HL229" s="2"/>
      <c r="HM229" s="2"/>
      <c r="HN229" s="2"/>
      <c r="HO229" s="2"/>
      <c r="HP229" s="2"/>
      <c r="HQ229" s="2"/>
      <c r="HR229" s="2"/>
      <c r="HS229" s="2"/>
      <c r="HT229" s="2"/>
      <c r="HU229" s="2"/>
      <c r="HV229" s="2"/>
      <c r="HW229" s="2"/>
      <c r="HX229" s="2"/>
      <c r="HY229" s="2"/>
      <c r="HZ229" s="2"/>
      <c r="IA229" s="2"/>
      <c r="IB229" s="2"/>
      <c r="IC229" s="2"/>
      <c r="ID229" s="2"/>
      <c r="IE229" s="2"/>
      <c r="IF229" s="2"/>
      <c r="IG229" s="2"/>
      <c r="IH229" s="2"/>
      <c r="II229" s="2"/>
      <c r="IJ229" s="2"/>
      <c r="IK229" s="2"/>
      <c r="IL229" s="2"/>
      <c r="IM229" s="2"/>
      <c r="IN229" s="2"/>
      <c r="IO229" s="2"/>
      <c r="IP229" s="2"/>
      <c r="IQ229" s="2"/>
    </row>
    <row r="231" spans="1:251" ht="19.2">
      <c r="A231" s="1" t="s">
        <v>0</v>
      </c>
      <c r="AW231" s="3"/>
      <c r="AX231" s="4"/>
      <c r="AY231" s="3"/>
    </row>
    <row r="233" spans="1:251" ht="18">
      <c r="B233" s="111" t="s">
        <v>8</v>
      </c>
      <c r="C233" s="131"/>
      <c r="D233" s="131"/>
      <c r="E233" s="131"/>
      <c r="F233" s="131"/>
      <c r="G233" s="131"/>
      <c r="H233" s="131"/>
      <c r="I233" s="131"/>
      <c r="J233" s="131"/>
      <c r="K233" s="131"/>
      <c r="L233" s="131"/>
      <c r="M233" s="131"/>
      <c r="N233" s="131"/>
      <c r="O233" s="131"/>
      <c r="P233" s="131"/>
      <c r="Q233" s="131"/>
      <c r="R233" s="131"/>
      <c r="S233" s="131"/>
      <c r="T233" s="131"/>
      <c r="U233" s="131"/>
      <c r="V233" s="131"/>
      <c r="W233" s="131"/>
      <c r="X233" s="131"/>
      <c r="Y233" s="131"/>
      <c r="Z233" s="131"/>
      <c r="AA233" s="131"/>
      <c r="AB233" s="131"/>
      <c r="AC233" s="131"/>
      <c r="AD233" s="131"/>
      <c r="AE233" s="131"/>
      <c r="AF233" s="131"/>
      <c r="AG233" s="131"/>
      <c r="AH233" s="131"/>
      <c r="AI233" s="131"/>
      <c r="AJ233" s="131"/>
      <c r="AK233" s="131"/>
      <c r="AL233" s="131"/>
      <c r="AM233" s="131"/>
      <c r="AN233" s="131"/>
      <c r="AO233" s="131"/>
      <c r="AP233" s="131"/>
      <c r="AQ233" s="131"/>
      <c r="AR233" s="131"/>
      <c r="AS233" s="131"/>
      <c r="AT233" s="131"/>
      <c r="AU233" s="131"/>
      <c r="AV233" s="131"/>
      <c r="AW233" s="131"/>
      <c r="AX233" s="131"/>
    </row>
    <row r="234" spans="1:251">
      <c r="Z234" s="5"/>
      <c r="AD234" s="5"/>
      <c r="AE234" s="5"/>
      <c r="AF234" s="5"/>
      <c r="AG234" s="5"/>
      <c r="AH234" s="5"/>
      <c r="AI234" s="5"/>
      <c r="AO234" s="5"/>
    </row>
    <row r="235" spans="1:251" ht="13.8" thickBot="1">
      <c r="Z235" s="5"/>
      <c r="AD235" s="5"/>
      <c r="AE235" s="5"/>
      <c r="AF235" s="5"/>
      <c r="AG235" s="5"/>
      <c r="AH235" s="5"/>
      <c r="AI235" s="5"/>
      <c r="AO235" s="5"/>
      <c r="DI235" s="6"/>
    </row>
    <row r="236" spans="1:251" ht="24.75" customHeight="1" thickBot="1">
      <c r="B236" s="113" t="s">
        <v>1</v>
      </c>
      <c r="C236" s="114"/>
      <c r="D236" s="114"/>
      <c r="E236" s="114"/>
      <c r="F236" s="114"/>
      <c r="G236" s="114"/>
      <c r="H236" s="115" t="s">
        <v>53</v>
      </c>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6"/>
      <c r="AL236" s="116"/>
      <c r="AM236" s="116"/>
      <c r="AN236" s="116"/>
      <c r="AO236" s="116"/>
      <c r="AP236" s="116"/>
      <c r="AQ236" s="116"/>
      <c r="AR236" s="116"/>
      <c r="AS236" s="116"/>
      <c r="AT236" s="116"/>
      <c r="AU236" s="116"/>
      <c r="AV236" s="116"/>
      <c r="AW236" s="116"/>
      <c r="AX236" s="117"/>
      <c r="DI236" s="6"/>
    </row>
    <row r="237" spans="1:251" ht="14.4">
      <c r="B237" s="7"/>
      <c r="C237" s="7"/>
      <c r="D237" s="7"/>
      <c r="E237" s="7"/>
      <c r="F237" s="7"/>
      <c r="G237" s="7"/>
      <c r="H237" s="8"/>
      <c r="I237" s="8"/>
      <c r="J237" s="8"/>
      <c r="K237" s="8"/>
      <c r="L237" s="9"/>
      <c r="M237" s="9"/>
      <c r="N237" s="9"/>
      <c r="O237" s="9"/>
      <c r="P237" s="8"/>
      <c r="Q237" s="8"/>
      <c r="R237" s="8"/>
      <c r="S237" s="8"/>
      <c r="T237" s="8"/>
      <c r="U237" s="8"/>
      <c r="V237" s="10"/>
      <c r="W237" s="10"/>
      <c r="X237" s="10"/>
      <c r="Y237" s="10"/>
      <c r="Z237" s="10"/>
      <c r="AA237" s="10"/>
      <c r="AB237" s="10"/>
      <c r="AC237" s="10"/>
      <c r="AD237" s="10"/>
      <c r="AE237" s="10"/>
      <c r="AF237" s="10"/>
      <c r="AG237" s="10"/>
      <c r="AH237" s="10"/>
      <c r="AI237" s="10"/>
      <c r="AJ237" s="10"/>
      <c r="AK237" s="10"/>
      <c r="AL237" s="10"/>
      <c r="AM237" s="10"/>
      <c r="AN237" s="10"/>
      <c r="AO237" s="10"/>
      <c r="AP237" s="10"/>
      <c r="AQ237" s="10"/>
      <c r="AR237" s="10"/>
      <c r="AS237" s="10"/>
      <c r="AT237" s="10"/>
      <c r="AU237" s="10"/>
      <c r="AV237" s="10"/>
      <c r="AW237" s="10"/>
      <c r="AX237" s="10"/>
      <c r="DI237" s="6"/>
    </row>
    <row r="238" spans="1:251" ht="15" thickBot="1">
      <c r="A238" s="11"/>
      <c r="B238" s="10" t="s">
        <v>2</v>
      </c>
      <c r="C238" s="8"/>
      <c r="D238" s="8"/>
      <c r="E238" s="8"/>
      <c r="F238" s="8"/>
      <c r="G238" s="8"/>
      <c r="H238" s="8"/>
      <c r="I238" s="8"/>
      <c r="J238" s="8"/>
      <c r="K238" s="8"/>
      <c r="L238" s="9"/>
      <c r="M238" s="9"/>
      <c r="N238" s="9"/>
      <c r="O238" s="9"/>
      <c r="P238" s="8"/>
      <c r="Q238" s="8"/>
      <c r="R238" s="8"/>
      <c r="S238" s="8"/>
      <c r="T238" s="8"/>
      <c r="U238" s="8"/>
      <c r="V238" s="10"/>
      <c r="W238" s="10"/>
      <c r="X238" s="10"/>
      <c r="Y238" s="10"/>
      <c r="Z238" s="10"/>
      <c r="AA238" s="10"/>
      <c r="AB238" s="10"/>
      <c r="AC238" s="10"/>
      <c r="AD238" s="10"/>
      <c r="AE238" s="10"/>
      <c r="AF238" s="10"/>
      <c r="AG238" s="10"/>
      <c r="AH238" s="10"/>
      <c r="AI238" s="10"/>
      <c r="AJ238" s="10"/>
      <c r="AK238" s="10"/>
      <c r="AL238" s="10"/>
      <c r="AM238" s="10"/>
      <c r="AN238" s="10"/>
      <c r="AO238" s="10"/>
      <c r="AP238" s="10"/>
      <c r="AQ238" s="10"/>
      <c r="AR238" s="10"/>
      <c r="AS238" s="10"/>
      <c r="AT238" s="10"/>
      <c r="AU238" s="10"/>
      <c r="AV238" s="10"/>
      <c r="AW238" s="10"/>
      <c r="AX238" s="10"/>
      <c r="DI238" s="6"/>
    </row>
    <row r="239" spans="1:251" ht="14.4">
      <c r="A239" s="8"/>
      <c r="B239" s="12"/>
      <c r="C239" s="7"/>
      <c r="D239" s="7"/>
      <c r="E239" s="7"/>
      <c r="F239" s="7"/>
      <c r="G239" s="7"/>
      <c r="H239" s="7"/>
      <c r="I239" s="7"/>
      <c r="J239" s="7"/>
      <c r="K239" s="7"/>
      <c r="L239" s="13"/>
      <c r="M239" s="13"/>
      <c r="N239" s="13"/>
      <c r="O239" s="13"/>
      <c r="P239" s="7"/>
      <c r="Q239" s="7"/>
      <c r="R239" s="7"/>
      <c r="S239" s="7"/>
      <c r="T239" s="7"/>
      <c r="U239" s="7"/>
      <c r="V239" s="14"/>
      <c r="W239" s="14"/>
      <c r="X239" s="14"/>
      <c r="Y239" s="14"/>
      <c r="Z239" s="14"/>
      <c r="AA239" s="14"/>
      <c r="AB239" s="14"/>
      <c r="AC239" s="14"/>
      <c r="AD239" s="14"/>
      <c r="AE239" s="14"/>
      <c r="AF239" s="14"/>
      <c r="AG239" s="14"/>
      <c r="AH239" s="14"/>
      <c r="AI239" s="14"/>
      <c r="AJ239" s="14"/>
      <c r="AK239" s="14"/>
      <c r="AL239" s="14"/>
      <c r="AM239" s="14"/>
      <c r="AN239" s="14"/>
      <c r="AO239" s="14"/>
      <c r="AP239" s="14"/>
      <c r="AQ239" s="14"/>
      <c r="AR239" s="14"/>
      <c r="AS239" s="14"/>
      <c r="AT239" s="14"/>
      <c r="AU239" s="14"/>
      <c r="AV239" s="14"/>
      <c r="AW239" s="14"/>
      <c r="AX239" s="15"/>
    </row>
    <row r="240" spans="1:251" ht="12" customHeight="1">
      <c r="A240" s="8"/>
      <c r="B240" s="118" t="s">
        <v>54</v>
      </c>
      <c r="C240" s="119"/>
      <c r="D240" s="119"/>
      <c r="E240" s="119"/>
      <c r="F240" s="119"/>
      <c r="G240" s="119"/>
      <c r="H240" s="119"/>
      <c r="I240" s="119"/>
      <c r="J240" s="119"/>
      <c r="K240" s="119"/>
      <c r="L240" s="119"/>
      <c r="M240" s="119"/>
      <c r="N240" s="119"/>
      <c r="O240" s="119"/>
      <c r="P240" s="119"/>
      <c r="Q240" s="119"/>
      <c r="R240" s="119"/>
      <c r="S240" s="119"/>
      <c r="T240" s="119"/>
      <c r="U240" s="119"/>
      <c r="V240" s="119"/>
      <c r="W240" s="119"/>
      <c r="X240" s="119"/>
      <c r="Y240" s="119"/>
      <c r="Z240" s="119"/>
      <c r="AA240" s="119"/>
      <c r="AB240" s="119"/>
      <c r="AC240" s="119"/>
      <c r="AD240" s="119"/>
      <c r="AE240" s="119"/>
      <c r="AF240" s="119"/>
      <c r="AG240" s="119"/>
      <c r="AH240" s="119"/>
      <c r="AI240" s="119"/>
      <c r="AJ240" s="119"/>
      <c r="AK240" s="119"/>
      <c r="AL240" s="119"/>
      <c r="AM240" s="119"/>
      <c r="AN240" s="119"/>
      <c r="AO240" s="119"/>
      <c r="AP240" s="119"/>
      <c r="AQ240" s="119"/>
      <c r="AR240" s="119"/>
      <c r="AS240" s="119"/>
      <c r="AT240" s="119"/>
      <c r="AU240" s="119"/>
      <c r="AV240" s="119"/>
      <c r="AW240" s="119"/>
      <c r="AX240" s="120"/>
    </row>
    <row r="241" spans="1:113" ht="12" customHeight="1">
      <c r="A241" s="8"/>
      <c r="B241" s="118"/>
      <c r="C241" s="119"/>
      <c r="D241" s="119"/>
      <c r="E241" s="119"/>
      <c r="F241" s="119"/>
      <c r="G241" s="119"/>
      <c r="H241" s="119"/>
      <c r="I241" s="119"/>
      <c r="J241" s="119"/>
      <c r="K241" s="119"/>
      <c r="L241" s="119"/>
      <c r="M241" s="119"/>
      <c r="N241" s="119"/>
      <c r="O241" s="119"/>
      <c r="P241" s="119"/>
      <c r="Q241" s="119"/>
      <c r="R241" s="119"/>
      <c r="S241" s="119"/>
      <c r="T241" s="119"/>
      <c r="U241" s="119"/>
      <c r="V241" s="119"/>
      <c r="W241" s="119"/>
      <c r="X241" s="119"/>
      <c r="Y241" s="119"/>
      <c r="Z241" s="119"/>
      <c r="AA241" s="119"/>
      <c r="AB241" s="119"/>
      <c r="AC241" s="119"/>
      <c r="AD241" s="119"/>
      <c r="AE241" s="119"/>
      <c r="AF241" s="119"/>
      <c r="AG241" s="119"/>
      <c r="AH241" s="119"/>
      <c r="AI241" s="119"/>
      <c r="AJ241" s="119"/>
      <c r="AK241" s="119"/>
      <c r="AL241" s="119"/>
      <c r="AM241" s="119"/>
      <c r="AN241" s="119"/>
      <c r="AO241" s="119"/>
      <c r="AP241" s="119"/>
      <c r="AQ241" s="119"/>
      <c r="AR241" s="119"/>
      <c r="AS241" s="119"/>
      <c r="AT241" s="119"/>
      <c r="AU241" s="119"/>
      <c r="AV241" s="119"/>
      <c r="AW241" s="119"/>
      <c r="AX241" s="120"/>
      <c r="BC241" s="16"/>
    </row>
    <row r="242" spans="1:113" ht="12" customHeight="1">
      <c r="A242" s="8"/>
      <c r="B242" s="118"/>
      <c r="C242" s="119"/>
      <c r="D242" s="119"/>
      <c r="E242" s="119"/>
      <c r="F242" s="119"/>
      <c r="G242" s="119"/>
      <c r="H242" s="119"/>
      <c r="I242" s="119"/>
      <c r="J242" s="119"/>
      <c r="K242" s="119"/>
      <c r="L242" s="119"/>
      <c r="M242" s="119"/>
      <c r="N242" s="119"/>
      <c r="O242" s="119"/>
      <c r="P242" s="119"/>
      <c r="Q242" s="119"/>
      <c r="R242" s="119"/>
      <c r="S242" s="119"/>
      <c r="T242" s="119"/>
      <c r="U242" s="119"/>
      <c r="V242" s="119"/>
      <c r="W242" s="119"/>
      <c r="X242" s="119"/>
      <c r="Y242" s="119"/>
      <c r="Z242" s="119"/>
      <c r="AA242" s="119"/>
      <c r="AB242" s="119"/>
      <c r="AC242" s="119"/>
      <c r="AD242" s="119"/>
      <c r="AE242" s="119"/>
      <c r="AF242" s="119"/>
      <c r="AG242" s="119"/>
      <c r="AH242" s="119"/>
      <c r="AI242" s="119"/>
      <c r="AJ242" s="119"/>
      <c r="AK242" s="119"/>
      <c r="AL242" s="119"/>
      <c r="AM242" s="119"/>
      <c r="AN242" s="119"/>
      <c r="AO242" s="119"/>
      <c r="AP242" s="119"/>
      <c r="AQ242" s="119"/>
      <c r="AR242" s="119"/>
      <c r="AS242" s="119"/>
      <c r="AT242" s="119"/>
      <c r="AU242" s="119"/>
      <c r="AV242" s="119"/>
      <c r="AW242" s="119"/>
      <c r="AX242" s="120"/>
    </row>
    <row r="243" spans="1:113" ht="12" customHeight="1">
      <c r="A243" s="8"/>
      <c r="B243" s="118"/>
      <c r="C243" s="119"/>
      <c r="D243" s="119"/>
      <c r="E243" s="119"/>
      <c r="F243" s="119"/>
      <c r="G243" s="119"/>
      <c r="H243" s="119"/>
      <c r="I243" s="119"/>
      <c r="J243" s="119"/>
      <c r="K243" s="119"/>
      <c r="L243" s="119"/>
      <c r="M243" s="119"/>
      <c r="N243" s="119"/>
      <c r="O243" s="119"/>
      <c r="P243" s="119"/>
      <c r="Q243" s="119"/>
      <c r="R243" s="119"/>
      <c r="S243" s="119"/>
      <c r="T243" s="119"/>
      <c r="U243" s="119"/>
      <c r="V243" s="119"/>
      <c r="W243" s="119"/>
      <c r="X243" s="119"/>
      <c r="Y243" s="119"/>
      <c r="Z243" s="119"/>
      <c r="AA243" s="119"/>
      <c r="AB243" s="119"/>
      <c r="AC243" s="119"/>
      <c r="AD243" s="119"/>
      <c r="AE243" s="119"/>
      <c r="AF243" s="119"/>
      <c r="AG243" s="119"/>
      <c r="AH243" s="119"/>
      <c r="AI243" s="119"/>
      <c r="AJ243" s="119"/>
      <c r="AK243" s="119"/>
      <c r="AL243" s="119"/>
      <c r="AM243" s="119"/>
      <c r="AN243" s="119"/>
      <c r="AO243" s="119"/>
      <c r="AP243" s="119"/>
      <c r="AQ243" s="119"/>
      <c r="AR243" s="119"/>
      <c r="AS243" s="119"/>
      <c r="AT243" s="119"/>
      <c r="AU243" s="119"/>
      <c r="AV243" s="119"/>
      <c r="AW243" s="119"/>
      <c r="AX243" s="120"/>
    </row>
    <row r="244" spans="1:113" ht="12" customHeight="1">
      <c r="A244" s="8"/>
      <c r="B244" s="118"/>
      <c r="C244" s="119"/>
      <c r="D244" s="119"/>
      <c r="E244" s="119"/>
      <c r="F244" s="119"/>
      <c r="G244" s="119"/>
      <c r="H244" s="119"/>
      <c r="I244" s="119"/>
      <c r="J244" s="119"/>
      <c r="K244" s="119"/>
      <c r="L244" s="119"/>
      <c r="M244" s="119"/>
      <c r="N244" s="119"/>
      <c r="O244" s="119"/>
      <c r="P244" s="119"/>
      <c r="Q244" s="119"/>
      <c r="R244" s="119"/>
      <c r="S244" s="119"/>
      <c r="T244" s="119"/>
      <c r="U244" s="119"/>
      <c r="V244" s="119"/>
      <c r="W244" s="119"/>
      <c r="X244" s="119"/>
      <c r="Y244" s="119"/>
      <c r="Z244" s="119"/>
      <c r="AA244" s="119"/>
      <c r="AB244" s="119"/>
      <c r="AC244" s="119"/>
      <c r="AD244" s="119"/>
      <c r="AE244" s="119"/>
      <c r="AF244" s="119"/>
      <c r="AG244" s="119"/>
      <c r="AH244" s="119"/>
      <c r="AI244" s="119"/>
      <c r="AJ244" s="119"/>
      <c r="AK244" s="119"/>
      <c r="AL244" s="119"/>
      <c r="AM244" s="119"/>
      <c r="AN244" s="119"/>
      <c r="AO244" s="119"/>
      <c r="AP244" s="119"/>
      <c r="AQ244" s="119"/>
      <c r="AR244" s="119"/>
      <c r="AS244" s="119"/>
      <c r="AT244" s="119"/>
      <c r="AU244" s="119"/>
      <c r="AV244" s="119"/>
      <c r="AW244" s="119"/>
      <c r="AX244" s="120"/>
    </row>
    <row r="245" spans="1:113" ht="15" thickBot="1">
      <c r="A245" s="17"/>
      <c r="B245" s="18"/>
      <c r="C245" s="19"/>
      <c r="D245" s="19"/>
      <c r="E245" s="19"/>
      <c r="F245" s="19"/>
      <c r="G245" s="19"/>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113">
      <c r="B246" s="21"/>
    </row>
    <row r="247" spans="1:113" ht="15" thickBot="1">
      <c r="A247" s="11"/>
      <c r="B247" s="10" t="s">
        <v>3</v>
      </c>
      <c r="C247" s="8"/>
      <c r="D247" s="8"/>
      <c r="E247" s="8"/>
      <c r="F247" s="8"/>
      <c r="G247" s="8"/>
      <c r="H247" s="8"/>
      <c r="I247" s="8"/>
      <c r="J247" s="8"/>
      <c r="K247" s="8"/>
      <c r="L247" s="9"/>
      <c r="M247" s="9"/>
      <c r="N247" s="9"/>
      <c r="O247" s="9"/>
      <c r="P247" s="8"/>
      <c r="Q247" s="8"/>
      <c r="R247" s="8"/>
      <c r="S247" s="8"/>
      <c r="T247" s="8"/>
      <c r="U247" s="8"/>
      <c r="V247" s="10"/>
      <c r="W247" s="10"/>
      <c r="X247" s="10"/>
      <c r="Y247" s="10"/>
      <c r="Z247" s="10"/>
      <c r="AA247" s="10"/>
      <c r="AB247" s="10"/>
      <c r="AC247" s="10"/>
      <c r="AD247" s="10"/>
      <c r="AE247" s="10"/>
      <c r="AF247" s="10"/>
      <c r="AG247" s="10"/>
      <c r="AH247" s="10"/>
      <c r="AI247" s="10"/>
      <c r="AJ247" s="10"/>
      <c r="AK247" s="10"/>
      <c r="AL247" s="10"/>
      <c r="AM247" s="10"/>
      <c r="AN247" s="10"/>
      <c r="AO247" s="10"/>
      <c r="AP247" s="10"/>
      <c r="AQ247" s="10"/>
      <c r="AR247" s="10"/>
      <c r="AS247" s="10"/>
      <c r="AT247" s="10"/>
      <c r="AU247" s="10"/>
      <c r="AV247" s="10"/>
      <c r="AW247" s="10"/>
      <c r="AX247" s="10"/>
      <c r="DI247" s="6"/>
    </row>
    <row r="248" spans="1:113" ht="14.4">
      <c r="A248" s="8"/>
      <c r="B248" s="12"/>
      <c r="C248" s="7"/>
      <c r="D248" s="7"/>
      <c r="E248" s="7"/>
      <c r="F248" s="7"/>
      <c r="G248" s="7"/>
      <c r="H248" s="7"/>
      <c r="I248" s="7"/>
      <c r="J248" s="7"/>
      <c r="K248" s="7"/>
      <c r="L248" s="13"/>
      <c r="M248" s="13"/>
      <c r="N248" s="13"/>
      <c r="O248" s="13"/>
      <c r="P248" s="7"/>
      <c r="Q248" s="7"/>
      <c r="R248" s="7"/>
      <c r="S248" s="7"/>
      <c r="T248" s="7"/>
      <c r="U248" s="7"/>
      <c r="V248" s="14"/>
      <c r="W248" s="14"/>
      <c r="X248" s="14"/>
      <c r="Y248" s="14"/>
      <c r="Z248" s="14"/>
      <c r="AA248" s="14"/>
      <c r="AB248" s="14"/>
      <c r="AC248" s="14"/>
      <c r="AD248" s="14"/>
      <c r="AE248" s="14"/>
      <c r="AF248" s="14"/>
      <c r="AG248" s="14"/>
      <c r="AH248" s="14"/>
      <c r="AI248" s="14"/>
      <c r="AJ248" s="14"/>
      <c r="AK248" s="14"/>
      <c r="AL248" s="14"/>
      <c r="AM248" s="14"/>
      <c r="AN248" s="14"/>
      <c r="AO248" s="14"/>
      <c r="AP248" s="14"/>
      <c r="AQ248" s="14"/>
      <c r="AR248" s="14"/>
      <c r="AS248" s="14"/>
      <c r="AT248" s="14"/>
      <c r="AU248" s="14"/>
      <c r="AV248" s="14"/>
      <c r="AW248" s="14"/>
      <c r="AX248" s="15"/>
    </row>
    <row r="249" spans="1:113" ht="12" customHeight="1">
      <c r="A249" s="8"/>
      <c r="B249" s="118" t="s">
        <v>55</v>
      </c>
      <c r="C249" s="119"/>
      <c r="D249" s="119"/>
      <c r="E249" s="119"/>
      <c r="F249" s="119"/>
      <c r="G249" s="119"/>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20"/>
    </row>
    <row r="250" spans="1:113" ht="12" customHeight="1">
      <c r="A250" s="8"/>
      <c r="B250" s="118"/>
      <c r="C250" s="119"/>
      <c r="D250" s="119"/>
      <c r="E250" s="119"/>
      <c r="F250" s="119"/>
      <c r="G250" s="119"/>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c r="AG250" s="119"/>
      <c r="AH250" s="119"/>
      <c r="AI250" s="119"/>
      <c r="AJ250" s="119"/>
      <c r="AK250" s="119"/>
      <c r="AL250" s="119"/>
      <c r="AM250" s="119"/>
      <c r="AN250" s="119"/>
      <c r="AO250" s="119"/>
      <c r="AP250" s="119"/>
      <c r="AQ250" s="119"/>
      <c r="AR250" s="119"/>
      <c r="AS250" s="119"/>
      <c r="AT250" s="119"/>
      <c r="AU250" s="119"/>
      <c r="AV250" s="119"/>
      <c r="AW250" s="119"/>
      <c r="AX250" s="120"/>
      <c r="BC250" s="16"/>
    </row>
    <row r="251" spans="1:113" ht="12" customHeight="1">
      <c r="A251" s="8"/>
      <c r="B251" s="118"/>
      <c r="C251" s="119"/>
      <c r="D251" s="119"/>
      <c r="E251" s="119"/>
      <c r="F251" s="119"/>
      <c r="G251" s="119"/>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c r="AG251" s="119"/>
      <c r="AH251" s="119"/>
      <c r="AI251" s="119"/>
      <c r="AJ251" s="119"/>
      <c r="AK251" s="119"/>
      <c r="AL251" s="119"/>
      <c r="AM251" s="119"/>
      <c r="AN251" s="119"/>
      <c r="AO251" s="119"/>
      <c r="AP251" s="119"/>
      <c r="AQ251" s="119"/>
      <c r="AR251" s="119"/>
      <c r="AS251" s="119"/>
      <c r="AT251" s="119"/>
      <c r="AU251" s="119"/>
      <c r="AV251" s="119"/>
      <c r="AW251" s="119"/>
      <c r="AX251" s="120"/>
    </row>
    <row r="252" spans="1:113" ht="12" customHeight="1">
      <c r="A252" s="8"/>
      <c r="B252" s="118"/>
      <c r="C252" s="119"/>
      <c r="D252" s="119"/>
      <c r="E252" s="119"/>
      <c r="F252" s="119"/>
      <c r="G252" s="119"/>
      <c r="H252" s="119"/>
      <c r="I252" s="119"/>
      <c r="J252" s="119"/>
      <c r="K252" s="119"/>
      <c r="L252" s="119"/>
      <c r="M252" s="119"/>
      <c r="N252" s="119"/>
      <c r="O252" s="119"/>
      <c r="P252" s="119"/>
      <c r="Q252" s="119"/>
      <c r="R252" s="119"/>
      <c r="S252" s="119"/>
      <c r="T252" s="119"/>
      <c r="U252" s="119"/>
      <c r="V252" s="119"/>
      <c r="W252" s="119"/>
      <c r="X252" s="119"/>
      <c r="Y252" s="119"/>
      <c r="Z252" s="119"/>
      <c r="AA252" s="119"/>
      <c r="AB252" s="119"/>
      <c r="AC252" s="119"/>
      <c r="AD252" s="119"/>
      <c r="AE252" s="119"/>
      <c r="AF252" s="119"/>
      <c r="AG252" s="119"/>
      <c r="AH252" s="119"/>
      <c r="AI252" s="119"/>
      <c r="AJ252" s="119"/>
      <c r="AK252" s="119"/>
      <c r="AL252" s="119"/>
      <c r="AM252" s="119"/>
      <c r="AN252" s="119"/>
      <c r="AO252" s="119"/>
      <c r="AP252" s="119"/>
      <c r="AQ252" s="119"/>
      <c r="AR252" s="119"/>
      <c r="AS252" s="119"/>
      <c r="AT252" s="119"/>
      <c r="AU252" s="119"/>
      <c r="AV252" s="119"/>
      <c r="AW252" s="119"/>
      <c r="AX252" s="120"/>
    </row>
    <row r="253" spans="1:113" ht="12" customHeight="1">
      <c r="A253" s="8"/>
      <c r="B253" s="118"/>
      <c r="C253" s="119"/>
      <c r="D253" s="119"/>
      <c r="E253" s="119"/>
      <c r="F253" s="119"/>
      <c r="G253" s="119"/>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c r="AH253" s="119"/>
      <c r="AI253" s="119"/>
      <c r="AJ253" s="119"/>
      <c r="AK253" s="119"/>
      <c r="AL253" s="119"/>
      <c r="AM253" s="119"/>
      <c r="AN253" s="119"/>
      <c r="AO253" s="119"/>
      <c r="AP253" s="119"/>
      <c r="AQ253" s="119"/>
      <c r="AR253" s="119"/>
      <c r="AS253" s="119"/>
      <c r="AT253" s="119"/>
      <c r="AU253" s="119"/>
      <c r="AV253" s="119"/>
      <c r="AW253" s="119"/>
      <c r="AX253" s="120"/>
    </row>
    <row r="254" spans="1:113" ht="15" thickBot="1">
      <c r="A254" s="17"/>
      <c r="B254" s="18"/>
      <c r="C254" s="19"/>
      <c r="D254" s="19"/>
      <c r="E254" s="19"/>
      <c r="F254" s="19"/>
      <c r="G254" s="19"/>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113">
      <c r="B255" s="21"/>
    </row>
    <row r="256" spans="1:113" ht="14.4">
      <c r="B256" s="10" t="s">
        <v>4</v>
      </c>
      <c r="C256" s="8"/>
      <c r="D256" s="8"/>
      <c r="E256" s="8"/>
      <c r="F256" s="8"/>
      <c r="G256" s="8"/>
      <c r="H256" s="8"/>
      <c r="I256" s="8"/>
      <c r="J256" s="8"/>
      <c r="K256" s="8"/>
      <c r="L256" s="9"/>
      <c r="M256" s="9"/>
      <c r="N256" s="9"/>
      <c r="O256" s="9"/>
      <c r="P256" s="8"/>
      <c r="Q256" s="8"/>
      <c r="R256" s="8"/>
      <c r="S256" s="8"/>
      <c r="T256" s="8"/>
      <c r="U256" s="8"/>
      <c r="V256" s="10"/>
      <c r="W256" s="10"/>
      <c r="X256" s="10"/>
      <c r="Y256" s="10"/>
      <c r="Z256" s="10"/>
      <c r="AA256" s="10"/>
      <c r="AB256" s="10"/>
      <c r="AC256" s="10"/>
      <c r="AD256" s="10"/>
      <c r="AE256" s="10"/>
      <c r="AF256" s="10"/>
      <c r="AG256" s="10"/>
      <c r="AH256" s="10"/>
      <c r="AI256" s="10"/>
      <c r="AJ256" s="10"/>
      <c r="AK256" s="10"/>
      <c r="AL256" s="10"/>
      <c r="AM256" s="10"/>
      <c r="AN256" s="10"/>
      <c r="AO256" s="10"/>
      <c r="AP256" s="10"/>
      <c r="AQ256" s="10"/>
      <c r="AR256" s="10"/>
      <c r="AS256" s="10"/>
      <c r="AT256" s="10"/>
      <c r="AU256" s="10"/>
      <c r="AV256" s="10"/>
      <c r="AW256" s="10"/>
      <c r="AX256" s="10"/>
    </row>
    <row r="257" spans="1:251" ht="15" thickBot="1">
      <c r="B257" s="8"/>
      <c r="C257" s="8"/>
      <c r="D257" s="8"/>
      <c r="E257" s="8"/>
      <c r="F257" s="8"/>
      <c r="G257" s="8"/>
      <c r="H257" s="8"/>
      <c r="I257" s="8"/>
      <c r="J257" s="8"/>
      <c r="K257" s="8"/>
      <c r="L257" s="9"/>
      <c r="M257" s="9"/>
      <c r="N257" s="9"/>
      <c r="O257" s="9"/>
      <c r="P257" s="8"/>
      <c r="Q257" s="8"/>
      <c r="R257" s="8"/>
      <c r="S257" s="8"/>
      <c r="T257" s="8"/>
      <c r="U257" s="8"/>
      <c r="V257" s="10"/>
      <c r="W257" s="10"/>
      <c r="X257" s="10"/>
      <c r="Y257" s="10"/>
      <c r="Z257" s="10"/>
      <c r="AA257" s="10"/>
      <c r="AB257" s="10"/>
      <c r="AC257" s="10"/>
      <c r="AD257" s="10"/>
      <c r="AE257" s="10"/>
      <c r="AF257" s="10"/>
      <c r="AG257" s="10"/>
      <c r="AH257" s="10"/>
      <c r="AI257" s="10"/>
      <c r="AJ257" s="10"/>
      <c r="AK257" s="10"/>
      <c r="AL257" s="10"/>
      <c r="AM257" s="10"/>
      <c r="AN257" s="10"/>
      <c r="AO257" s="10"/>
      <c r="AP257" s="10"/>
      <c r="AQ257" s="10"/>
      <c r="AR257" s="10"/>
      <c r="AS257" s="10"/>
      <c r="AT257" s="10"/>
      <c r="AU257" s="10"/>
      <c r="AV257" s="10"/>
      <c r="AW257" s="10"/>
      <c r="AX257" s="22" t="s">
        <v>5</v>
      </c>
    </row>
    <row r="258" spans="1:251" s="16" customFormat="1" ht="13.5" customHeight="1">
      <c r="A258" s="8"/>
      <c r="B258" s="121" t="s">
        <v>6</v>
      </c>
      <c r="C258" s="122"/>
      <c r="D258" s="122"/>
      <c r="E258" s="122"/>
      <c r="F258" s="122"/>
      <c r="G258" s="122"/>
      <c r="H258" s="122"/>
      <c r="I258" s="122"/>
      <c r="J258" s="122"/>
      <c r="K258" s="122"/>
      <c r="L258" s="122"/>
      <c r="M258" s="122"/>
      <c r="N258" s="122"/>
      <c r="O258" s="122"/>
      <c r="P258" s="122"/>
      <c r="Q258" s="122"/>
      <c r="R258" s="122"/>
      <c r="S258" s="122"/>
      <c r="T258" s="122"/>
      <c r="U258" s="122"/>
      <c r="V258" s="122"/>
      <c r="W258" s="122"/>
      <c r="X258" s="122"/>
      <c r="Y258" s="122"/>
      <c r="Z258" s="123"/>
      <c r="AA258" s="127" t="s">
        <v>11</v>
      </c>
      <c r="AB258" s="122"/>
      <c r="AC258" s="122"/>
      <c r="AD258" s="122"/>
      <c r="AE258" s="122"/>
      <c r="AF258" s="122"/>
      <c r="AG258" s="122"/>
      <c r="AH258" s="122"/>
      <c r="AI258" s="123"/>
      <c r="AJ258" s="127" t="s">
        <v>12</v>
      </c>
      <c r="AK258" s="122"/>
      <c r="AL258" s="122"/>
      <c r="AM258" s="122"/>
      <c r="AN258" s="122"/>
      <c r="AO258" s="122"/>
      <c r="AP258" s="122"/>
      <c r="AQ258" s="122"/>
      <c r="AR258" s="123"/>
      <c r="AS258" s="127" t="s">
        <v>7</v>
      </c>
      <c r="AT258" s="122"/>
      <c r="AU258" s="122"/>
      <c r="AV258" s="122"/>
      <c r="AW258" s="122"/>
      <c r="AX258" s="129"/>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c r="FE258" s="2"/>
      <c r="FF258" s="2"/>
      <c r="FG258" s="2"/>
      <c r="FH258" s="2"/>
      <c r="FI258" s="2"/>
      <c r="FJ258" s="2"/>
      <c r="FK258" s="2"/>
      <c r="FL258" s="2"/>
      <c r="FM258" s="2"/>
      <c r="FN258" s="2"/>
      <c r="FO258" s="2"/>
      <c r="FP258" s="2"/>
      <c r="FQ258" s="2"/>
      <c r="FR258" s="2"/>
      <c r="FS258" s="2"/>
      <c r="FT258" s="2"/>
      <c r="FU258" s="2"/>
      <c r="FV258" s="2"/>
      <c r="FW258" s="2"/>
      <c r="FX258" s="2"/>
      <c r="FY258" s="2"/>
      <c r="FZ258" s="2"/>
      <c r="GA258" s="2"/>
      <c r="GB258" s="2"/>
      <c r="GC258" s="2"/>
      <c r="GD258" s="2"/>
      <c r="GE258" s="2"/>
      <c r="GF258" s="2"/>
      <c r="GG258" s="2"/>
      <c r="GH258" s="2"/>
      <c r="GI258" s="2"/>
      <c r="GJ258" s="2"/>
      <c r="GK258" s="2"/>
      <c r="GL258" s="2"/>
      <c r="GM258" s="2"/>
      <c r="GN258" s="2"/>
      <c r="GO258" s="2"/>
      <c r="GP258" s="2"/>
      <c r="GQ258" s="2"/>
      <c r="GR258" s="2"/>
      <c r="GS258" s="2"/>
      <c r="GT258" s="2"/>
      <c r="GU258" s="2"/>
      <c r="GV258" s="2"/>
      <c r="GW258" s="2"/>
      <c r="GX258" s="2"/>
      <c r="GY258" s="2"/>
      <c r="GZ258" s="2"/>
      <c r="HA258" s="2"/>
      <c r="HB258" s="2"/>
      <c r="HC258" s="2"/>
      <c r="HD258" s="2"/>
      <c r="HE258" s="2"/>
      <c r="HF258" s="2"/>
      <c r="HG258" s="2"/>
      <c r="HH258" s="2"/>
      <c r="HI258" s="2"/>
      <c r="HJ258" s="2"/>
      <c r="HK258" s="2"/>
      <c r="HL258" s="2"/>
      <c r="HM258" s="2"/>
      <c r="HN258" s="2"/>
      <c r="HO258" s="2"/>
      <c r="HP258" s="2"/>
      <c r="HQ258" s="2"/>
      <c r="HR258" s="2"/>
      <c r="HS258" s="2"/>
      <c r="HT258" s="2"/>
      <c r="HU258" s="2"/>
      <c r="HV258" s="2"/>
      <c r="HW258" s="2"/>
      <c r="HX258" s="2"/>
      <c r="HY258" s="2"/>
      <c r="HZ258" s="2"/>
      <c r="IA258" s="2"/>
      <c r="IB258" s="2"/>
      <c r="IC258" s="2"/>
      <c r="ID258" s="2"/>
      <c r="IE258" s="2"/>
      <c r="IF258" s="2"/>
      <c r="IG258" s="2"/>
      <c r="IH258" s="2"/>
      <c r="II258" s="2"/>
      <c r="IJ258" s="2"/>
      <c r="IK258" s="2"/>
      <c r="IL258" s="2"/>
      <c r="IM258" s="2"/>
      <c r="IN258" s="2"/>
      <c r="IO258" s="2"/>
      <c r="IP258" s="2"/>
      <c r="IQ258" s="2"/>
    </row>
    <row r="259" spans="1:251" s="16" customFormat="1">
      <c r="A259" s="8"/>
      <c r="B259" s="124"/>
      <c r="C259" s="125"/>
      <c r="D259" s="125"/>
      <c r="E259" s="125"/>
      <c r="F259" s="125"/>
      <c r="G259" s="125"/>
      <c r="H259" s="125"/>
      <c r="I259" s="125"/>
      <c r="J259" s="125"/>
      <c r="K259" s="125"/>
      <c r="L259" s="125"/>
      <c r="M259" s="125"/>
      <c r="N259" s="125"/>
      <c r="O259" s="125"/>
      <c r="P259" s="125"/>
      <c r="Q259" s="125"/>
      <c r="R259" s="125"/>
      <c r="S259" s="125"/>
      <c r="T259" s="125"/>
      <c r="U259" s="125"/>
      <c r="V259" s="125"/>
      <c r="W259" s="125"/>
      <c r="X259" s="125"/>
      <c r="Y259" s="125"/>
      <c r="Z259" s="126"/>
      <c r="AA259" s="128"/>
      <c r="AB259" s="125"/>
      <c r="AC259" s="125"/>
      <c r="AD259" s="125"/>
      <c r="AE259" s="125"/>
      <c r="AF259" s="125"/>
      <c r="AG259" s="125"/>
      <c r="AH259" s="125"/>
      <c r="AI259" s="126"/>
      <c r="AJ259" s="128"/>
      <c r="AK259" s="125"/>
      <c r="AL259" s="125"/>
      <c r="AM259" s="125"/>
      <c r="AN259" s="125"/>
      <c r="AO259" s="125"/>
      <c r="AP259" s="125"/>
      <c r="AQ259" s="125"/>
      <c r="AR259" s="126"/>
      <c r="AS259" s="128"/>
      <c r="AT259" s="125"/>
      <c r="AU259" s="125"/>
      <c r="AV259" s="125"/>
      <c r="AW259" s="125"/>
      <c r="AX259" s="130"/>
      <c r="AY259" s="2"/>
      <c r="AZ259" s="2"/>
      <c r="BA259" s="2"/>
      <c r="BB259" s="23"/>
      <c r="BC259" s="24"/>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c r="FE259" s="2"/>
      <c r="FF259" s="2"/>
      <c r="FG259" s="2"/>
      <c r="FH259" s="2"/>
      <c r="FI259" s="2"/>
      <c r="FJ259" s="2"/>
      <c r="FK259" s="2"/>
      <c r="FL259" s="2"/>
      <c r="FM259" s="2"/>
      <c r="FN259" s="2"/>
      <c r="FO259" s="2"/>
      <c r="FP259" s="2"/>
      <c r="FQ259" s="2"/>
      <c r="FR259" s="2"/>
      <c r="FS259" s="2"/>
      <c r="FT259" s="2"/>
      <c r="FU259" s="2"/>
      <c r="FV259" s="2"/>
      <c r="FW259" s="2"/>
      <c r="FX259" s="2"/>
      <c r="FY259" s="2"/>
      <c r="FZ259" s="2"/>
      <c r="GA259" s="2"/>
      <c r="GB259" s="2"/>
      <c r="GC259" s="2"/>
      <c r="GD259" s="2"/>
      <c r="GE259" s="2"/>
      <c r="GF259" s="2"/>
      <c r="GG259" s="2"/>
      <c r="GH259" s="2"/>
      <c r="GI259" s="2"/>
      <c r="GJ259" s="2"/>
      <c r="GK259" s="2"/>
      <c r="GL259" s="2"/>
      <c r="GM259" s="2"/>
      <c r="GN259" s="2"/>
      <c r="GO259" s="2"/>
      <c r="GP259" s="2"/>
      <c r="GQ259" s="2"/>
      <c r="GR259" s="2"/>
      <c r="GS259" s="2"/>
      <c r="GT259" s="2"/>
      <c r="GU259" s="2"/>
      <c r="GV259" s="2"/>
      <c r="GW259" s="2"/>
      <c r="GX259" s="2"/>
      <c r="GY259" s="2"/>
      <c r="GZ259" s="2"/>
      <c r="HA259" s="2"/>
      <c r="HB259" s="2"/>
      <c r="HC259" s="2"/>
      <c r="HD259" s="2"/>
      <c r="HE259" s="2"/>
      <c r="HF259" s="2"/>
      <c r="HG259" s="2"/>
      <c r="HH259" s="2"/>
      <c r="HI259" s="2"/>
      <c r="HJ259" s="2"/>
      <c r="HK259" s="2"/>
      <c r="HL259" s="2"/>
      <c r="HM259" s="2"/>
      <c r="HN259" s="2"/>
      <c r="HO259" s="2"/>
      <c r="HP259" s="2"/>
      <c r="HQ259" s="2"/>
      <c r="HR259" s="2"/>
      <c r="HS259" s="2"/>
      <c r="HT259" s="2"/>
      <c r="HU259" s="2"/>
      <c r="HV259" s="2"/>
      <c r="HW259" s="2"/>
      <c r="HX259" s="2"/>
      <c r="HY259" s="2"/>
      <c r="HZ259" s="2"/>
      <c r="IA259" s="2"/>
      <c r="IB259" s="2"/>
      <c r="IC259" s="2"/>
      <c r="ID259" s="2"/>
      <c r="IE259" s="2"/>
      <c r="IF259" s="2"/>
      <c r="IG259" s="2"/>
      <c r="IH259" s="2"/>
      <c r="II259" s="2"/>
      <c r="IJ259" s="2"/>
      <c r="IK259" s="2"/>
      <c r="IL259" s="2"/>
      <c r="IM259" s="2"/>
      <c r="IN259" s="2"/>
      <c r="IO259" s="2"/>
      <c r="IP259" s="2"/>
      <c r="IQ259" s="2"/>
    </row>
    <row r="260" spans="1:251" s="16" customFormat="1" ht="18.75" customHeight="1">
      <c r="A260" s="8"/>
      <c r="B260" s="25"/>
      <c r="C260" s="93" t="s">
        <v>56</v>
      </c>
      <c r="D260" s="94"/>
      <c r="E260" s="94"/>
      <c r="F260" s="94"/>
      <c r="G260" s="94"/>
      <c r="H260" s="94"/>
      <c r="I260" s="94"/>
      <c r="J260" s="94"/>
      <c r="K260" s="94"/>
      <c r="L260" s="94"/>
      <c r="M260" s="94"/>
      <c r="N260" s="94"/>
      <c r="O260" s="94"/>
      <c r="P260" s="94"/>
      <c r="Q260" s="94"/>
      <c r="R260" s="94"/>
      <c r="S260" s="94"/>
      <c r="T260" s="94"/>
      <c r="U260" s="94"/>
      <c r="V260" s="94"/>
      <c r="W260" s="94"/>
      <c r="X260" s="94"/>
      <c r="Y260" s="94"/>
      <c r="Z260" s="95"/>
      <c r="AA260" s="96">
        <v>0</v>
      </c>
      <c r="AB260" s="97"/>
      <c r="AC260" s="97"/>
      <c r="AD260" s="97"/>
      <c r="AE260" s="97"/>
      <c r="AF260" s="97"/>
      <c r="AG260" s="97"/>
      <c r="AH260" s="97"/>
      <c r="AI260" s="98"/>
      <c r="AJ260" s="96">
        <v>923</v>
      </c>
      <c r="AK260" s="97"/>
      <c r="AL260" s="97"/>
      <c r="AM260" s="97"/>
      <c r="AN260" s="97"/>
      <c r="AO260" s="97"/>
      <c r="AP260" s="97"/>
      <c r="AQ260" s="97"/>
      <c r="AR260" s="98"/>
      <c r="AS260" s="99"/>
      <c r="AT260" s="100"/>
      <c r="AU260" s="100"/>
      <c r="AV260" s="100"/>
      <c r="AW260" s="100"/>
      <c r="AX260" s="101"/>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c r="FE260" s="2"/>
      <c r="FF260" s="2"/>
      <c r="FG260" s="2"/>
      <c r="FH260" s="2"/>
      <c r="FI260" s="2"/>
      <c r="FJ260" s="2"/>
      <c r="FK260" s="2"/>
      <c r="FL260" s="2"/>
      <c r="FM260" s="2"/>
      <c r="FN260" s="2"/>
      <c r="FO260" s="2"/>
      <c r="FP260" s="2"/>
      <c r="FQ260" s="2"/>
      <c r="FR260" s="2"/>
      <c r="FS260" s="2"/>
      <c r="FT260" s="2"/>
      <c r="FU260" s="2"/>
      <c r="FV260" s="2"/>
      <c r="FW260" s="2"/>
      <c r="FX260" s="2"/>
      <c r="FY260" s="2"/>
      <c r="FZ260" s="2"/>
      <c r="GA260" s="2"/>
      <c r="GB260" s="2"/>
      <c r="GC260" s="2"/>
      <c r="GD260" s="2"/>
      <c r="GE260" s="2"/>
      <c r="GF260" s="2"/>
      <c r="GG260" s="2"/>
      <c r="GH260" s="2"/>
      <c r="GI260" s="2"/>
      <c r="GJ260" s="2"/>
      <c r="GK260" s="2"/>
      <c r="GL260" s="2"/>
      <c r="GM260" s="2"/>
      <c r="GN260" s="2"/>
      <c r="GO260" s="2"/>
      <c r="GP260" s="2"/>
      <c r="GQ260" s="2"/>
      <c r="GR260" s="2"/>
      <c r="GS260" s="2"/>
      <c r="GT260" s="2"/>
      <c r="GU260" s="2"/>
      <c r="GV260" s="2"/>
      <c r="GW260" s="2"/>
      <c r="GX260" s="2"/>
      <c r="GY260" s="2"/>
      <c r="GZ260" s="2"/>
      <c r="HA260" s="2"/>
      <c r="HB260" s="2"/>
      <c r="HC260" s="2"/>
      <c r="HD260" s="2"/>
      <c r="HE260" s="2"/>
      <c r="HF260" s="2"/>
      <c r="HG260" s="2"/>
      <c r="HH260" s="2"/>
      <c r="HI260" s="2"/>
      <c r="HJ260" s="2"/>
      <c r="HK260" s="2"/>
      <c r="HL260" s="2"/>
      <c r="HM260" s="2"/>
      <c r="HN260" s="2"/>
      <c r="HO260" s="2"/>
      <c r="HP260" s="2"/>
      <c r="HQ260" s="2"/>
      <c r="HR260" s="2"/>
      <c r="HS260" s="2"/>
      <c r="HT260" s="2"/>
      <c r="HU260" s="2"/>
      <c r="HV260" s="2"/>
      <c r="HW260" s="2"/>
      <c r="HX260" s="2"/>
      <c r="HY260" s="2"/>
      <c r="HZ260" s="2"/>
      <c r="IA260" s="2"/>
      <c r="IB260" s="2"/>
      <c r="IC260" s="2"/>
      <c r="ID260" s="2"/>
      <c r="IE260" s="2"/>
      <c r="IF260" s="2"/>
      <c r="IG260" s="2"/>
      <c r="IH260" s="2"/>
      <c r="II260" s="2"/>
      <c r="IJ260" s="2"/>
      <c r="IK260" s="2"/>
      <c r="IL260" s="2"/>
      <c r="IM260" s="2"/>
      <c r="IN260" s="2"/>
      <c r="IO260" s="2"/>
      <c r="IP260" s="2"/>
      <c r="IQ260" s="2"/>
    </row>
    <row r="261" spans="1:251" s="16" customFormat="1" ht="18.75" customHeight="1" thickBot="1">
      <c r="A261" s="17"/>
      <c r="B261" s="102" t="s">
        <v>13</v>
      </c>
      <c r="C261" s="103"/>
      <c r="D261" s="103"/>
      <c r="E261" s="103"/>
      <c r="F261" s="103"/>
      <c r="G261" s="103"/>
      <c r="H261" s="103"/>
      <c r="I261" s="103"/>
      <c r="J261" s="103"/>
      <c r="K261" s="103"/>
      <c r="L261" s="103"/>
      <c r="M261" s="103"/>
      <c r="N261" s="103"/>
      <c r="O261" s="103"/>
      <c r="P261" s="103"/>
      <c r="Q261" s="103"/>
      <c r="R261" s="103"/>
      <c r="S261" s="103"/>
      <c r="T261" s="103"/>
      <c r="U261" s="103"/>
      <c r="V261" s="103"/>
      <c r="W261" s="103"/>
      <c r="X261" s="103"/>
      <c r="Y261" s="103"/>
      <c r="Z261" s="104"/>
      <c r="AA261" s="105">
        <f>SUM($AA$260:$AA$260)</f>
        <v>0</v>
      </c>
      <c r="AB261" s="106"/>
      <c r="AC261" s="106"/>
      <c r="AD261" s="106"/>
      <c r="AE261" s="106"/>
      <c r="AF261" s="106"/>
      <c r="AG261" s="106"/>
      <c r="AH261" s="106"/>
      <c r="AI261" s="107"/>
      <c r="AJ261" s="105">
        <f>SUM($AJ$260:$AJ$260)</f>
        <v>923</v>
      </c>
      <c r="AK261" s="106"/>
      <c r="AL261" s="106"/>
      <c r="AM261" s="106"/>
      <c r="AN261" s="106"/>
      <c r="AO261" s="106"/>
      <c r="AP261" s="106"/>
      <c r="AQ261" s="106"/>
      <c r="AR261" s="107"/>
      <c r="AS261" s="108"/>
      <c r="AT261" s="109"/>
      <c r="AU261" s="109"/>
      <c r="AV261" s="109"/>
      <c r="AW261" s="109"/>
      <c r="AX261" s="110"/>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c r="FE261" s="2"/>
      <c r="FF261" s="2"/>
      <c r="FG261" s="2"/>
      <c r="FH261" s="2"/>
      <c r="FI261" s="2"/>
      <c r="FJ261" s="2"/>
      <c r="FK261" s="2"/>
      <c r="FL261" s="2"/>
      <c r="FM261" s="2"/>
      <c r="FN261" s="2"/>
      <c r="FO261" s="2"/>
      <c r="FP261" s="2"/>
      <c r="FQ261" s="2"/>
      <c r="FR261" s="2"/>
      <c r="FS261" s="2"/>
      <c r="FT261" s="2"/>
      <c r="FU261" s="2"/>
      <c r="FV261" s="2"/>
      <c r="FW261" s="2"/>
      <c r="FX261" s="2"/>
      <c r="FY261" s="2"/>
      <c r="FZ261" s="2"/>
      <c r="GA261" s="2"/>
      <c r="GB261" s="2"/>
      <c r="GC261" s="2"/>
      <c r="GD261" s="2"/>
      <c r="GE261" s="2"/>
      <c r="GF261" s="2"/>
      <c r="GG261" s="2"/>
      <c r="GH261" s="2"/>
      <c r="GI261" s="2"/>
      <c r="GJ261" s="2"/>
      <c r="GK261" s="2"/>
      <c r="GL261" s="2"/>
      <c r="GM261" s="2"/>
      <c r="GN261" s="2"/>
      <c r="GO261" s="2"/>
      <c r="GP261" s="2"/>
      <c r="GQ261" s="2"/>
      <c r="GR261" s="2"/>
      <c r="GS261" s="2"/>
      <c r="GT261" s="2"/>
      <c r="GU261" s="2"/>
      <c r="GV261" s="2"/>
      <c r="GW261" s="2"/>
      <c r="GX261" s="2"/>
      <c r="GY261" s="2"/>
      <c r="GZ261" s="2"/>
      <c r="HA261" s="2"/>
      <c r="HB261" s="2"/>
      <c r="HC261" s="2"/>
      <c r="HD261" s="2"/>
      <c r="HE261" s="2"/>
      <c r="HF261" s="2"/>
      <c r="HG261" s="2"/>
      <c r="HH261" s="2"/>
      <c r="HI261" s="2"/>
      <c r="HJ261" s="2"/>
      <c r="HK261" s="2"/>
      <c r="HL261" s="2"/>
      <c r="HM261" s="2"/>
      <c r="HN261" s="2"/>
      <c r="HO261" s="2"/>
      <c r="HP261" s="2"/>
      <c r="HQ261" s="2"/>
      <c r="HR261" s="2"/>
      <c r="HS261" s="2"/>
      <c r="HT261" s="2"/>
      <c r="HU261" s="2"/>
      <c r="HV261" s="2"/>
      <c r="HW261" s="2"/>
      <c r="HX261" s="2"/>
      <c r="HY261" s="2"/>
      <c r="HZ261" s="2"/>
      <c r="IA261" s="2"/>
      <c r="IB261" s="2"/>
      <c r="IC261" s="2"/>
      <c r="ID261" s="2"/>
      <c r="IE261" s="2"/>
      <c r="IF261" s="2"/>
      <c r="IG261" s="2"/>
      <c r="IH261" s="2"/>
      <c r="II261" s="2"/>
      <c r="IJ261" s="2"/>
      <c r="IK261" s="2"/>
      <c r="IL261" s="2"/>
      <c r="IM261" s="2"/>
      <c r="IN261" s="2"/>
      <c r="IO261" s="2"/>
      <c r="IP261" s="2"/>
      <c r="IQ261" s="2"/>
    </row>
    <row r="263" spans="1:251" ht="19.2">
      <c r="A263" s="1" t="s">
        <v>0</v>
      </c>
      <c r="AW263" s="3"/>
      <c r="AX263" s="4"/>
      <c r="AY263" s="3"/>
    </row>
    <row r="265" spans="1:251" ht="18">
      <c r="B265" s="111" t="s">
        <v>8</v>
      </c>
      <c r="C265" s="131"/>
      <c r="D265" s="131"/>
      <c r="E265" s="131"/>
      <c r="F265" s="131"/>
      <c r="G265" s="131"/>
      <c r="H265" s="131"/>
      <c r="I265" s="131"/>
      <c r="J265" s="131"/>
      <c r="K265" s="131"/>
      <c r="L265" s="131"/>
      <c r="M265" s="131"/>
      <c r="N265" s="131"/>
      <c r="O265" s="131"/>
      <c r="P265" s="131"/>
      <c r="Q265" s="131"/>
      <c r="R265" s="131"/>
      <c r="S265" s="131"/>
      <c r="T265" s="131"/>
      <c r="U265" s="131"/>
      <c r="V265" s="131"/>
      <c r="W265" s="131"/>
      <c r="X265" s="131"/>
      <c r="Y265" s="131"/>
      <c r="Z265" s="131"/>
      <c r="AA265" s="131"/>
      <c r="AB265" s="131"/>
      <c r="AC265" s="131"/>
      <c r="AD265" s="131"/>
      <c r="AE265" s="131"/>
      <c r="AF265" s="131"/>
      <c r="AG265" s="131"/>
      <c r="AH265" s="131"/>
      <c r="AI265" s="131"/>
      <c r="AJ265" s="131"/>
      <c r="AK265" s="131"/>
      <c r="AL265" s="131"/>
      <c r="AM265" s="131"/>
      <c r="AN265" s="131"/>
      <c r="AO265" s="131"/>
      <c r="AP265" s="131"/>
      <c r="AQ265" s="131"/>
      <c r="AR265" s="131"/>
      <c r="AS265" s="131"/>
      <c r="AT265" s="131"/>
      <c r="AU265" s="131"/>
      <c r="AV265" s="131"/>
      <c r="AW265" s="131"/>
      <c r="AX265" s="131"/>
    </row>
    <row r="266" spans="1:251">
      <c r="Z266" s="5"/>
      <c r="AD266" s="5"/>
      <c r="AE266" s="5"/>
      <c r="AF266" s="5"/>
      <c r="AG266" s="5"/>
      <c r="AH266" s="5"/>
      <c r="AI266" s="5"/>
      <c r="AO266" s="5"/>
    </row>
    <row r="267" spans="1:251" ht="13.8" thickBot="1">
      <c r="Z267" s="5"/>
      <c r="AD267" s="5"/>
      <c r="AE267" s="5"/>
      <c r="AF267" s="5"/>
      <c r="AG267" s="5"/>
      <c r="AH267" s="5"/>
      <c r="AI267" s="5"/>
      <c r="AO267" s="5"/>
      <c r="DI267" s="6"/>
    </row>
    <row r="268" spans="1:251" ht="24.75" customHeight="1" thickBot="1">
      <c r="B268" s="113" t="s">
        <v>1</v>
      </c>
      <c r="C268" s="114"/>
      <c r="D268" s="114"/>
      <c r="E268" s="114"/>
      <c r="F268" s="114"/>
      <c r="G268" s="114"/>
      <c r="H268" s="115" t="s">
        <v>57</v>
      </c>
      <c r="I268" s="116"/>
      <c r="J268" s="116"/>
      <c r="K268" s="116"/>
      <c r="L268" s="116"/>
      <c r="M268" s="116"/>
      <c r="N268" s="116"/>
      <c r="O268" s="116"/>
      <c r="P268" s="116"/>
      <c r="Q268" s="116"/>
      <c r="R268" s="116"/>
      <c r="S268" s="116"/>
      <c r="T268" s="116"/>
      <c r="U268" s="116"/>
      <c r="V268" s="116"/>
      <c r="W268" s="116"/>
      <c r="X268" s="116"/>
      <c r="Y268" s="116"/>
      <c r="Z268" s="116"/>
      <c r="AA268" s="116"/>
      <c r="AB268" s="116"/>
      <c r="AC268" s="116"/>
      <c r="AD268" s="116"/>
      <c r="AE268" s="116"/>
      <c r="AF268" s="116"/>
      <c r="AG268" s="116"/>
      <c r="AH268" s="116"/>
      <c r="AI268" s="116"/>
      <c r="AJ268" s="116"/>
      <c r="AK268" s="116"/>
      <c r="AL268" s="116"/>
      <c r="AM268" s="116"/>
      <c r="AN268" s="116"/>
      <c r="AO268" s="116"/>
      <c r="AP268" s="116"/>
      <c r="AQ268" s="116"/>
      <c r="AR268" s="116"/>
      <c r="AS268" s="116"/>
      <c r="AT268" s="116"/>
      <c r="AU268" s="116"/>
      <c r="AV268" s="116"/>
      <c r="AW268" s="116"/>
      <c r="AX268" s="117"/>
      <c r="DI268" s="6"/>
    </row>
    <row r="269" spans="1:251" ht="14.4">
      <c r="B269" s="7"/>
      <c r="C269" s="7"/>
      <c r="D269" s="7"/>
      <c r="E269" s="7"/>
      <c r="F269" s="7"/>
      <c r="G269" s="7"/>
      <c r="H269" s="8"/>
      <c r="I269" s="8"/>
      <c r="J269" s="8"/>
      <c r="K269" s="8"/>
      <c r="L269" s="9"/>
      <c r="M269" s="9"/>
      <c r="N269" s="9"/>
      <c r="O269" s="9"/>
      <c r="P269" s="8"/>
      <c r="Q269" s="8"/>
      <c r="R269" s="8"/>
      <c r="S269" s="8"/>
      <c r="T269" s="8"/>
      <c r="U269" s="8"/>
      <c r="V269" s="10"/>
      <c r="W269" s="10"/>
      <c r="X269" s="10"/>
      <c r="Y269" s="10"/>
      <c r="Z269" s="10"/>
      <c r="AA269" s="10"/>
      <c r="AB269" s="10"/>
      <c r="AC269" s="10"/>
      <c r="AD269" s="10"/>
      <c r="AE269" s="10"/>
      <c r="AF269" s="10"/>
      <c r="AG269" s="10"/>
      <c r="AH269" s="10"/>
      <c r="AI269" s="10"/>
      <c r="AJ269" s="10"/>
      <c r="AK269" s="10"/>
      <c r="AL269" s="10"/>
      <c r="AM269" s="10"/>
      <c r="AN269" s="10"/>
      <c r="AO269" s="10"/>
      <c r="AP269" s="10"/>
      <c r="AQ269" s="10"/>
      <c r="AR269" s="10"/>
      <c r="AS269" s="10"/>
      <c r="AT269" s="10"/>
      <c r="AU269" s="10"/>
      <c r="AV269" s="10"/>
      <c r="AW269" s="10"/>
      <c r="AX269" s="10"/>
      <c r="DI269" s="6"/>
    </row>
    <row r="270" spans="1:251" ht="15" thickBot="1">
      <c r="A270" s="11"/>
      <c r="B270" s="10" t="s">
        <v>2</v>
      </c>
      <c r="C270" s="8"/>
      <c r="D270" s="8"/>
      <c r="E270" s="8"/>
      <c r="F270" s="8"/>
      <c r="G270" s="8"/>
      <c r="H270" s="8"/>
      <c r="I270" s="8"/>
      <c r="J270" s="8"/>
      <c r="K270" s="8"/>
      <c r="L270" s="9"/>
      <c r="M270" s="9"/>
      <c r="N270" s="9"/>
      <c r="O270" s="9"/>
      <c r="P270" s="8"/>
      <c r="Q270" s="8"/>
      <c r="R270" s="8"/>
      <c r="S270" s="8"/>
      <c r="T270" s="8"/>
      <c r="U270" s="8"/>
      <c r="V270" s="10"/>
      <c r="W270" s="10"/>
      <c r="X270" s="10"/>
      <c r="Y270" s="10"/>
      <c r="Z270" s="10"/>
      <c r="AA270" s="10"/>
      <c r="AB270" s="10"/>
      <c r="AC270" s="10"/>
      <c r="AD270" s="10"/>
      <c r="AE270" s="10"/>
      <c r="AF270" s="10"/>
      <c r="AG270" s="10"/>
      <c r="AH270" s="10"/>
      <c r="AI270" s="10"/>
      <c r="AJ270" s="10"/>
      <c r="AK270" s="10"/>
      <c r="AL270" s="10"/>
      <c r="AM270" s="10"/>
      <c r="AN270" s="10"/>
      <c r="AO270" s="10"/>
      <c r="AP270" s="10"/>
      <c r="AQ270" s="10"/>
      <c r="AR270" s="10"/>
      <c r="AS270" s="10"/>
      <c r="AT270" s="10"/>
      <c r="AU270" s="10"/>
      <c r="AV270" s="10"/>
      <c r="AW270" s="10"/>
      <c r="AX270" s="10"/>
      <c r="DI270" s="6"/>
    </row>
    <row r="271" spans="1:251" ht="14.4">
      <c r="A271" s="8"/>
      <c r="B271" s="12"/>
      <c r="C271" s="7"/>
      <c r="D271" s="7"/>
      <c r="E271" s="7"/>
      <c r="F271" s="7"/>
      <c r="G271" s="7"/>
      <c r="H271" s="7"/>
      <c r="I271" s="7"/>
      <c r="J271" s="7"/>
      <c r="K271" s="7"/>
      <c r="L271" s="13"/>
      <c r="M271" s="13"/>
      <c r="N271" s="13"/>
      <c r="O271" s="13"/>
      <c r="P271" s="7"/>
      <c r="Q271" s="7"/>
      <c r="R271" s="7"/>
      <c r="S271" s="7"/>
      <c r="T271" s="7"/>
      <c r="U271" s="7"/>
      <c r="V271" s="14"/>
      <c r="W271" s="14"/>
      <c r="X271" s="14"/>
      <c r="Y271" s="14"/>
      <c r="Z271" s="14"/>
      <c r="AA271" s="14"/>
      <c r="AB271" s="14"/>
      <c r="AC271" s="14"/>
      <c r="AD271" s="14"/>
      <c r="AE271" s="14"/>
      <c r="AF271" s="14"/>
      <c r="AG271" s="14"/>
      <c r="AH271" s="14"/>
      <c r="AI271" s="14"/>
      <c r="AJ271" s="14"/>
      <c r="AK271" s="14"/>
      <c r="AL271" s="14"/>
      <c r="AM271" s="14"/>
      <c r="AN271" s="14"/>
      <c r="AO271" s="14"/>
      <c r="AP271" s="14"/>
      <c r="AQ271" s="14"/>
      <c r="AR271" s="14"/>
      <c r="AS271" s="14"/>
      <c r="AT271" s="14"/>
      <c r="AU271" s="14"/>
      <c r="AV271" s="14"/>
      <c r="AW271" s="14"/>
      <c r="AX271" s="15"/>
    </row>
    <row r="272" spans="1:251" ht="12" customHeight="1">
      <c r="A272" s="8"/>
      <c r="B272" s="118" t="s">
        <v>58</v>
      </c>
      <c r="C272" s="119"/>
      <c r="D272" s="119"/>
      <c r="E272" s="119"/>
      <c r="F272" s="119"/>
      <c r="G272" s="119"/>
      <c r="H272" s="119"/>
      <c r="I272" s="119"/>
      <c r="J272" s="119"/>
      <c r="K272" s="119"/>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c r="AG272" s="119"/>
      <c r="AH272" s="119"/>
      <c r="AI272" s="119"/>
      <c r="AJ272" s="119"/>
      <c r="AK272" s="119"/>
      <c r="AL272" s="119"/>
      <c r="AM272" s="119"/>
      <c r="AN272" s="119"/>
      <c r="AO272" s="119"/>
      <c r="AP272" s="119"/>
      <c r="AQ272" s="119"/>
      <c r="AR272" s="119"/>
      <c r="AS272" s="119"/>
      <c r="AT272" s="119"/>
      <c r="AU272" s="119"/>
      <c r="AV272" s="119"/>
      <c r="AW272" s="119"/>
      <c r="AX272" s="120"/>
    </row>
    <row r="273" spans="1:113" ht="12" customHeight="1">
      <c r="A273" s="8"/>
      <c r="B273" s="118"/>
      <c r="C273" s="119"/>
      <c r="D273" s="119"/>
      <c r="E273" s="119"/>
      <c r="F273" s="119"/>
      <c r="G273" s="119"/>
      <c r="H273" s="119"/>
      <c r="I273" s="119"/>
      <c r="J273" s="119"/>
      <c r="K273" s="119"/>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c r="AG273" s="119"/>
      <c r="AH273" s="119"/>
      <c r="AI273" s="119"/>
      <c r="AJ273" s="119"/>
      <c r="AK273" s="119"/>
      <c r="AL273" s="119"/>
      <c r="AM273" s="119"/>
      <c r="AN273" s="119"/>
      <c r="AO273" s="119"/>
      <c r="AP273" s="119"/>
      <c r="AQ273" s="119"/>
      <c r="AR273" s="119"/>
      <c r="AS273" s="119"/>
      <c r="AT273" s="119"/>
      <c r="AU273" s="119"/>
      <c r="AV273" s="119"/>
      <c r="AW273" s="119"/>
      <c r="AX273" s="120"/>
      <c r="BC273" s="16"/>
    </row>
    <row r="274" spans="1:113" ht="12" customHeight="1">
      <c r="A274" s="8"/>
      <c r="B274" s="118"/>
      <c r="C274" s="119"/>
      <c r="D274" s="119"/>
      <c r="E274" s="119"/>
      <c r="F274" s="119"/>
      <c r="G274" s="119"/>
      <c r="H274" s="119"/>
      <c r="I274" s="119"/>
      <c r="J274" s="119"/>
      <c r="K274" s="119"/>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c r="AG274" s="119"/>
      <c r="AH274" s="119"/>
      <c r="AI274" s="119"/>
      <c r="AJ274" s="119"/>
      <c r="AK274" s="119"/>
      <c r="AL274" s="119"/>
      <c r="AM274" s="119"/>
      <c r="AN274" s="119"/>
      <c r="AO274" s="119"/>
      <c r="AP274" s="119"/>
      <c r="AQ274" s="119"/>
      <c r="AR274" s="119"/>
      <c r="AS274" s="119"/>
      <c r="AT274" s="119"/>
      <c r="AU274" s="119"/>
      <c r="AV274" s="119"/>
      <c r="AW274" s="119"/>
      <c r="AX274" s="120"/>
    </row>
    <row r="275" spans="1:113" ht="12" customHeight="1">
      <c r="A275" s="8"/>
      <c r="B275" s="118"/>
      <c r="C275" s="119"/>
      <c r="D275" s="119"/>
      <c r="E275" s="119"/>
      <c r="F275" s="119"/>
      <c r="G275" s="119"/>
      <c r="H275" s="119"/>
      <c r="I275" s="119"/>
      <c r="J275" s="119"/>
      <c r="K275" s="119"/>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c r="AG275" s="119"/>
      <c r="AH275" s="119"/>
      <c r="AI275" s="119"/>
      <c r="AJ275" s="119"/>
      <c r="AK275" s="119"/>
      <c r="AL275" s="119"/>
      <c r="AM275" s="119"/>
      <c r="AN275" s="119"/>
      <c r="AO275" s="119"/>
      <c r="AP275" s="119"/>
      <c r="AQ275" s="119"/>
      <c r="AR275" s="119"/>
      <c r="AS275" s="119"/>
      <c r="AT275" s="119"/>
      <c r="AU275" s="119"/>
      <c r="AV275" s="119"/>
      <c r="AW275" s="119"/>
      <c r="AX275" s="120"/>
    </row>
    <row r="276" spans="1:113" ht="12" customHeight="1">
      <c r="A276" s="8"/>
      <c r="B276" s="118"/>
      <c r="C276" s="119"/>
      <c r="D276" s="119"/>
      <c r="E276" s="119"/>
      <c r="F276" s="119"/>
      <c r="G276" s="119"/>
      <c r="H276" s="119"/>
      <c r="I276" s="119"/>
      <c r="J276" s="119"/>
      <c r="K276" s="119"/>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c r="AG276" s="119"/>
      <c r="AH276" s="119"/>
      <c r="AI276" s="119"/>
      <c r="AJ276" s="119"/>
      <c r="AK276" s="119"/>
      <c r="AL276" s="119"/>
      <c r="AM276" s="119"/>
      <c r="AN276" s="119"/>
      <c r="AO276" s="119"/>
      <c r="AP276" s="119"/>
      <c r="AQ276" s="119"/>
      <c r="AR276" s="119"/>
      <c r="AS276" s="119"/>
      <c r="AT276" s="119"/>
      <c r="AU276" s="119"/>
      <c r="AV276" s="119"/>
      <c r="AW276" s="119"/>
      <c r="AX276" s="120"/>
    </row>
    <row r="277" spans="1:113" ht="15" thickBot="1">
      <c r="A277" s="17"/>
      <c r="B277" s="18"/>
      <c r="C277" s="19"/>
      <c r="D277" s="19"/>
      <c r="E277" s="19"/>
      <c r="F277" s="19"/>
      <c r="G277" s="19"/>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113">
      <c r="B278" s="21"/>
    </row>
    <row r="279" spans="1:113" ht="15" thickBot="1">
      <c r="A279" s="11"/>
      <c r="B279" s="10" t="s">
        <v>3</v>
      </c>
      <c r="C279" s="8"/>
      <c r="D279" s="8"/>
      <c r="E279" s="8"/>
      <c r="F279" s="8"/>
      <c r="G279" s="8"/>
      <c r="H279" s="8"/>
      <c r="I279" s="8"/>
      <c r="J279" s="8"/>
      <c r="K279" s="8"/>
      <c r="L279" s="9"/>
      <c r="M279" s="9"/>
      <c r="N279" s="9"/>
      <c r="O279" s="9"/>
      <c r="P279" s="8"/>
      <c r="Q279" s="8"/>
      <c r="R279" s="8"/>
      <c r="S279" s="8"/>
      <c r="T279" s="8"/>
      <c r="U279" s="8"/>
      <c r="V279" s="10"/>
      <c r="W279" s="10"/>
      <c r="X279" s="10"/>
      <c r="Y279" s="10"/>
      <c r="Z279" s="10"/>
      <c r="AA279" s="10"/>
      <c r="AB279" s="10"/>
      <c r="AC279" s="10"/>
      <c r="AD279" s="10"/>
      <c r="AE279" s="10"/>
      <c r="AF279" s="10"/>
      <c r="AG279" s="10"/>
      <c r="AH279" s="10"/>
      <c r="AI279" s="10"/>
      <c r="AJ279" s="10"/>
      <c r="AK279" s="10"/>
      <c r="AL279" s="10"/>
      <c r="AM279" s="10"/>
      <c r="AN279" s="10"/>
      <c r="AO279" s="10"/>
      <c r="AP279" s="10"/>
      <c r="AQ279" s="10"/>
      <c r="AR279" s="10"/>
      <c r="AS279" s="10"/>
      <c r="AT279" s="10"/>
      <c r="AU279" s="10"/>
      <c r="AV279" s="10"/>
      <c r="AW279" s="10"/>
      <c r="AX279" s="10"/>
      <c r="DI279" s="6"/>
    </row>
    <row r="280" spans="1:113" ht="14.4">
      <c r="A280" s="8"/>
      <c r="B280" s="12"/>
      <c r="C280" s="7"/>
      <c r="D280" s="7"/>
      <c r="E280" s="7"/>
      <c r="F280" s="7"/>
      <c r="G280" s="7"/>
      <c r="H280" s="7"/>
      <c r="I280" s="7"/>
      <c r="J280" s="7"/>
      <c r="K280" s="7"/>
      <c r="L280" s="13"/>
      <c r="M280" s="13"/>
      <c r="N280" s="13"/>
      <c r="O280" s="13"/>
      <c r="P280" s="7"/>
      <c r="Q280" s="7"/>
      <c r="R280" s="7"/>
      <c r="S280" s="7"/>
      <c r="T280" s="7"/>
      <c r="U280" s="7"/>
      <c r="V280" s="14"/>
      <c r="W280" s="14"/>
      <c r="X280" s="14"/>
      <c r="Y280" s="14"/>
      <c r="Z280" s="14"/>
      <c r="AA280" s="14"/>
      <c r="AB280" s="14"/>
      <c r="AC280" s="14"/>
      <c r="AD280" s="14"/>
      <c r="AE280" s="14"/>
      <c r="AF280" s="14"/>
      <c r="AG280" s="14"/>
      <c r="AH280" s="14"/>
      <c r="AI280" s="14"/>
      <c r="AJ280" s="14"/>
      <c r="AK280" s="14"/>
      <c r="AL280" s="14"/>
      <c r="AM280" s="14"/>
      <c r="AN280" s="14"/>
      <c r="AO280" s="14"/>
      <c r="AP280" s="14"/>
      <c r="AQ280" s="14"/>
      <c r="AR280" s="14"/>
      <c r="AS280" s="14"/>
      <c r="AT280" s="14"/>
      <c r="AU280" s="14"/>
      <c r="AV280" s="14"/>
      <c r="AW280" s="14"/>
      <c r="AX280" s="15"/>
    </row>
    <row r="281" spans="1:113" ht="12" customHeight="1">
      <c r="A281" s="8"/>
      <c r="B281" s="118" t="s">
        <v>59</v>
      </c>
      <c r="C281" s="119"/>
      <c r="D281" s="119"/>
      <c r="E281" s="119"/>
      <c r="F281" s="119"/>
      <c r="G281" s="119"/>
      <c r="H281" s="119"/>
      <c r="I281" s="119"/>
      <c r="J281" s="119"/>
      <c r="K281" s="119"/>
      <c r="L281" s="119"/>
      <c r="M281" s="119"/>
      <c r="N281" s="119"/>
      <c r="O281" s="119"/>
      <c r="P281" s="119"/>
      <c r="Q281" s="119"/>
      <c r="R281" s="119"/>
      <c r="S281" s="119"/>
      <c r="T281" s="119"/>
      <c r="U281" s="119"/>
      <c r="V281" s="119"/>
      <c r="W281" s="119"/>
      <c r="X281" s="119"/>
      <c r="Y281" s="119"/>
      <c r="Z281" s="119"/>
      <c r="AA281" s="119"/>
      <c r="AB281" s="119"/>
      <c r="AC281" s="119"/>
      <c r="AD281" s="119"/>
      <c r="AE281" s="119"/>
      <c r="AF281" s="119"/>
      <c r="AG281" s="119"/>
      <c r="AH281" s="119"/>
      <c r="AI281" s="119"/>
      <c r="AJ281" s="119"/>
      <c r="AK281" s="119"/>
      <c r="AL281" s="119"/>
      <c r="AM281" s="119"/>
      <c r="AN281" s="119"/>
      <c r="AO281" s="119"/>
      <c r="AP281" s="119"/>
      <c r="AQ281" s="119"/>
      <c r="AR281" s="119"/>
      <c r="AS281" s="119"/>
      <c r="AT281" s="119"/>
      <c r="AU281" s="119"/>
      <c r="AV281" s="119"/>
      <c r="AW281" s="119"/>
      <c r="AX281" s="120"/>
    </row>
    <row r="282" spans="1:113" ht="12" customHeight="1">
      <c r="A282" s="8"/>
      <c r="B282" s="118"/>
      <c r="C282" s="119"/>
      <c r="D282" s="119"/>
      <c r="E282" s="119"/>
      <c r="F282" s="119"/>
      <c r="G282" s="119"/>
      <c r="H282" s="119"/>
      <c r="I282" s="119"/>
      <c r="J282" s="119"/>
      <c r="K282" s="119"/>
      <c r="L282" s="119"/>
      <c r="M282" s="119"/>
      <c r="N282" s="119"/>
      <c r="O282" s="119"/>
      <c r="P282" s="119"/>
      <c r="Q282" s="119"/>
      <c r="R282" s="119"/>
      <c r="S282" s="119"/>
      <c r="T282" s="119"/>
      <c r="U282" s="119"/>
      <c r="V282" s="119"/>
      <c r="W282" s="119"/>
      <c r="X282" s="119"/>
      <c r="Y282" s="119"/>
      <c r="Z282" s="119"/>
      <c r="AA282" s="119"/>
      <c r="AB282" s="119"/>
      <c r="AC282" s="119"/>
      <c r="AD282" s="119"/>
      <c r="AE282" s="119"/>
      <c r="AF282" s="119"/>
      <c r="AG282" s="119"/>
      <c r="AH282" s="119"/>
      <c r="AI282" s="119"/>
      <c r="AJ282" s="119"/>
      <c r="AK282" s="119"/>
      <c r="AL282" s="119"/>
      <c r="AM282" s="119"/>
      <c r="AN282" s="119"/>
      <c r="AO282" s="119"/>
      <c r="AP282" s="119"/>
      <c r="AQ282" s="119"/>
      <c r="AR282" s="119"/>
      <c r="AS282" s="119"/>
      <c r="AT282" s="119"/>
      <c r="AU282" s="119"/>
      <c r="AV282" s="119"/>
      <c r="AW282" s="119"/>
      <c r="AX282" s="120"/>
    </row>
    <row r="283" spans="1:113" ht="12" customHeight="1">
      <c r="A283" s="8"/>
      <c r="B283" s="118"/>
      <c r="C283" s="119"/>
      <c r="D283" s="119"/>
      <c r="E283" s="119"/>
      <c r="F283" s="119"/>
      <c r="G283" s="119"/>
      <c r="H283" s="119"/>
      <c r="I283" s="119"/>
      <c r="J283" s="119"/>
      <c r="K283" s="119"/>
      <c r="L283" s="119"/>
      <c r="M283" s="119"/>
      <c r="N283" s="119"/>
      <c r="O283" s="119"/>
      <c r="P283" s="119"/>
      <c r="Q283" s="119"/>
      <c r="R283" s="119"/>
      <c r="S283" s="119"/>
      <c r="T283" s="119"/>
      <c r="U283" s="119"/>
      <c r="V283" s="119"/>
      <c r="W283" s="119"/>
      <c r="X283" s="119"/>
      <c r="Y283" s="119"/>
      <c r="Z283" s="119"/>
      <c r="AA283" s="119"/>
      <c r="AB283" s="119"/>
      <c r="AC283" s="119"/>
      <c r="AD283" s="119"/>
      <c r="AE283" s="119"/>
      <c r="AF283" s="119"/>
      <c r="AG283" s="119"/>
      <c r="AH283" s="119"/>
      <c r="AI283" s="119"/>
      <c r="AJ283" s="119"/>
      <c r="AK283" s="119"/>
      <c r="AL283" s="119"/>
      <c r="AM283" s="119"/>
      <c r="AN283" s="119"/>
      <c r="AO283" s="119"/>
      <c r="AP283" s="119"/>
      <c r="AQ283" s="119"/>
      <c r="AR283" s="119"/>
      <c r="AS283" s="119"/>
      <c r="AT283" s="119"/>
      <c r="AU283" s="119"/>
      <c r="AV283" s="119"/>
      <c r="AW283" s="119"/>
      <c r="AX283" s="120"/>
    </row>
    <row r="284" spans="1:113" ht="12" customHeight="1">
      <c r="A284" s="8"/>
      <c r="B284" s="118"/>
      <c r="C284" s="119"/>
      <c r="D284" s="119"/>
      <c r="E284" s="119"/>
      <c r="F284" s="119"/>
      <c r="G284" s="119"/>
      <c r="H284" s="119"/>
      <c r="I284" s="119"/>
      <c r="J284" s="119"/>
      <c r="K284" s="119"/>
      <c r="L284" s="119"/>
      <c r="M284" s="119"/>
      <c r="N284" s="119"/>
      <c r="O284" s="119"/>
      <c r="P284" s="119"/>
      <c r="Q284" s="119"/>
      <c r="R284" s="119"/>
      <c r="S284" s="119"/>
      <c r="T284" s="119"/>
      <c r="U284" s="119"/>
      <c r="V284" s="119"/>
      <c r="W284" s="119"/>
      <c r="X284" s="119"/>
      <c r="Y284" s="119"/>
      <c r="Z284" s="119"/>
      <c r="AA284" s="119"/>
      <c r="AB284" s="119"/>
      <c r="AC284" s="119"/>
      <c r="AD284" s="119"/>
      <c r="AE284" s="119"/>
      <c r="AF284" s="119"/>
      <c r="AG284" s="119"/>
      <c r="AH284" s="119"/>
      <c r="AI284" s="119"/>
      <c r="AJ284" s="119"/>
      <c r="AK284" s="119"/>
      <c r="AL284" s="119"/>
      <c r="AM284" s="119"/>
      <c r="AN284" s="119"/>
      <c r="AO284" s="119"/>
      <c r="AP284" s="119"/>
      <c r="AQ284" s="119"/>
      <c r="AR284" s="119"/>
      <c r="AS284" s="119"/>
      <c r="AT284" s="119"/>
      <c r="AU284" s="119"/>
      <c r="AV284" s="119"/>
      <c r="AW284" s="119"/>
      <c r="AX284" s="120"/>
      <c r="BC284" s="16"/>
    </row>
    <row r="285" spans="1:113" ht="12" customHeight="1">
      <c r="A285" s="8"/>
      <c r="B285" s="118"/>
      <c r="C285" s="119"/>
      <c r="D285" s="119"/>
      <c r="E285" s="119"/>
      <c r="F285" s="119"/>
      <c r="G285" s="119"/>
      <c r="H285" s="119"/>
      <c r="I285" s="119"/>
      <c r="J285" s="119"/>
      <c r="K285" s="119"/>
      <c r="L285" s="119"/>
      <c r="M285" s="119"/>
      <c r="N285" s="119"/>
      <c r="O285" s="119"/>
      <c r="P285" s="119"/>
      <c r="Q285" s="119"/>
      <c r="R285" s="119"/>
      <c r="S285" s="119"/>
      <c r="T285" s="119"/>
      <c r="U285" s="119"/>
      <c r="V285" s="119"/>
      <c r="W285" s="119"/>
      <c r="X285" s="119"/>
      <c r="Y285" s="119"/>
      <c r="Z285" s="119"/>
      <c r="AA285" s="119"/>
      <c r="AB285" s="119"/>
      <c r="AC285" s="119"/>
      <c r="AD285" s="119"/>
      <c r="AE285" s="119"/>
      <c r="AF285" s="119"/>
      <c r="AG285" s="119"/>
      <c r="AH285" s="119"/>
      <c r="AI285" s="119"/>
      <c r="AJ285" s="119"/>
      <c r="AK285" s="119"/>
      <c r="AL285" s="119"/>
      <c r="AM285" s="119"/>
      <c r="AN285" s="119"/>
      <c r="AO285" s="119"/>
      <c r="AP285" s="119"/>
      <c r="AQ285" s="119"/>
      <c r="AR285" s="119"/>
      <c r="AS285" s="119"/>
      <c r="AT285" s="119"/>
      <c r="AU285" s="119"/>
      <c r="AV285" s="119"/>
      <c r="AW285" s="119"/>
      <c r="AX285" s="120"/>
    </row>
    <row r="286" spans="1:113" ht="12" customHeight="1">
      <c r="A286" s="8"/>
      <c r="B286" s="118"/>
      <c r="C286" s="119"/>
      <c r="D286" s="119"/>
      <c r="E286" s="119"/>
      <c r="F286" s="119"/>
      <c r="G286" s="119"/>
      <c r="H286" s="119"/>
      <c r="I286" s="119"/>
      <c r="J286" s="119"/>
      <c r="K286" s="119"/>
      <c r="L286" s="119"/>
      <c r="M286" s="119"/>
      <c r="N286" s="119"/>
      <c r="O286" s="119"/>
      <c r="P286" s="119"/>
      <c r="Q286" s="119"/>
      <c r="R286" s="119"/>
      <c r="S286" s="119"/>
      <c r="T286" s="119"/>
      <c r="U286" s="119"/>
      <c r="V286" s="119"/>
      <c r="W286" s="119"/>
      <c r="X286" s="119"/>
      <c r="Y286" s="119"/>
      <c r="Z286" s="119"/>
      <c r="AA286" s="119"/>
      <c r="AB286" s="119"/>
      <c r="AC286" s="119"/>
      <c r="AD286" s="119"/>
      <c r="AE286" s="119"/>
      <c r="AF286" s="119"/>
      <c r="AG286" s="119"/>
      <c r="AH286" s="119"/>
      <c r="AI286" s="119"/>
      <c r="AJ286" s="119"/>
      <c r="AK286" s="119"/>
      <c r="AL286" s="119"/>
      <c r="AM286" s="119"/>
      <c r="AN286" s="119"/>
      <c r="AO286" s="119"/>
      <c r="AP286" s="119"/>
      <c r="AQ286" s="119"/>
      <c r="AR286" s="119"/>
      <c r="AS286" s="119"/>
      <c r="AT286" s="119"/>
      <c r="AU286" s="119"/>
      <c r="AV286" s="119"/>
      <c r="AW286" s="119"/>
      <c r="AX286" s="120"/>
    </row>
    <row r="287" spans="1:113" ht="12" customHeight="1">
      <c r="A287" s="8"/>
      <c r="B287" s="118"/>
      <c r="C287" s="119"/>
      <c r="D287" s="119"/>
      <c r="E287" s="119"/>
      <c r="F287" s="119"/>
      <c r="G287" s="119"/>
      <c r="H287" s="119"/>
      <c r="I287" s="119"/>
      <c r="J287" s="119"/>
      <c r="K287" s="119"/>
      <c r="L287" s="119"/>
      <c r="M287" s="119"/>
      <c r="N287" s="119"/>
      <c r="O287" s="119"/>
      <c r="P287" s="119"/>
      <c r="Q287" s="119"/>
      <c r="R287" s="119"/>
      <c r="S287" s="119"/>
      <c r="T287" s="119"/>
      <c r="U287" s="119"/>
      <c r="V287" s="119"/>
      <c r="W287" s="119"/>
      <c r="X287" s="119"/>
      <c r="Y287" s="119"/>
      <c r="Z287" s="119"/>
      <c r="AA287" s="119"/>
      <c r="AB287" s="119"/>
      <c r="AC287" s="119"/>
      <c r="AD287" s="119"/>
      <c r="AE287" s="119"/>
      <c r="AF287" s="119"/>
      <c r="AG287" s="119"/>
      <c r="AH287" s="119"/>
      <c r="AI287" s="119"/>
      <c r="AJ287" s="119"/>
      <c r="AK287" s="119"/>
      <c r="AL287" s="119"/>
      <c r="AM287" s="119"/>
      <c r="AN287" s="119"/>
      <c r="AO287" s="119"/>
      <c r="AP287" s="119"/>
      <c r="AQ287" s="119"/>
      <c r="AR287" s="119"/>
      <c r="AS287" s="119"/>
      <c r="AT287" s="119"/>
      <c r="AU287" s="119"/>
      <c r="AV287" s="119"/>
      <c r="AW287" s="119"/>
      <c r="AX287" s="120"/>
    </row>
    <row r="288" spans="1:113" ht="15" thickBot="1">
      <c r="A288" s="17"/>
      <c r="B288" s="18"/>
      <c r="C288" s="19"/>
      <c r="D288" s="19"/>
      <c r="E288" s="19"/>
      <c r="F288" s="19"/>
      <c r="G288" s="19"/>
      <c r="H288" s="19"/>
      <c r="I288" s="19"/>
      <c r="J288" s="19"/>
      <c r="K288" s="19"/>
      <c r="L288" s="19"/>
      <c r="M288" s="19"/>
      <c r="N288" s="19"/>
      <c r="O288" s="19"/>
      <c r="P288" s="19"/>
      <c r="Q288" s="19"/>
      <c r="R288" s="19"/>
      <c r="S288" s="19"/>
      <c r="T288" s="19"/>
      <c r="U288" s="19"/>
      <c r="V288" s="19"/>
      <c r="W288" s="19"/>
      <c r="X288" s="19"/>
      <c r="Y288" s="19"/>
      <c r="Z288" s="19"/>
      <c r="AA288" s="19"/>
      <c r="AB288" s="19"/>
      <c r="AC288" s="19"/>
      <c r="AD288" s="19"/>
      <c r="AE288" s="19"/>
      <c r="AF288" s="19"/>
      <c r="AG288" s="19"/>
      <c r="AH288" s="19"/>
      <c r="AI288" s="19"/>
      <c r="AJ288" s="19"/>
      <c r="AK288" s="19"/>
      <c r="AL288" s="19"/>
      <c r="AM288" s="19"/>
      <c r="AN288" s="19"/>
      <c r="AO288" s="19"/>
      <c r="AP288" s="19"/>
      <c r="AQ288" s="19"/>
      <c r="AR288" s="19"/>
      <c r="AS288" s="19"/>
      <c r="AT288" s="19"/>
      <c r="AU288" s="19"/>
      <c r="AV288" s="19"/>
      <c r="AW288" s="19"/>
      <c r="AX288" s="20"/>
    </row>
    <row r="289" spans="1:251">
      <c r="B289" s="21"/>
    </row>
    <row r="290" spans="1:251" ht="14.4">
      <c r="B290" s="10" t="s">
        <v>4</v>
      </c>
      <c r="C290" s="8"/>
      <c r="D290" s="8"/>
      <c r="E290" s="8"/>
      <c r="F290" s="8"/>
      <c r="G290" s="8"/>
      <c r="H290" s="8"/>
      <c r="I290" s="8"/>
      <c r="J290" s="8"/>
      <c r="K290" s="8"/>
      <c r="L290" s="9"/>
      <c r="M290" s="9"/>
      <c r="N290" s="9"/>
      <c r="O290" s="9"/>
      <c r="P290" s="8"/>
      <c r="Q290" s="8"/>
      <c r="R290" s="8"/>
      <c r="S290" s="8"/>
      <c r="T290" s="8"/>
      <c r="U290" s="8"/>
      <c r="V290" s="10"/>
      <c r="W290" s="10"/>
      <c r="X290" s="10"/>
      <c r="Y290" s="10"/>
      <c r="Z290" s="10"/>
      <c r="AA290" s="10"/>
      <c r="AB290" s="10"/>
      <c r="AC290" s="10"/>
      <c r="AD290" s="10"/>
      <c r="AE290" s="10"/>
      <c r="AF290" s="10"/>
      <c r="AG290" s="10"/>
      <c r="AH290" s="10"/>
      <c r="AI290" s="10"/>
      <c r="AJ290" s="10"/>
      <c r="AK290" s="10"/>
      <c r="AL290" s="10"/>
      <c r="AM290" s="10"/>
      <c r="AN290" s="10"/>
      <c r="AO290" s="10"/>
      <c r="AP290" s="10"/>
      <c r="AQ290" s="10"/>
      <c r="AR290" s="10"/>
      <c r="AS290" s="10"/>
      <c r="AT290" s="10"/>
      <c r="AU290" s="10"/>
      <c r="AV290" s="10"/>
      <c r="AW290" s="10"/>
      <c r="AX290" s="10"/>
    </row>
    <row r="291" spans="1:251" ht="15" thickBot="1">
      <c r="B291" s="8"/>
      <c r="C291" s="8"/>
      <c r="D291" s="8"/>
      <c r="E291" s="8"/>
      <c r="F291" s="8"/>
      <c r="G291" s="8"/>
      <c r="H291" s="8"/>
      <c r="I291" s="8"/>
      <c r="J291" s="8"/>
      <c r="K291" s="8"/>
      <c r="L291" s="9"/>
      <c r="M291" s="9"/>
      <c r="N291" s="9"/>
      <c r="O291" s="9"/>
      <c r="P291" s="8"/>
      <c r="Q291" s="8"/>
      <c r="R291" s="8"/>
      <c r="S291" s="8"/>
      <c r="T291" s="8"/>
      <c r="U291" s="8"/>
      <c r="V291" s="10"/>
      <c r="W291" s="10"/>
      <c r="X291" s="10"/>
      <c r="Y291" s="10"/>
      <c r="Z291" s="10"/>
      <c r="AA291" s="10"/>
      <c r="AB291" s="10"/>
      <c r="AC291" s="10"/>
      <c r="AD291" s="10"/>
      <c r="AE291" s="10"/>
      <c r="AF291" s="10"/>
      <c r="AG291" s="10"/>
      <c r="AH291" s="10"/>
      <c r="AI291" s="10"/>
      <c r="AJ291" s="10"/>
      <c r="AK291" s="10"/>
      <c r="AL291" s="10"/>
      <c r="AM291" s="10"/>
      <c r="AN291" s="10"/>
      <c r="AO291" s="10"/>
      <c r="AP291" s="10"/>
      <c r="AQ291" s="10"/>
      <c r="AR291" s="10"/>
      <c r="AS291" s="10"/>
      <c r="AT291" s="10"/>
      <c r="AU291" s="10"/>
      <c r="AV291" s="10"/>
      <c r="AW291" s="10"/>
      <c r="AX291" s="22" t="s">
        <v>5</v>
      </c>
    </row>
    <row r="292" spans="1:251" s="16" customFormat="1" ht="13.5" customHeight="1">
      <c r="A292" s="8"/>
      <c r="B292" s="121" t="s">
        <v>6</v>
      </c>
      <c r="C292" s="122"/>
      <c r="D292" s="122"/>
      <c r="E292" s="122"/>
      <c r="F292" s="122"/>
      <c r="G292" s="122"/>
      <c r="H292" s="122"/>
      <c r="I292" s="122"/>
      <c r="J292" s="122"/>
      <c r="K292" s="122"/>
      <c r="L292" s="122"/>
      <c r="M292" s="122"/>
      <c r="N292" s="122"/>
      <c r="O292" s="122"/>
      <c r="P292" s="122"/>
      <c r="Q292" s="122"/>
      <c r="R292" s="122"/>
      <c r="S292" s="122"/>
      <c r="T292" s="122"/>
      <c r="U292" s="122"/>
      <c r="V292" s="122"/>
      <c r="W292" s="122"/>
      <c r="X292" s="122"/>
      <c r="Y292" s="122"/>
      <c r="Z292" s="123"/>
      <c r="AA292" s="127" t="s">
        <v>11</v>
      </c>
      <c r="AB292" s="122"/>
      <c r="AC292" s="122"/>
      <c r="AD292" s="122"/>
      <c r="AE292" s="122"/>
      <c r="AF292" s="122"/>
      <c r="AG292" s="122"/>
      <c r="AH292" s="122"/>
      <c r="AI292" s="123"/>
      <c r="AJ292" s="127" t="s">
        <v>12</v>
      </c>
      <c r="AK292" s="122"/>
      <c r="AL292" s="122"/>
      <c r="AM292" s="122"/>
      <c r="AN292" s="122"/>
      <c r="AO292" s="122"/>
      <c r="AP292" s="122"/>
      <c r="AQ292" s="122"/>
      <c r="AR292" s="123"/>
      <c r="AS292" s="127" t="s">
        <v>7</v>
      </c>
      <c r="AT292" s="122"/>
      <c r="AU292" s="122"/>
      <c r="AV292" s="122"/>
      <c r="AW292" s="122"/>
      <c r="AX292" s="129"/>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c r="FE292" s="2"/>
      <c r="FF292" s="2"/>
      <c r="FG292" s="2"/>
      <c r="FH292" s="2"/>
      <c r="FI292" s="2"/>
      <c r="FJ292" s="2"/>
      <c r="FK292" s="2"/>
      <c r="FL292" s="2"/>
      <c r="FM292" s="2"/>
      <c r="FN292" s="2"/>
      <c r="FO292" s="2"/>
      <c r="FP292" s="2"/>
      <c r="FQ292" s="2"/>
      <c r="FR292" s="2"/>
      <c r="FS292" s="2"/>
      <c r="FT292" s="2"/>
      <c r="FU292" s="2"/>
      <c r="FV292" s="2"/>
      <c r="FW292" s="2"/>
      <c r="FX292" s="2"/>
      <c r="FY292" s="2"/>
      <c r="FZ292" s="2"/>
      <c r="GA292" s="2"/>
      <c r="GB292" s="2"/>
      <c r="GC292" s="2"/>
      <c r="GD292" s="2"/>
      <c r="GE292" s="2"/>
      <c r="GF292" s="2"/>
      <c r="GG292" s="2"/>
      <c r="GH292" s="2"/>
      <c r="GI292" s="2"/>
      <c r="GJ292" s="2"/>
      <c r="GK292" s="2"/>
      <c r="GL292" s="2"/>
      <c r="GM292" s="2"/>
      <c r="GN292" s="2"/>
      <c r="GO292" s="2"/>
      <c r="GP292" s="2"/>
      <c r="GQ292" s="2"/>
      <c r="GR292" s="2"/>
      <c r="GS292" s="2"/>
      <c r="GT292" s="2"/>
      <c r="GU292" s="2"/>
      <c r="GV292" s="2"/>
      <c r="GW292" s="2"/>
      <c r="GX292" s="2"/>
      <c r="GY292" s="2"/>
      <c r="GZ292" s="2"/>
      <c r="HA292" s="2"/>
      <c r="HB292" s="2"/>
      <c r="HC292" s="2"/>
      <c r="HD292" s="2"/>
      <c r="HE292" s="2"/>
      <c r="HF292" s="2"/>
      <c r="HG292" s="2"/>
      <c r="HH292" s="2"/>
      <c r="HI292" s="2"/>
      <c r="HJ292" s="2"/>
      <c r="HK292" s="2"/>
      <c r="HL292" s="2"/>
      <c r="HM292" s="2"/>
      <c r="HN292" s="2"/>
      <c r="HO292" s="2"/>
      <c r="HP292" s="2"/>
      <c r="HQ292" s="2"/>
      <c r="HR292" s="2"/>
      <c r="HS292" s="2"/>
      <c r="HT292" s="2"/>
      <c r="HU292" s="2"/>
      <c r="HV292" s="2"/>
      <c r="HW292" s="2"/>
      <c r="HX292" s="2"/>
      <c r="HY292" s="2"/>
      <c r="HZ292" s="2"/>
      <c r="IA292" s="2"/>
      <c r="IB292" s="2"/>
      <c r="IC292" s="2"/>
      <c r="ID292" s="2"/>
      <c r="IE292" s="2"/>
      <c r="IF292" s="2"/>
      <c r="IG292" s="2"/>
      <c r="IH292" s="2"/>
      <c r="II292" s="2"/>
      <c r="IJ292" s="2"/>
      <c r="IK292" s="2"/>
      <c r="IL292" s="2"/>
      <c r="IM292" s="2"/>
      <c r="IN292" s="2"/>
      <c r="IO292" s="2"/>
      <c r="IP292" s="2"/>
      <c r="IQ292" s="2"/>
    </row>
    <row r="293" spans="1:251" s="16" customFormat="1">
      <c r="A293" s="8"/>
      <c r="B293" s="124"/>
      <c r="C293" s="125"/>
      <c r="D293" s="125"/>
      <c r="E293" s="125"/>
      <c r="F293" s="125"/>
      <c r="G293" s="125"/>
      <c r="H293" s="125"/>
      <c r="I293" s="125"/>
      <c r="J293" s="125"/>
      <c r="K293" s="125"/>
      <c r="L293" s="125"/>
      <c r="M293" s="125"/>
      <c r="N293" s="125"/>
      <c r="O293" s="125"/>
      <c r="P293" s="125"/>
      <c r="Q293" s="125"/>
      <c r="R293" s="125"/>
      <c r="S293" s="125"/>
      <c r="T293" s="125"/>
      <c r="U293" s="125"/>
      <c r="V293" s="125"/>
      <c r="W293" s="125"/>
      <c r="X293" s="125"/>
      <c r="Y293" s="125"/>
      <c r="Z293" s="126"/>
      <c r="AA293" s="128"/>
      <c r="AB293" s="125"/>
      <c r="AC293" s="125"/>
      <c r="AD293" s="125"/>
      <c r="AE293" s="125"/>
      <c r="AF293" s="125"/>
      <c r="AG293" s="125"/>
      <c r="AH293" s="125"/>
      <c r="AI293" s="126"/>
      <c r="AJ293" s="128"/>
      <c r="AK293" s="125"/>
      <c r="AL293" s="125"/>
      <c r="AM293" s="125"/>
      <c r="AN293" s="125"/>
      <c r="AO293" s="125"/>
      <c r="AP293" s="125"/>
      <c r="AQ293" s="125"/>
      <c r="AR293" s="126"/>
      <c r="AS293" s="128"/>
      <c r="AT293" s="125"/>
      <c r="AU293" s="125"/>
      <c r="AV293" s="125"/>
      <c r="AW293" s="125"/>
      <c r="AX293" s="130"/>
      <c r="AY293" s="2"/>
      <c r="AZ293" s="2"/>
      <c r="BA293" s="2"/>
      <c r="BB293" s="23"/>
      <c r="BC293" s="24"/>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c r="FE293" s="2"/>
      <c r="FF293" s="2"/>
      <c r="FG293" s="2"/>
      <c r="FH293" s="2"/>
      <c r="FI293" s="2"/>
      <c r="FJ293" s="2"/>
      <c r="FK293" s="2"/>
      <c r="FL293" s="2"/>
      <c r="FM293" s="2"/>
      <c r="FN293" s="2"/>
      <c r="FO293" s="2"/>
      <c r="FP293" s="2"/>
      <c r="FQ293" s="2"/>
      <c r="FR293" s="2"/>
      <c r="FS293" s="2"/>
      <c r="FT293" s="2"/>
      <c r="FU293" s="2"/>
      <c r="FV293" s="2"/>
      <c r="FW293" s="2"/>
      <c r="FX293" s="2"/>
      <c r="FY293" s="2"/>
      <c r="FZ293" s="2"/>
      <c r="GA293" s="2"/>
      <c r="GB293" s="2"/>
      <c r="GC293" s="2"/>
      <c r="GD293" s="2"/>
      <c r="GE293" s="2"/>
      <c r="GF293" s="2"/>
      <c r="GG293" s="2"/>
      <c r="GH293" s="2"/>
      <c r="GI293" s="2"/>
      <c r="GJ293" s="2"/>
      <c r="GK293" s="2"/>
      <c r="GL293" s="2"/>
      <c r="GM293" s="2"/>
      <c r="GN293" s="2"/>
      <c r="GO293" s="2"/>
      <c r="GP293" s="2"/>
      <c r="GQ293" s="2"/>
      <c r="GR293" s="2"/>
      <c r="GS293" s="2"/>
      <c r="GT293" s="2"/>
      <c r="GU293" s="2"/>
      <c r="GV293" s="2"/>
      <c r="GW293" s="2"/>
      <c r="GX293" s="2"/>
      <c r="GY293" s="2"/>
      <c r="GZ293" s="2"/>
      <c r="HA293" s="2"/>
      <c r="HB293" s="2"/>
      <c r="HC293" s="2"/>
      <c r="HD293" s="2"/>
      <c r="HE293" s="2"/>
      <c r="HF293" s="2"/>
      <c r="HG293" s="2"/>
      <c r="HH293" s="2"/>
      <c r="HI293" s="2"/>
      <c r="HJ293" s="2"/>
      <c r="HK293" s="2"/>
      <c r="HL293" s="2"/>
      <c r="HM293" s="2"/>
      <c r="HN293" s="2"/>
      <c r="HO293" s="2"/>
      <c r="HP293" s="2"/>
      <c r="HQ293" s="2"/>
      <c r="HR293" s="2"/>
      <c r="HS293" s="2"/>
      <c r="HT293" s="2"/>
      <c r="HU293" s="2"/>
      <c r="HV293" s="2"/>
      <c r="HW293" s="2"/>
      <c r="HX293" s="2"/>
      <c r="HY293" s="2"/>
      <c r="HZ293" s="2"/>
      <c r="IA293" s="2"/>
      <c r="IB293" s="2"/>
      <c r="IC293" s="2"/>
      <c r="ID293" s="2"/>
      <c r="IE293" s="2"/>
      <c r="IF293" s="2"/>
      <c r="IG293" s="2"/>
      <c r="IH293" s="2"/>
      <c r="II293" s="2"/>
      <c r="IJ293" s="2"/>
      <c r="IK293" s="2"/>
      <c r="IL293" s="2"/>
      <c r="IM293" s="2"/>
      <c r="IN293" s="2"/>
      <c r="IO293" s="2"/>
      <c r="IP293" s="2"/>
      <c r="IQ293" s="2"/>
    </row>
    <row r="294" spans="1:251" s="16" customFormat="1" ht="18.75" customHeight="1">
      <c r="A294" s="8"/>
      <c r="B294" s="25"/>
      <c r="C294" s="93" t="s">
        <v>60</v>
      </c>
      <c r="D294" s="94"/>
      <c r="E294" s="94"/>
      <c r="F294" s="94"/>
      <c r="G294" s="94"/>
      <c r="H294" s="94"/>
      <c r="I294" s="94"/>
      <c r="J294" s="94"/>
      <c r="K294" s="94"/>
      <c r="L294" s="94"/>
      <c r="M294" s="94"/>
      <c r="N294" s="94"/>
      <c r="O294" s="94"/>
      <c r="P294" s="94"/>
      <c r="Q294" s="94"/>
      <c r="R294" s="94"/>
      <c r="S294" s="94"/>
      <c r="T294" s="94"/>
      <c r="U294" s="94"/>
      <c r="V294" s="94"/>
      <c r="W294" s="94"/>
      <c r="X294" s="94"/>
      <c r="Y294" s="94"/>
      <c r="Z294" s="95"/>
      <c r="AA294" s="96">
        <v>237</v>
      </c>
      <c r="AB294" s="97"/>
      <c r="AC294" s="97"/>
      <c r="AD294" s="97"/>
      <c r="AE294" s="97"/>
      <c r="AF294" s="97"/>
      <c r="AG294" s="97"/>
      <c r="AH294" s="97"/>
      <c r="AI294" s="98"/>
      <c r="AJ294" s="96">
        <v>236</v>
      </c>
      <c r="AK294" s="97"/>
      <c r="AL294" s="97"/>
      <c r="AM294" s="97"/>
      <c r="AN294" s="97"/>
      <c r="AO294" s="97"/>
      <c r="AP294" s="97"/>
      <c r="AQ294" s="97"/>
      <c r="AR294" s="98"/>
      <c r="AS294" s="99"/>
      <c r="AT294" s="100"/>
      <c r="AU294" s="100"/>
      <c r="AV294" s="100"/>
      <c r="AW294" s="100"/>
      <c r="AX294" s="101"/>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c r="FE294" s="2"/>
      <c r="FF294" s="2"/>
      <c r="FG294" s="2"/>
      <c r="FH294" s="2"/>
      <c r="FI294" s="2"/>
      <c r="FJ294" s="2"/>
      <c r="FK294" s="2"/>
      <c r="FL294" s="2"/>
      <c r="FM294" s="2"/>
      <c r="FN294" s="2"/>
      <c r="FO294" s="2"/>
      <c r="FP294" s="2"/>
      <c r="FQ294" s="2"/>
      <c r="FR294" s="2"/>
      <c r="FS294" s="2"/>
      <c r="FT294" s="2"/>
      <c r="FU294" s="2"/>
      <c r="FV294" s="2"/>
      <c r="FW294" s="2"/>
      <c r="FX294" s="2"/>
      <c r="FY294" s="2"/>
      <c r="FZ294" s="2"/>
      <c r="GA294" s="2"/>
      <c r="GB294" s="2"/>
      <c r="GC294" s="2"/>
      <c r="GD294" s="2"/>
      <c r="GE294" s="2"/>
      <c r="GF294" s="2"/>
      <c r="GG294" s="2"/>
      <c r="GH294" s="2"/>
      <c r="GI294" s="2"/>
      <c r="GJ294" s="2"/>
      <c r="GK294" s="2"/>
      <c r="GL294" s="2"/>
      <c r="GM294" s="2"/>
      <c r="GN294" s="2"/>
      <c r="GO294" s="2"/>
      <c r="GP294" s="2"/>
      <c r="GQ294" s="2"/>
      <c r="GR294" s="2"/>
      <c r="GS294" s="2"/>
      <c r="GT294" s="2"/>
      <c r="GU294" s="2"/>
      <c r="GV294" s="2"/>
      <c r="GW294" s="2"/>
      <c r="GX294" s="2"/>
      <c r="GY294" s="2"/>
      <c r="GZ294" s="2"/>
      <c r="HA294" s="2"/>
      <c r="HB294" s="2"/>
      <c r="HC294" s="2"/>
      <c r="HD294" s="2"/>
      <c r="HE294" s="2"/>
      <c r="HF294" s="2"/>
      <c r="HG294" s="2"/>
      <c r="HH294" s="2"/>
      <c r="HI294" s="2"/>
      <c r="HJ294" s="2"/>
      <c r="HK294" s="2"/>
      <c r="HL294" s="2"/>
      <c r="HM294" s="2"/>
      <c r="HN294" s="2"/>
      <c r="HO294" s="2"/>
      <c r="HP294" s="2"/>
      <c r="HQ294" s="2"/>
      <c r="HR294" s="2"/>
      <c r="HS294" s="2"/>
      <c r="HT294" s="2"/>
      <c r="HU294" s="2"/>
      <c r="HV294" s="2"/>
      <c r="HW294" s="2"/>
      <c r="HX294" s="2"/>
      <c r="HY294" s="2"/>
      <c r="HZ294" s="2"/>
      <c r="IA294" s="2"/>
      <c r="IB294" s="2"/>
      <c r="IC294" s="2"/>
      <c r="ID294" s="2"/>
      <c r="IE294" s="2"/>
      <c r="IF294" s="2"/>
      <c r="IG294" s="2"/>
      <c r="IH294" s="2"/>
      <c r="II294" s="2"/>
      <c r="IJ294" s="2"/>
      <c r="IK294" s="2"/>
      <c r="IL294" s="2"/>
      <c r="IM294" s="2"/>
      <c r="IN294" s="2"/>
      <c r="IO294" s="2"/>
      <c r="IP294" s="2"/>
      <c r="IQ294" s="2"/>
    </row>
    <row r="295" spans="1:251" s="16" customFormat="1" ht="18.75" customHeight="1" thickBot="1">
      <c r="A295" s="17"/>
      <c r="B295" s="102" t="s">
        <v>13</v>
      </c>
      <c r="C295" s="103"/>
      <c r="D295" s="103"/>
      <c r="E295" s="103"/>
      <c r="F295" s="103"/>
      <c r="G295" s="103"/>
      <c r="H295" s="103"/>
      <c r="I295" s="103"/>
      <c r="J295" s="103"/>
      <c r="K295" s="103"/>
      <c r="L295" s="103"/>
      <c r="M295" s="103"/>
      <c r="N295" s="103"/>
      <c r="O295" s="103"/>
      <c r="P295" s="103"/>
      <c r="Q295" s="103"/>
      <c r="R295" s="103"/>
      <c r="S295" s="103"/>
      <c r="T295" s="103"/>
      <c r="U295" s="103"/>
      <c r="V295" s="103"/>
      <c r="W295" s="103"/>
      <c r="X295" s="103"/>
      <c r="Y295" s="103"/>
      <c r="Z295" s="104"/>
      <c r="AA295" s="105">
        <f>SUM($AA$294:$AA$294)</f>
        <v>237</v>
      </c>
      <c r="AB295" s="106"/>
      <c r="AC295" s="106"/>
      <c r="AD295" s="106"/>
      <c r="AE295" s="106"/>
      <c r="AF295" s="106"/>
      <c r="AG295" s="106"/>
      <c r="AH295" s="106"/>
      <c r="AI295" s="107"/>
      <c r="AJ295" s="105">
        <f>SUM($AJ$294:$AJ$294)</f>
        <v>236</v>
      </c>
      <c r="AK295" s="106"/>
      <c r="AL295" s="106"/>
      <c r="AM295" s="106"/>
      <c r="AN295" s="106"/>
      <c r="AO295" s="106"/>
      <c r="AP295" s="106"/>
      <c r="AQ295" s="106"/>
      <c r="AR295" s="107"/>
      <c r="AS295" s="108"/>
      <c r="AT295" s="109"/>
      <c r="AU295" s="109"/>
      <c r="AV295" s="109"/>
      <c r="AW295" s="109"/>
      <c r="AX295" s="110"/>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c r="FE295" s="2"/>
      <c r="FF295" s="2"/>
      <c r="FG295" s="2"/>
      <c r="FH295" s="2"/>
      <c r="FI295" s="2"/>
      <c r="FJ295" s="2"/>
      <c r="FK295" s="2"/>
      <c r="FL295" s="2"/>
      <c r="FM295" s="2"/>
      <c r="FN295" s="2"/>
      <c r="FO295" s="2"/>
      <c r="FP295" s="2"/>
      <c r="FQ295" s="2"/>
      <c r="FR295" s="2"/>
      <c r="FS295" s="2"/>
      <c r="FT295" s="2"/>
      <c r="FU295" s="2"/>
      <c r="FV295" s="2"/>
      <c r="FW295" s="2"/>
      <c r="FX295" s="2"/>
      <c r="FY295" s="2"/>
      <c r="FZ295" s="2"/>
      <c r="GA295" s="2"/>
      <c r="GB295" s="2"/>
      <c r="GC295" s="2"/>
      <c r="GD295" s="2"/>
      <c r="GE295" s="2"/>
      <c r="GF295" s="2"/>
      <c r="GG295" s="2"/>
      <c r="GH295" s="2"/>
      <c r="GI295" s="2"/>
      <c r="GJ295" s="2"/>
      <c r="GK295" s="2"/>
      <c r="GL295" s="2"/>
      <c r="GM295" s="2"/>
      <c r="GN295" s="2"/>
      <c r="GO295" s="2"/>
      <c r="GP295" s="2"/>
      <c r="GQ295" s="2"/>
      <c r="GR295" s="2"/>
      <c r="GS295" s="2"/>
      <c r="GT295" s="2"/>
      <c r="GU295" s="2"/>
      <c r="GV295" s="2"/>
      <c r="GW295" s="2"/>
      <c r="GX295" s="2"/>
      <c r="GY295" s="2"/>
      <c r="GZ295" s="2"/>
      <c r="HA295" s="2"/>
      <c r="HB295" s="2"/>
      <c r="HC295" s="2"/>
      <c r="HD295" s="2"/>
      <c r="HE295" s="2"/>
      <c r="HF295" s="2"/>
      <c r="HG295" s="2"/>
      <c r="HH295" s="2"/>
      <c r="HI295" s="2"/>
      <c r="HJ295" s="2"/>
      <c r="HK295" s="2"/>
      <c r="HL295" s="2"/>
      <c r="HM295" s="2"/>
      <c r="HN295" s="2"/>
      <c r="HO295" s="2"/>
      <c r="HP295" s="2"/>
      <c r="HQ295" s="2"/>
      <c r="HR295" s="2"/>
      <c r="HS295" s="2"/>
      <c r="HT295" s="2"/>
      <c r="HU295" s="2"/>
      <c r="HV295" s="2"/>
      <c r="HW295" s="2"/>
      <c r="HX295" s="2"/>
      <c r="HY295" s="2"/>
      <c r="HZ295" s="2"/>
      <c r="IA295" s="2"/>
      <c r="IB295" s="2"/>
      <c r="IC295" s="2"/>
      <c r="ID295" s="2"/>
      <c r="IE295" s="2"/>
      <c r="IF295" s="2"/>
      <c r="IG295" s="2"/>
      <c r="IH295" s="2"/>
      <c r="II295" s="2"/>
      <c r="IJ295" s="2"/>
      <c r="IK295" s="2"/>
      <c r="IL295" s="2"/>
      <c r="IM295" s="2"/>
      <c r="IN295" s="2"/>
      <c r="IO295" s="2"/>
      <c r="IP295" s="2"/>
      <c r="IQ295" s="2"/>
    </row>
    <row r="297" spans="1:251" ht="19.2">
      <c r="A297" s="1" t="s">
        <v>0</v>
      </c>
      <c r="AW297" s="3"/>
      <c r="AX297" s="4"/>
      <c r="AY297" s="3"/>
    </row>
    <row r="299" spans="1:251" ht="18">
      <c r="B299" s="111" t="s">
        <v>8</v>
      </c>
      <c r="C299" s="131"/>
      <c r="D299" s="131"/>
      <c r="E299" s="131"/>
      <c r="F299" s="131"/>
      <c r="G299" s="131"/>
      <c r="H299" s="131"/>
      <c r="I299" s="131"/>
      <c r="J299" s="131"/>
      <c r="K299" s="131"/>
      <c r="L299" s="131"/>
      <c r="M299" s="131"/>
      <c r="N299" s="131"/>
      <c r="O299" s="131"/>
      <c r="P299" s="131"/>
      <c r="Q299" s="131"/>
      <c r="R299" s="131"/>
      <c r="S299" s="131"/>
      <c r="T299" s="131"/>
      <c r="U299" s="131"/>
      <c r="V299" s="131"/>
      <c r="W299" s="131"/>
      <c r="X299" s="131"/>
      <c r="Y299" s="131"/>
      <c r="Z299" s="131"/>
      <c r="AA299" s="131"/>
      <c r="AB299" s="131"/>
      <c r="AC299" s="131"/>
      <c r="AD299" s="131"/>
      <c r="AE299" s="131"/>
      <c r="AF299" s="131"/>
      <c r="AG299" s="131"/>
      <c r="AH299" s="131"/>
      <c r="AI299" s="131"/>
      <c r="AJ299" s="131"/>
      <c r="AK299" s="131"/>
      <c r="AL299" s="131"/>
      <c r="AM299" s="131"/>
      <c r="AN299" s="131"/>
      <c r="AO299" s="131"/>
      <c r="AP299" s="131"/>
      <c r="AQ299" s="131"/>
      <c r="AR299" s="131"/>
      <c r="AS299" s="131"/>
      <c r="AT299" s="131"/>
      <c r="AU299" s="131"/>
      <c r="AV299" s="131"/>
      <c r="AW299" s="131"/>
      <c r="AX299" s="131"/>
    </row>
    <row r="300" spans="1:251">
      <c r="Z300" s="5"/>
      <c r="AD300" s="5"/>
      <c r="AE300" s="5"/>
      <c r="AF300" s="5"/>
      <c r="AG300" s="5"/>
      <c r="AH300" s="5"/>
      <c r="AI300" s="5"/>
      <c r="AO300" s="5"/>
    </row>
    <row r="301" spans="1:251" ht="13.8" thickBot="1">
      <c r="Z301" s="5"/>
      <c r="AD301" s="5"/>
      <c r="AE301" s="5"/>
      <c r="AF301" s="5"/>
      <c r="AG301" s="5"/>
      <c r="AH301" s="5"/>
      <c r="AI301" s="5"/>
      <c r="AO301" s="5"/>
      <c r="DI301" s="6"/>
    </row>
    <row r="302" spans="1:251" ht="24.75" customHeight="1" thickBot="1">
      <c r="B302" s="113" t="s">
        <v>1</v>
      </c>
      <c r="C302" s="114"/>
      <c r="D302" s="114"/>
      <c r="E302" s="114"/>
      <c r="F302" s="114"/>
      <c r="G302" s="114"/>
      <c r="H302" s="115" t="s">
        <v>61</v>
      </c>
      <c r="I302" s="116"/>
      <c r="J302" s="116"/>
      <c r="K302" s="116"/>
      <c r="L302" s="116"/>
      <c r="M302" s="116"/>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6"/>
      <c r="AL302" s="116"/>
      <c r="AM302" s="116"/>
      <c r="AN302" s="116"/>
      <c r="AO302" s="116"/>
      <c r="AP302" s="116"/>
      <c r="AQ302" s="116"/>
      <c r="AR302" s="116"/>
      <c r="AS302" s="116"/>
      <c r="AT302" s="116"/>
      <c r="AU302" s="116"/>
      <c r="AV302" s="116"/>
      <c r="AW302" s="116"/>
      <c r="AX302" s="117"/>
      <c r="DI302" s="6"/>
    </row>
    <row r="303" spans="1:251" ht="14.4">
      <c r="B303" s="7"/>
      <c r="C303" s="7"/>
      <c r="D303" s="7"/>
      <c r="E303" s="7"/>
      <c r="F303" s="7"/>
      <c r="G303" s="7"/>
      <c r="H303" s="8"/>
      <c r="I303" s="8"/>
      <c r="J303" s="8"/>
      <c r="K303" s="8"/>
      <c r="L303" s="9"/>
      <c r="M303" s="9"/>
      <c r="N303" s="9"/>
      <c r="O303" s="9"/>
      <c r="P303" s="8"/>
      <c r="Q303" s="8"/>
      <c r="R303" s="8"/>
      <c r="S303" s="8"/>
      <c r="T303" s="8"/>
      <c r="U303" s="8"/>
      <c r="V303" s="10"/>
      <c r="W303" s="10"/>
      <c r="X303" s="10"/>
      <c r="Y303" s="10"/>
      <c r="Z303" s="10"/>
      <c r="AA303" s="10"/>
      <c r="AB303" s="10"/>
      <c r="AC303" s="10"/>
      <c r="AD303" s="10"/>
      <c r="AE303" s="10"/>
      <c r="AF303" s="10"/>
      <c r="AG303" s="10"/>
      <c r="AH303" s="10"/>
      <c r="AI303" s="10"/>
      <c r="AJ303" s="10"/>
      <c r="AK303" s="10"/>
      <c r="AL303" s="10"/>
      <c r="AM303" s="10"/>
      <c r="AN303" s="10"/>
      <c r="AO303" s="10"/>
      <c r="AP303" s="10"/>
      <c r="AQ303" s="10"/>
      <c r="AR303" s="10"/>
      <c r="AS303" s="10"/>
      <c r="AT303" s="10"/>
      <c r="AU303" s="10"/>
      <c r="AV303" s="10"/>
      <c r="AW303" s="10"/>
      <c r="AX303" s="10"/>
      <c r="DI303" s="6"/>
    </row>
    <row r="304" spans="1:251" ht="15" thickBot="1">
      <c r="A304" s="11"/>
      <c r="B304" s="10" t="s">
        <v>2</v>
      </c>
      <c r="C304" s="8"/>
      <c r="D304" s="8"/>
      <c r="E304" s="8"/>
      <c r="F304" s="8"/>
      <c r="G304" s="8"/>
      <c r="H304" s="8"/>
      <c r="I304" s="8"/>
      <c r="J304" s="8"/>
      <c r="K304" s="8"/>
      <c r="L304" s="9"/>
      <c r="M304" s="9"/>
      <c r="N304" s="9"/>
      <c r="O304" s="9"/>
      <c r="P304" s="8"/>
      <c r="Q304" s="8"/>
      <c r="R304" s="8"/>
      <c r="S304" s="8"/>
      <c r="T304" s="8"/>
      <c r="U304" s="8"/>
      <c r="V304" s="10"/>
      <c r="W304" s="10"/>
      <c r="X304" s="10"/>
      <c r="Y304" s="10"/>
      <c r="Z304" s="10"/>
      <c r="AA304" s="10"/>
      <c r="AB304" s="10"/>
      <c r="AC304" s="10"/>
      <c r="AD304" s="10"/>
      <c r="AE304" s="10"/>
      <c r="AF304" s="10"/>
      <c r="AG304" s="10"/>
      <c r="AH304" s="10"/>
      <c r="AI304" s="10"/>
      <c r="AJ304" s="10"/>
      <c r="AK304" s="10"/>
      <c r="AL304" s="10"/>
      <c r="AM304" s="10"/>
      <c r="AN304" s="10"/>
      <c r="AO304" s="10"/>
      <c r="AP304" s="10"/>
      <c r="AQ304" s="10"/>
      <c r="AR304" s="10"/>
      <c r="AS304" s="10"/>
      <c r="AT304" s="10"/>
      <c r="AU304" s="10"/>
      <c r="AV304" s="10"/>
      <c r="AW304" s="10"/>
      <c r="AX304" s="10"/>
      <c r="DI304" s="6"/>
    </row>
    <row r="305" spans="1:113" ht="14.4">
      <c r="A305" s="8"/>
      <c r="B305" s="12"/>
      <c r="C305" s="7"/>
      <c r="D305" s="7"/>
      <c r="E305" s="7"/>
      <c r="F305" s="7"/>
      <c r="G305" s="7"/>
      <c r="H305" s="7"/>
      <c r="I305" s="7"/>
      <c r="J305" s="7"/>
      <c r="K305" s="7"/>
      <c r="L305" s="13"/>
      <c r="M305" s="13"/>
      <c r="N305" s="13"/>
      <c r="O305" s="13"/>
      <c r="P305" s="7"/>
      <c r="Q305" s="7"/>
      <c r="R305" s="7"/>
      <c r="S305" s="7"/>
      <c r="T305" s="7"/>
      <c r="U305" s="7"/>
      <c r="V305" s="14"/>
      <c r="W305" s="14"/>
      <c r="X305" s="14"/>
      <c r="Y305" s="14"/>
      <c r="Z305" s="14"/>
      <c r="AA305" s="14"/>
      <c r="AB305" s="14"/>
      <c r="AC305" s="14"/>
      <c r="AD305" s="14"/>
      <c r="AE305" s="14"/>
      <c r="AF305" s="14"/>
      <c r="AG305" s="14"/>
      <c r="AH305" s="14"/>
      <c r="AI305" s="14"/>
      <c r="AJ305" s="14"/>
      <c r="AK305" s="14"/>
      <c r="AL305" s="14"/>
      <c r="AM305" s="14"/>
      <c r="AN305" s="14"/>
      <c r="AO305" s="14"/>
      <c r="AP305" s="14"/>
      <c r="AQ305" s="14"/>
      <c r="AR305" s="14"/>
      <c r="AS305" s="14"/>
      <c r="AT305" s="14"/>
      <c r="AU305" s="14"/>
      <c r="AV305" s="14"/>
      <c r="AW305" s="14"/>
      <c r="AX305" s="15"/>
    </row>
    <row r="306" spans="1:113" ht="12" customHeight="1">
      <c r="A306" s="8"/>
      <c r="B306" s="118" t="s">
        <v>62</v>
      </c>
      <c r="C306" s="119"/>
      <c r="D306" s="119"/>
      <c r="E306" s="119"/>
      <c r="F306" s="119"/>
      <c r="G306" s="119"/>
      <c r="H306" s="119"/>
      <c r="I306" s="119"/>
      <c r="J306" s="119"/>
      <c r="K306" s="119"/>
      <c r="L306" s="119"/>
      <c r="M306" s="119"/>
      <c r="N306" s="119"/>
      <c r="O306" s="119"/>
      <c r="P306" s="119"/>
      <c r="Q306" s="119"/>
      <c r="R306" s="119"/>
      <c r="S306" s="119"/>
      <c r="T306" s="119"/>
      <c r="U306" s="119"/>
      <c r="V306" s="119"/>
      <c r="W306" s="119"/>
      <c r="X306" s="119"/>
      <c r="Y306" s="119"/>
      <c r="Z306" s="119"/>
      <c r="AA306" s="119"/>
      <c r="AB306" s="119"/>
      <c r="AC306" s="119"/>
      <c r="AD306" s="119"/>
      <c r="AE306" s="119"/>
      <c r="AF306" s="119"/>
      <c r="AG306" s="119"/>
      <c r="AH306" s="119"/>
      <c r="AI306" s="119"/>
      <c r="AJ306" s="119"/>
      <c r="AK306" s="119"/>
      <c r="AL306" s="119"/>
      <c r="AM306" s="119"/>
      <c r="AN306" s="119"/>
      <c r="AO306" s="119"/>
      <c r="AP306" s="119"/>
      <c r="AQ306" s="119"/>
      <c r="AR306" s="119"/>
      <c r="AS306" s="119"/>
      <c r="AT306" s="119"/>
      <c r="AU306" s="119"/>
      <c r="AV306" s="119"/>
      <c r="AW306" s="119"/>
      <c r="AX306" s="120"/>
    </row>
    <row r="307" spans="1:113" ht="12" customHeight="1">
      <c r="A307" s="8"/>
      <c r="B307" s="118"/>
      <c r="C307" s="119"/>
      <c r="D307" s="119"/>
      <c r="E307" s="119"/>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c r="BC307" s="16"/>
    </row>
    <row r="308" spans="1:113" ht="12" customHeight="1">
      <c r="A308" s="8"/>
      <c r="B308" s="118"/>
      <c r="C308" s="119"/>
      <c r="D308" s="119"/>
      <c r="E308" s="119"/>
      <c r="F308" s="119"/>
      <c r="G308" s="119"/>
      <c r="H308" s="119"/>
      <c r="I308" s="119"/>
      <c r="J308" s="119"/>
      <c r="K308" s="119"/>
      <c r="L308" s="119"/>
      <c r="M308" s="119"/>
      <c r="N308" s="119"/>
      <c r="O308" s="119"/>
      <c r="P308" s="119"/>
      <c r="Q308" s="119"/>
      <c r="R308" s="119"/>
      <c r="S308" s="119"/>
      <c r="T308" s="119"/>
      <c r="U308" s="119"/>
      <c r="V308" s="119"/>
      <c r="W308" s="119"/>
      <c r="X308" s="119"/>
      <c r="Y308" s="119"/>
      <c r="Z308" s="119"/>
      <c r="AA308" s="119"/>
      <c r="AB308" s="119"/>
      <c r="AC308" s="119"/>
      <c r="AD308" s="119"/>
      <c r="AE308" s="119"/>
      <c r="AF308" s="119"/>
      <c r="AG308" s="119"/>
      <c r="AH308" s="119"/>
      <c r="AI308" s="119"/>
      <c r="AJ308" s="119"/>
      <c r="AK308" s="119"/>
      <c r="AL308" s="119"/>
      <c r="AM308" s="119"/>
      <c r="AN308" s="119"/>
      <c r="AO308" s="119"/>
      <c r="AP308" s="119"/>
      <c r="AQ308" s="119"/>
      <c r="AR308" s="119"/>
      <c r="AS308" s="119"/>
      <c r="AT308" s="119"/>
      <c r="AU308" s="119"/>
      <c r="AV308" s="119"/>
      <c r="AW308" s="119"/>
      <c r="AX308" s="120"/>
    </row>
    <row r="309" spans="1:113" ht="12" customHeight="1">
      <c r="A309" s="8"/>
      <c r="B309" s="118"/>
      <c r="C309" s="119"/>
      <c r="D309" s="119"/>
      <c r="E309" s="119"/>
      <c r="F309" s="119"/>
      <c r="G309" s="119"/>
      <c r="H309" s="119"/>
      <c r="I309" s="119"/>
      <c r="J309" s="119"/>
      <c r="K309" s="119"/>
      <c r="L309" s="119"/>
      <c r="M309" s="119"/>
      <c r="N309" s="119"/>
      <c r="O309" s="119"/>
      <c r="P309" s="119"/>
      <c r="Q309" s="119"/>
      <c r="R309" s="119"/>
      <c r="S309" s="119"/>
      <c r="T309" s="119"/>
      <c r="U309" s="119"/>
      <c r="V309" s="119"/>
      <c r="W309" s="119"/>
      <c r="X309" s="119"/>
      <c r="Y309" s="119"/>
      <c r="Z309" s="119"/>
      <c r="AA309" s="119"/>
      <c r="AB309" s="119"/>
      <c r="AC309" s="119"/>
      <c r="AD309" s="119"/>
      <c r="AE309" s="119"/>
      <c r="AF309" s="119"/>
      <c r="AG309" s="119"/>
      <c r="AH309" s="119"/>
      <c r="AI309" s="119"/>
      <c r="AJ309" s="119"/>
      <c r="AK309" s="119"/>
      <c r="AL309" s="119"/>
      <c r="AM309" s="119"/>
      <c r="AN309" s="119"/>
      <c r="AO309" s="119"/>
      <c r="AP309" s="119"/>
      <c r="AQ309" s="119"/>
      <c r="AR309" s="119"/>
      <c r="AS309" s="119"/>
      <c r="AT309" s="119"/>
      <c r="AU309" s="119"/>
      <c r="AV309" s="119"/>
      <c r="AW309" s="119"/>
      <c r="AX309" s="120"/>
    </row>
    <row r="310" spans="1:113" ht="12" customHeight="1">
      <c r="A310" s="8"/>
      <c r="B310" s="118"/>
      <c r="C310" s="119"/>
      <c r="D310" s="119"/>
      <c r="E310" s="119"/>
      <c r="F310" s="119"/>
      <c r="G310" s="119"/>
      <c r="H310" s="119"/>
      <c r="I310" s="119"/>
      <c r="J310" s="119"/>
      <c r="K310" s="119"/>
      <c r="L310" s="119"/>
      <c r="M310" s="119"/>
      <c r="N310" s="119"/>
      <c r="O310" s="119"/>
      <c r="P310" s="119"/>
      <c r="Q310" s="119"/>
      <c r="R310" s="119"/>
      <c r="S310" s="119"/>
      <c r="T310" s="119"/>
      <c r="U310" s="119"/>
      <c r="V310" s="119"/>
      <c r="W310" s="119"/>
      <c r="X310" s="119"/>
      <c r="Y310" s="119"/>
      <c r="Z310" s="119"/>
      <c r="AA310" s="119"/>
      <c r="AB310" s="119"/>
      <c r="AC310" s="119"/>
      <c r="AD310" s="119"/>
      <c r="AE310" s="119"/>
      <c r="AF310" s="119"/>
      <c r="AG310" s="119"/>
      <c r="AH310" s="119"/>
      <c r="AI310" s="119"/>
      <c r="AJ310" s="119"/>
      <c r="AK310" s="119"/>
      <c r="AL310" s="119"/>
      <c r="AM310" s="119"/>
      <c r="AN310" s="119"/>
      <c r="AO310" s="119"/>
      <c r="AP310" s="119"/>
      <c r="AQ310" s="119"/>
      <c r="AR310" s="119"/>
      <c r="AS310" s="119"/>
      <c r="AT310" s="119"/>
      <c r="AU310" s="119"/>
      <c r="AV310" s="119"/>
      <c r="AW310" s="119"/>
      <c r="AX310" s="120"/>
    </row>
    <row r="311" spans="1:113" ht="15" thickBot="1">
      <c r="A311" s="17"/>
      <c r="B311" s="18"/>
      <c r="C311" s="19"/>
      <c r="D311" s="19"/>
      <c r="E311" s="19"/>
      <c r="F311" s="19"/>
      <c r="G311" s="19"/>
      <c r="H311" s="19"/>
      <c r="I311" s="19"/>
      <c r="J311" s="19"/>
      <c r="K311" s="19"/>
      <c r="L311" s="19"/>
      <c r="M311" s="19"/>
      <c r="N311" s="19"/>
      <c r="O311" s="19"/>
      <c r="P311" s="19"/>
      <c r="Q311" s="19"/>
      <c r="R311" s="19"/>
      <c r="S311" s="19"/>
      <c r="T311" s="19"/>
      <c r="U311" s="19"/>
      <c r="V311" s="19"/>
      <c r="W311" s="19"/>
      <c r="X311" s="19"/>
      <c r="Y311" s="19"/>
      <c r="Z311" s="19"/>
      <c r="AA311" s="19"/>
      <c r="AB311" s="19"/>
      <c r="AC311" s="19"/>
      <c r="AD311" s="19"/>
      <c r="AE311" s="19"/>
      <c r="AF311" s="19"/>
      <c r="AG311" s="19"/>
      <c r="AH311" s="19"/>
      <c r="AI311" s="19"/>
      <c r="AJ311" s="19"/>
      <c r="AK311" s="19"/>
      <c r="AL311" s="19"/>
      <c r="AM311" s="19"/>
      <c r="AN311" s="19"/>
      <c r="AO311" s="19"/>
      <c r="AP311" s="19"/>
      <c r="AQ311" s="19"/>
      <c r="AR311" s="19"/>
      <c r="AS311" s="19"/>
      <c r="AT311" s="19"/>
      <c r="AU311" s="19"/>
      <c r="AV311" s="19"/>
      <c r="AW311" s="19"/>
      <c r="AX311" s="20"/>
    </row>
    <row r="312" spans="1:113">
      <c r="B312" s="21"/>
    </row>
    <row r="313" spans="1:113" ht="15" thickBot="1">
      <c r="A313" s="11"/>
      <c r="B313" s="10" t="s">
        <v>3</v>
      </c>
      <c r="C313" s="8"/>
      <c r="D313" s="8"/>
      <c r="E313" s="8"/>
      <c r="F313" s="8"/>
      <c r="G313" s="8"/>
      <c r="H313" s="8"/>
      <c r="I313" s="8"/>
      <c r="J313" s="8"/>
      <c r="K313" s="8"/>
      <c r="L313" s="9"/>
      <c r="M313" s="9"/>
      <c r="N313" s="9"/>
      <c r="O313" s="9"/>
      <c r="P313" s="8"/>
      <c r="Q313" s="8"/>
      <c r="R313" s="8"/>
      <c r="S313" s="8"/>
      <c r="T313" s="8"/>
      <c r="U313" s="8"/>
      <c r="V313" s="10"/>
      <c r="W313" s="10"/>
      <c r="X313" s="10"/>
      <c r="Y313" s="10"/>
      <c r="Z313" s="10"/>
      <c r="AA313" s="10"/>
      <c r="AB313" s="10"/>
      <c r="AC313" s="10"/>
      <c r="AD313" s="10"/>
      <c r="AE313" s="10"/>
      <c r="AF313" s="10"/>
      <c r="AG313" s="10"/>
      <c r="AH313" s="10"/>
      <c r="AI313" s="10"/>
      <c r="AJ313" s="10"/>
      <c r="AK313" s="10"/>
      <c r="AL313" s="10"/>
      <c r="AM313" s="10"/>
      <c r="AN313" s="10"/>
      <c r="AO313" s="10"/>
      <c r="AP313" s="10"/>
      <c r="AQ313" s="10"/>
      <c r="AR313" s="10"/>
      <c r="AS313" s="10"/>
      <c r="AT313" s="10"/>
      <c r="AU313" s="10"/>
      <c r="AV313" s="10"/>
      <c r="AW313" s="10"/>
      <c r="AX313" s="10"/>
      <c r="DI313" s="6"/>
    </row>
    <row r="314" spans="1:113" ht="14.4">
      <c r="A314" s="8"/>
      <c r="B314" s="12"/>
      <c r="C314" s="7"/>
      <c r="D314" s="7"/>
      <c r="E314" s="7"/>
      <c r="F314" s="7"/>
      <c r="G314" s="7"/>
      <c r="H314" s="7"/>
      <c r="I314" s="7"/>
      <c r="J314" s="7"/>
      <c r="K314" s="7"/>
      <c r="L314" s="13"/>
      <c r="M314" s="13"/>
      <c r="N314" s="13"/>
      <c r="O314" s="13"/>
      <c r="P314" s="7"/>
      <c r="Q314" s="7"/>
      <c r="R314" s="7"/>
      <c r="S314" s="7"/>
      <c r="T314" s="7"/>
      <c r="U314" s="7"/>
      <c r="V314" s="14"/>
      <c r="W314" s="14"/>
      <c r="X314" s="14"/>
      <c r="Y314" s="14"/>
      <c r="Z314" s="14"/>
      <c r="AA314" s="14"/>
      <c r="AB314" s="14"/>
      <c r="AC314" s="14"/>
      <c r="AD314" s="14"/>
      <c r="AE314" s="14"/>
      <c r="AF314" s="14"/>
      <c r="AG314" s="14"/>
      <c r="AH314" s="14"/>
      <c r="AI314" s="14"/>
      <c r="AJ314" s="14"/>
      <c r="AK314" s="14"/>
      <c r="AL314" s="14"/>
      <c r="AM314" s="14"/>
      <c r="AN314" s="14"/>
      <c r="AO314" s="14"/>
      <c r="AP314" s="14"/>
      <c r="AQ314" s="14"/>
      <c r="AR314" s="14"/>
      <c r="AS314" s="14"/>
      <c r="AT314" s="14"/>
      <c r="AU314" s="14"/>
      <c r="AV314" s="14"/>
      <c r="AW314" s="14"/>
      <c r="AX314" s="15"/>
    </row>
    <row r="315" spans="1:113" ht="12" customHeight="1">
      <c r="A315" s="8"/>
      <c r="B315" s="118" t="s">
        <v>63</v>
      </c>
      <c r="C315" s="119"/>
      <c r="D315" s="119"/>
      <c r="E315" s="119"/>
      <c r="F315" s="119"/>
      <c r="G315" s="119"/>
      <c r="H315" s="119"/>
      <c r="I315" s="119"/>
      <c r="J315" s="119"/>
      <c r="K315" s="119"/>
      <c r="L315" s="119"/>
      <c r="M315" s="119"/>
      <c r="N315" s="119"/>
      <c r="O315" s="119"/>
      <c r="P315" s="119"/>
      <c r="Q315" s="119"/>
      <c r="R315" s="119"/>
      <c r="S315" s="119"/>
      <c r="T315" s="119"/>
      <c r="U315" s="119"/>
      <c r="V315" s="119"/>
      <c r="W315" s="119"/>
      <c r="X315" s="119"/>
      <c r="Y315" s="119"/>
      <c r="Z315" s="119"/>
      <c r="AA315" s="119"/>
      <c r="AB315" s="119"/>
      <c r="AC315" s="119"/>
      <c r="AD315" s="119"/>
      <c r="AE315" s="119"/>
      <c r="AF315" s="119"/>
      <c r="AG315" s="119"/>
      <c r="AH315" s="119"/>
      <c r="AI315" s="119"/>
      <c r="AJ315" s="119"/>
      <c r="AK315" s="119"/>
      <c r="AL315" s="119"/>
      <c r="AM315" s="119"/>
      <c r="AN315" s="119"/>
      <c r="AO315" s="119"/>
      <c r="AP315" s="119"/>
      <c r="AQ315" s="119"/>
      <c r="AR315" s="119"/>
      <c r="AS315" s="119"/>
      <c r="AT315" s="119"/>
      <c r="AU315" s="119"/>
      <c r="AV315" s="119"/>
      <c r="AW315" s="119"/>
      <c r="AX315" s="120"/>
    </row>
    <row r="316" spans="1:113" ht="12" customHeight="1">
      <c r="A316" s="8"/>
      <c r="B316" s="118"/>
      <c r="C316" s="119"/>
      <c r="D316" s="119"/>
      <c r="E316" s="119"/>
      <c r="F316" s="119"/>
      <c r="G316" s="119"/>
      <c r="H316" s="119"/>
      <c r="I316" s="119"/>
      <c r="J316" s="119"/>
      <c r="K316" s="119"/>
      <c r="L316" s="119"/>
      <c r="M316" s="119"/>
      <c r="N316" s="119"/>
      <c r="O316" s="119"/>
      <c r="P316" s="119"/>
      <c r="Q316" s="119"/>
      <c r="R316" s="119"/>
      <c r="S316" s="119"/>
      <c r="T316" s="119"/>
      <c r="U316" s="119"/>
      <c r="V316" s="119"/>
      <c r="W316" s="119"/>
      <c r="X316" s="119"/>
      <c r="Y316" s="119"/>
      <c r="Z316" s="119"/>
      <c r="AA316" s="119"/>
      <c r="AB316" s="119"/>
      <c r="AC316" s="119"/>
      <c r="AD316" s="119"/>
      <c r="AE316" s="119"/>
      <c r="AF316" s="119"/>
      <c r="AG316" s="119"/>
      <c r="AH316" s="119"/>
      <c r="AI316" s="119"/>
      <c r="AJ316" s="119"/>
      <c r="AK316" s="119"/>
      <c r="AL316" s="119"/>
      <c r="AM316" s="119"/>
      <c r="AN316" s="119"/>
      <c r="AO316" s="119"/>
      <c r="AP316" s="119"/>
      <c r="AQ316" s="119"/>
      <c r="AR316" s="119"/>
      <c r="AS316" s="119"/>
      <c r="AT316" s="119"/>
      <c r="AU316" s="119"/>
      <c r="AV316" s="119"/>
      <c r="AW316" s="119"/>
      <c r="AX316" s="120"/>
      <c r="BC316" s="16"/>
    </row>
    <row r="317" spans="1:113" ht="12" customHeight="1">
      <c r="A317" s="8"/>
      <c r="B317" s="118"/>
      <c r="C317" s="119"/>
      <c r="D317" s="119"/>
      <c r="E317" s="119"/>
      <c r="F317" s="119"/>
      <c r="G317" s="119"/>
      <c r="H317" s="119"/>
      <c r="I317" s="119"/>
      <c r="J317" s="119"/>
      <c r="K317" s="119"/>
      <c r="L317" s="119"/>
      <c r="M317" s="119"/>
      <c r="N317" s="119"/>
      <c r="O317" s="119"/>
      <c r="P317" s="119"/>
      <c r="Q317" s="119"/>
      <c r="R317" s="119"/>
      <c r="S317" s="119"/>
      <c r="T317" s="119"/>
      <c r="U317" s="119"/>
      <c r="V317" s="119"/>
      <c r="W317" s="119"/>
      <c r="X317" s="119"/>
      <c r="Y317" s="119"/>
      <c r="Z317" s="119"/>
      <c r="AA317" s="119"/>
      <c r="AB317" s="119"/>
      <c r="AC317" s="119"/>
      <c r="AD317" s="119"/>
      <c r="AE317" s="119"/>
      <c r="AF317" s="119"/>
      <c r="AG317" s="119"/>
      <c r="AH317" s="119"/>
      <c r="AI317" s="119"/>
      <c r="AJ317" s="119"/>
      <c r="AK317" s="119"/>
      <c r="AL317" s="119"/>
      <c r="AM317" s="119"/>
      <c r="AN317" s="119"/>
      <c r="AO317" s="119"/>
      <c r="AP317" s="119"/>
      <c r="AQ317" s="119"/>
      <c r="AR317" s="119"/>
      <c r="AS317" s="119"/>
      <c r="AT317" s="119"/>
      <c r="AU317" s="119"/>
      <c r="AV317" s="119"/>
      <c r="AW317" s="119"/>
      <c r="AX317" s="120"/>
    </row>
    <row r="318" spans="1:113" ht="12" customHeight="1">
      <c r="A318" s="8"/>
      <c r="B318" s="118"/>
      <c r="C318" s="119"/>
      <c r="D318" s="119"/>
      <c r="E318" s="119"/>
      <c r="F318" s="119"/>
      <c r="G318" s="119"/>
      <c r="H318" s="119"/>
      <c r="I318" s="119"/>
      <c r="J318" s="119"/>
      <c r="K318" s="119"/>
      <c r="L318" s="119"/>
      <c r="M318" s="119"/>
      <c r="N318" s="119"/>
      <c r="O318" s="119"/>
      <c r="P318" s="119"/>
      <c r="Q318" s="119"/>
      <c r="R318" s="119"/>
      <c r="S318" s="119"/>
      <c r="T318" s="119"/>
      <c r="U318" s="119"/>
      <c r="V318" s="119"/>
      <c r="W318" s="119"/>
      <c r="X318" s="119"/>
      <c r="Y318" s="119"/>
      <c r="Z318" s="119"/>
      <c r="AA318" s="119"/>
      <c r="AB318" s="119"/>
      <c r="AC318" s="119"/>
      <c r="AD318" s="119"/>
      <c r="AE318" s="119"/>
      <c r="AF318" s="119"/>
      <c r="AG318" s="119"/>
      <c r="AH318" s="119"/>
      <c r="AI318" s="119"/>
      <c r="AJ318" s="119"/>
      <c r="AK318" s="119"/>
      <c r="AL318" s="119"/>
      <c r="AM318" s="119"/>
      <c r="AN318" s="119"/>
      <c r="AO318" s="119"/>
      <c r="AP318" s="119"/>
      <c r="AQ318" s="119"/>
      <c r="AR318" s="119"/>
      <c r="AS318" s="119"/>
      <c r="AT318" s="119"/>
      <c r="AU318" s="119"/>
      <c r="AV318" s="119"/>
      <c r="AW318" s="119"/>
      <c r="AX318" s="120"/>
    </row>
    <row r="319" spans="1:113" ht="12" customHeight="1">
      <c r="A319" s="8"/>
      <c r="B319" s="118"/>
      <c r="C319" s="119"/>
      <c r="D319" s="119"/>
      <c r="E319" s="119"/>
      <c r="F319" s="119"/>
      <c r="G319" s="119"/>
      <c r="H319" s="119"/>
      <c r="I319" s="119"/>
      <c r="J319" s="119"/>
      <c r="K319" s="119"/>
      <c r="L319" s="119"/>
      <c r="M319" s="119"/>
      <c r="N319" s="119"/>
      <c r="O319" s="119"/>
      <c r="P319" s="119"/>
      <c r="Q319" s="119"/>
      <c r="R319" s="119"/>
      <c r="S319" s="119"/>
      <c r="T319" s="119"/>
      <c r="U319" s="119"/>
      <c r="V319" s="119"/>
      <c r="W319" s="119"/>
      <c r="X319" s="119"/>
      <c r="Y319" s="119"/>
      <c r="Z319" s="119"/>
      <c r="AA319" s="119"/>
      <c r="AB319" s="119"/>
      <c r="AC319" s="119"/>
      <c r="AD319" s="119"/>
      <c r="AE319" s="119"/>
      <c r="AF319" s="119"/>
      <c r="AG319" s="119"/>
      <c r="AH319" s="119"/>
      <c r="AI319" s="119"/>
      <c r="AJ319" s="119"/>
      <c r="AK319" s="119"/>
      <c r="AL319" s="119"/>
      <c r="AM319" s="119"/>
      <c r="AN319" s="119"/>
      <c r="AO319" s="119"/>
      <c r="AP319" s="119"/>
      <c r="AQ319" s="119"/>
      <c r="AR319" s="119"/>
      <c r="AS319" s="119"/>
      <c r="AT319" s="119"/>
      <c r="AU319" s="119"/>
      <c r="AV319" s="119"/>
      <c r="AW319" s="119"/>
      <c r="AX319" s="120"/>
    </row>
    <row r="320" spans="1:113" ht="15" thickBot="1">
      <c r="A320" s="17"/>
      <c r="B320" s="18"/>
      <c r="C320" s="19"/>
      <c r="D320" s="19"/>
      <c r="E320" s="19"/>
      <c r="F320" s="19"/>
      <c r="G320" s="19"/>
      <c r="H320" s="19"/>
      <c r="I320" s="19"/>
      <c r="J320" s="19"/>
      <c r="K320" s="19"/>
      <c r="L320" s="19"/>
      <c r="M320" s="19"/>
      <c r="N320" s="19"/>
      <c r="O320" s="19"/>
      <c r="P320" s="19"/>
      <c r="Q320" s="19"/>
      <c r="R320" s="19"/>
      <c r="S320" s="19"/>
      <c r="T320" s="19"/>
      <c r="U320" s="19"/>
      <c r="V320" s="19"/>
      <c r="W320" s="19"/>
      <c r="X320" s="19"/>
      <c r="Y320" s="19"/>
      <c r="Z320" s="19"/>
      <c r="AA320" s="19"/>
      <c r="AB320" s="19"/>
      <c r="AC320" s="19"/>
      <c r="AD320" s="19"/>
      <c r="AE320" s="19"/>
      <c r="AF320" s="19"/>
      <c r="AG320" s="19"/>
      <c r="AH320" s="19"/>
      <c r="AI320" s="19"/>
      <c r="AJ320" s="19"/>
      <c r="AK320" s="19"/>
      <c r="AL320" s="19"/>
      <c r="AM320" s="19"/>
      <c r="AN320" s="19"/>
      <c r="AO320" s="19"/>
      <c r="AP320" s="19"/>
      <c r="AQ320" s="19"/>
      <c r="AR320" s="19"/>
      <c r="AS320" s="19"/>
      <c r="AT320" s="19"/>
      <c r="AU320" s="19"/>
      <c r="AV320" s="19"/>
      <c r="AW320" s="19"/>
      <c r="AX320" s="20"/>
    </row>
    <row r="321" spans="1:251">
      <c r="B321" s="21"/>
    </row>
    <row r="322" spans="1:251" ht="14.4">
      <c r="B322" s="10" t="s">
        <v>4</v>
      </c>
      <c r="C322" s="8"/>
      <c r="D322" s="8"/>
      <c r="E322" s="8"/>
      <c r="F322" s="8"/>
      <c r="G322" s="8"/>
      <c r="H322" s="8"/>
      <c r="I322" s="8"/>
      <c r="J322" s="8"/>
      <c r="K322" s="8"/>
      <c r="L322" s="9"/>
      <c r="M322" s="9"/>
      <c r="N322" s="9"/>
      <c r="O322" s="9"/>
      <c r="P322" s="8"/>
      <c r="Q322" s="8"/>
      <c r="R322" s="8"/>
      <c r="S322" s="8"/>
      <c r="T322" s="8"/>
      <c r="U322" s="8"/>
      <c r="V322" s="10"/>
      <c r="W322" s="10"/>
      <c r="X322" s="10"/>
      <c r="Y322" s="10"/>
      <c r="Z322" s="10"/>
      <c r="AA322" s="10"/>
      <c r="AB322" s="10"/>
      <c r="AC322" s="10"/>
      <c r="AD322" s="10"/>
      <c r="AE322" s="10"/>
      <c r="AF322" s="10"/>
      <c r="AG322" s="10"/>
      <c r="AH322" s="10"/>
      <c r="AI322" s="10"/>
      <c r="AJ322" s="10"/>
      <c r="AK322" s="10"/>
      <c r="AL322" s="10"/>
      <c r="AM322" s="10"/>
      <c r="AN322" s="10"/>
      <c r="AO322" s="10"/>
      <c r="AP322" s="10"/>
      <c r="AQ322" s="10"/>
      <c r="AR322" s="10"/>
      <c r="AS322" s="10"/>
      <c r="AT322" s="10"/>
      <c r="AU322" s="10"/>
      <c r="AV322" s="10"/>
      <c r="AW322" s="10"/>
      <c r="AX322" s="10"/>
    </row>
    <row r="323" spans="1:251" ht="15" thickBot="1">
      <c r="B323" s="8"/>
      <c r="C323" s="8"/>
      <c r="D323" s="8"/>
      <c r="E323" s="8"/>
      <c r="F323" s="8"/>
      <c r="G323" s="8"/>
      <c r="H323" s="8"/>
      <c r="I323" s="8"/>
      <c r="J323" s="8"/>
      <c r="K323" s="8"/>
      <c r="L323" s="9"/>
      <c r="M323" s="9"/>
      <c r="N323" s="9"/>
      <c r="O323" s="9"/>
      <c r="P323" s="8"/>
      <c r="Q323" s="8"/>
      <c r="R323" s="8"/>
      <c r="S323" s="8"/>
      <c r="T323" s="8"/>
      <c r="U323" s="8"/>
      <c r="V323" s="10"/>
      <c r="W323" s="10"/>
      <c r="X323" s="10"/>
      <c r="Y323" s="10"/>
      <c r="Z323" s="10"/>
      <c r="AA323" s="10"/>
      <c r="AB323" s="10"/>
      <c r="AC323" s="10"/>
      <c r="AD323" s="10"/>
      <c r="AE323" s="10"/>
      <c r="AF323" s="10"/>
      <c r="AG323" s="10"/>
      <c r="AH323" s="10"/>
      <c r="AI323" s="10"/>
      <c r="AJ323" s="10"/>
      <c r="AK323" s="10"/>
      <c r="AL323" s="10"/>
      <c r="AM323" s="10"/>
      <c r="AN323" s="10"/>
      <c r="AO323" s="10"/>
      <c r="AP323" s="10"/>
      <c r="AQ323" s="10"/>
      <c r="AR323" s="10"/>
      <c r="AS323" s="10"/>
      <c r="AT323" s="10"/>
      <c r="AU323" s="10"/>
      <c r="AV323" s="10"/>
      <c r="AW323" s="10"/>
      <c r="AX323" s="22" t="s">
        <v>5</v>
      </c>
    </row>
    <row r="324" spans="1:251" s="16" customFormat="1" ht="13.5" customHeight="1">
      <c r="A324" s="8"/>
      <c r="B324" s="121" t="s">
        <v>6</v>
      </c>
      <c r="C324" s="122"/>
      <c r="D324" s="122"/>
      <c r="E324" s="122"/>
      <c r="F324" s="122"/>
      <c r="G324" s="122"/>
      <c r="H324" s="122"/>
      <c r="I324" s="122"/>
      <c r="J324" s="122"/>
      <c r="K324" s="122"/>
      <c r="L324" s="122"/>
      <c r="M324" s="122"/>
      <c r="N324" s="122"/>
      <c r="O324" s="122"/>
      <c r="P324" s="122"/>
      <c r="Q324" s="122"/>
      <c r="R324" s="122"/>
      <c r="S324" s="122"/>
      <c r="T324" s="122"/>
      <c r="U324" s="122"/>
      <c r="V324" s="122"/>
      <c r="W324" s="122"/>
      <c r="X324" s="122"/>
      <c r="Y324" s="122"/>
      <c r="Z324" s="123"/>
      <c r="AA324" s="127" t="s">
        <v>11</v>
      </c>
      <c r="AB324" s="122"/>
      <c r="AC324" s="122"/>
      <c r="AD324" s="122"/>
      <c r="AE324" s="122"/>
      <c r="AF324" s="122"/>
      <c r="AG324" s="122"/>
      <c r="AH324" s="122"/>
      <c r="AI324" s="123"/>
      <c r="AJ324" s="127" t="s">
        <v>12</v>
      </c>
      <c r="AK324" s="122"/>
      <c r="AL324" s="122"/>
      <c r="AM324" s="122"/>
      <c r="AN324" s="122"/>
      <c r="AO324" s="122"/>
      <c r="AP324" s="122"/>
      <c r="AQ324" s="122"/>
      <c r="AR324" s="123"/>
      <c r="AS324" s="127" t="s">
        <v>7</v>
      </c>
      <c r="AT324" s="122"/>
      <c r="AU324" s="122"/>
      <c r="AV324" s="122"/>
      <c r="AW324" s="122"/>
      <c r="AX324" s="129"/>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c r="FE324" s="2"/>
      <c r="FF324" s="2"/>
      <c r="FG324" s="2"/>
      <c r="FH324" s="2"/>
      <c r="FI324" s="2"/>
      <c r="FJ324" s="2"/>
      <c r="FK324" s="2"/>
      <c r="FL324" s="2"/>
      <c r="FM324" s="2"/>
      <c r="FN324" s="2"/>
      <c r="FO324" s="2"/>
      <c r="FP324" s="2"/>
      <c r="FQ324" s="2"/>
      <c r="FR324" s="2"/>
      <c r="FS324" s="2"/>
      <c r="FT324" s="2"/>
      <c r="FU324" s="2"/>
      <c r="FV324" s="2"/>
      <c r="FW324" s="2"/>
      <c r="FX324" s="2"/>
      <c r="FY324" s="2"/>
      <c r="FZ324" s="2"/>
      <c r="GA324" s="2"/>
      <c r="GB324" s="2"/>
      <c r="GC324" s="2"/>
      <c r="GD324" s="2"/>
      <c r="GE324" s="2"/>
      <c r="GF324" s="2"/>
      <c r="GG324" s="2"/>
      <c r="GH324" s="2"/>
      <c r="GI324" s="2"/>
      <c r="GJ324" s="2"/>
      <c r="GK324" s="2"/>
      <c r="GL324" s="2"/>
      <c r="GM324" s="2"/>
      <c r="GN324" s="2"/>
      <c r="GO324" s="2"/>
      <c r="GP324" s="2"/>
      <c r="GQ324" s="2"/>
      <c r="GR324" s="2"/>
      <c r="GS324" s="2"/>
      <c r="GT324" s="2"/>
      <c r="GU324" s="2"/>
      <c r="GV324" s="2"/>
      <c r="GW324" s="2"/>
      <c r="GX324" s="2"/>
      <c r="GY324" s="2"/>
      <c r="GZ324" s="2"/>
      <c r="HA324" s="2"/>
      <c r="HB324" s="2"/>
      <c r="HC324" s="2"/>
      <c r="HD324" s="2"/>
      <c r="HE324" s="2"/>
      <c r="HF324" s="2"/>
      <c r="HG324" s="2"/>
      <c r="HH324" s="2"/>
      <c r="HI324" s="2"/>
      <c r="HJ324" s="2"/>
      <c r="HK324" s="2"/>
      <c r="HL324" s="2"/>
      <c r="HM324" s="2"/>
      <c r="HN324" s="2"/>
      <c r="HO324" s="2"/>
      <c r="HP324" s="2"/>
      <c r="HQ324" s="2"/>
      <c r="HR324" s="2"/>
      <c r="HS324" s="2"/>
      <c r="HT324" s="2"/>
      <c r="HU324" s="2"/>
      <c r="HV324" s="2"/>
      <c r="HW324" s="2"/>
      <c r="HX324" s="2"/>
      <c r="HY324" s="2"/>
      <c r="HZ324" s="2"/>
      <c r="IA324" s="2"/>
      <c r="IB324" s="2"/>
      <c r="IC324" s="2"/>
      <c r="ID324" s="2"/>
      <c r="IE324" s="2"/>
      <c r="IF324" s="2"/>
      <c r="IG324" s="2"/>
      <c r="IH324" s="2"/>
      <c r="II324" s="2"/>
      <c r="IJ324" s="2"/>
      <c r="IK324" s="2"/>
      <c r="IL324" s="2"/>
      <c r="IM324" s="2"/>
      <c r="IN324" s="2"/>
      <c r="IO324" s="2"/>
      <c r="IP324" s="2"/>
      <c r="IQ324" s="2"/>
    </row>
    <row r="325" spans="1:251" s="16" customFormat="1">
      <c r="A325" s="8"/>
      <c r="B325" s="124"/>
      <c r="C325" s="125"/>
      <c r="D325" s="125"/>
      <c r="E325" s="125"/>
      <c r="F325" s="125"/>
      <c r="G325" s="125"/>
      <c r="H325" s="125"/>
      <c r="I325" s="125"/>
      <c r="J325" s="125"/>
      <c r="K325" s="125"/>
      <c r="L325" s="125"/>
      <c r="M325" s="125"/>
      <c r="N325" s="125"/>
      <c r="O325" s="125"/>
      <c r="P325" s="125"/>
      <c r="Q325" s="125"/>
      <c r="R325" s="125"/>
      <c r="S325" s="125"/>
      <c r="T325" s="125"/>
      <c r="U325" s="125"/>
      <c r="V325" s="125"/>
      <c r="W325" s="125"/>
      <c r="X325" s="125"/>
      <c r="Y325" s="125"/>
      <c r="Z325" s="126"/>
      <c r="AA325" s="128"/>
      <c r="AB325" s="125"/>
      <c r="AC325" s="125"/>
      <c r="AD325" s="125"/>
      <c r="AE325" s="125"/>
      <c r="AF325" s="125"/>
      <c r="AG325" s="125"/>
      <c r="AH325" s="125"/>
      <c r="AI325" s="126"/>
      <c r="AJ325" s="128"/>
      <c r="AK325" s="125"/>
      <c r="AL325" s="125"/>
      <c r="AM325" s="125"/>
      <c r="AN325" s="125"/>
      <c r="AO325" s="125"/>
      <c r="AP325" s="125"/>
      <c r="AQ325" s="125"/>
      <c r="AR325" s="126"/>
      <c r="AS325" s="128"/>
      <c r="AT325" s="125"/>
      <c r="AU325" s="125"/>
      <c r="AV325" s="125"/>
      <c r="AW325" s="125"/>
      <c r="AX325" s="130"/>
      <c r="AY325" s="2"/>
      <c r="AZ325" s="2"/>
      <c r="BA325" s="2"/>
      <c r="BB325" s="23"/>
      <c r="BC325" s="24"/>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c r="FE325" s="2"/>
      <c r="FF325" s="2"/>
      <c r="FG325" s="2"/>
      <c r="FH325" s="2"/>
      <c r="FI325" s="2"/>
      <c r="FJ325" s="2"/>
      <c r="FK325" s="2"/>
      <c r="FL325" s="2"/>
      <c r="FM325" s="2"/>
      <c r="FN325" s="2"/>
      <c r="FO325" s="2"/>
      <c r="FP325" s="2"/>
      <c r="FQ325" s="2"/>
      <c r="FR325" s="2"/>
      <c r="FS325" s="2"/>
      <c r="FT325" s="2"/>
      <c r="FU325" s="2"/>
      <c r="FV325" s="2"/>
      <c r="FW325" s="2"/>
      <c r="FX325" s="2"/>
      <c r="FY325" s="2"/>
      <c r="FZ325" s="2"/>
      <c r="GA325" s="2"/>
      <c r="GB325" s="2"/>
      <c r="GC325" s="2"/>
      <c r="GD325" s="2"/>
      <c r="GE325" s="2"/>
      <c r="GF325" s="2"/>
      <c r="GG325" s="2"/>
      <c r="GH325" s="2"/>
      <c r="GI325" s="2"/>
      <c r="GJ325" s="2"/>
      <c r="GK325" s="2"/>
      <c r="GL325" s="2"/>
      <c r="GM325" s="2"/>
      <c r="GN325" s="2"/>
      <c r="GO325" s="2"/>
      <c r="GP325" s="2"/>
      <c r="GQ325" s="2"/>
      <c r="GR325" s="2"/>
      <c r="GS325" s="2"/>
      <c r="GT325" s="2"/>
      <c r="GU325" s="2"/>
      <c r="GV325" s="2"/>
      <c r="GW325" s="2"/>
      <c r="GX325" s="2"/>
      <c r="GY325" s="2"/>
      <c r="GZ325" s="2"/>
      <c r="HA325" s="2"/>
      <c r="HB325" s="2"/>
      <c r="HC325" s="2"/>
      <c r="HD325" s="2"/>
      <c r="HE325" s="2"/>
      <c r="HF325" s="2"/>
      <c r="HG325" s="2"/>
      <c r="HH325" s="2"/>
      <c r="HI325" s="2"/>
      <c r="HJ325" s="2"/>
      <c r="HK325" s="2"/>
      <c r="HL325" s="2"/>
      <c r="HM325" s="2"/>
      <c r="HN325" s="2"/>
      <c r="HO325" s="2"/>
      <c r="HP325" s="2"/>
      <c r="HQ325" s="2"/>
      <c r="HR325" s="2"/>
      <c r="HS325" s="2"/>
      <c r="HT325" s="2"/>
      <c r="HU325" s="2"/>
      <c r="HV325" s="2"/>
      <c r="HW325" s="2"/>
      <c r="HX325" s="2"/>
      <c r="HY325" s="2"/>
      <c r="HZ325" s="2"/>
      <c r="IA325" s="2"/>
      <c r="IB325" s="2"/>
      <c r="IC325" s="2"/>
      <c r="ID325" s="2"/>
      <c r="IE325" s="2"/>
      <c r="IF325" s="2"/>
      <c r="IG325" s="2"/>
      <c r="IH325" s="2"/>
      <c r="II325" s="2"/>
      <c r="IJ325" s="2"/>
      <c r="IK325" s="2"/>
      <c r="IL325" s="2"/>
      <c r="IM325" s="2"/>
      <c r="IN325" s="2"/>
      <c r="IO325" s="2"/>
      <c r="IP325" s="2"/>
      <c r="IQ325" s="2"/>
    </row>
    <row r="326" spans="1:251" s="16" customFormat="1" ht="18.75" customHeight="1">
      <c r="A326" s="8"/>
      <c r="B326" s="25"/>
      <c r="C326" s="93" t="s">
        <v>64</v>
      </c>
      <c r="D326" s="94"/>
      <c r="E326" s="94"/>
      <c r="F326" s="94"/>
      <c r="G326" s="94"/>
      <c r="H326" s="94"/>
      <c r="I326" s="94"/>
      <c r="J326" s="94"/>
      <c r="K326" s="94"/>
      <c r="L326" s="94"/>
      <c r="M326" s="94"/>
      <c r="N326" s="94"/>
      <c r="O326" s="94"/>
      <c r="P326" s="94"/>
      <c r="Q326" s="94"/>
      <c r="R326" s="94"/>
      <c r="S326" s="94"/>
      <c r="T326" s="94"/>
      <c r="U326" s="94"/>
      <c r="V326" s="94"/>
      <c r="W326" s="94"/>
      <c r="X326" s="94"/>
      <c r="Y326" s="94"/>
      <c r="Z326" s="95"/>
      <c r="AA326" s="96">
        <v>52573</v>
      </c>
      <c r="AB326" s="97"/>
      <c r="AC326" s="97"/>
      <c r="AD326" s="97"/>
      <c r="AE326" s="97"/>
      <c r="AF326" s="97"/>
      <c r="AG326" s="97"/>
      <c r="AH326" s="97"/>
      <c r="AI326" s="98"/>
      <c r="AJ326" s="96">
        <v>58141</v>
      </c>
      <c r="AK326" s="97"/>
      <c r="AL326" s="97"/>
      <c r="AM326" s="97"/>
      <c r="AN326" s="97"/>
      <c r="AO326" s="97"/>
      <c r="AP326" s="97"/>
      <c r="AQ326" s="97"/>
      <c r="AR326" s="98"/>
      <c r="AS326" s="99"/>
      <c r="AT326" s="100"/>
      <c r="AU326" s="100"/>
      <c r="AV326" s="100"/>
      <c r="AW326" s="100"/>
      <c r="AX326" s="101"/>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c r="FE326" s="2"/>
      <c r="FF326" s="2"/>
      <c r="FG326" s="2"/>
      <c r="FH326" s="2"/>
      <c r="FI326" s="2"/>
      <c r="FJ326" s="2"/>
      <c r="FK326" s="2"/>
      <c r="FL326" s="2"/>
      <c r="FM326" s="2"/>
      <c r="FN326" s="2"/>
      <c r="FO326" s="2"/>
      <c r="FP326" s="2"/>
      <c r="FQ326" s="2"/>
      <c r="FR326" s="2"/>
      <c r="FS326" s="2"/>
      <c r="FT326" s="2"/>
      <c r="FU326" s="2"/>
      <c r="FV326" s="2"/>
      <c r="FW326" s="2"/>
      <c r="FX326" s="2"/>
      <c r="FY326" s="2"/>
      <c r="FZ326" s="2"/>
      <c r="GA326" s="2"/>
      <c r="GB326" s="2"/>
      <c r="GC326" s="2"/>
      <c r="GD326" s="2"/>
      <c r="GE326" s="2"/>
      <c r="GF326" s="2"/>
      <c r="GG326" s="2"/>
      <c r="GH326" s="2"/>
      <c r="GI326" s="2"/>
      <c r="GJ326" s="2"/>
      <c r="GK326" s="2"/>
      <c r="GL326" s="2"/>
      <c r="GM326" s="2"/>
      <c r="GN326" s="2"/>
      <c r="GO326" s="2"/>
      <c r="GP326" s="2"/>
      <c r="GQ326" s="2"/>
      <c r="GR326" s="2"/>
      <c r="GS326" s="2"/>
      <c r="GT326" s="2"/>
      <c r="GU326" s="2"/>
      <c r="GV326" s="2"/>
      <c r="GW326" s="2"/>
      <c r="GX326" s="2"/>
      <c r="GY326" s="2"/>
      <c r="GZ326" s="2"/>
      <c r="HA326" s="2"/>
      <c r="HB326" s="2"/>
      <c r="HC326" s="2"/>
      <c r="HD326" s="2"/>
      <c r="HE326" s="2"/>
      <c r="HF326" s="2"/>
      <c r="HG326" s="2"/>
      <c r="HH326" s="2"/>
      <c r="HI326" s="2"/>
      <c r="HJ326" s="2"/>
      <c r="HK326" s="2"/>
      <c r="HL326" s="2"/>
      <c r="HM326" s="2"/>
      <c r="HN326" s="2"/>
      <c r="HO326" s="2"/>
      <c r="HP326" s="2"/>
      <c r="HQ326" s="2"/>
      <c r="HR326" s="2"/>
      <c r="HS326" s="2"/>
      <c r="HT326" s="2"/>
      <c r="HU326" s="2"/>
      <c r="HV326" s="2"/>
      <c r="HW326" s="2"/>
      <c r="HX326" s="2"/>
      <c r="HY326" s="2"/>
      <c r="HZ326" s="2"/>
      <c r="IA326" s="2"/>
      <c r="IB326" s="2"/>
      <c r="IC326" s="2"/>
      <c r="ID326" s="2"/>
      <c r="IE326" s="2"/>
      <c r="IF326" s="2"/>
      <c r="IG326" s="2"/>
      <c r="IH326" s="2"/>
      <c r="II326" s="2"/>
      <c r="IJ326" s="2"/>
      <c r="IK326" s="2"/>
      <c r="IL326" s="2"/>
      <c r="IM326" s="2"/>
      <c r="IN326" s="2"/>
      <c r="IO326" s="2"/>
      <c r="IP326" s="2"/>
      <c r="IQ326" s="2"/>
    </row>
    <row r="327" spans="1:251" s="16" customFormat="1" ht="18.75" customHeight="1" thickBot="1">
      <c r="A327" s="17"/>
      <c r="B327" s="102" t="s">
        <v>13</v>
      </c>
      <c r="C327" s="103"/>
      <c r="D327" s="103"/>
      <c r="E327" s="103"/>
      <c r="F327" s="103"/>
      <c r="G327" s="103"/>
      <c r="H327" s="103"/>
      <c r="I327" s="103"/>
      <c r="J327" s="103"/>
      <c r="K327" s="103"/>
      <c r="L327" s="103"/>
      <c r="M327" s="103"/>
      <c r="N327" s="103"/>
      <c r="O327" s="103"/>
      <c r="P327" s="103"/>
      <c r="Q327" s="103"/>
      <c r="R327" s="103"/>
      <c r="S327" s="103"/>
      <c r="T327" s="103"/>
      <c r="U327" s="103"/>
      <c r="V327" s="103"/>
      <c r="W327" s="103"/>
      <c r="X327" s="103"/>
      <c r="Y327" s="103"/>
      <c r="Z327" s="104"/>
      <c r="AA327" s="105">
        <f>SUM($AA$326:$AA$326)</f>
        <v>52573</v>
      </c>
      <c r="AB327" s="106"/>
      <c r="AC327" s="106"/>
      <c r="AD327" s="106"/>
      <c r="AE327" s="106"/>
      <c r="AF327" s="106"/>
      <c r="AG327" s="106"/>
      <c r="AH327" s="106"/>
      <c r="AI327" s="107"/>
      <c r="AJ327" s="105">
        <f>SUM($AJ$326:$AJ$326)</f>
        <v>58141</v>
      </c>
      <c r="AK327" s="106"/>
      <c r="AL327" s="106"/>
      <c r="AM327" s="106"/>
      <c r="AN327" s="106"/>
      <c r="AO327" s="106"/>
      <c r="AP327" s="106"/>
      <c r="AQ327" s="106"/>
      <c r="AR327" s="107"/>
      <c r="AS327" s="108"/>
      <c r="AT327" s="109"/>
      <c r="AU327" s="109"/>
      <c r="AV327" s="109"/>
      <c r="AW327" s="109"/>
      <c r="AX327" s="110"/>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c r="FE327" s="2"/>
      <c r="FF327" s="2"/>
      <c r="FG327" s="2"/>
      <c r="FH327" s="2"/>
      <c r="FI327" s="2"/>
      <c r="FJ327" s="2"/>
      <c r="FK327" s="2"/>
      <c r="FL327" s="2"/>
      <c r="FM327" s="2"/>
      <c r="FN327" s="2"/>
      <c r="FO327" s="2"/>
      <c r="FP327" s="2"/>
      <c r="FQ327" s="2"/>
      <c r="FR327" s="2"/>
      <c r="FS327" s="2"/>
      <c r="FT327" s="2"/>
      <c r="FU327" s="2"/>
      <c r="FV327" s="2"/>
      <c r="FW327" s="2"/>
      <c r="FX327" s="2"/>
      <c r="FY327" s="2"/>
      <c r="FZ327" s="2"/>
      <c r="GA327" s="2"/>
      <c r="GB327" s="2"/>
      <c r="GC327" s="2"/>
      <c r="GD327" s="2"/>
      <c r="GE327" s="2"/>
      <c r="GF327" s="2"/>
      <c r="GG327" s="2"/>
      <c r="GH327" s="2"/>
      <c r="GI327" s="2"/>
      <c r="GJ327" s="2"/>
      <c r="GK327" s="2"/>
      <c r="GL327" s="2"/>
      <c r="GM327" s="2"/>
      <c r="GN327" s="2"/>
      <c r="GO327" s="2"/>
      <c r="GP327" s="2"/>
      <c r="GQ327" s="2"/>
      <c r="GR327" s="2"/>
      <c r="GS327" s="2"/>
      <c r="GT327" s="2"/>
      <c r="GU327" s="2"/>
      <c r="GV327" s="2"/>
      <c r="GW327" s="2"/>
      <c r="GX327" s="2"/>
      <c r="GY327" s="2"/>
      <c r="GZ327" s="2"/>
      <c r="HA327" s="2"/>
      <c r="HB327" s="2"/>
      <c r="HC327" s="2"/>
      <c r="HD327" s="2"/>
      <c r="HE327" s="2"/>
      <c r="HF327" s="2"/>
      <c r="HG327" s="2"/>
      <c r="HH327" s="2"/>
      <c r="HI327" s="2"/>
      <c r="HJ327" s="2"/>
      <c r="HK327" s="2"/>
      <c r="HL327" s="2"/>
      <c r="HM327" s="2"/>
      <c r="HN327" s="2"/>
      <c r="HO327" s="2"/>
      <c r="HP327" s="2"/>
      <c r="HQ327" s="2"/>
      <c r="HR327" s="2"/>
      <c r="HS327" s="2"/>
      <c r="HT327" s="2"/>
      <c r="HU327" s="2"/>
      <c r="HV327" s="2"/>
      <c r="HW327" s="2"/>
      <c r="HX327" s="2"/>
      <c r="HY327" s="2"/>
      <c r="HZ327" s="2"/>
      <c r="IA327" s="2"/>
      <c r="IB327" s="2"/>
      <c r="IC327" s="2"/>
      <c r="ID327" s="2"/>
      <c r="IE327" s="2"/>
      <c r="IF327" s="2"/>
      <c r="IG327" s="2"/>
      <c r="IH327" s="2"/>
      <c r="II327" s="2"/>
      <c r="IJ327" s="2"/>
      <c r="IK327" s="2"/>
      <c r="IL327" s="2"/>
      <c r="IM327" s="2"/>
      <c r="IN327" s="2"/>
      <c r="IO327" s="2"/>
      <c r="IP327" s="2"/>
      <c r="IQ327" s="2"/>
    </row>
    <row r="329" spans="1:251" ht="19.2">
      <c r="A329" s="1" t="s">
        <v>0</v>
      </c>
      <c r="AW329" s="3"/>
      <c r="AX329" s="4"/>
      <c r="AY329" s="3"/>
    </row>
    <row r="331" spans="1:251" ht="18">
      <c r="B331" s="111" t="s">
        <v>8</v>
      </c>
      <c r="C331" s="131"/>
      <c r="D331" s="131"/>
      <c r="E331" s="131"/>
      <c r="F331" s="131"/>
      <c r="G331" s="131"/>
      <c r="H331" s="131"/>
      <c r="I331" s="131"/>
      <c r="J331" s="131"/>
      <c r="K331" s="131"/>
      <c r="L331" s="131"/>
      <c r="M331" s="131"/>
      <c r="N331" s="131"/>
      <c r="O331" s="131"/>
      <c r="P331" s="131"/>
      <c r="Q331" s="131"/>
      <c r="R331" s="131"/>
      <c r="S331" s="131"/>
      <c r="T331" s="131"/>
      <c r="U331" s="131"/>
      <c r="V331" s="131"/>
      <c r="W331" s="131"/>
      <c r="X331" s="131"/>
      <c r="Y331" s="131"/>
      <c r="Z331" s="131"/>
      <c r="AA331" s="131"/>
      <c r="AB331" s="131"/>
      <c r="AC331" s="131"/>
      <c r="AD331" s="131"/>
      <c r="AE331" s="131"/>
      <c r="AF331" s="131"/>
      <c r="AG331" s="131"/>
      <c r="AH331" s="131"/>
      <c r="AI331" s="131"/>
      <c r="AJ331" s="131"/>
      <c r="AK331" s="131"/>
      <c r="AL331" s="131"/>
      <c r="AM331" s="131"/>
      <c r="AN331" s="131"/>
      <c r="AO331" s="131"/>
      <c r="AP331" s="131"/>
      <c r="AQ331" s="131"/>
      <c r="AR331" s="131"/>
      <c r="AS331" s="131"/>
      <c r="AT331" s="131"/>
      <c r="AU331" s="131"/>
      <c r="AV331" s="131"/>
      <c r="AW331" s="131"/>
      <c r="AX331" s="131"/>
    </row>
    <row r="332" spans="1:251">
      <c r="Z332" s="5"/>
      <c r="AD332" s="5"/>
      <c r="AE332" s="5"/>
      <c r="AF332" s="5"/>
      <c r="AG332" s="5"/>
      <c r="AH332" s="5"/>
      <c r="AI332" s="5"/>
      <c r="AO332" s="5"/>
    </row>
    <row r="333" spans="1:251" ht="13.8" thickBot="1">
      <c r="Z333" s="5"/>
      <c r="AD333" s="5"/>
      <c r="AE333" s="5"/>
      <c r="AF333" s="5"/>
      <c r="AG333" s="5"/>
      <c r="AH333" s="5"/>
      <c r="AI333" s="5"/>
      <c r="AO333" s="5"/>
      <c r="DI333" s="6"/>
    </row>
    <row r="334" spans="1:251" ht="24.75" customHeight="1" thickBot="1">
      <c r="B334" s="113" t="s">
        <v>1</v>
      </c>
      <c r="C334" s="114"/>
      <c r="D334" s="114"/>
      <c r="E334" s="114"/>
      <c r="F334" s="114"/>
      <c r="G334" s="114"/>
      <c r="H334" s="115" t="s">
        <v>65</v>
      </c>
      <c r="I334" s="116"/>
      <c r="J334" s="116"/>
      <c r="K334" s="116"/>
      <c r="L334" s="116"/>
      <c r="M334" s="116"/>
      <c r="N334" s="116"/>
      <c r="O334" s="116"/>
      <c r="P334" s="116"/>
      <c r="Q334" s="116"/>
      <c r="R334" s="116"/>
      <c r="S334" s="116"/>
      <c r="T334" s="116"/>
      <c r="U334" s="116"/>
      <c r="V334" s="116"/>
      <c r="W334" s="116"/>
      <c r="X334" s="116"/>
      <c r="Y334" s="116"/>
      <c r="Z334" s="116"/>
      <c r="AA334" s="116"/>
      <c r="AB334" s="116"/>
      <c r="AC334" s="116"/>
      <c r="AD334" s="116"/>
      <c r="AE334" s="116"/>
      <c r="AF334" s="116"/>
      <c r="AG334" s="116"/>
      <c r="AH334" s="116"/>
      <c r="AI334" s="116"/>
      <c r="AJ334" s="116"/>
      <c r="AK334" s="116"/>
      <c r="AL334" s="116"/>
      <c r="AM334" s="116"/>
      <c r="AN334" s="116"/>
      <c r="AO334" s="116"/>
      <c r="AP334" s="116"/>
      <c r="AQ334" s="116"/>
      <c r="AR334" s="116"/>
      <c r="AS334" s="116"/>
      <c r="AT334" s="116"/>
      <c r="AU334" s="116"/>
      <c r="AV334" s="116"/>
      <c r="AW334" s="116"/>
      <c r="AX334" s="117"/>
      <c r="DI334" s="6"/>
    </row>
    <row r="335" spans="1:251" ht="14.4">
      <c r="B335" s="7"/>
      <c r="C335" s="7"/>
      <c r="D335" s="7"/>
      <c r="E335" s="7"/>
      <c r="F335" s="7"/>
      <c r="G335" s="7"/>
      <c r="H335" s="8"/>
      <c r="I335" s="8"/>
      <c r="J335" s="8"/>
      <c r="K335" s="8"/>
      <c r="L335" s="9"/>
      <c r="M335" s="9"/>
      <c r="N335" s="9"/>
      <c r="O335" s="9"/>
      <c r="P335" s="8"/>
      <c r="Q335" s="8"/>
      <c r="R335" s="8"/>
      <c r="S335" s="8"/>
      <c r="T335" s="8"/>
      <c r="U335" s="8"/>
      <c r="V335" s="10"/>
      <c r="W335" s="10"/>
      <c r="X335" s="10"/>
      <c r="Y335" s="10"/>
      <c r="Z335" s="10"/>
      <c r="AA335" s="10"/>
      <c r="AB335" s="10"/>
      <c r="AC335" s="10"/>
      <c r="AD335" s="10"/>
      <c r="AE335" s="10"/>
      <c r="AF335" s="10"/>
      <c r="AG335" s="10"/>
      <c r="AH335" s="10"/>
      <c r="AI335" s="10"/>
      <c r="AJ335" s="10"/>
      <c r="AK335" s="10"/>
      <c r="AL335" s="10"/>
      <c r="AM335" s="10"/>
      <c r="AN335" s="10"/>
      <c r="AO335" s="10"/>
      <c r="AP335" s="10"/>
      <c r="AQ335" s="10"/>
      <c r="AR335" s="10"/>
      <c r="AS335" s="10"/>
      <c r="AT335" s="10"/>
      <c r="AU335" s="10"/>
      <c r="AV335" s="10"/>
      <c r="AW335" s="10"/>
      <c r="AX335" s="10"/>
      <c r="DI335" s="6"/>
    </row>
    <row r="336" spans="1:251" ht="15" thickBot="1">
      <c r="A336" s="11"/>
      <c r="B336" s="10" t="s">
        <v>2</v>
      </c>
      <c r="C336" s="8"/>
      <c r="D336" s="8"/>
      <c r="E336" s="8"/>
      <c r="F336" s="8"/>
      <c r="G336" s="8"/>
      <c r="H336" s="8"/>
      <c r="I336" s="8"/>
      <c r="J336" s="8"/>
      <c r="K336" s="8"/>
      <c r="L336" s="9"/>
      <c r="M336" s="9"/>
      <c r="N336" s="9"/>
      <c r="O336" s="9"/>
      <c r="P336" s="8"/>
      <c r="Q336" s="8"/>
      <c r="R336" s="8"/>
      <c r="S336" s="8"/>
      <c r="T336" s="8"/>
      <c r="U336" s="8"/>
      <c r="V336" s="10"/>
      <c r="W336" s="10"/>
      <c r="X336" s="10"/>
      <c r="Y336" s="10"/>
      <c r="Z336" s="10"/>
      <c r="AA336" s="10"/>
      <c r="AB336" s="10"/>
      <c r="AC336" s="10"/>
      <c r="AD336" s="10"/>
      <c r="AE336" s="10"/>
      <c r="AF336" s="10"/>
      <c r="AG336" s="10"/>
      <c r="AH336" s="10"/>
      <c r="AI336" s="10"/>
      <c r="AJ336" s="10"/>
      <c r="AK336" s="10"/>
      <c r="AL336" s="10"/>
      <c r="AM336" s="10"/>
      <c r="AN336" s="10"/>
      <c r="AO336" s="10"/>
      <c r="AP336" s="10"/>
      <c r="AQ336" s="10"/>
      <c r="AR336" s="10"/>
      <c r="AS336" s="10"/>
      <c r="AT336" s="10"/>
      <c r="AU336" s="10"/>
      <c r="AV336" s="10"/>
      <c r="AW336" s="10"/>
      <c r="AX336" s="10"/>
      <c r="DI336" s="6"/>
    </row>
    <row r="337" spans="1:113" ht="14.4">
      <c r="A337" s="8"/>
      <c r="B337" s="12"/>
      <c r="C337" s="7"/>
      <c r="D337" s="7"/>
      <c r="E337" s="7"/>
      <c r="F337" s="7"/>
      <c r="G337" s="7"/>
      <c r="H337" s="7"/>
      <c r="I337" s="7"/>
      <c r="J337" s="7"/>
      <c r="K337" s="7"/>
      <c r="L337" s="13"/>
      <c r="M337" s="13"/>
      <c r="N337" s="13"/>
      <c r="O337" s="13"/>
      <c r="P337" s="7"/>
      <c r="Q337" s="7"/>
      <c r="R337" s="7"/>
      <c r="S337" s="7"/>
      <c r="T337" s="7"/>
      <c r="U337" s="7"/>
      <c r="V337" s="14"/>
      <c r="W337" s="14"/>
      <c r="X337" s="14"/>
      <c r="Y337" s="14"/>
      <c r="Z337" s="14"/>
      <c r="AA337" s="14"/>
      <c r="AB337" s="14"/>
      <c r="AC337" s="14"/>
      <c r="AD337" s="14"/>
      <c r="AE337" s="14"/>
      <c r="AF337" s="14"/>
      <c r="AG337" s="14"/>
      <c r="AH337" s="14"/>
      <c r="AI337" s="14"/>
      <c r="AJ337" s="14"/>
      <c r="AK337" s="14"/>
      <c r="AL337" s="14"/>
      <c r="AM337" s="14"/>
      <c r="AN337" s="14"/>
      <c r="AO337" s="14"/>
      <c r="AP337" s="14"/>
      <c r="AQ337" s="14"/>
      <c r="AR337" s="14"/>
      <c r="AS337" s="14"/>
      <c r="AT337" s="14"/>
      <c r="AU337" s="14"/>
      <c r="AV337" s="14"/>
      <c r="AW337" s="14"/>
      <c r="AX337" s="15"/>
    </row>
    <row r="338" spans="1:113" ht="12" customHeight="1">
      <c r="A338" s="8"/>
      <c r="B338" s="118" t="s">
        <v>66</v>
      </c>
      <c r="C338" s="119"/>
      <c r="D338" s="119"/>
      <c r="E338" s="119"/>
      <c r="F338" s="119"/>
      <c r="G338" s="119"/>
      <c r="H338" s="119"/>
      <c r="I338" s="119"/>
      <c r="J338" s="119"/>
      <c r="K338" s="119"/>
      <c r="L338" s="119"/>
      <c r="M338" s="119"/>
      <c r="N338" s="119"/>
      <c r="O338" s="119"/>
      <c r="P338" s="119"/>
      <c r="Q338" s="119"/>
      <c r="R338" s="119"/>
      <c r="S338" s="119"/>
      <c r="T338" s="119"/>
      <c r="U338" s="119"/>
      <c r="V338" s="119"/>
      <c r="W338" s="119"/>
      <c r="X338" s="119"/>
      <c r="Y338" s="119"/>
      <c r="Z338" s="119"/>
      <c r="AA338" s="119"/>
      <c r="AB338" s="119"/>
      <c r="AC338" s="119"/>
      <c r="AD338" s="119"/>
      <c r="AE338" s="119"/>
      <c r="AF338" s="119"/>
      <c r="AG338" s="119"/>
      <c r="AH338" s="119"/>
      <c r="AI338" s="119"/>
      <c r="AJ338" s="119"/>
      <c r="AK338" s="119"/>
      <c r="AL338" s="119"/>
      <c r="AM338" s="119"/>
      <c r="AN338" s="119"/>
      <c r="AO338" s="119"/>
      <c r="AP338" s="119"/>
      <c r="AQ338" s="119"/>
      <c r="AR338" s="119"/>
      <c r="AS338" s="119"/>
      <c r="AT338" s="119"/>
      <c r="AU338" s="119"/>
      <c r="AV338" s="119"/>
      <c r="AW338" s="119"/>
      <c r="AX338" s="120"/>
    </row>
    <row r="339" spans="1:113" ht="12" customHeight="1">
      <c r="A339" s="8"/>
      <c r="B339" s="118"/>
      <c r="C339" s="119"/>
      <c r="D339" s="119"/>
      <c r="E339" s="119"/>
      <c r="F339" s="119"/>
      <c r="G339" s="119"/>
      <c r="H339" s="119"/>
      <c r="I339" s="119"/>
      <c r="J339" s="119"/>
      <c r="K339" s="119"/>
      <c r="L339" s="119"/>
      <c r="M339" s="119"/>
      <c r="N339" s="119"/>
      <c r="O339" s="119"/>
      <c r="P339" s="119"/>
      <c r="Q339" s="119"/>
      <c r="R339" s="119"/>
      <c r="S339" s="119"/>
      <c r="T339" s="119"/>
      <c r="U339" s="119"/>
      <c r="V339" s="119"/>
      <c r="W339" s="119"/>
      <c r="X339" s="119"/>
      <c r="Y339" s="119"/>
      <c r="Z339" s="119"/>
      <c r="AA339" s="119"/>
      <c r="AB339" s="119"/>
      <c r="AC339" s="119"/>
      <c r="AD339" s="119"/>
      <c r="AE339" s="119"/>
      <c r="AF339" s="119"/>
      <c r="AG339" s="119"/>
      <c r="AH339" s="119"/>
      <c r="AI339" s="119"/>
      <c r="AJ339" s="119"/>
      <c r="AK339" s="119"/>
      <c r="AL339" s="119"/>
      <c r="AM339" s="119"/>
      <c r="AN339" s="119"/>
      <c r="AO339" s="119"/>
      <c r="AP339" s="119"/>
      <c r="AQ339" s="119"/>
      <c r="AR339" s="119"/>
      <c r="AS339" s="119"/>
      <c r="AT339" s="119"/>
      <c r="AU339" s="119"/>
      <c r="AV339" s="119"/>
      <c r="AW339" s="119"/>
      <c r="AX339" s="120"/>
      <c r="BC339" s="16"/>
    </row>
    <row r="340" spans="1:113" ht="12" customHeight="1">
      <c r="A340" s="8"/>
      <c r="B340" s="118"/>
      <c r="C340" s="119"/>
      <c r="D340" s="119"/>
      <c r="E340" s="119"/>
      <c r="F340" s="119"/>
      <c r="G340" s="119"/>
      <c r="H340" s="119"/>
      <c r="I340" s="119"/>
      <c r="J340" s="119"/>
      <c r="K340" s="119"/>
      <c r="L340" s="119"/>
      <c r="M340" s="119"/>
      <c r="N340" s="119"/>
      <c r="O340" s="119"/>
      <c r="P340" s="119"/>
      <c r="Q340" s="119"/>
      <c r="R340" s="119"/>
      <c r="S340" s="119"/>
      <c r="T340" s="119"/>
      <c r="U340" s="119"/>
      <c r="V340" s="119"/>
      <c r="W340" s="119"/>
      <c r="X340" s="119"/>
      <c r="Y340" s="119"/>
      <c r="Z340" s="119"/>
      <c r="AA340" s="119"/>
      <c r="AB340" s="119"/>
      <c r="AC340" s="119"/>
      <c r="AD340" s="119"/>
      <c r="AE340" s="119"/>
      <c r="AF340" s="119"/>
      <c r="AG340" s="119"/>
      <c r="AH340" s="119"/>
      <c r="AI340" s="119"/>
      <c r="AJ340" s="119"/>
      <c r="AK340" s="119"/>
      <c r="AL340" s="119"/>
      <c r="AM340" s="119"/>
      <c r="AN340" s="119"/>
      <c r="AO340" s="119"/>
      <c r="AP340" s="119"/>
      <c r="AQ340" s="119"/>
      <c r="AR340" s="119"/>
      <c r="AS340" s="119"/>
      <c r="AT340" s="119"/>
      <c r="AU340" s="119"/>
      <c r="AV340" s="119"/>
      <c r="AW340" s="119"/>
      <c r="AX340" s="120"/>
    </row>
    <row r="341" spans="1:113" ht="12" customHeight="1">
      <c r="A341" s="8"/>
      <c r="B341" s="118"/>
      <c r="C341" s="119"/>
      <c r="D341" s="119"/>
      <c r="E341" s="119"/>
      <c r="F341" s="119"/>
      <c r="G341" s="119"/>
      <c r="H341" s="119"/>
      <c r="I341" s="119"/>
      <c r="J341" s="119"/>
      <c r="K341" s="119"/>
      <c r="L341" s="119"/>
      <c r="M341" s="119"/>
      <c r="N341" s="119"/>
      <c r="O341" s="119"/>
      <c r="P341" s="119"/>
      <c r="Q341" s="119"/>
      <c r="R341" s="119"/>
      <c r="S341" s="119"/>
      <c r="T341" s="119"/>
      <c r="U341" s="119"/>
      <c r="V341" s="119"/>
      <c r="W341" s="119"/>
      <c r="X341" s="119"/>
      <c r="Y341" s="119"/>
      <c r="Z341" s="119"/>
      <c r="AA341" s="119"/>
      <c r="AB341" s="119"/>
      <c r="AC341" s="119"/>
      <c r="AD341" s="119"/>
      <c r="AE341" s="119"/>
      <c r="AF341" s="119"/>
      <c r="AG341" s="119"/>
      <c r="AH341" s="119"/>
      <c r="AI341" s="119"/>
      <c r="AJ341" s="119"/>
      <c r="AK341" s="119"/>
      <c r="AL341" s="119"/>
      <c r="AM341" s="119"/>
      <c r="AN341" s="119"/>
      <c r="AO341" s="119"/>
      <c r="AP341" s="119"/>
      <c r="AQ341" s="119"/>
      <c r="AR341" s="119"/>
      <c r="AS341" s="119"/>
      <c r="AT341" s="119"/>
      <c r="AU341" s="119"/>
      <c r="AV341" s="119"/>
      <c r="AW341" s="119"/>
      <c r="AX341" s="120"/>
    </row>
    <row r="342" spans="1:113" ht="12" customHeight="1">
      <c r="A342" s="8"/>
      <c r="B342" s="118"/>
      <c r="C342" s="119"/>
      <c r="D342" s="119"/>
      <c r="E342" s="119"/>
      <c r="F342" s="119"/>
      <c r="G342" s="119"/>
      <c r="H342" s="119"/>
      <c r="I342" s="119"/>
      <c r="J342" s="119"/>
      <c r="K342" s="119"/>
      <c r="L342" s="119"/>
      <c r="M342" s="119"/>
      <c r="N342" s="119"/>
      <c r="O342" s="119"/>
      <c r="P342" s="119"/>
      <c r="Q342" s="119"/>
      <c r="R342" s="119"/>
      <c r="S342" s="119"/>
      <c r="T342" s="119"/>
      <c r="U342" s="119"/>
      <c r="V342" s="119"/>
      <c r="W342" s="119"/>
      <c r="X342" s="119"/>
      <c r="Y342" s="119"/>
      <c r="Z342" s="119"/>
      <c r="AA342" s="119"/>
      <c r="AB342" s="119"/>
      <c r="AC342" s="119"/>
      <c r="AD342" s="119"/>
      <c r="AE342" s="119"/>
      <c r="AF342" s="119"/>
      <c r="AG342" s="119"/>
      <c r="AH342" s="119"/>
      <c r="AI342" s="119"/>
      <c r="AJ342" s="119"/>
      <c r="AK342" s="119"/>
      <c r="AL342" s="119"/>
      <c r="AM342" s="119"/>
      <c r="AN342" s="119"/>
      <c r="AO342" s="119"/>
      <c r="AP342" s="119"/>
      <c r="AQ342" s="119"/>
      <c r="AR342" s="119"/>
      <c r="AS342" s="119"/>
      <c r="AT342" s="119"/>
      <c r="AU342" s="119"/>
      <c r="AV342" s="119"/>
      <c r="AW342" s="119"/>
      <c r="AX342" s="120"/>
    </row>
    <row r="343" spans="1:113" ht="15" thickBot="1">
      <c r="A343" s="17"/>
      <c r="B343" s="18"/>
      <c r="C343" s="19"/>
      <c r="D343" s="19"/>
      <c r="E343" s="19"/>
      <c r="F343" s="19"/>
      <c r="G343" s="19"/>
      <c r="H343" s="19"/>
      <c r="I343" s="19"/>
      <c r="J343" s="19"/>
      <c r="K343" s="19"/>
      <c r="L343" s="19"/>
      <c r="M343" s="19"/>
      <c r="N343" s="19"/>
      <c r="O343" s="19"/>
      <c r="P343" s="19"/>
      <c r="Q343" s="19"/>
      <c r="R343" s="19"/>
      <c r="S343" s="19"/>
      <c r="T343" s="19"/>
      <c r="U343" s="19"/>
      <c r="V343" s="19"/>
      <c r="W343" s="19"/>
      <c r="X343" s="19"/>
      <c r="Y343" s="19"/>
      <c r="Z343" s="19"/>
      <c r="AA343" s="19"/>
      <c r="AB343" s="19"/>
      <c r="AC343" s="19"/>
      <c r="AD343" s="19"/>
      <c r="AE343" s="19"/>
      <c r="AF343" s="19"/>
      <c r="AG343" s="19"/>
      <c r="AH343" s="19"/>
      <c r="AI343" s="19"/>
      <c r="AJ343" s="19"/>
      <c r="AK343" s="19"/>
      <c r="AL343" s="19"/>
      <c r="AM343" s="19"/>
      <c r="AN343" s="19"/>
      <c r="AO343" s="19"/>
      <c r="AP343" s="19"/>
      <c r="AQ343" s="19"/>
      <c r="AR343" s="19"/>
      <c r="AS343" s="19"/>
      <c r="AT343" s="19"/>
      <c r="AU343" s="19"/>
      <c r="AV343" s="19"/>
      <c r="AW343" s="19"/>
      <c r="AX343" s="20"/>
    </row>
    <row r="344" spans="1:113">
      <c r="B344" s="21"/>
    </row>
    <row r="345" spans="1:113" ht="15" thickBot="1">
      <c r="A345" s="11"/>
      <c r="B345" s="10" t="s">
        <v>3</v>
      </c>
      <c r="C345" s="8"/>
      <c r="D345" s="8"/>
      <c r="E345" s="8"/>
      <c r="F345" s="8"/>
      <c r="G345" s="8"/>
      <c r="H345" s="8"/>
      <c r="I345" s="8"/>
      <c r="J345" s="8"/>
      <c r="K345" s="8"/>
      <c r="L345" s="9"/>
      <c r="M345" s="9"/>
      <c r="N345" s="9"/>
      <c r="O345" s="9"/>
      <c r="P345" s="8"/>
      <c r="Q345" s="8"/>
      <c r="R345" s="8"/>
      <c r="S345" s="8"/>
      <c r="T345" s="8"/>
      <c r="U345" s="8"/>
      <c r="V345" s="10"/>
      <c r="W345" s="10"/>
      <c r="X345" s="10"/>
      <c r="Y345" s="10"/>
      <c r="Z345" s="10"/>
      <c r="AA345" s="10"/>
      <c r="AB345" s="10"/>
      <c r="AC345" s="10"/>
      <c r="AD345" s="10"/>
      <c r="AE345" s="10"/>
      <c r="AF345" s="10"/>
      <c r="AG345" s="10"/>
      <c r="AH345" s="10"/>
      <c r="AI345" s="10"/>
      <c r="AJ345" s="10"/>
      <c r="AK345" s="10"/>
      <c r="AL345" s="10"/>
      <c r="AM345" s="10"/>
      <c r="AN345" s="10"/>
      <c r="AO345" s="10"/>
      <c r="AP345" s="10"/>
      <c r="AQ345" s="10"/>
      <c r="AR345" s="10"/>
      <c r="AS345" s="10"/>
      <c r="AT345" s="10"/>
      <c r="AU345" s="10"/>
      <c r="AV345" s="10"/>
      <c r="AW345" s="10"/>
      <c r="AX345" s="10"/>
      <c r="DI345" s="6"/>
    </row>
    <row r="346" spans="1:113" ht="14.4">
      <c r="A346" s="8"/>
      <c r="B346" s="12"/>
      <c r="C346" s="7"/>
      <c r="D346" s="7"/>
      <c r="E346" s="7"/>
      <c r="F346" s="7"/>
      <c r="G346" s="7"/>
      <c r="H346" s="7"/>
      <c r="I346" s="7"/>
      <c r="J346" s="7"/>
      <c r="K346" s="7"/>
      <c r="L346" s="13"/>
      <c r="M346" s="13"/>
      <c r="N346" s="13"/>
      <c r="O346" s="13"/>
      <c r="P346" s="7"/>
      <c r="Q346" s="7"/>
      <c r="R346" s="7"/>
      <c r="S346" s="7"/>
      <c r="T346" s="7"/>
      <c r="U346" s="7"/>
      <c r="V346" s="14"/>
      <c r="W346" s="14"/>
      <c r="X346" s="14"/>
      <c r="Y346" s="14"/>
      <c r="Z346" s="14"/>
      <c r="AA346" s="14"/>
      <c r="AB346" s="14"/>
      <c r="AC346" s="14"/>
      <c r="AD346" s="14"/>
      <c r="AE346" s="14"/>
      <c r="AF346" s="14"/>
      <c r="AG346" s="14"/>
      <c r="AH346" s="14"/>
      <c r="AI346" s="14"/>
      <c r="AJ346" s="14"/>
      <c r="AK346" s="14"/>
      <c r="AL346" s="14"/>
      <c r="AM346" s="14"/>
      <c r="AN346" s="14"/>
      <c r="AO346" s="14"/>
      <c r="AP346" s="14"/>
      <c r="AQ346" s="14"/>
      <c r="AR346" s="14"/>
      <c r="AS346" s="14"/>
      <c r="AT346" s="14"/>
      <c r="AU346" s="14"/>
      <c r="AV346" s="14"/>
      <c r="AW346" s="14"/>
      <c r="AX346" s="15"/>
    </row>
    <row r="347" spans="1:113" ht="12" customHeight="1">
      <c r="A347" s="8"/>
      <c r="B347" s="118" t="s">
        <v>67</v>
      </c>
      <c r="C347" s="119"/>
      <c r="D347" s="119"/>
      <c r="E347" s="119"/>
      <c r="F347" s="119"/>
      <c r="G347" s="119"/>
      <c r="H347" s="119"/>
      <c r="I347" s="119"/>
      <c r="J347" s="119"/>
      <c r="K347" s="119"/>
      <c r="L347" s="119"/>
      <c r="M347" s="119"/>
      <c r="N347" s="119"/>
      <c r="O347" s="119"/>
      <c r="P347" s="119"/>
      <c r="Q347" s="119"/>
      <c r="R347" s="119"/>
      <c r="S347" s="119"/>
      <c r="T347" s="119"/>
      <c r="U347" s="119"/>
      <c r="V347" s="119"/>
      <c r="W347" s="119"/>
      <c r="X347" s="119"/>
      <c r="Y347" s="119"/>
      <c r="Z347" s="119"/>
      <c r="AA347" s="119"/>
      <c r="AB347" s="119"/>
      <c r="AC347" s="119"/>
      <c r="AD347" s="119"/>
      <c r="AE347" s="119"/>
      <c r="AF347" s="119"/>
      <c r="AG347" s="119"/>
      <c r="AH347" s="119"/>
      <c r="AI347" s="119"/>
      <c r="AJ347" s="119"/>
      <c r="AK347" s="119"/>
      <c r="AL347" s="119"/>
      <c r="AM347" s="119"/>
      <c r="AN347" s="119"/>
      <c r="AO347" s="119"/>
      <c r="AP347" s="119"/>
      <c r="AQ347" s="119"/>
      <c r="AR347" s="119"/>
      <c r="AS347" s="119"/>
      <c r="AT347" s="119"/>
      <c r="AU347" s="119"/>
      <c r="AV347" s="119"/>
      <c r="AW347" s="119"/>
      <c r="AX347" s="120"/>
    </row>
    <row r="348" spans="1:113" ht="12" customHeight="1">
      <c r="A348" s="8"/>
      <c r="B348" s="118"/>
      <c r="C348" s="119"/>
      <c r="D348" s="119"/>
      <c r="E348" s="119"/>
      <c r="F348" s="119"/>
      <c r="G348" s="119"/>
      <c r="H348" s="119"/>
      <c r="I348" s="119"/>
      <c r="J348" s="119"/>
      <c r="K348" s="119"/>
      <c r="L348" s="119"/>
      <c r="M348" s="119"/>
      <c r="N348" s="119"/>
      <c r="O348" s="119"/>
      <c r="P348" s="119"/>
      <c r="Q348" s="119"/>
      <c r="R348" s="119"/>
      <c r="S348" s="119"/>
      <c r="T348" s="119"/>
      <c r="U348" s="119"/>
      <c r="V348" s="119"/>
      <c r="W348" s="119"/>
      <c r="X348" s="119"/>
      <c r="Y348" s="119"/>
      <c r="Z348" s="119"/>
      <c r="AA348" s="119"/>
      <c r="AB348" s="119"/>
      <c r="AC348" s="119"/>
      <c r="AD348" s="119"/>
      <c r="AE348" s="119"/>
      <c r="AF348" s="119"/>
      <c r="AG348" s="119"/>
      <c r="AH348" s="119"/>
      <c r="AI348" s="119"/>
      <c r="AJ348" s="119"/>
      <c r="AK348" s="119"/>
      <c r="AL348" s="119"/>
      <c r="AM348" s="119"/>
      <c r="AN348" s="119"/>
      <c r="AO348" s="119"/>
      <c r="AP348" s="119"/>
      <c r="AQ348" s="119"/>
      <c r="AR348" s="119"/>
      <c r="AS348" s="119"/>
      <c r="AT348" s="119"/>
      <c r="AU348" s="119"/>
      <c r="AV348" s="119"/>
      <c r="AW348" s="119"/>
      <c r="AX348" s="120"/>
    </row>
    <row r="349" spans="1:113" ht="12" customHeight="1">
      <c r="A349" s="8"/>
      <c r="B349" s="118"/>
      <c r="C349" s="119"/>
      <c r="D349" s="119"/>
      <c r="E349" s="119"/>
      <c r="F349" s="119"/>
      <c r="G349" s="119"/>
      <c r="H349" s="119"/>
      <c r="I349" s="119"/>
      <c r="J349" s="119"/>
      <c r="K349" s="119"/>
      <c r="L349" s="119"/>
      <c r="M349" s="119"/>
      <c r="N349" s="119"/>
      <c r="O349" s="119"/>
      <c r="P349" s="119"/>
      <c r="Q349" s="119"/>
      <c r="R349" s="119"/>
      <c r="S349" s="119"/>
      <c r="T349" s="119"/>
      <c r="U349" s="119"/>
      <c r="V349" s="119"/>
      <c r="W349" s="119"/>
      <c r="X349" s="119"/>
      <c r="Y349" s="119"/>
      <c r="Z349" s="119"/>
      <c r="AA349" s="119"/>
      <c r="AB349" s="119"/>
      <c r="AC349" s="119"/>
      <c r="AD349" s="119"/>
      <c r="AE349" s="119"/>
      <c r="AF349" s="119"/>
      <c r="AG349" s="119"/>
      <c r="AH349" s="119"/>
      <c r="AI349" s="119"/>
      <c r="AJ349" s="119"/>
      <c r="AK349" s="119"/>
      <c r="AL349" s="119"/>
      <c r="AM349" s="119"/>
      <c r="AN349" s="119"/>
      <c r="AO349" s="119"/>
      <c r="AP349" s="119"/>
      <c r="AQ349" s="119"/>
      <c r="AR349" s="119"/>
      <c r="AS349" s="119"/>
      <c r="AT349" s="119"/>
      <c r="AU349" s="119"/>
      <c r="AV349" s="119"/>
      <c r="AW349" s="119"/>
      <c r="AX349" s="120"/>
    </row>
    <row r="350" spans="1:113" ht="12" customHeight="1">
      <c r="A350" s="8"/>
      <c r="B350" s="118"/>
      <c r="C350" s="119"/>
      <c r="D350" s="119"/>
      <c r="E350" s="119"/>
      <c r="F350" s="119"/>
      <c r="G350" s="119"/>
      <c r="H350" s="119"/>
      <c r="I350" s="119"/>
      <c r="J350" s="119"/>
      <c r="K350" s="119"/>
      <c r="L350" s="119"/>
      <c r="M350" s="119"/>
      <c r="N350" s="119"/>
      <c r="O350" s="119"/>
      <c r="P350" s="119"/>
      <c r="Q350" s="119"/>
      <c r="R350" s="119"/>
      <c r="S350" s="119"/>
      <c r="T350" s="119"/>
      <c r="U350" s="119"/>
      <c r="V350" s="119"/>
      <c r="W350" s="119"/>
      <c r="X350" s="119"/>
      <c r="Y350" s="119"/>
      <c r="Z350" s="119"/>
      <c r="AA350" s="119"/>
      <c r="AB350" s="119"/>
      <c r="AC350" s="119"/>
      <c r="AD350" s="119"/>
      <c r="AE350" s="119"/>
      <c r="AF350" s="119"/>
      <c r="AG350" s="119"/>
      <c r="AH350" s="119"/>
      <c r="AI350" s="119"/>
      <c r="AJ350" s="119"/>
      <c r="AK350" s="119"/>
      <c r="AL350" s="119"/>
      <c r="AM350" s="119"/>
      <c r="AN350" s="119"/>
      <c r="AO350" s="119"/>
      <c r="AP350" s="119"/>
      <c r="AQ350" s="119"/>
      <c r="AR350" s="119"/>
      <c r="AS350" s="119"/>
      <c r="AT350" s="119"/>
      <c r="AU350" s="119"/>
      <c r="AV350" s="119"/>
      <c r="AW350" s="119"/>
      <c r="AX350" s="120"/>
    </row>
    <row r="351" spans="1:113" ht="12" customHeight="1">
      <c r="A351" s="8"/>
      <c r="B351" s="118"/>
      <c r="C351" s="119"/>
      <c r="D351" s="119"/>
      <c r="E351" s="119"/>
      <c r="F351" s="119"/>
      <c r="G351" s="119"/>
      <c r="H351" s="119"/>
      <c r="I351" s="119"/>
      <c r="J351" s="119"/>
      <c r="K351" s="119"/>
      <c r="L351" s="119"/>
      <c r="M351" s="119"/>
      <c r="N351" s="119"/>
      <c r="O351" s="119"/>
      <c r="P351" s="119"/>
      <c r="Q351" s="119"/>
      <c r="R351" s="119"/>
      <c r="S351" s="119"/>
      <c r="T351" s="119"/>
      <c r="U351" s="119"/>
      <c r="V351" s="119"/>
      <c r="W351" s="119"/>
      <c r="X351" s="119"/>
      <c r="Y351" s="119"/>
      <c r="Z351" s="119"/>
      <c r="AA351" s="119"/>
      <c r="AB351" s="119"/>
      <c r="AC351" s="119"/>
      <c r="AD351" s="119"/>
      <c r="AE351" s="119"/>
      <c r="AF351" s="119"/>
      <c r="AG351" s="119"/>
      <c r="AH351" s="119"/>
      <c r="AI351" s="119"/>
      <c r="AJ351" s="119"/>
      <c r="AK351" s="119"/>
      <c r="AL351" s="119"/>
      <c r="AM351" s="119"/>
      <c r="AN351" s="119"/>
      <c r="AO351" s="119"/>
      <c r="AP351" s="119"/>
      <c r="AQ351" s="119"/>
      <c r="AR351" s="119"/>
      <c r="AS351" s="119"/>
      <c r="AT351" s="119"/>
      <c r="AU351" s="119"/>
      <c r="AV351" s="119"/>
      <c r="AW351" s="119"/>
      <c r="AX351" s="120"/>
    </row>
    <row r="352" spans="1:113" ht="12" customHeight="1">
      <c r="A352" s="8"/>
      <c r="B352" s="118"/>
      <c r="C352" s="119"/>
      <c r="D352" s="119"/>
      <c r="E352" s="119"/>
      <c r="F352" s="119"/>
      <c r="G352" s="119"/>
      <c r="H352" s="119"/>
      <c r="I352" s="119"/>
      <c r="J352" s="119"/>
      <c r="K352" s="119"/>
      <c r="L352" s="119"/>
      <c r="M352" s="119"/>
      <c r="N352" s="119"/>
      <c r="O352" s="119"/>
      <c r="P352" s="119"/>
      <c r="Q352" s="119"/>
      <c r="R352" s="119"/>
      <c r="S352" s="119"/>
      <c r="T352" s="119"/>
      <c r="U352" s="119"/>
      <c r="V352" s="119"/>
      <c r="W352" s="119"/>
      <c r="X352" s="119"/>
      <c r="Y352" s="119"/>
      <c r="Z352" s="119"/>
      <c r="AA352" s="119"/>
      <c r="AB352" s="119"/>
      <c r="AC352" s="119"/>
      <c r="AD352" s="119"/>
      <c r="AE352" s="119"/>
      <c r="AF352" s="119"/>
      <c r="AG352" s="119"/>
      <c r="AH352" s="119"/>
      <c r="AI352" s="119"/>
      <c r="AJ352" s="119"/>
      <c r="AK352" s="119"/>
      <c r="AL352" s="119"/>
      <c r="AM352" s="119"/>
      <c r="AN352" s="119"/>
      <c r="AO352" s="119"/>
      <c r="AP352" s="119"/>
      <c r="AQ352" s="119"/>
      <c r="AR352" s="119"/>
      <c r="AS352" s="119"/>
      <c r="AT352" s="119"/>
      <c r="AU352" s="119"/>
      <c r="AV352" s="119"/>
      <c r="AW352" s="119"/>
      <c r="AX352" s="120"/>
    </row>
    <row r="353" spans="1:55" ht="12" customHeight="1">
      <c r="A353" s="8"/>
      <c r="B353" s="118"/>
      <c r="C353" s="119"/>
      <c r="D353" s="119"/>
      <c r="E353" s="119"/>
      <c r="F353" s="119"/>
      <c r="G353" s="119"/>
      <c r="H353" s="119"/>
      <c r="I353" s="119"/>
      <c r="J353" s="119"/>
      <c r="K353" s="119"/>
      <c r="L353" s="119"/>
      <c r="M353" s="119"/>
      <c r="N353" s="119"/>
      <c r="O353" s="119"/>
      <c r="P353" s="119"/>
      <c r="Q353" s="119"/>
      <c r="R353" s="119"/>
      <c r="S353" s="119"/>
      <c r="T353" s="119"/>
      <c r="U353" s="119"/>
      <c r="V353" s="119"/>
      <c r="W353" s="119"/>
      <c r="X353" s="119"/>
      <c r="Y353" s="119"/>
      <c r="Z353" s="119"/>
      <c r="AA353" s="119"/>
      <c r="AB353" s="119"/>
      <c r="AC353" s="119"/>
      <c r="AD353" s="119"/>
      <c r="AE353" s="119"/>
      <c r="AF353" s="119"/>
      <c r="AG353" s="119"/>
      <c r="AH353" s="119"/>
      <c r="AI353" s="119"/>
      <c r="AJ353" s="119"/>
      <c r="AK353" s="119"/>
      <c r="AL353" s="119"/>
      <c r="AM353" s="119"/>
      <c r="AN353" s="119"/>
      <c r="AO353" s="119"/>
      <c r="AP353" s="119"/>
      <c r="AQ353" s="119"/>
      <c r="AR353" s="119"/>
      <c r="AS353" s="119"/>
      <c r="AT353" s="119"/>
      <c r="AU353" s="119"/>
      <c r="AV353" s="119"/>
      <c r="AW353" s="119"/>
      <c r="AX353" s="120"/>
    </row>
    <row r="354" spans="1:55" ht="12" customHeight="1">
      <c r="A354" s="8"/>
      <c r="B354" s="118"/>
      <c r="C354" s="119"/>
      <c r="D354" s="119"/>
      <c r="E354" s="119"/>
      <c r="F354" s="119"/>
      <c r="G354" s="119"/>
      <c r="H354" s="119"/>
      <c r="I354" s="119"/>
      <c r="J354" s="119"/>
      <c r="K354" s="119"/>
      <c r="L354" s="119"/>
      <c r="M354" s="119"/>
      <c r="N354" s="119"/>
      <c r="O354" s="119"/>
      <c r="P354" s="119"/>
      <c r="Q354" s="119"/>
      <c r="R354" s="119"/>
      <c r="S354" s="119"/>
      <c r="T354" s="119"/>
      <c r="U354" s="119"/>
      <c r="V354" s="119"/>
      <c r="W354" s="119"/>
      <c r="X354" s="119"/>
      <c r="Y354" s="119"/>
      <c r="Z354" s="119"/>
      <c r="AA354" s="119"/>
      <c r="AB354" s="119"/>
      <c r="AC354" s="119"/>
      <c r="AD354" s="119"/>
      <c r="AE354" s="119"/>
      <c r="AF354" s="119"/>
      <c r="AG354" s="119"/>
      <c r="AH354" s="119"/>
      <c r="AI354" s="119"/>
      <c r="AJ354" s="119"/>
      <c r="AK354" s="119"/>
      <c r="AL354" s="119"/>
      <c r="AM354" s="119"/>
      <c r="AN354" s="119"/>
      <c r="AO354" s="119"/>
      <c r="AP354" s="119"/>
      <c r="AQ354" s="119"/>
      <c r="AR354" s="119"/>
      <c r="AS354" s="119"/>
      <c r="AT354" s="119"/>
      <c r="AU354" s="119"/>
      <c r="AV354" s="119"/>
      <c r="AW354" s="119"/>
      <c r="AX354" s="120"/>
    </row>
    <row r="355" spans="1:55" ht="12" customHeight="1">
      <c r="A355" s="8"/>
      <c r="B355" s="118"/>
      <c r="C355" s="119"/>
      <c r="D355" s="119"/>
      <c r="E355" s="119"/>
      <c r="F355" s="119"/>
      <c r="G355" s="119"/>
      <c r="H355" s="119"/>
      <c r="I355" s="119"/>
      <c r="J355" s="119"/>
      <c r="K355" s="119"/>
      <c r="L355" s="119"/>
      <c r="M355" s="119"/>
      <c r="N355" s="119"/>
      <c r="O355" s="119"/>
      <c r="P355" s="119"/>
      <c r="Q355" s="119"/>
      <c r="R355" s="119"/>
      <c r="S355" s="119"/>
      <c r="T355" s="119"/>
      <c r="U355" s="119"/>
      <c r="V355" s="119"/>
      <c r="W355" s="119"/>
      <c r="X355" s="119"/>
      <c r="Y355" s="119"/>
      <c r="Z355" s="119"/>
      <c r="AA355" s="119"/>
      <c r="AB355" s="119"/>
      <c r="AC355" s="119"/>
      <c r="AD355" s="119"/>
      <c r="AE355" s="119"/>
      <c r="AF355" s="119"/>
      <c r="AG355" s="119"/>
      <c r="AH355" s="119"/>
      <c r="AI355" s="119"/>
      <c r="AJ355" s="119"/>
      <c r="AK355" s="119"/>
      <c r="AL355" s="119"/>
      <c r="AM355" s="119"/>
      <c r="AN355" s="119"/>
      <c r="AO355" s="119"/>
      <c r="AP355" s="119"/>
      <c r="AQ355" s="119"/>
      <c r="AR355" s="119"/>
      <c r="AS355" s="119"/>
      <c r="AT355" s="119"/>
      <c r="AU355" s="119"/>
      <c r="AV355" s="119"/>
      <c r="AW355" s="119"/>
      <c r="AX355" s="120"/>
    </row>
    <row r="356" spans="1:55" ht="12" customHeight="1">
      <c r="A356" s="8"/>
      <c r="B356" s="118"/>
      <c r="C356" s="119"/>
      <c r="D356" s="119"/>
      <c r="E356" s="119"/>
      <c r="F356" s="119"/>
      <c r="G356" s="119"/>
      <c r="H356" s="119"/>
      <c r="I356" s="119"/>
      <c r="J356" s="119"/>
      <c r="K356" s="119"/>
      <c r="L356" s="119"/>
      <c r="M356" s="119"/>
      <c r="N356" s="119"/>
      <c r="O356" s="119"/>
      <c r="P356" s="119"/>
      <c r="Q356" s="119"/>
      <c r="R356" s="119"/>
      <c r="S356" s="119"/>
      <c r="T356" s="119"/>
      <c r="U356" s="119"/>
      <c r="V356" s="119"/>
      <c r="W356" s="119"/>
      <c r="X356" s="119"/>
      <c r="Y356" s="119"/>
      <c r="Z356" s="119"/>
      <c r="AA356" s="119"/>
      <c r="AB356" s="119"/>
      <c r="AC356" s="119"/>
      <c r="AD356" s="119"/>
      <c r="AE356" s="119"/>
      <c r="AF356" s="119"/>
      <c r="AG356" s="119"/>
      <c r="AH356" s="119"/>
      <c r="AI356" s="119"/>
      <c r="AJ356" s="119"/>
      <c r="AK356" s="119"/>
      <c r="AL356" s="119"/>
      <c r="AM356" s="119"/>
      <c r="AN356" s="119"/>
      <c r="AO356" s="119"/>
      <c r="AP356" s="119"/>
      <c r="AQ356" s="119"/>
      <c r="AR356" s="119"/>
      <c r="AS356" s="119"/>
      <c r="AT356" s="119"/>
      <c r="AU356" s="119"/>
      <c r="AV356" s="119"/>
      <c r="AW356" s="119"/>
      <c r="AX356" s="120"/>
    </row>
    <row r="357" spans="1:55" ht="12" customHeight="1">
      <c r="A357" s="8"/>
      <c r="B357" s="118"/>
      <c r="C357" s="119"/>
      <c r="D357" s="119"/>
      <c r="E357" s="119"/>
      <c r="F357" s="119"/>
      <c r="G357" s="119"/>
      <c r="H357" s="119"/>
      <c r="I357" s="119"/>
      <c r="J357" s="119"/>
      <c r="K357" s="119"/>
      <c r="L357" s="119"/>
      <c r="M357" s="119"/>
      <c r="N357" s="119"/>
      <c r="O357" s="119"/>
      <c r="P357" s="119"/>
      <c r="Q357" s="119"/>
      <c r="R357" s="119"/>
      <c r="S357" s="119"/>
      <c r="T357" s="119"/>
      <c r="U357" s="119"/>
      <c r="V357" s="119"/>
      <c r="W357" s="119"/>
      <c r="X357" s="119"/>
      <c r="Y357" s="119"/>
      <c r="Z357" s="119"/>
      <c r="AA357" s="119"/>
      <c r="AB357" s="119"/>
      <c r="AC357" s="119"/>
      <c r="AD357" s="119"/>
      <c r="AE357" s="119"/>
      <c r="AF357" s="119"/>
      <c r="AG357" s="119"/>
      <c r="AH357" s="119"/>
      <c r="AI357" s="119"/>
      <c r="AJ357" s="119"/>
      <c r="AK357" s="119"/>
      <c r="AL357" s="119"/>
      <c r="AM357" s="119"/>
      <c r="AN357" s="119"/>
      <c r="AO357" s="119"/>
      <c r="AP357" s="119"/>
      <c r="AQ357" s="119"/>
      <c r="AR357" s="119"/>
      <c r="AS357" s="119"/>
      <c r="AT357" s="119"/>
      <c r="AU357" s="119"/>
      <c r="AV357" s="119"/>
      <c r="AW357" s="119"/>
      <c r="AX357" s="120"/>
    </row>
    <row r="358" spans="1:55" ht="12" customHeight="1">
      <c r="A358" s="8"/>
      <c r="B358" s="118"/>
      <c r="C358" s="119"/>
      <c r="D358" s="119"/>
      <c r="E358" s="119"/>
      <c r="F358" s="119"/>
      <c r="G358" s="119"/>
      <c r="H358" s="119"/>
      <c r="I358" s="119"/>
      <c r="J358" s="119"/>
      <c r="K358" s="119"/>
      <c r="L358" s="119"/>
      <c r="M358" s="119"/>
      <c r="N358" s="119"/>
      <c r="O358" s="119"/>
      <c r="P358" s="119"/>
      <c r="Q358" s="119"/>
      <c r="R358" s="119"/>
      <c r="S358" s="119"/>
      <c r="T358" s="119"/>
      <c r="U358" s="119"/>
      <c r="V358" s="119"/>
      <c r="W358" s="119"/>
      <c r="X358" s="119"/>
      <c r="Y358" s="119"/>
      <c r="Z358" s="119"/>
      <c r="AA358" s="119"/>
      <c r="AB358" s="119"/>
      <c r="AC358" s="119"/>
      <c r="AD358" s="119"/>
      <c r="AE358" s="119"/>
      <c r="AF358" s="119"/>
      <c r="AG358" s="119"/>
      <c r="AH358" s="119"/>
      <c r="AI358" s="119"/>
      <c r="AJ358" s="119"/>
      <c r="AK358" s="119"/>
      <c r="AL358" s="119"/>
      <c r="AM358" s="119"/>
      <c r="AN358" s="119"/>
      <c r="AO358" s="119"/>
      <c r="AP358" s="119"/>
      <c r="AQ358" s="119"/>
      <c r="AR358" s="119"/>
      <c r="AS358" s="119"/>
      <c r="AT358" s="119"/>
      <c r="AU358" s="119"/>
      <c r="AV358" s="119"/>
      <c r="AW358" s="119"/>
      <c r="AX358" s="120"/>
    </row>
    <row r="359" spans="1:55" ht="12" customHeight="1">
      <c r="A359" s="8"/>
      <c r="B359" s="118"/>
      <c r="C359" s="119"/>
      <c r="D359" s="119"/>
      <c r="E359" s="119"/>
      <c r="F359" s="119"/>
      <c r="G359" s="119"/>
      <c r="H359" s="119"/>
      <c r="I359" s="119"/>
      <c r="J359" s="119"/>
      <c r="K359" s="119"/>
      <c r="L359" s="119"/>
      <c r="M359" s="119"/>
      <c r="N359" s="119"/>
      <c r="O359" s="119"/>
      <c r="P359" s="119"/>
      <c r="Q359" s="119"/>
      <c r="R359" s="119"/>
      <c r="S359" s="119"/>
      <c r="T359" s="119"/>
      <c r="U359" s="119"/>
      <c r="V359" s="119"/>
      <c r="W359" s="119"/>
      <c r="X359" s="119"/>
      <c r="Y359" s="119"/>
      <c r="Z359" s="119"/>
      <c r="AA359" s="119"/>
      <c r="AB359" s="119"/>
      <c r="AC359" s="119"/>
      <c r="AD359" s="119"/>
      <c r="AE359" s="119"/>
      <c r="AF359" s="119"/>
      <c r="AG359" s="119"/>
      <c r="AH359" s="119"/>
      <c r="AI359" s="119"/>
      <c r="AJ359" s="119"/>
      <c r="AK359" s="119"/>
      <c r="AL359" s="119"/>
      <c r="AM359" s="119"/>
      <c r="AN359" s="119"/>
      <c r="AO359" s="119"/>
      <c r="AP359" s="119"/>
      <c r="AQ359" s="119"/>
      <c r="AR359" s="119"/>
      <c r="AS359" s="119"/>
      <c r="AT359" s="119"/>
      <c r="AU359" s="119"/>
      <c r="AV359" s="119"/>
      <c r="AW359" s="119"/>
      <c r="AX359" s="120"/>
    </row>
    <row r="360" spans="1:55" ht="12" customHeight="1">
      <c r="A360" s="8"/>
      <c r="B360" s="118"/>
      <c r="C360" s="119"/>
      <c r="D360" s="119"/>
      <c r="E360" s="119"/>
      <c r="F360" s="119"/>
      <c r="G360" s="119"/>
      <c r="H360" s="119"/>
      <c r="I360" s="119"/>
      <c r="J360" s="119"/>
      <c r="K360" s="119"/>
      <c r="L360" s="119"/>
      <c r="M360" s="119"/>
      <c r="N360" s="119"/>
      <c r="O360" s="119"/>
      <c r="P360" s="119"/>
      <c r="Q360" s="119"/>
      <c r="R360" s="119"/>
      <c r="S360" s="119"/>
      <c r="T360" s="119"/>
      <c r="U360" s="119"/>
      <c r="V360" s="119"/>
      <c r="W360" s="119"/>
      <c r="X360" s="119"/>
      <c r="Y360" s="119"/>
      <c r="Z360" s="119"/>
      <c r="AA360" s="119"/>
      <c r="AB360" s="119"/>
      <c r="AC360" s="119"/>
      <c r="AD360" s="119"/>
      <c r="AE360" s="119"/>
      <c r="AF360" s="119"/>
      <c r="AG360" s="119"/>
      <c r="AH360" s="119"/>
      <c r="AI360" s="119"/>
      <c r="AJ360" s="119"/>
      <c r="AK360" s="119"/>
      <c r="AL360" s="119"/>
      <c r="AM360" s="119"/>
      <c r="AN360" s="119"/>
      <c r="AO360" s="119"/>
      <c r="AP360" s="119"/>
      <c r="AQ360" s="119"/>
      <c r="AR360" s="119"/>
      <c r="AS360" s="119"/>
      <c r="AT360" s="119"/>
      <c r="AU360" s="119"/>
      <c r="AV360" s="119"/>
      <c r="AW360" s="119"/>
      <c r="AX360" s="120"/>
    </row>
    <row r="361" spans="1:55" ht="12" customHeight="1">
      <c r="A361" s="8"/>
      <c r="B361" s="118"/>
      <c r="C361" s="119"/>
      <c r="D361" s="119"/>
      <c r="E361" s="119"/>
      <c r="F361" s="119"/>
      <c r="G361" s="119"/>
      <c r="H361" s="119"/>
      <c r="I361" s="119"/>
      <c r="J361" s="119"/>
      <c r="K361" s="119"/>
      <c r="L361" s="119"/>
      <c r="M361" s="119"/>
      <c r="N361" s="119"/>
      <c r="O361" s="119"/>
      <c r="P361" s="119"/>
      <c r="Q361" s="119"/>
      <c r="R361" s="119"/>
      <c r="S361" s="119"/>
      <c r="T361" s="119"/>
      <c r="U361" s="119"/>
      <c r="V361" s="119"/>
      <c r="W361" s="119"/>
      <c r="X361" s="119"/>
      <c r="Y361" s="119"/>
      <c r="Z361" s="119"/>
      <c r="AA361" s="119"/>
      <c r="AB361" s="119"/>
      <c r="AC361" s="119"/>
      <c r="AD361" s="119"/>
      <c r="AE361" s="119"/>
      <c r="AF361" s="119"/>
      <c r="AG361" s="119"/>
      <c r="AH361" s="119"/>
      <c r="AI361" s="119"/>
      <c r="AJ361" s="119"/>
      <c r="AK361" s="119"/>
      <c r="AL361" s="119"/>
      <c r="AM361" s="119"/>
      <c r="AN361" s="119"/>
      <c r="AO361" s="119"/>
      <c r="AP361" s="119"/>
      <c r="AQ361" s="119"/>
      <c r="AR361" s="119"/>
      <c r="AS361" s="119"/>
      <c r="AT361" s="119"/>
      <c r="AU361" s="119"/>
      <c r="AV361" s="119"/>
      <c r="AW361" s="119"/>
      <c r="AX361" s="120"/>
    </row>
    <row r="362" spans="1:55" ht="12" customHeight="1">
      <c r="A362" s="8"/>
      <c r="B362" s="118"/>
      <c r="C362" s="119"/>
      <c r="D362" s="119"/>
      <c r="E362" s="119"/>
      <c r="F362" s="119"/>
      <c r="G362" s="119"/>
      <c r="H362" s="119"/>
      <c r="I362" s="119"/>
      <c r="J362" s="119"/>
      <c r="K362" s="119"/>
      <c r="L362" s="119"/>
      <c r="M362" s="119"/>
      <c r="N362" s="119"/>
      <c r="O362" s="119"/>
      <c r="P362" s="119"/>
      <c r="Q362" s="119"/>
      <c r="R362" s="119"/>
      <c r="S362" s="119"/>
      <c r="T362" s="119"/>
      <c r="U362" s="119"/>
      <c r="V362" s="119"/>
      <c r="W362" s="119"/>
      <c r="X362" s="119"/>
      <c r="Y362" s="119"/>
      <c r="Z362" s="119"/>
      <c r="AA362" s="119"/>
      <c r="AB362" s="119"/>
      <c r="AC362" s="119"/>
      <c r="AD362" s="119"/>
      <c r="AE362" s="119"/>
      <c r="AF362" s="119"/>
      <c r="AG362" s="119"/>
      <c r="AH362" s="119"/>
      <c r="AI362" s="119"/>
      <c r="AJ362" s="119"/>
      <c r="AK362" s="119"/>
      <c r="AL362" s="119"/>
      <c r="AM362" s="119"/>
      <c r="AN362" s="119"/>
      <c r="AO362" s="119"/>
      <c r="AP362" s="119"/>
      <c r="AQ362" s="119"/>
      <c r="AR362" s="119"/>
      <c r="AS362" s="119"/>
      <c r="AT362" s="119"/>
      <c r="AU362" s="119"/>
      <c r="AV362" s="119"/>
      <c r="AW362" s="119"/>
      <c r="AX362" s="120"/>
      <c r="BC362" s="16"/>
    </row>
    <row r="363" spans="1:55" ht="12" customHeight="1">
      <c r="A363" s="8"/>
      <c r="B363" s="118"/>
      <c r="C363" s="119"/>
      <c r="D363" s="119"/>
      <c r="E363" s="119"/>
      <c r="F363" s="119"/>
      <c r="G363" s="119"/>
      <c r="H363" s="119"/>
      <c r="I363" s="119"/>
      <c r="J363" s="119"/>
      <c r="K363" s="119"/>
      <c r="L363" s="119"/>
      <c r="M363" s="119"/>
      <c r="N363" s="119"/>
      <c r="O363" s="119"/>
      <c r="P363" s="119"/>
      <c r="Q363" s="119"/>
      <c r="R363" s="119"/>
      <c r="S363" s="119"/>
      <c r="T363" s="119"/>
      <c r="U363" s="119"/>
      <c r="V363" s="119"/>
      <c r="W363" s="119"/>
      <c r="X363" s="119"/>
      <c r="Y363" s="119"/>
      <c r="Z363" s="119"/>
      <c r="AA363" s="119"/>
      <c r="AB363" s="119"/>
      <c r="AC363" s="119"/>
      <c r="AD363" s="119"/>
      <c r="AE363" s="119"/>
      <c r="AF363" s="119"/>
      <c r="AG363" s="119"/>
      <c r="AH363" s="119"/>
      <c r="AI363" s="119"/>
      <c r="AJ363" s="119"/>
      <c r="AK363" s="119"/>
      <c r="AL363" s="119"/>
      <c r="AM363" s="119"/>
      <c r="AN363" s="119"/>
      <c r="AO363" s="119"/>
      <c r="AP363" s="119"/>
      <c r="AQ363" s="119"/>
      <c r="AR363" s="119"/>
      <c r="AS363" s="119"/>
      <c r="AT363" s="119"/>
      <c r="AU363" s="119"/>
      <c r="AV363" s="119"/>
      <c r="AW363" s="119"/>
      <c r="AX363" s="120"/>
    </row>
    <row r="364" spans="1:55" ht="12" customHeight="1">
      <c r="A364" s="8"/>
      <c r="B364" s="118"/>
      <c r="C364" s="119"/>
      <c r="D364" s="119"/>
      <c r="E364" s="119"/>
      <c r="F364" s="119"/>
      <c r="G364" s="119"/>
      <c r="H364" s="119"/>
      <c r="I364" s="119"/>
      <c r="J364" s="119"/>
      <c r="K364" s="119"/>
      <c r="L364" s="119"/>
      <c r="M364" s="119"/>
      <c r="N364" s="119"/>
      <c r="O364" s="119"/>
      <c r="P364" s="119"/>
      <c r="Q364" s="119"/>
      <c r="R364" s="119"/>
      <c r="S364" s="119"/>
      <c r="T364" s="119"/>
      <c r="U364" s="119"/>
      <c r="V364" s="119"/>
      <c r="W364" s="119"/>
      <c r="X364" s="119"/>
      <c r="Y364" s="119"/>
      <c r="Z364" s="119"/>
      <c r="AA364" s="119"/>
      <c r="AB364" s="119"/>
      <c r="AC364" s="119"/>
      <c r="AD364" s="119"/>
      <c r="AE364" s="119"/>
      <c r="AF364" s="119"/>
      <c r="AG364" s="119"/>
      <c r="AH364" s="119"/>
      <c r="AI364" s="119"/>
      <c r="AJ364" s="119"/>
      <c r="AK364" s="119"/>
      <c r="AL364" s="119"/>
      <c r="AM364" s="119"/>
      <c r="AN364" s="119"/>
      <c r="AO364" s="119"/>
      <c r="AP364" s="119"/>
      <c r="AQ364" s="119"/>
      <c r="AR364" s="119"/>
      <c r="AS364" s="119"/>
      <c r="AT364" s="119"/>
      <c r="AU364" s="119"/>
      <c r="AV364" s="119"/>
      <c r="AW364" s="119"/>
      <c r="AX364" s="120"/>
    </row>
    <row r="365" spans="1:55" ht="12" customHeight="1">
      <c r="A365" s="8"/>
      <c r="B365" s="118"/>
      <c r="C365" s="119"/>
      <c r="D365" s="119"/>
      <c r="E365" s="119"/>
      <c r="F365" s="119"/>
      <c r="G365" s="119"/>
      <c r="H365" s="119"/>
      <c r="I365" s="119"/>
      <c r="J365" s="119"/>
      <c r="K365" s="119"/>
      <c r="L365" s="119"/>
      <c r="M365" s="119"/>
      <c r="N365" s="119"/>
      <c r="O365" s="119"/>
      <c r="P365" s="119"/>
      <c r="Q365" s="119"/>
      <c r="R365" s="119"/>
      <c r="S365" s="119"/>
      <c r="T365" s="119"/>
      <c r="U365" s="119"/>
      <c r="V365" s="119"/>
      <c r="W365" s="119"/>
      <c r="X365" s="119"/>
      <c r="Y365" s="119"/>
      <c r="Z365" s="119"/>
      <c r="AA365" s="119"/>
      <c r="AB365" s="119"/>
      <c r="AC365" s="119"/>
      <c r="AD365" s="119"/>
      <c r="AE365" s="119"/>
      <c r="AF365" s="119"/>
      <c r="AG365" s="119"/>
      <c r="AH365" s="119"/>
      <c r="AI365" s="119"/>
      <c r="AJ365" s="119"/>
      <c r="AK365" s="119"/>
      <c r="AL365" s="119"/>
      <c r="AM365" s="119"/>
      <c r="AN365" s="119"/>
      <c r="AO365" s="119"/>
      <c r="AP365" s="119"/>
      <c r="AQ365" s="119"/>
      <c r="AR365" s="119"/>
      <c r="AS365" s="119"/>
      <c r="AT365" s="119"/>
      <c r="AU365" s="119"/>
      <c r="AV365" s="119"/>
      <c r="AW365" s="119"/>
      <c r="AX365" s="120"/>
    </row>
    <row r="366" spans="1:55" ht="15" thickBot="1">
      <c r="A366" s="17"/>
      <c r="B366" s="18"/>
      <c r="C366" s="19"/>
      <c r="D366" s="19"/>
      <c r="E366" s="19"/>
      <c r="F366" s="19"/>
      <c r="G366" s="19"/>
      <c r="H366" s="19"/>
      <c r="I366" s="19"/>
      <c r="J366" s="19"/>
      <c r="K366" s="19"/>
      <c r="L366" s="19"/>
      <c r="M366" s="19"/>
      <c r="N366" s="19"/>
      <c r="O366" s="19"/>
      <c r="P366" s="19"/>
      <c r="Q366" s="19"/>
      <c r="R366" s="19"/>
      <c r="S366" s="19"/>
      <c r="T366" s="19"/>
      <c r="U366" s="19"/>
      <c r="V366" s="19"/>
      <c r="W366" s="19"/>
      <c r="X366" s="19"/>
      <c r="Y366" s="19"/>
      <c r="Z366" s="19"/>
      <c r="AA366" s="19"/>
      <c r="AB366" s="19"/>
      <c r="AC366" s="19"/>
      <c r="AD366" s="19"/>
      <c r="AE366" s="19"/>
      <c r="AF366" s="19"/>
      <c r="AG366" s="19"/>
      <c r="AH366" s="19"/>
      <c r="AI366" s="19"/>
      <c r="AJ366" s="19"/>
      <c r="AK366" s="19"/>
      <c r="AL366" s="19"/>
      <c r="AM366" s="19"/>
      <c r="AN366" s="19"/>
      <c r="AO366" s="19"/>
      <c r="AP366" s="19"/>
      <c r="AQ366" s="19"/>
      <c r="AR366" s="19"/>
      <c r="AS366" s="19"/>
      <c r="AT366" s="19"/>
      <c r="AU366" s="19"/>
      <c r="AV366" s="19"/>
      <c r="AW366" s="19"/>
      <c r="AX366" s="20"/>
    </row>
    <row r="367" spans="1:55">
      <c r="B367" s="21"/>
    </row>
    <row r="368" spans="1:55" ht="14.4">
      <c r="B368" s="10" t="s">
        <v>4</v>
      </c>
      <c r="C368" s="8"/>
      <c r="D368" s="8"/>
      <c r="E368" s="8"/>
      <c r="F368" s="8"/>
      <c r="G368" s="8"/>
      <c r="H368" s="8"/>
      <c r="I368" s="8"/>
      <c r="J368" s="8"/>
      <c r="K368" s="8"/>
      <c r="L368" s="9"/>
      <c r="M368" s="9"/>
      <c r="N368" s="9"/>
      <c r="O368" s="9"/>
      <c r="P368" s="8"/>
      <c r="Q368" s="8"/>
      <c r="R368" s="8"/>
      <c r="S368" s="8"/>
      <c r="T368" s="8"/>
      <c r="U368" s="8"/>
      <c r="V368" s="10"/>
      <c r="W368" s="10"/>
      <c r="X368" s="10"/>
      <c r="Y368" s="10"/>
      <c r="Z368" s="10"/>
      <c r="AA368" s="10"/>
      <c r="AB368" s="10"/>
      <c r="AC368" s="10"/>
      <c r="AD368" s="10"/>
      <c r="AE368" s="10"/>
      <c r="AF368" s="10"/>
      <c r="AG368" s="10"/>
      <c r="AH368" s="10"/>
      <c r="AI368" s="10"/>
      <c r="AJ368" s="10"/>
      <c r="AK368" s="10"/>
      <c r="AL368" s="10"/>
      <c r="AM368" s="10"/>
      <c r="AN368" s="10"/>
      <c r="AO368" s="10"/>
      <c r="AP368" s="10"/>
      <c r="AQ368" s="10"/>
      <c r="AR368" s="10"/>
      <c r="AS368" s="10"/>
      <c r="AT368" s="10"/>
      <c r="AU368" s="10"/>
      <c r="AV368" s="10"/>
      <c r="AW368" s="10"/>
      <c r="AX368" s="10"/>
    </row>
    <row r="369" spans="1:251" ht="15" thickBot="1">
      <c r="B369" s="8"/>
      <c r="C369" s="8"/>
      <c r="D369" s="8"/>
      <c r="E369" s="8"/>
      <c r="F369" s="8"/>
      <c r="G369" s="8"/>
      <c r="H369" s="8"/>
      <c r="I369" s="8"/>
      <c r="J369" s="8"/>
      <c r="K369" s="8"/>
      <c r="L369" s="9"/>
      <c r="M369" s="9"/>
      <c r="N369" s="9"/>
      <c r="O369" s="9"/>
      <c r="P369" s="8"/>
      <c r="Q369" s="8"/>
      <c r="R369" s="8"/>
      <c r="S369" s="8"/>
      <c r="T369" s="8"/>
      <c r="U369" s="8"/>
      <c r="V369" s="10"/>
      <c r="W369" s="10"/>
      <c r="X369" s="10"/>
      <c r="Y369" s="10"/>
      <c r="Z369" s="10"/>
      <c r="AA369" s="10"/>
      <c r="AB369" s="10"/>
      <c r="AC369" s="10"/>
      <c r="AD369" s="10"/>
      <c r="AE369" s="10"/>
      <c r="AF369" s="10"/>
      <c r="AG369" s="10"/>
      <c r="AH369" s="10"/>
      <c r="AI369" s="10"/>
      <c r="AJ369" s="10"/>
      <c r="AK369" s="10"/>
      <c r="AL369" s="10"/>
      <c r="AM369" s="10"/>
      <c r="AN369" s="10"/>
      <c r="AO369" s="10"/>
      <c r="AP369" s="10"/>
      <c r="AQ369" s="10"/>
      <c r="AR369" s="10"/>
      <c r="AS369" s="10"/>
      <c r="AT369" s="10"/>
      <c r="AU369" s="10"/>
      <c r="AV369" s="10"/>
      <c r="AW369" s="10"/>
      <c r="AX369" s="22" t="s">
        <v>5</v>
      </c>
    </row>
    <row r="370" spans="1:251" s="16" customFormat="1" ht="13.5" customHeight="1">
      <c r="A370" s="8"/>
      <c r="B370" s="121" t="s">
        <v>6</v>
      </c>
      <c r="C370" s="122"/>
      <c r="D370" s="122"/>
      <c r="E370" s="122"/>
      <c r="F370" s="122"/>
      <c r="G370" s="122"/>
      <c r="H370" s="122"/>
      <c r="I370" s="122"/>
      <c r="J370" s="122"/>
      <c r="K370" s="122"/>
      <c r="L370" s="122"/>
      <c r="M370" s="122"/>
      <c r="N370" s="122"/>
      <c r="O370" s="122"/>
      <c r="P370" s="122"/>
      <c r="Q370" s="122"/>
      <c r="R370" s="122"/>
      <c r="S370" s="122"/>
      <c r="T370" s="122"/>
      <c r="U370" s="122"/>
      <c r="V370" s="122"/>
      <c r="W370" s="122"/>
      <c r="X370" s="122"/>
      <c r="Y370" s="122"/>
      <c r="Z370" s="123"/>
      <c r="AA370" s="127" t="s">
        <v>11</v>
      </c>
      <c r="AB370" s="122"/>
      <c r="AC370" s="122"/>
      <c r="AD370" s="122"/>
      <c r="AE370" s="122"/>
      <c r="AF370" s="122"/>
      <c r="AG370" s="122"/>
      <c r="AH370" s="122"/>
      <c r="AI370" s="123"/>
      <c r="AJ370" s="127" t="s">
        <v>12</v>
      </c>
      <c r="AK370" s="122"/>
      <c r="AL370" s="122"/>
      <c r="AM370" s="122"/>
      <c r="AN370" s="122"/>
      <c r="AO370" s="122"/>
      <c r="AP370" s="122"/>
      <c r="AQ370" s="122"/>
      <c r="AR370" s="123"/>
      <c r="AS370" s="127" t="s">
        <v>7</v>
      </c>
      <c r="AT370" s="122"/>
      <c r="AU370" s="122"/>
      <c r="AV370" s="122"/>
      <c r="AW370" s="122"/>
      <c r="AX370" s="129"/>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c r="FD370" s="2"/>
      <c r="FE370" s="2"/>
      <c r="FF370" s="2"/>
      <c r="FG370" s="2"/>
      <c r="FH370" s="2"/>
      <c r="FI370" s="2"/>
      <c r="FJ370" s="2"/>
      <c r="FK370" s="2"/>
      <c r="FL370" s="2"/>
      <c r="FM370" s="2"/>
      <c r="FN370" s="2"/>
      <c r="FO370" s="2"/>
      <c r="FP370" s="2"/>
      <c r="FQ370" s="2"/>
      <c r="FR370" s="2"/>
      <c r="FS370" s="2"/>
      <c r="FT370" s="2"/>
      <c r="FU370" s="2"/>
      <c r="FV370" s="2"/>
      <c r="FW370" s="2"/>
      <c r="FX370" s="2"/>
      <c r="FY370" s="2"/>
      <c r="FZ370" s="2"/>
      <c r="GA370" s="2"/>
      <c r="GB370" s="2"/>
      <c r="GC370" s="2"/>
      <c r="GD370" s="2"/>
      <c r="GE370" s="2"/>
      <c r="GF370" s="2"/>
      <c r="GG370" s="2"/>
      <c r="GH370" s="2"/>
      <c r="GI370" s="2"/>
      <c r="GJ370" s="2"/>
      <c r="GK370" s="2"/>
      <c r="GL370" s="2"/>
      <c r="GM370" s="2"/>
      <c r="GN370" s="2"/>
      <c r="GO370" s="2"/>
      <c r="GP370" s="2"/>
      <c r="GQ370" s="2"/>
      <c r="GR370" s="2"/>
      <c r="GS370" s="2"/>
      <c r="GT370" s="2"/>
      <c r="GU370" s="2"/>
      <c r="GV370" s="2"/>
      <c r="GW370" s="2"/>
      <c r="GX370" s="2"/>
      <c r="GY370" s="2"/>
      <c r="GZ370" s="2"/>
      <c r="HA370" s="2"/>
      <c r="HB370" s="2"/>
      <c r="HC370" s="2"/>
      <c r="HD370" s="2"/>
      <c r="HE370" s="2"/>
      <c r="HF370" s="2"/>
      <c r="HG370" s="2"/>
      <c r="HH370" s="2"/>
      <c r="HI370" s="2"/>
      <c r="HJ370" s="2"/>
      <c r="HK370" s="2"/>
      <c r="HL370" s="2"/>
      <c r="HM370" s="2"/>
      <c r="HN370" s="2"/>
      <c r="HO370" s="2"/>
      <c r="HP370" s="2"/>
      <c r="HQ370" s="2"/>
      <c r="HR370" s="2"/>
      <c r="HS370" s="2"/>
      <c r="HT370" s="2"/>
      <c r="HU370" s="2"/>
      <c r="HV370" s="2"/>
      <c r="HW370" s="2"/>
      <c r="HX370" s="2"/>
      <c r="HY370" s="2"/>
      <c r="HZ370" s="2"/>
      <c r="IA370" s="2"/>
      <c r="IB370" s="2"/>
      <c r="IC370" s="2"/>
      <c r="ID370" s="2"/>
      <c r="IE370" s="2"/>
      <c r="IF370" s="2"/>
      <c r="IG370" s="2"/>
      <c r="IH370" s="2"/>
      <c r="II370" s="2"/>
      <c r="IJ370" s="2"/>
      <c r="IK370" s="2"/>
      <c r="IL370" s="2"/>
      <c r="IM370" s="2"/>
      <c r="IN370" s="2"/>
      <c r="IO370" s="2"/>
      <c r="IP370" s="2"/>
      <c r="IQ370" s="2"/>
    </row>
    <row r="371" spans="1:251" s="16" customFormat="1">
      <c r="A371" s="8"/>
      <c r="B371" s="124"/>
      <c r="C371" s="125"/>
      <c r="D371" s="125"/>
      <c r="E371" s="125"/>
      <c r="F371" s="125"/>
      <c r="G371" s="125"/>
      <c r="H371" s="125"/>
      <c r="I371" s="125"/>
      <c r="J371" s="125"/>
      <c r="K371" s="125"/>
      <c r="L371" s="125"/>
      <c r="M371" s="125"/>
      <c r="N371" s="125"/>
      <c r="O371" s="125"/>
      <c r="P371" s="125"/>
      <c r="Q371" s="125"/>
      <c r="R371" s="125"/>
      <c r="S371" s="125"/>
      <c r="T371" s="125"/>
      <c r="U371" s="125"/>
      <c r="V371" s="125"/>
      <c r="W371" s="125"/>
      <c r="X371" s="125"/>
      <c r="Y371" s="125"/>
      <c r="Z371" s="126"/>
      <c r="AA371" s="128"/>
      <c r="AB371" s="125"/>
      <c r="AC371" s="125"/>
      <c r="AD371" s="125"/>
      <c r="AE371" s="125"/>
      <c r="AF371" s="125"/>
      <c r="AG371" s="125"/>
      <c r="AH371" s="125"/>
      <c r="AI371" s="126"/>
      <c r="AJ371" s="128"/>
      <c r="AK371" s="125"/>
      <c r="AL371" s="125"/>
      <c r="AM371" s="125"/>
      <c r="AN371" s="125"/>
      <c r="AO371" s="125"/>
      <c r="AP371" s="125"/>
      <c r="AQ371" s="125"/>
      <c r="AR371" s="126"/>
      <c r="AS371" s="128"/>
      <c r="AT371" s="125"/>
      <c r="AU371" s="125"/>
      <c r="AV371" s="125"/>
      <c r="AW371" s="125"/>
      <c r="AX371" s="130"/>
      <c r="AY371" s="2"/>
      <c r="AZ371" s="2"/>
      <c r="BA371" s="2"/>
      <c r="BB371" s="23"/>
      <c r="BC371" s="24"/>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c r="FD371" s="2"/>
      <c r="FE371" s="2"/>
      <c r="FF371" s="2"/>
      <c r="FG371" s="2"/>
      <c r="FH371" s="2"/>
      <c r="FI371" s="2"/>
      <c r="FJ371" s="2"/>
      <c r="FK371" s="2"/>
      <c r="FL371" s="2"/>
      <c r="FM371" s="2"/>
      <c r="FN371" s="2"/>
      <c r="FO371" s="2"/>
      <c r="FP371" s="2"/>
      <c r="FQ371" s="2"/>
      <c r="FR371" s="2"/>
      <c r="FS371" s="2"/>
      <c r="FT371" s="2"/>
      <c r="FU371" s="2"/>
      <c r="FV371" s="2"/>
      <c r="FW371" s="2"/>
      <c r="FX371" s="2"/>
      <c r="FY371" s="2"/>
      <c r="FZ371" s="2"/>
      <c r="GA371" s="2"/>
      <c r="GB371" s="2"/>
      <c r="GC371" s="2"/>
      <c r="GD371" s="2"/>
      <c r="GE371" s="2"/>
      <c r="GF371" s="2"/>
      <c r="GG371" s="2"/>
      <c r="GH371" s="2"/>
      <c r="GI371" s="2"/>
      <c r="GJ371" s="2"/>
      <c r="GK371" s="2"/>
      <c r="GL371" s="2"/>
      <c r="GM371" s="2"/>
      <c r="GN371" s="2"/>
      <c r="GO371" s="2"/>
      <c r="GP371" s="2"/>
      <c r="GQ371" s="2"/>
      <c r="GR371" s="2"/>
      <c r="GS371" s="2"/>
      <c r="GT371" s="2"/>
      <c r="GU371" s="2"/>
      <c r="GV371" s="2"/>
      <c r="GW371" s="2"/>
      <c r="GX371" s="2"/>
      <c r="GY371" s="2"/>
      <c r="GZ371" s="2"/>
      <c r="HA371" s="2"/>
      <c r="HB371" s="2"/>
      <c r="HC371" s="2"/>
      <c r="HD371" s="2"/>
      <c r="HE371" s="2"/>
      <c r="HF371" s="2"/>
      <c r="HG371" s="2"/>
      <c r="HH371" s="2"/>
      <c r="HI371" s="2"/>
      <c r="HJ371" s="2"/>
      <c r="HK371" s="2"/>
      <c r="HL371" s="2"/>
      <c r="HM371" s="2"/>
      <c r="HN371" s="2"/>
      <c r="HO371" s="2"/>
      <c r="HP371" s="2"/>
      <c r="HQ371" s="2"/>
      <c r="HR371" s="2"/>
      <c r="HS371" s="2"/>
      <c r="HT371" s="2"/>
      <c r="HU371" s="2"/>
      <c r="HV371" s="2"/>
      <c r="HW371" s="2"/>
      <c r="HX371" s="2"/>
      <c r="HY371" s="2"/>
      <c r="HZ371" s="2"/>
      <c r="IA371" s="2"/>
      <c r="IB371" s="2"/>
      <c r="IC371" s="2"/>
      <c r="ID371" s="2"/>
      <c r="IE371" s="2"/>
      <c r="IF371" s="2"/>
      <c r="IG371" s="2"/>
      <c r="IH371" s="2"/>
      <c r="II371" s="2"/>
      <c r="IJ371" s="2"/>
      <c r="IK371" s="2"/>
      <c r="IL371" s="2"/>
      <c r="IM371" s="2"/>
      <c r="IN371" s="2"/>
      <c r="IO371" s="2"/>
      <c r="IP371" s="2"/>
      <c r="IQ371" s="2"/>
    </row>
    <row r="372" spans="1:251" s="16" customFormat="1" ht="18.75" customHeight="1">
      <c r="A372" s="8"/>
      <c r="B372" s="25"/>
      <c r="C372" s="93" t="s">
        <v>68</v>
      </c>
      <c r="D372" s="94"/>
      <c r="E372" s="94"/>
      <c r="F372" s="94"/>
      <c r="G372" s="94"/>
      <c r="H372" s="94"/>
      <c r="I372" s="94"/>
      <c r="J372" s="94"/>
      <c r="K372" s="94"/>
      <c r="L372" s="94"/>
      <c r="M372" s="94"/>
      <c r="N372" s="94"/>
      <c r="O372" s="94"/>
      <c r="P372" s="94"/>
      <c r="Q372" s="94"/>
      <c r="R372" s="94"/>
      <c r="S372" s="94"/>
      <c r="T372" s="94"/>
      <c r="U372" s="94"/>
      <c r="V372" s="94"/>
      <c r="W372" s="94"/>
      <c r="X372" s="94"/>
      <c r="Y372" s="94"/>
      <c r="Z372" s="95"/>
      <c r="AA372" s="96">
        <v>5947</v>
      </c>
      <c r="AB372" s="97"/>
      <c r="AC372" s="97"/>
      <c r="AD372" s="97"/>
      <c r="AE372" s="97"/>
      <c r="AF372" s="97"/>
      <c r="AG372" s="97"/>
      <c r="AH372" s="97"/>
      <c r="AI372" s="98"/>
      <c r="AJ372" s="96">
        <v>5916</v>
      </c>
      <c r="AK372" s="97"/>
      <c r="AL372" s="97"/>
      <c r="AM372" s="97"/>
      <c r="AN372" s="97"/>
      <c r="AO372" s="97"/>
      <c r="AP372" s="97"/>
      <c r="AQ372" s="97"/>
      <c r="AR372" s="98"/>
      <c r="AS372" s="99"/>
      <c r="AT372" s="100"/>
      <c r="AU372" s="100"/>
      <c r="AV372" s="100"/>
      <c r="AW372" s="100"/>
      <c r="AX372" s="101"/>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c r="FE372" s="2"/>
      <c r="FF372" s="2"/>
      <c r="FG372" s="2"/>
      <c r="FH372" s="2"/>
      <c r="FI372" s="2"/>
      <c r="FJ372" s="2"/>
      <c r="FK372" s="2"/>
      <c r="FL372" s="2"/>
      <c r="FM372" s="2"/>
      <c r="FN372" s="2"/>
      <c r="FO372" s="2"/>
      <c r="FP372" s="2"/>
      <c r="FQ372" s="2"/>
      <c r="FR372" s="2"/>
      <c r="FS372" s="2"/>
      <c r="FT372" s="2"/>
      <c r="FU372" s="2"/>
      <c r="FV372" s="2"/>
      <c r="FW372" s="2"/>
      <c r="FX372" s="2"/>
      <c r="FY372" s="2"/>
      <c r="FZ372" s="2"/>
      <c r="GA372" s="2"/>
      <c r="GB372" s="2"/>
      <c r="GC372" s="2"/>
      <c r="GD372" s="2"/>
      <c r="GE372" s="2"/>
      <c r="GF372" s="2"/>
      <c r="GG372" s="2"/>
      <c r="GH372" s="2"/>
      <c r="GI372" s="2"/>
      <c r="GJ372" s="2"/>
      <c r="GK372" s="2"/>
      <c r="GL372" s="2"/>
      <c r="GM372" s="2"/>
      <c r="GN372" s="2"/>
      <c r="GO372" s="2"/>
      <c r="GP372" s="2"/>
      <c r="GQ372" s="2"/>
      <c r="GR372" s="2"/>
      <c r="GS372" s="2"/>
      <c r="GT372" s="2"/>
      <c r="GU372" s="2"/>
      <c r="GV372" s="2"/>
      <c r="GW372" s="2"/>
      <c r="GX372" s="2"/>
      <c r="GY372" s="2"/>
      <c r="GZ372" s="2"/>
      <c r="HA372" s="2"/>
      <c r="HB372" s="2"/>
      <c r="HC372" s="2"/>
      <c r="HD372" s="2"/>
      <c r="HE372" s="2"/>
      <c r="HF372" s="2"/>
      <c r="HG372" s="2"/>
      <c r="HH372" s="2"/>
      <c r="HI372" s="2"/>
      <c r="HJ372" s="2"/>
      <c r="HK372" s="2"/>
      <c r="HL372" s="2"/>
      <c r="HM372" s="2"/>
      <c r="HN372" s="2"/>
      <c r="HO372" s="2"/>
      <c r="HP372" s="2"/>
      <c r="HQ372" s="2"/>
      <c r="HR372" s="2"/>
      <c r="HS372" s="2"/>
      <c r="HT372" s="2"/>
      <c r="HU372" s="2"/>
      <c r="HV372" s="2"/>
      <c r="HW372" s="2"/>
      <c r="HX372" s="2"/>
      <c r="HY372" s="2"/>
      <c r="HZ372" s="2"/>
      <c r="IA372" s="2"/>
      <c r="IB372" s="2"/>
      <c r="IC372" s="2"/>
      <c r="ID372" s="2"/>
      <c r="IE372" s="2"/>
      <c r="IF372" s="2"/>
      <c r="IG372" s="2"/>
      <c r="IH372" s="2"/>
      <c r="II372" s="2"/>
      <c r="IJ372" s="2"/>
      <c r="IK372" s="2"/>
      <c r="IL372" s="2"/>
      <c r="IM372" s="2"/>
      <c r="IN372" s="2"/>
      <c r="IO372" s="2"/>
      <c r="IP372" s="2"/>
      <c r="IQ372" s="2"/>
    </row>
    <row r="373" spans="1:251" s="16" customFormat="1" ht="18.75" customHeight="1">
      <c r="A373" s="8"/>
      <c r="B373" s="25"/>
      <c r="C373" s="93" t="s">
        <v>69</v>
      </c>
      <c r="D373" s="94"/>
      <c r="E373" s="94"/>
      <c r="F373" s="94"/>
      <c r="G373" s="94"/>
      <c r="H373" s="94"/>
      <c r="I373" s="94"/>
      <c r="J373" s="94"/>
      <c r="K373" s="94"/>
      <c r="L373" s="94"/>
      <c r="M373" s="94"/>
      <c r="N373" s="94"/>
      <c r="O373" s="94"/>
      <c r="P373" s="94"/>
      <c r="Q373" s="94"/>
      <c r="R373" s="94"/>
      <c r="S373" s="94"/>
      <c r="T373" s="94"/>
      <c r="U373" s="94"/>
      <c r="V373" s="94"/>
      <c r="W373" s="94"/>
      <c r="X373" s="94"/>
      <c r="Y373" s="94"/>
      <c r="Z373" s="95"/>
      <c r="AA373" s="96">
        <v>2994</v>
      </c>
      <c r="AB373" s="97"/>
      <c r="AC373" s="97"/>
      <c r="AD373" s="97"/>
      <c r="AE373" s="97"/>
      <c r="AF373" s="97"/>
      <c r="AG373" s="97"/>
      <c r="AH373" s="97"/>
      <c r="AI373" s="98"/>
      <c r="AJ373" s="96">
        <v>444</v>
      </c>
      <c r="AK373" s="97"/>
      <c r="AL373" s="97"/>
      <c r="AM373" s="97"/>
      <c r="AN373" s="97"/>
      <c r="AO373" s="97"/>
      <c r="AP373" s="97"/>
      <c r="AQ373" s="97"/>
      <c r="AR373" s="98"/>
      <c r="AS373" s="99"/>
      <c r="AT373" s="100"/>
      <c r="AU373" s="100"/>
      <c r="AV373" s="100"/>
      <c r="AW373" s="100"/>
      <c r="AX373" s="101"/>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c r="FE373" s="2"/>
      <c r="FF373" s="2"/>
      <c r="FG373" s="2"/>
      <c r="FH373" s="2"/>
      <c r="FI373" s="2"/>
      <c r="FJ373" s="2"/>
      <c r="FK373" s="2"/>
      <c r="FL373" s="2"/>
      <c r="FM373" s="2"/>
      <c r="FN373" s="2"/>
      <c r="FO373" s="2"/>
      <c r="FP373" s="2"/>
      <c r="FQ373" s="2"/>
      <c r="FR373" s="2"/>
      <c r="FS373" s="2"/>
      <c r="FT373" s="2"/>
      <c r="FU373" s="2"/>
      <c r="FV373" s="2"/>
      <c r="FW373" s="2"/>
      <c r="FX373" s="2"/>
      <c r="FY373" s="2"/>
      <c r="FZ373" s="2"/>
      <c r="GA373" s="2"/>
      <c r="GB373" s="2"/>
      <c r="GC373" s="2"/>
      <c r="GD373" s="2"/>
      <c r="GE373" s="2"/>
      <c r="GF373" s="2"/>
      <c r="GG373" s="2"/>
      <c r="GH373" s="2"/>
      <c r="GI373" s="2"/>
      <c r="GJ373" s="2"/>
      <c r="GK373" s="2"/>
      <c r="GL373" s="2"/>
      <c r="GM373" s="2"/>
      <c r="GN373" s="2"/>
      <c r="GO373" s="2"/>
      <c r="GP373" s="2"/>
      <c r="GQ373" s="2"/>
      <c r="GR373" s="2"/>
      <c r="GS373" s="2"/>
      <c r="GT373" s="2"/>
      <c r="GU373" s="2"/>
      <c r="GV373" s="2"/>
      <c r="GW373" s="2"/>
      <c r="GX373" s="2"/>
      <c r="GY373" s="2"/>
      <c r="GZ373" s="2"/>
      <c r="HA373" s="2"/>
      <c r="HB373" s="2"/>
      <c r="HC373" s="2"/>
      <c r="HD373" s="2"/>
      <c r="HE373" s="2"/>
      <c r="HF373" s="2"/>
      <c r="HG373" s="2"/>
      <c r="HH373" s="2"/>
      <c r="HI373" s="2"/>
      <c r="HJ373" s="2"/>
      <c r="HK373" s="2"/>
      <c r="HL373" s="2"/>
      <c r="HM373" s="2"/>
      <c r="HN373" s="2"/>
      <c r="HO373" s="2"/>
      <c r="HP373" s="2"/>
      <c r="HQ373" s="2"/>
      <c r="HR373" s="2"/>
      <c r="HS373" s="2"/>
      <c r="HT373" s="2"/>
      <c r="HU373" s="2"/>
      <c r="HV373" s="2"/>
      <c r="HW373" s="2"/>
      <c r="HX373" s="2"/>
      <c r="HY373" s="2"/>
      <c r="HZ373" s="2"/>
      <c r="IA373" s="2"/>
      <c r="IB373" s="2"/>
      <c r="IC373" s="2"/>
      <c r="ID373" s="2"/>
      <c r="IE373" s="2"/>
      <c r="IF373" s="2"/>
      <c r="IG373" s="2"/>
      <c r="IH373" s="2"/>
      <c r="II373" s="2"/>
      <c r="IJ373" s="2"/>
      <c r="IK373" s="2"/>
      <c r="IL373" s="2"/>
      <c r="IM373" s="2"/>
      <c r="IN373" s="2"/>
      <c r="IO373" s="2"/>
      <c r="IP373" s="2"/>
      <c r="IQ373" s="2"/>
    </row>
    <row r="374" spans="1:251" s="16" customFormat="1" ht="18.75" customHeight="1" thickBot="1">
      <c r="A374" s="17"/>
      <c r="B374" s="102" t="s">
        <v>13</v>
      </c>
      <c r="C374" s="103"/>
      <c r="D374" s="103"/>
      <c r="E374" s="103"/>
      <c r="F374" s="103"/>
      <c r="G374" s="103"/>
      <c r="H374" s="103"/>
      <c r="I374" s="103"/>
      <c r="J374" s="103"/>
      <c r="K374" s="103"/>
      <c r="L374" s="103"/>
      <c r="M374" s="103"/>
      <c r="N374" s="103"/>
      <c r="O374" s="103"/>
      <c r="P374" s="103"/>
      <c r="Q374" s="103"/>
      <c r="R374" s="103"/>
      <c r="S374" s="103"/>
      <c r="T374" s="103"/>
      <c r="U374" s="103"/>
      <c r="V374" s="103"/>
      <c r="W374" s="103"/>
      <c r="X374" s="103"/>
      <c r="Y374" s="103"/>
      <c r="Z374" s="104"/>
      <c r="AA374" s="105">
        <f>SUM($AA$372:$AA$373)</f>
        <v>8941</v>
      </c>
      <c r="AB374" s="106"/>
      <c r="AC374" s="106"/>
      <c r="AD374" s="106"/>
      <c r="AE374" s="106"/>
      <c r="AF374" s="106"/>
      <c r="AG374" s="106"/>
      <c r="AH374" s="106"/>
      <c r="AI374" s="107"/>
      <c r="AJ374" s="105">
        <f>SUM($AJ$372:$AJ$373)</f>
        <v>6360</v>
      </c>
      <c r="AK374" s="106"/>
      <c r="AL374" s="106"/>
      <c r="AM374" s="106"/>
      <c r="AN374" s="106"/>
      <c r="AO374" s="106"/>
      <c r="AP374" s="106"/>
      <c r="AQ374" s="106"/>
      <c r="AR374" s="107"/>
      <c r="AS374" s="108"/>
      <c r="AT374" s="109"/>
      <c r="AU374" s="109"/>
      <c r="AV374" s="109"/>
      <c r="AW374" s="109"/>
      <c r="AX374" s="110"/>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c r="FD374" s="2"/>
      <c r="FE374" s="2"/>
      <c r="FF374" s="2"/>
      <c r="FG374" s="2"/>
      <c r="FH374" s="2"/>
      <c r="FI374" s="2"/>
      <c r="FJ374" s="2"/>
      <c r="FK374" s="2"/>
      <c r="FL374" s="2"/>
      <c r="FM374" s="2"/>
      <c r="FN374" s="2"/>
      <c r="FO374" s="2"/>
      <c r="FP374" s="2"/>
      <c r="FQ374" s="2"/>
      <c r="FR374" s="2"/>
      <c r="FS374" s="2"/>
      <c r="FT374" s="2"/>
      <c r="FU374" s="2"/>
      <c r="FV374" s="2"/>
      <c r="FW374" s="2"/>
      <c r="FX374" s="2"/>
      <c r="FY374" s="2"/>
      <c r="FZ374" s="2"/>
      <c r="GA374" s="2"/>
      <c r="GB374" s="2"/>
      <c r="GC374" s="2"/>
      <c r="GD374" s="2"/>
      <c r="GE374" s="2"/>
      <c r="GF374" s="2"/>
      <c r="GG374" s="2"/>
      <c r="GH374" s="2"/>
      <c r="GI374" s="2"/>
      <c r="GJ374" s="2"/>
      <c r="GK374" s="2"/>
      <c r="GL374" s="2"/>
      <c r="GM374" s="2"/>
      <c r="GN374" s="2"/>
      <c r="GO374" s="2"/>
      <c r="GP374" s="2"/>
      <c r="GQ374" s="2"/>
      <c r="GR374" s="2"/>
      <c r="GS374" s="2"/>
      <c r="GT374" s="2"/>
      <c r="GU374" s="2"/>
      <c r="GV374" s="2"/>
      <c r="GW374" s="2"/>
      <c r="GX374" s="2"/>
      <c r="GY374" s="2"/>
      <c r="GZ374" s="2"/>
      <c r="HA374" s="2"/>
      <c r="HB374" s="2"/>
      <c r="HC374" s="2"/>
      <c r="HD374" s="2"/>
      <c r="HE374" s="2"/>
      <c r="HF374" s="2"/>
      <c r="HG374" s="2"/>
      <c r="HH374" s="2"/>
      <c r="HI374" s="2"/>
      <c r="HJ374" s="2"/>
      <c r="HK374" s="2"/>
      <c r="HL374" s="2"/>
      <c r="HM374" s="2"/>
      <c r="HN374" s="2"/>
      <c r="HO374" s="2"/>
      <c r="HP374" s="2"/>
      <c r="HQ374" s="2"/>
      <c r="HR374" s="2"/>
      <c r="HS374" s="2"/>
      <c r="HT374" s="2"/>
      <c r="HU374" s="2"/>
      <c r="HV374" s="2"/>
      <c r="HW374" s="2"/>
      <c r="HX374" s="2"/>
      <c r="HY374" s="2"/>
      <c r="HZ374" s="2"/>
      <c r="IA374" s="2"/>
      <c r="IB374" s="2"/>
      <c r="IC374" s="2"/>
      <c r="ID374" s="2"/>
      <c r="IE374" s="2"/>
      <c r="IF374" s="2"/>
      <c r="IG374" s="2"/>
      <c r="IH374" s="2"/>
      <c r="II374" s="2"/>
      <c r="IJ374" s="2"/>
      <c r="IK374" s="2"/>
      <c r="IL374" s="2"/>
      <c r="IM374" s="2"/>
      <c r="IN374" s="2"/>
      <c r="IO374" s="2"/>
      <c r="IP374" s="2"/>
      <c r="IQ374" s="2"/>
    </row>
    <row r="376" spans="1:251" ht="19.2">
      <c r="A376" s="1" t="s">
        <v>0</v>
      </c>
      <c r="AW376" s="3"/>
      <c r="AX376" s="4"/>
      <c r="AY376" s="3"/>
    </row>
    <row r="378" spans="1:251" ht="18">
      <c r="B378" s="111" t="s">
        <v>8</v>
      </c>
      <c r="C378" s="131"/>
      <c r="D378" s="131"/>
      <c r="E378" s="131"/>
      <c r="F378" s="131"/>
      <c r="G378" s="131"/>
      <c r="H378" s="131"/>
      <c r="I378" s="131"/>
      <c r="J378" s="131"/>
      <c r="K378" s="131"/>
      <c r="L378" s="131"/>
      <c r="M378" s="131"/>
      <c r="N378" s="131"/>
      <c r="O378" s="131"/>
      <c r="P378" s="131"/>
      <c r="Q378" s="131"/>
      <c r="R378" s="131"/>
      <c r="S378" s="131"/>
      <c r="T378" s="131"/>
      <c r="U378" s="131"/>
      <c r="V378" s="131"/>
      <c r="W378" s="131"/>
      <c r="X378" s="131"/>
      <c r="Y378" s="131"/>
      <c r="Z378" s="131"/>
      <c r="AA378" s="131"/>
      <c r="AB378" s="131"/>
      <c r="AC378" s="131"/>
      <c r="AD378" s="131"/>
      <c r="AE378" s="131"/>
      <c r="AF378" s="131"/>
      <c r="AG378" s="131"/>
      <c r="AH378" s="131"/>
      <c r="AI378" s="131"/>
      <c r="AJ378" s="131"/>
      <c r="AK378" s="131"/>
      <c r="AL378" s="131"/>
      <c r="AM378" s="131"/>
      <c r="AN378" s="131"/>
      <c r="AO378" s="131"/>
      <c r="AP378" s="131"/>
      <c r="AQ378" s="131"/>
      <c r="AR378" s="131"/>
      <c r="AS378" s="131"/>
      <c r="AT378" s="131"/>
      <c r="AU378" s="131"/>
      <c r="AV378" s="131"/>
      <c r="AW378" s="131"/>
      <c r="AX378" s="131"/>
    </row>
    <row r="379" spans="1:251">
      <c r="Z379" s="5"/>
      <c r="AD379" s="5"/>
      <c r="AE379" s="5"/>
      <c r="AF379" s="5"/>
      <c r="AG379" s="5"/>
      <c r="AH379" s="5"/>
      <c r="AI379" s="5"/>
      <c r="AO379" s="5"/>
    </row>
    <row r="380" spans="1:251" ht="13.8" thickBot="1">
      <c r="Z380" s="5"/>
      <c r="AD380" s="5"/>
      <c r="AE380" s="5"/>
      <c r="AF380" s="5"/>
      <c r="AG380" s="5"/>
      <c r="AH380" s="5"/>
      <c r="AI380" s="5"/>
      <c r="AO380" s="5"/>
      <c r="DI380" s="6"/>
    </row>
    <row r="381" spans="1:251" ht="24.75" customHeight="1" thickBot="1">
      <c r="B381" s="113" t="s">
        <v>1</v>
      </c>
      <c r="C381" s="114"/>
      <c r="D381" s="114"/>
      <c r="E381" s="114"/>
      <c r="F381" s="114"/>
      <c r="G381" s="114"/>
      <c r="H381" s="115" t="s">
        <v>70</v>
      </c>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6"/>
      <c r="AL381" s="116"/>
      <c r="AM381" s="116"/>
      <c r="AN381" s="116"/>
      <c r="AO381" s="116"/>
      <c r="AP381" s="116"/>
      <c r="AQ381" s="116"/>
      <c r="AR381" s="116"/>
      <c r="AS381" s="116"/>
      <c r="AT381" s="116"/>
      <c r="AU381" s="116"/>
      <c r="AV381" s="116"/>
      <c r="AW381" s="116"/>
      <c r="AX381" s="117"/>
      <c r="DI381" s="6"/>
    </row>
    <row r="382" spans="1:251" ht="14.4">
      <c r="B382" s="7"/>
      <c r="C382" s="7"/>
      <c r="D382" s="7"/>
      <c r="E382" s="7"/>
      <c r="F382" s="7"/>
      <c r="G382" s="7"/>
      <c r="H382" s="8"/>
      <c r="I382" s="8"/>
      <c r="J382" s="8"/>
      <c r="K382" s="8"/>
      <c r="L382" s="9"/>
      <c r="M382" s="9"/>
      <c r="N382" s="9"/>
      <c r="O382" s="9"/>
      <c r="P382" s="8"/>
      <c r="Q382" s="8"/>
      <c r="R382" s="8"/>
      <c r="S382" s="8"/>
      <c r="T382" s="8"/>
      <c r="U382" s="8"/>
      <c r="V382" s="10"/>
      <c r="W382" s="10"/>
      <c r="X382" s="10"/>
      <c r="Y382" s="10"/>
      <c r="Z382" s="10"/>
      <c r="AA382" s="10"/>
      <c r="AB382" s="10"/>
      <c r="AC382" s="10"/>
      <c r="AD382" s="10"/>
      <c r="AE382" s="10"/>
      <c r="AF382" s="10"/>
      <c r="AG382" s="10"/>
      <c r="AH382" s="10"/>
      <c r="AI382" s="10"/>
      <c r="AJ382" s="10"/>
      <c r="AK382" s="10"/>
      <c r="AL382" s="10"/>
      <c r="AM382" s="10"/>
      <c r="AN382" s="10"/>
      <c r="AO382" s="10"/>
      <c r="AP382" s="10"/>
      <c r="AQ382" s="10"/>
      <c r="AR382" s="10"/>
      <c r="AS382" s="10"/>
      <c r="AT382" s="10"/>
      <c r="AU382" s="10"/>
      <c r="AV382" s="10"/>
      <c r="AW382" s="10"/>
      <c r="AX382" s="10"/>
      <c r="DI382" s="6"/>
    </row>
    <row r="383" spans="1:251" ht="15" thickBot="1">
      <c r="A383" s="11"/>
      <c r="B383" s="10" t="s">
        <v>2</v>
      </c>
      <c r="C383" s="8"/>
      <c r="D383" s="8"/>
      <c r="E383" s="8"/>
      <c r="F383" s="8"/>
      <c r="G383" s="8"/>
      <c r="H383" s="8"/>
      <c r="I383" s="8"/>
      <c r="J383" s="8"/>
      <c r="K383" s="8"/>
      <c r="L383" s="9"/>
      <c r="M383" s="9"/>
      <c r="N383" s="9"/>
      <c r="O383" s="9"/>
      <c r="P383" s="8"/>
      <c r="Q383" s="8"/>
      <c r="R383" s="8"/>
      <c r="S383" s="8"/>
      <c r="T383" s="8"/>
      <c r="U383" s="8"/>
      <c r="V383" s="10"/>
      <c r="W383" s="10"/>
      <c r="X383" s="10"/>
      <c r="Y383" s="10"/>
      <c r="Z383" s="10"/>
      <c r="AA383" s="10"/>
      <c r="AB383" s="10"/>
      <c r="AC383" s="10"/>
      <c r="AD383" s="10"/>
      <c r="AE383" s="10"/>
      <c r="AF383" s="10"/>
      <c r="AG383" s="10"/>
      <c r="AH383" s="10"/>
      <c r="AI383" s="10"/>
      <c r="AJ383" s="10"/>
      <c r="AK383" s="10"/>
      <c r="AL383" s="10"/>
      <c r="AM383" s="10"/>
      <c r="AN383" s="10"/>
      <c r="AO383" s="10"/>
      <c r="AP383" s="10"/>
      <c r="AQ383" s="10"/>
      <c r="AR383" s="10"/>
      <c r="AS383" s="10"/>
      <c r="AT383" s="10"/>
      <c r="AU383" s="10"/>
      <c r="AV383" s="10"/>
      <c r="AW383" s="10"/>
      <c r="AX383" s="10"/>
      <c r="DI383" s="6"/>
    </row>
    <row r="384" spans="1:251" ht="14.4">
      <c r="A384" s="8"/>
      <c r="B384" s="12"/>
      <c r="C384" s="7"/>
      <c r="D384" s="7"/>
      <c r="E384" s="7"/>
      <c r="F384" s="7"/>
      <c r="G384" s="7"/>
      <c r="H384" s="7"/>
      <c r="I384" s="7"/>
      <c r="J384" s="7"/>
      <c r="K384" s="7"/>
      <c r="L384" s="13"/>
      <c r="M384" s="13"/>
      <c r="N384" s="13"/>
      <c r="O384" s="13"/>
      <c r="P384" s="7"/>
      <c r="Q384" s="7"/>
      <c r="R384" s="7"/>
      <c r="S384" s="7"/>
      <c r="T384" s="7"/>
      <c r="U384" s="7"/>
      <c r="V384" s="14"/>
      <c r="W384" s="14"/>
      <c r="X384" s="14"/>
      <c r="Y384" s="14"/>
      <c r="Z384" s="14"/>
      <c r="AA384" s="14"/>
      <c r="AB384" s="14"/>
      <c r="AC384" s="14"/>
      <c r="AD384" s="14"/>
      <c r="AE384" s="14"/>
      <c r="AF384" s="14"/>
      <c r="AG384" s="14"/>
      <c r="AH384" s="14"/>
      <c r="AI384" s="14"/>
      <c r="AJ384" s="14"/>
      <c r="AK384" s="14"/>
      <c r="AL384" s="14"/>
      <c r="AM384" s="14"/>
      <c r="AN384" s="14"/>
      <c r="AO384" s="14"/>
      <c r="AP384" s="14"/>
      <c r="AQ384" s="14"/>
      <c r="AR384" s="14"/>
      <c r="AS384" s="14"/>
      <c r="AT384" s="14"/>
      <c r="AU384" s="14"/>
      <c r="AV384" s="14"/>
      <c r="AW384" s="14"/>
      <c r="AX384" s="15"/>
    </row>
    <row r="385" spans="1:113" ht="12" customHeight="1">
      <c r="A385" s="8"/>
      <c r="B385" s="118" t="s">
        <v>71</v>
      </c>
      <c r="C385" s="119"/>
      <c r="D385" s="119"/>
      <c r="E385" s="119"/>
      <c r="F385" s="119"/>
      <c r="G385" s="119"/>
      <c r="H385" s="119"/>
      <c r="I385" s="119"/>
      <c r="J385" s="119"/>
      <c r="K385" s="119"/>
      <c r="L385" s="119"/>
      <c r="M385" s="119"/>
      <c r="N385" s="119"/>
      <c r="O385" s="119"/>
      <c r="P385" s="119"/>
      <c r="Q385" s="119"/>
      <c r="R385" s="119"/>
      <c r="S385" s="119"/>
      <c r="T385" s="119"/>
      <c r="U385" s="119"/>
      <c r="V385" s="119"/>
      <c r="W385" s="119"/>
      <c r="X385" s="119"/>
      <c r="Y385" s="119"/>
      <c r="Z385" s="119"/>
      <c r="AA385" s="119"/>
      <c r="AB385" s="119"/>
      <c r="AC385" s="119"/>
      <c r="AD385" s="119"/>
      <c r="AE385" s="119"/>
      <c r="AF385" s="119"/>
      <c r="AG385" s="119"/>
      <c r="AH385" s="119"/>
      <c r="AI385" s="119"/>
      <c r="AJ385" s="119"/>
      <c r="AK385" s="119"/>
      <c r="AL385" s="119"/>
      <c r="AM385" s="119"/>
      <c r="AN385" s="119"/>
      <c r="AO385" s="119"/>
      <c r="AP385" s="119"/>
      <c r="AQ385" s="119"/>
      <c r="AR385" s="119"/>
      <c r="AS385" s="119"/>
      <c r="AT385" s="119"/>
      <c r="AU385" s="119"/>
      <c r="AV385" s="119"/>
      <c r="AW385" s="119"/>
      <c r="AX385" s="120"/>
    </row>
    <row r="386" spans="1:113" ht="12" customHeight="1">
      <c r="A386" s="8"/>
      <c r="B386" s="118"/>
      <c r="C386" s="119"/>
      <c r="D386" s="119"/>
      <c r="E386" s="119"/>
      <c r="F386" s="119"/>
      <c r="G386" s="119"/>
      <c r="H386" s="119"/>
      <c r="I386" s="119"/>
      <c r="J386" s="119"/>
      <c r="K386" s="119"/>
      <c r="L386" s="119"/>
      <c r="M386" s="119"/>
      <c r="N386" s="119"/>
      <c r="O386" s="119"/>
      <c r="P386" s="119"/>
      <c r="Q386" s="119"/>
      <c r="R386" s="119"/>
      <c r="S386" s="119"/>
      <c r="T386" s="119"/>
      <c r="U386" s="119"/>
      <c r="V386" s="119"/>
      <c r="W386" s="119"/>
      <c r="X386" s="119"/>
      <c r="Y386" s="119"/>
      <c r="Z386" s="119"/>
      <c r="AA386" s="119"/>
      <c r="AB386" s="119"/>
      <c r="AC386" s="119"/>
      <c r="AD386" s="119"/>
      <c r="AE386" s="119"/>
      <c r="AF386" s="119"/>
      <c r="AG386" s="119"/>
      <c r="AH386" s="119"/>
      <c r="AI386" s="119"/>
      <c r="AJ386" s="119"/>
      <c r="AK386" s="119"/>
      <c r="AL386" s="119"/>
      <c r="AM386" s="119"/>
      <c r="AN386" s="119"/>
      <c r="AO386" s="119"/>
      <c r="AP386" s="119"/>
      <c r="AQ386" s="119"/>
      <c r="AR386" s="119"/>
      <c r="AS386" s="119"/>
      <c r="AT386" s="119"/>
      <c r="AU386" s="119"/>
      <c r="AV386" s="119"/>
      <c r="AW386" s="119"/>
      <c r="AX386" s="120"/>
      <c r="BC386" s="16"/>
    </row>
    <row r="387" spans="1:113" ht="12" customHeight="1">
      <c r="A387" s="8"/>
      <c r="B387" s="118"/>
      <c r="C387" s="119"/>
      <c r="D387" s="119"/>
      <c r="E387" s="119"/>
      <c r="F387" s="119"/>
      <c r="G387" s="119"/>
      <c r="H387" s="119"/>
      <c r="I387" s="119"/>
      <c r="J387" s="119"/>
      <c r="K387" s="119"/>
      <c r="L387" s="119"/>
      <c r="M387" s="119"/>
      <c r="N387" s="119"/>
      <c r="O387" s="119"/>
      <c r="P387" s="119"/>
      <c r="Q387" s="119"/>
      <c r="R387" s="119"/>
      <c r="S387" s="119"/>
      <c r="T387" s="119"/>
      <c r="U387" s="119"/>
      <c r="V387" s="119"/>
      <c r="W387" s="119"/>
      <c r="X387" s="119"/>
      <c r="Y387" s="119"/>
      <c r="Z387" s="119"/>
      <c r="AA387" s="119"/>
      <c r="AB387" s="119"/>
      <c r="AC387" s="119"/>
      <c r="AD387" s="119"/>
      <c r="AE387" s="119"/>
      <c r="AF387" s="119"/>
      <c r="AG387" s="119"/>
      <c r="AH387" s="119"/>
      <c r="AI387" s="119"/>
      <c r="AJ387" s="119"/>
      <c r="AK387" s="119"/>
      <c r="AL387" s="119"/>
      <c r="AM387" s="119"/>
      <c r="AN387" s="119"/>
      <c r="AO387" s="119"/>
      <c r="AP387" s="119"/>
      <c r="AQ387" s="119"/>
      <c r="AR387" s="119"/>
      <c r="AS387" s="119"/>
      <c r="AT387" s="119"/>
      <c r="AU387" s="119"/>
      <c r="AV387" s="119"/>
      <c r="AW387" s="119"/>
      <c r="AX387" s="120"/>
    </row>
    <row r="388" spans="1:113" ht="12" customHeight="1">
      <c r="A388" s="8"/>
      <c r="B388" s="118"/>
      <c r="C388" s="119"/>
      <c r="D388" s="119"/>
      <c r="E388" s="119"/>
      <c r="F388" s="119"/>
      <c r="G388" s="119"/>
      <c r="H388" s="119"/>
      <c r="I388" s="119"/>
      <c r="J388" s="119"/>
      <c r="K388" s="119"/>
      <c r="L388" s="119"/>
      <c r="M388" s="119"/>
      <c r="N388" s="119"/>
      <c r="O388" s="119"/>
      <c r="P388" s="119"/>
      <c r="Q388" s="119"/>
      <c r="R388" s="119"/>
      <c r="S388" s="119"/>
      <c r="T388" s="119"/>
      <c r="U388" s="119"/>
      <c r="V388" s="119"/>
      <c r="W388" s="119"/>
      <c r="X388" s="119"/>
      <c r="Y388" s="119"/>
      <c r="Z388" s="119"/>
      <c r="AA388" s="119"/>
      <c r="AB388" s="119"/>
      <c r="AC388" s="119"/>
      <c r="AD388" s="119"/>
      <c r="AE388" s="119"/>
      <c r="AF388" s="119"/>
      <c r="AG388" s="119"/>
      <c r="AH388" s="119"/>
      <c r="AI388" s="119"/>
      <c r="AJ388" s="119"/>
      <c r="AK388" s="119"/>
      <c r="AL388" s="119"/>
      <c r="AM388" s="119"/>
      <c r="AN388" s="119"/>
      <c r="AO388" s="119"/>
      <c r="AP388" s="119"/>
      <c r="AQ388" s="119"/>
      <c r="AR388" s="119"/>
      <c r="AS388" s="119"/>
      <c r="AT388" s="119"/>
      <c r="AU388" s="119"/>
      <c r="AV388" s="119"/>
      <c r="AW388" s="119"/>
      <c r="AX388" s="120"/>
    </row>
    <row r="389" spans="1:113" ht="12" customHeight="1">
      <c r="A389" s="8"/>
      <c r="B389" s="118"/>
      <c r="C389" s="119"/>
      <c r="D389" s="119"/>
      <c r="E389" s="119"/>
      <c r="F389" s="119"/>
      <c r="G389" s="119"/>
      <c r="H389" s="119"/>
      <c r="I389" s="119"/>
      <c r="J389" s="119"/>
      <c r="K389" s="119"/>
      <c r="L389" s="119"/>
      <c r="M389" s="119"/>
      <c r="N389" s="119"/>
      <c r="O389" s="119"/>
      <c r="P389" s="119"/>
      <c r="Q389" s="119"/>
      <c r="R389" s="119"/>
      <c r="S389" s="119"/>
      <c r="T389" s="119"/>
      <c r="U389" s="119"/>
      <c r="V389" s="119"/>
      <c r="W389" s="119"/>
      <c r="X389" s="119"/>
      <c r="Y389" s="119"/>
      <c r="Z389" s="119"/>
      <c r="AA389" s="119"/>
      <c r="AB389" s="119"/>
      <c r="AC389" s="119"/>
      <c r="AD389" s="119"/>
      <c r="AE389" s="119"/>
      <c r="AF389" s="119"/>
      <c r="AG389" s="119"/>
      <c r="AH389" s="119"/>
      <c r="AI389" s="119"/>
      <c r="AJ389" s="119"/>
      <c r="AK389" s="119"/>
      <c r="AL389" s="119"/>
      <c r="AM389" s="119"/>
      <c r="AN389" s="119"/>
      <c r="AO389" s="119"/>
      <c r="AP389" s="119"/>
      <c r="AQ389" s="119"/>
      <c r="AR389" s="119"/>
      <c r="AS389" s="119"/>
      <c r="AT389" s="119"/>
      <c r="AU389" s="119"/>
      <c r="AV389" s="119"/>
      <c r="AW389" s="119"/>
      <c r="AX389" s="120"/>
    </row>
    <row r="390" spans="1:113" ht="15" thickBot="1">
      <c r="A390" s="17"/>
      <c r="B390" s="18"/>
      <c r="C390" s="19"/>
      <c r="D390" s="19"/>
      <c r="E390" s="19"/>
      <c r="F390" s="19"/>
      <c r="G390" s="19"/>
      <c r="H390" s="19"/>
      <c r="I390" s="19"/>
      <c r="J390" s="19"/>
      <c r="K390" s="19"/>
      <c r="L390" s="19"/>
      <c r="M390" s="19"/>
      <c r="N390" s="19"/>
      <c r="O390" s="19"/>
      <c r="P390" s="19"/>
      <c r="Q390" s="19"/>
      <c r="R390" s="19"/>
      <c r="S390" s="19"/>
      <c r="T390" s="19"/>
      <c r="U390" s="19"/>
      <c r="V390" s="19"/>
      <c r="W390" s="19"/>
      <c r="X390" s="19"/>
      <c r="Y390" s="19"/>
      <c r="Z390" s="19"/>
      <c r="AA390" s="19"/>
      <c r="AB390" s="19"/>
      <c r="AC390" s="19"/>
      <c r="AD390" s="19"/>
      <c r="AE390" s="19"/>
      <c r="AF390" s="19"/>
      <c r="AG390" s="19"/>
      <c r="AH390" s="19"/>
      <c r="AI390" s="19"/>
      <c r="AJ390" s="19"/>
      <c r="AK390" s="19"/>
      <c r="AL390" s="19"/>
      <c r="AM390" s="19"/>
      <c r="AN390" s="19"/>
      <c r="AO390" s="19"/>
      <c r="AP390" s="19"/>
      <c r="AQ390" s="19"/>
      <c r="AR390" s="19"/>
      <c r="AS390" s="19"/>
      <c r="AT390" s="19"/>
      <c r="AU390" s="19"/>
      <c r="AV390" s="19"/>
      <c r="AW390" s="19"/>
      <c r="AX390" s="20"/>
    </row>
    <row r="391" spans="1:113">
      <c r="B391" s="21"/>
    </row>
    <row r="392" spans="1:113" ht="15" thickBot="1">
      <c r="A392" s="11"/>
      <c r="B392" s="10" t="s">
        <v>3</v>
      </c>
      <c r="C392" s="8"/>
      <c r="D392" s="8"/>
      <c r="E392" s="8"/>
      <c r="F392" s="8"/>
      <c r="G392" s="8"/>
      <c r="H392" s="8"/>
      <c r="I392" s="8"/>
      <c r="J392" s="8"/>
      <c r="K392" s="8"/>
      <c r="L392" s="9"/>
      <c r="M392" s="9"/>
      <c r="N392" s="9"/>
      <c r="O392" s="9"/>
      <c r="P392" s="8"/>
      <c r="Q392" s="8"/>
      <c r="R392" s="8"/>
      <c r="S392" s="8"/>
      <c r="T392" s="8"/>
      <c r="U392" s="8"/>
      <c r="V392" s="10"/>
      <c r="W392" s="10"/>
      <c r="X392" s="10"/>
      <c r="Y392" s="10"/>
      <c r="Z392" s="10"/>
      <c r="AA392" s="10"/>
      <c r="AB392" s="10"/>
      <c r="AC392" s="10"/>
      <c r="AD392" s="10"/>
      <c r="AE392" s="10"/>
      <c r="AF392" s="10"/>
      <c r="AG392" s="10"/>
      <c r="AH392" s="10"/>
      <c r="AI392" s="10"/>
      <c r="AJ392" s="10"/>
      <c r="AK392" s="10"/>
      <c r="AL392" s="10"/>
      <c r="AM392" s="10"/>
      <c r="AN392" s="10"/>
      <c r="AO392" s="10"/>
      <c r="AP392" s="10"/>
      <c r="AQ392" s="10"/>
      <c r="AR392" s="10"/>
      <c r="AS392" s="10"/>
      <c r="AT392" s="10"/>
      <c r="AU392" s="10"/>
      <c r="AV392" s="10"/>
      <c r="AW392" s="10"/>
      <c r="AX392" s="10"/>
      <c r="DI392" s="6"/>
    </row>
    <row r="393" spans="1:113" ht="14.4">
      <c r="A393" s="8"/>
      <c r="B393" s="12"/>
      <c r="C393" s="7"/>
      <c r="D393" s="7"/>
      <c r="E393" s="7"/>
      <c r="F393" s="7"/>
      <c r="G393" s="7"/>
      <c r="H393" s="7"/>
      <c r="I393" s="7"/>
      <c r="J393" s="7"/>
      <c r="K393" s="7"/>
      <c r="L393" s="13"/>
      <c r="M393" s="13"/>
      <c r="N393" s="13"/>
      <c r="O393" s="13"/>
      <c r="P393" s="7"/>
      <c r="Q393" s="7"/>
      <c r="R393" s="7"/>
      <c r="S393" s="7"/>
      <c r="T393" s="7"/>
      <c r="U393" s="7"/>
      <c r="V393" s="14"/>
      <c r="W393" s="14"/>
      <c r="X393" s="14"/>
      <c r="Y393" s="14"/>
      <c r="Z393" s="14"/>
      <c r="AA393" s="14"/>
      <c r="AB393" s="14"/>
      <c r="AC393" s="14"/>
      <c r="AD393" s="14"/>
      <c r="AE393" s="14"/>
      <c r="AF393" s="14"/>
      <c r="AG393" s="14"/>
      <c r="AH393" s="14"/>
      <c r="AI393" s="14"/>
      <c r="AJ393" s="14"/>
      <c r="AK393" s="14"/>
      <c r="AL393" s="14"/>
      <c r="AM393" s="14"/>
      <c r="AN393" s="14"/>
      <c r="AO393" s="14"/>
      <c r="AP393" s="14"/>
      <c r="AQ393" s="14"/>
      <c r="AR393" s="14"/>
      <c r="AS393" s="14"/>
      <c r="AT393" s="14"/>
      <c r="AU393" s="14"/>
      <c r="AV393" s="14"/>
      <c r="AW393" s="14"/>
      <c r="AX393" s="15"/>
    </row>
    <row r="394" spans="1:113" ht="12" customHeight="1">
      <c r="A394" s="8"/>
      <c r="B394" s="118" t="s">
        <v>72</v>
      </c>
      <c r="C394" s="119"/>
      <c r="D394" s="119"/>
      <c r="E394" s="119"/>
      <c r="F394" s="119"/>
      <c r="G394" s="119"/>
      <c r="H394" s="119"/>
      <c r="I394" s="119"/>
      <c r="J394" s="119"/>
      <c r="K394" s="119"/>
      <c r="L394" s="119"/>
      <c r="M394" s="119"/>
      <c r="N394" s="119"/>
      <c r="O394" s="119"/>
      <c r="P394" s="119"/>
      <c r="Q394" s="119"/>
      <c r="R394" s="119"/>
      <c r="S394" s="119"/>
      <c r="T394" s="119"/>
      <c r="U394" s="119"/>
      <c r="V394" s="119"/>
      <c r="W394" s="119"/>
      <c r="X394" s="119"/>
      <c r="Y394" s="119"/>
      <c r="Z394" s="119"/>
      <c r="AA394" s="119"/>
      <c r="AB394" s="119"/>
      <c r="AC394" s="119"/>
      <c r="AD394" s="119"/>
      <c r="AE394" s="119"/>
      <c r="AF394" s="119"/>
      <c r="AG394" s="119"/>
      <c r="AH394" s="119"/>
      <c r="AI394" s="119"/>
      <c r="AJ394" s="119"/>
      <c r="AK394" s="119"/>
      <c r="AL394" s="119"/>
      <c r="AM394" s="119"/>
      <c r="AN394" s="119"/>
      <c r="AO394" s="119"/>
      <c r="AP394" s="119"/>
      <c r="AQ394" s="119"/>
      <c r="AR394" s="119"/>
      <c r="AS394" s="119"/>
      <c r="AT394" s="119"/>
      <c r="AU394" s="119"/>
      <c r="AV394" s="119"/>
      <c r="AW394" s="119"/>
      <c r="AX394" s="120"/>
    </row>
    <row r="395" spans="1:113" ht="12" customHeight="1">
      <c r="A395" s="8"/>
      <c r="B395" s="118"/>
      <c r="C395" s="119"/>
      <c r="D395" s="119"/>
      <c r="E395" s="119"/>
      <c r="F395" s="119"/>
      <c r="G395" s="119"/>
      <c r="H395" s="119"/>
      <c r="I395" s="119"/>
      <c r="J395" s="119"/>
      <c r="K395" s="119"/>
      <c r="L395" s="119"/>
      <c r="M395" s="119"/>
      <c r="N395" s="119"/>
      <c r="O395" s="119"/>
      <c r="P395" s="119"/>
      <c r="Q395" s="119"/>
      <c r="R395" s="119"/>
      <c r="S395" s="119"/>
      <c r="T395" s="119"/>
      <c r="U395" s="119"/>
      <c r="V395" s="119"/>
      <c r="W395" s="119"/>
      <c r="X395" s="119"/>
      <c r="Y395" s="119"/>
      <c r="Z395" s="119"/>
      <c r="AA395" s="119"/>
      <c r="AB395" s="119"/>
      <c r="AC395" s="119"/>
      <c r="AD395" s="119"/>
      <c r="AE395" s="119"/>
      <c r="AF395" s="119"/>
      <c r="AG395" s="119"/>
      <c r="AH395" s="119"/>
      <c r="AI395" s="119"/>
      <c r="AJ395" s="119"/>
      <c r="AK395" s="119"/>
      <c r="AL395" s="119"/>
      <c r="AM395" s="119"/>
      <c r="AN395" s="119"/>
      <c r="AO395" s="119"/>
      <c r="AP395" s="119"/>
      <c r="AQ395" s="119"/>
      <c r="AR395" s="119"/>
      <c r="AS395" s="119"/>
      <c r="AT395" s="119"/>
      <c r="AU395" s="119"/>
      <c r="AV395" s="119"/>
      <c r="AW395" s="119"/>
      <c r="AX395" s="120"/>
    </row>
    <row r="396" spans="1:113" ht="12" customHeight="1">
      <c r="A396" s="8"/>
      <c r="B396" s="118"/>
      <c r="C396" s="119"/>
      <c r="D396" s="119"/>
      <c r="E396" s="119"/>
      <c r="F396" s="119"/>
      <c r="G396" s="119"/>
      <c r="H396" s="119"/>
      <c r="I396" s="119"/>
      <c r="J396" s="119"/>
      <c r="K396" s="119"/>
      <c r="L396" s="119"/>
      <c r="M396" s="119"/>
      <c r="N396" s="119"/>
      <c r="O396" s="119"/>
      <c r="P396" s="119"/>
      <c r="Q396" s="119"/>
      <c r="R396" s="119"/>
      <c r="S396" s="119"/>
      <c r="T396" s="119"/>
      <c r="U396" s="119"/>
      <c r="V396" s="119"/>
      <c r="W396" s="119"/>
      <c r="X396" s="119"/>
      <c r="Y396" s="119"/>
      <c r="Z396" s="119"/>
      <c r="AA396" s="119"/>
      <c r="AB396" s="119"/>
      <c r="AC396" s="119"/>
      <c r="AD396" s="119"/>
      <c r="AE396" s="119"/>
      <c r="AF396" s="119"/>
      <c r="AG396" s="119"/>
      <c r="AH396" s="119"/>
      <c r="AI396" s="119"/>
      <c r="AJ396" s="119"/>
      <c r="AK396" s="119"/>
      <c r="AL396" s="119"/>
      <c r="AM396" s="119"/>
      <c r="AN396" s="119"/>
      <c r="AO396" s="119"/>
      <c r="AP396" s="119"/>
      <c r="AQ396" s="119"/>
      <c r="AR396" s="119"/>
      <c r="AS396" s="119"/>
      <c r="AT396" s="119"/>
      <c r="AU396" s="119"/>
      <c r="AV396" s="119"/>
      <c r="AW396" s="119"/>
      <c r="AX396" s="120"/>
      <c r="BC396" s="16"/>
    </row>
    <row r="397" spans="1:113" ht="12" customHeight="1">
      <c r="A397" s="8"/>
      <c r="B397" s="118"/>
      <c r="C397" s="119"/>
      <c r="D397" s="119"/>
      <c r="E397" s="119"/>
      <c r="F397" s="119"/>
      <c r="G397" s="119"/>
      <c r="H397" s="119"/>
      <c r="I397" s="119"/>
      <c r="J397" s="119"/>
      <c r="K397" s="119"/>
      <c r="L397" s="119"/>
      <c r="M397" s="119"/>
      <c r="N397" s="119"/>
      <c r="O397" s="119"/>
      <c r="P397" s="119"/>
      <c r="Q397" s="119"/>
      <c r="R397" s="119"/>
      <c r="S397" s="119"/>
      <c r="T397" s="119"/>
      <c r="U397" s="119"/>
      <c r="V397" s="119"/>
      <c r="W397" s="119"/>
      <c r="X397" s="119"/>
      <c r="Y397" s="119"/>
      <c r="Z397" s="119"/>
      <c r="AA397" s="119"/>
      <c r="AB397" s="119"/>
      <c r="AC397" s="119"/>
      <c r="AD397" s="119"/>
      <c r="AE397" s="119"/>
      <c r="AF397" s="119"/>
      <c r="AG397" s="119"/>
      <c r="AH397" s="119"/>
      <c r="AI397" s="119"/>
      <c r="AJ397" s="119"/>
      <c r="AK397" s="119"/>
      <c r="AL397" s="119"/>
      <c r="AM397" s="119"/>
      <c r="AN397" s="119"/>
      <c r="AO397" s="119"/>
      <c r="AP397" s="119"/>
      <c r="AQ397" s="119"/>
      <c r="AR397" s="119"/>
      <c r="AS397" s="119"/>
      <c r="AT397" s="119"/>
      <c r="AU397" s="119"/>
      <c r="AV397" s="119"/>
      <c r="AW397" s="119"/>
      <c r="AX397" s="120"/>
    </row>
    <row r="398" spans="1:113" ht="12" customHeight="1">
      <c r="A398" s="8"/>
      <c r="B398" s="118"/>
      <c r="C398" s="119"/>
      <c r="D398" s="119"/>
      <c r="E398" s="119"/>
      <c r="F398" s="119"/>
      <c r="G398" s="119"/>
      <c r="H398" s="119"/>
      <c r="I398" s="119"/>
      <c r="J398" s="119"/>
      <c r="K398" s="119"/>
      <c r="L398" s="119"/>
      <c r="M398" s="119"/>
      <c r="N398" s="119"/>
      <c r="O398" s="119"/>
      <c r="P398" s="119"/>
      <c r="Q398" s="119"/>
      <c r="R398" s="119"/>
      <c r="S398" s="119"/>
      <c r="T398" s="119"/>
      <c r="U398" s="119"/>
      <c r="V398" s="119"/>
      <c r="W398" s="119"/>
      <c r="X398" s="119"/>
      <c r="Y398" s="119"/>
      <c r="Z398" s="119"/>
      <c r="AA398" s="119"/>
      <c r="AB398" s="119"/>
      <c r="AC398" s="119"/>
      <c r="AD398" s="119"/>
      <c r="AE398" s="119"/>
      <c r="AF398" s="119"/>
      <c r="AG398" s="119"/>
      <c r="AH398" s="119"/>
      <c r="AI398" s="119"/>
      <c r="AJ398" s="119"/>
      <c r="AK398" s="119"/>
      <c r="AL398" s="119"/>
      <c r="AM398" s="119"/>
      <c r="AN398" s="119"/>
      <c r="AO398" s="119"/>
      <c r="AP398" s="119"/>
      <c r="AQ398" s="119"/>
      <c r="AR398" s="119"/>
      <c r="AS398" s="119"/>
      <c r="AT398" s="119"/>
      <c r="AU398" s="119"/>
      <c r="AV398" s="119"/>
      <c r="AW398" s="119"/>
      <c r="AX398" s="120"/>
    </row>
    <row r="399" spans="1:113" ht="12" customHeight="1">
      <c r="A399" s="8"/>
      <c r="B399" s="118"/>
      <c r="C399" s="119"/>
      <c r="D399" s="119"/>
      <c r="E399" s="119"/>
      <c r="F399" s="119"/>
      <c r="G399" s="119"/>
      <c r="H399" s="119"/>
      <c r="I399" s="119"/>
      <c r="J399" s="119"/>
      <c r="K399" s="119"/>
      <c r="L399" s="119"/>
      <c r="M399" s="119"/>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19"/>
      <c r="AL399" s="119"/>
      <c r="AM399" s="119"/>
      <c r="AN399" s="119"/>
      <c r="AO399" s="119"/>
      <c r="AP399" s="119"/>
      <c r="AQ399" s="119"/>
      <c r="AR399" s="119"/>
      <c r="AS399" s="119"/>
      <c r="AT399" s="119"/>
      <c r="AU399" s="119"/>
      <c r="AV399" s="119"/>
      <c r="AW399" s="119"/>
      <c r="AX399" s="120"/>
    </row>
    <row r="400" spans="1:113" ht="15" thickBot="1">
      <c r="A400" s="17"/>
      <c r="B400" s="18"/>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c r="AA400" s="19"/>
      <c r="AB400" s="19"/>
      <c r="AC400" s="19"/>
      <c r="AD400" s="19"/>
      <c r="AE400" s="19"/>
      <c r="AF400" s="19"/>
      <c r="AG400" s="19"/>
      <c r="AH400" s="19"/>
      <c r="AI400" s="19"/>
      <c r="AJ400" s="19"/>
      <c r="AK400" s="19"/>
      <c r="AL400" s="19"/>
      <c r="AM400" s="19"/>
      <c r="AN400" s="19"/>
      <c r="AO400" s="19"/>
      <c r="AP400" s="19"/>
      <c r="AQ400" s="19"/>
      <c r="AR400" s="19"/>
      <c r="AS400" s="19"/>
      <c r="AT400" s="19"/>
      <c r="AU400" s="19"/>
      <c r="AV400" s="19"/>
      <c r="AW400" s="19"/>
      <c r="AX400" s="20"/>
    </row>
    <row r="401" spans="1:251">
      <c r="B401" s="21"/>
    </row>
    <row r="402" spans="1:251" ht="14.4">
      <c r="B402" s="10" t="s">
        <v>4</v>
      </c>
      <c r="C402" s="8"/>
      <c r="D402" s="8"/>
      <c r="E402" s="8"/>
      <c r="F402" s="8"/>
      <c r="G402" s="8"/>
      <c r="H402" s="8"/>
      <c r="I402" s="8"/>
      <c r="J402" s="8"/>
      <c r="K402" s="8"/>
      <c r="L402" s="9"/>
      <c r="M402" s="9"/>
      <c r="N402" s="9"/>
      <c r="O402" s="9"/>
      <c r="P402" s="8"/>
      <c r="Q402" s="8"/>
      <c r="R402" s="8"/>
      <c r="S402" s="8"/>
      <c r="T402" s="8"/>
      <c r="U402" s="8"/>
      <c r="V402" s="10"/>
      <c r="W402" s="10"/>
      <c r="X402" s="10"/>
      <c r="Y402" s="10"/>
      <c r="Z402" s="10"/>
      <c r="AA402" s="10"/>
      <c r="AB402" s="10"/>
      <c r="AC402" s="10"/>
      <c r="AD402" s="10"/>
      <c r="AE402" s="10"/>
      <c r="AF402" s="10"/>
      <c r="AG402" s="10"/>
      <c r="AH402" s="10"/>
      <c r="AI402" s="10"/>
      <c r="AJ402" s="10"/>
      <c r="AK402" s="10"/>
      <c r="AL402" s="10"/>
      <c r="AM402" s="10"/>
      <c r="AN402" s="10"/>
      <c r="AO402" s="10"/>
      <c r="AP402" s="10"/>
      <c r="AQ402" s="10"/>
      <c r="AR402" s="10"/>
      <c r="AS402" s="10"/>
      <c r="AT402" s="10"/>
      <c r="AU402" s="10"/>
      <c r="AV402" s="10"/>
      <c r="AW402" s="10"/>
      <c r="AX402" s="10"/>
    </row>
    <row r="403" spans="1:251" ht="15" thickBot="1">
      <c r="B403" s="8"/>
      <c r="C403" s="8"/>
      <c r="D403" s="8"/>
      <c r="E403" s="8"/>
      <c r="F403" s="8"/>
      <c r="G403" s="8"/>
      <c r="H403" s="8"/>
      <c r="I403" s="8"/>
      <c r="J403" s="8"/>
      <c r="K403" s="8"/>
      <c r="L403" s="9"/>
      <c r="M403" s="9"/>
      <c r="N403" s="9"/>
      <c r="O403" s="9"/>
      <c r="P403" s="8"/>
      <c r="Q403" s="8"/>
      <c r="R403" s="8"/>
      <c r="S403" s="8"/>
      <c r="T403" s="8"/>
      <c r="U403" s="8"/>
      <c r="V403" s="10"/>
      <c r="W403" s="10"/>
      <c r="X403" s="10"/>
      <c r="Y403" s="10"/>
      <c r="Z403" s="10"/>
      <c r="AA403" s="10"/>
      <c r="AB403" s="10"/>
      <c r="AC403" s="10"/>
      <c r="AD403" s="10"/>
      <c r="AE403" s="10"/>
      <c r="AF403" s="10"/>
      <c r="AG403" s="10"/>
      <c r="AH403" s="10"/>
      <c r="AI403" s="10"/>
      <c r="AJ403" s="10"/>
      <c r="AK403" s="10"/>
      <c r="AL403" s="10"/>
      <c r="AM403" s="10"/>
      <c r="AN403" s="10"/>
      <c r="AO403" s="10"/>
      <c r="AP403" s="10"/>
      <c r="AQ403" s="10"/>
      <c r="AR403" s="10"/>
      <c r="AS403" s="10"/>
      <c r="AT403" s="10"/>
      <c r="AU403" s="10"/>
      <c r="AV403" s="10"/>
      <c r="AW403" s="10"/>
      <c r="AX403" s="22" t="s">
        <v>5</v>
      </c>
    </row>
    <row r="404" spans="1:251" s="16" customFormat="1" ht="13.5" customHeight="1">
      <c r="A404" s="8"/>
      <c r="B404" s="121" t="s">
        <v>6</v>
      </c>
      <c r="C404" s="122"/>
      <c r="D404" s="122"/>
      <c r="E404" s="122"/>
      <c r="F404" s="122"/>
      <c r="G404" s="122"/>
      <c r="H404" s="122"/>
      <c r="I404" s="122"/>
      <c r="J404" s="122"/>
      <c r="K404" s="122"/>
      <c r="L404" s="122"/>
      <c r="M404" s="122"/>
      <c r="N404" s="122"/>
      <c r="O404" s="122"/>
      <c r="P404" s="122"/>
      <c r="Q404" s="122"/>
      <c r="R404" s="122"/>
      <c r="S404" s="122"/>
      <c r="T404" s="122"/>
      <c r="U404" s="122"/>
      <c r="V404" s="122"/>
      <c r="W404" s="122"/>
      <c r="X404" s="122"/>
      <c r="Y404" s="122"/>
      <c r="Z404" s="123"/>
      <c r="AA404" s="127" t="s">
        <v>11</v>
      </c>
      <c r="AB404" s="122"/>
      <c r="AC404" s="122"/>
      <c r="AD404" s="122"/>
      <c r="AE404" s="122"/>
      <c r="AF404" s="122"/>
      <c r="AG404" s="122"/>
      <c r="AH404" s="122"/>
      <c r="AI404" s="123"/>
      <c r="AJ404" s="127" t="s">
        <v>12</v>
      </c>
      <c r="AK404" s="122"/>
      <c r="AL404" s="122"/>
      <c r="AM404" s="122"/>
      <c r="AN404" s="122"/>
      <c r="AO404" s="122"/>
      <c r="AP404" s="122"/>
      <c r="AQ404" s="122"/>
      <c r="AR404" s="123"/>
      <c r="AS404" s="127" t="s">
        <v>7</v>
      </c>
      <c r="AT404" s="122"/>
      <c r="AU404" s="122"/>
      <c r="AV404" s="122"/>
      <c r="AW404" s="122"/>
      <c r="AX404" s="129"/>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c r="FB404" s="2"/>
      <c r="FC404" s="2"/>
      <c r="FD404" s="2"/>
      <c r="FE404" s="2"/>
      <c r="FF404" s="2"/>
      <c r="FG404" s="2"/>
      <c r="FH404" s="2"/>
      <c r="FI404" s="2"/>
      <c r="FJ404" s="2"/>
      <c r="FK404" s="2"/>
      <c r="FL404" s="2"/>
      <c r="FM404" s="2"/>
      <c r="FN404" s="2"/>
      <c r="FO404" s="2"/>
      <c r="FP404" s="2"/>
      <c r="FQ404" s="2"/>
      <c r="FR404" s="2"/>
      <c r="FS404" s="2"/>
      <c r="FT404" s="2"/>
      <c r="FU404" s="2"/>
      <c r="FV404" s="2"/>
      <c r="FW404" s="2"/>
      <c r="FX404" s="2"/>
      <c r="FY404" s="2"/>
      <c r="FZ404" s="2"/>
      <c r="GA404" s="2"/>
      <c r="GB404" s="2"/>
      <c r="GC404" s="2"/>
      <c r="GD404" s="2"/>
      <c r="GE404" s="2"/>
      <c r="GF404" s="2"/>
      <c r="GG404" s="2"/>
      <c r="GH404" s="2"/>
      <c r="GI404" s="2"/>
      <c r="GJ404" s="2"/>
      <c r="GK404" s="2"/>
      <c r="GL404" s="2"/>
      <c r="GM404" s="2"/>
      <c r="GN404" s="2"/>
      <c r="GO404" s="2"/>
      <c r="GP404" s="2"/>
      <c r="GQ404" s="2"/>
      <c r="GR404" s="2"/>
      <c r="GS404" s="2"/>
      <c r="GT404" s="2"/>
      <c r="GU404" s="2"/>
      <c r="GV404" s="2"/>
      <c r="GW404" s="2"/>
      <c r="GX404" s="2"/>
      <c r="GY404" s="2"/>
      <c r="GZ404" s="2"/>
      <c r="HA404" s="2"/>
      <c r="HB404" s="2"/>
      <c r="HC404" s="2"/>
      <c r="HD404" s="2"/>
      <c r="HE404" s="2"/>
      <c r="HF404" s="2"/>
      <c r="HG404" s="2"/>
      <c r="HH404" s="2"/>
      <c r="HI404" s="2"/>
      <c r="HJ404" s="2"/>
      <c r="HK404" s="2"/>
      <c r="HL404" s="2"/>
      <c r="HM404" s="2"/>
      <c r="HN404" s="2"/>
      <c r="HO404" s="2"/>
      <c r="HP404" s="2"/>
      <c r="HQ404" s="2"/>
      <c r="HR404" s="2"/>
      <c r="HS404" s="2"/>
      <c r="HT404" s="2"/>
      <c r="HU404" s="2"/>
      <c r="HV404" s="2"/>
      <c r="HW404" s="2"/>
      <c r="HX404" s="2"/>
      <c r="HY404" s="2"/>
      <c r="HZ404" s="2"/>
      <c r="IA404" s="2"/>
      <c r="IB404" s="2"/>
      <c r="IC404" s="2"/>
      <c r="ID404" s="2"/>
      <c r="IE404" s="2"/>
      <c r="IF404" s="2"/>
      <c r="IG404" s="2"/>
      <c r="IH404" s="2"/>
      <c r="II404" s="2"/>
      <c r="IJ404" s="2"/>
      <c r="IK404" s="2"/>
      <c r="IL404" s="2"/>
      <c r="IM404" s="2"/>
      <c r="IN404" s="2"/>
      <c r="IO404" s="2"/>
      <c r="IP404" s="2"/>
      <c r="IQ404" s="2"/>
    </row>
    <row r="405" spans="1:251" s="16" customFormat="1">
      <c r="A405" s="8"/>
      <c r="B405" s="124"/>
      <c r="C405" s="125"/>
      <c r="D405" s="125"/>
      <c r="E405" s="125"/>
      <c r="F405" s="125"/>
      <c r="G405" s="125"/>
      <c r="H405" s="125"/>
      <c r="I405" s="125"/>
      <c r="J405" s="125"/>
      <c r="K405" s="125"/>
      <c r="L405" s="125"/>
      <c r="M405" s="125"/>
      <c r="N405" s="125"/>
      <c r="O405" s="125"/>
      <c r="P405" s="125"/>
      <c r="Q405" s="125"/>
      <c r="R405" s="125"/>
      <c r="S405" s="125"/>
      <c r="T405" s="125"/>
      <c r="U405" s="125"/>
      <c r="V405" s="125"/>
      <c r="W405" s="125"/>
      <c r="X405" s="125"/>
      <c r="Y405" s="125"/>
      <c r="Z405" s="126"/>
      <c r="AA405" s="128"/>
      <c r="AB405" s="125"/>
      <c r="AC405" s="125"/>
      <c r="AD405" s="125"/>
      <c r="AE405" s="125"/>
      <c r="AF405" s="125"/>
      <c r="AG405" s="125"/>
      <c r="AH405" s="125"/>
      <c r="AI405" s="126"/>
      <c r="AJ405" s="128"/>
      <c r="AK405" s="125"/>
      <c r="AL405" s="125"/>
      <c r="AM405" s="125"/>
      <c r="AN405" s="125"/>
      <c r="AO405" s="125"/>
      <c r="AP405" s="125"/>
      <c r="AQ405" s="125"/>
      <c r="AR405" s="126"/>
      <c r="AS405" s="128"/>
      <c r="AT405" s="125"/>
      <c r="AU405" s="125"/>
      <c r="AV405" s="125"/>
      <c r="AW405" s="125"/>
      <c r="AX405" s="130"/>
      <c r="AY405" s="2"/>
      <c r="AZ405" s="2"/>
      <c r="BA405" s="2"/>
      <c r="BB405" s="23"/>
      <c r="BC405" s="24"/>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c r="FB405" s="2"/>
      <c r="FC405" s="2"/>
      <c r="FD405" s="2"/>
      <c r="FE405" s="2"/>
      <c r="FF405" s="2"/>
      <c r="FG405" s="2"/>
      <c r="FH405" s="2"/>
      <c r="FI405" s="2"/>
      <c r="FJ405" s="2"/>
      <c r="FK405" s="2"/>
      <c r="FL405" s="2"/>
      <c r="FM405" s="2"/>
      <c r="FN405" s="2"/>
      <c r="FO405" s="2"/>
      <c r="FP405" s="2"/>
      <c r="FQ405" s="2"/>
      <c r="FR405" s="2"/>
      <c r="FS405" s="2"/>
      <c r="FT405" s="2"/>
      <c r="FU405" s="2"/>
      <c r="FV405" s="2"/>
      <c r="FW405" s="2"/>
      <c r="FX405" s="2"/>
      <c r="FY405" s="2"/>
      <c r="FZ405" s="2"/>
      <c r="GA405" s="2"/>
      <c r="GB405" s="2"/>
      <c r="GC405" s="2"/>
      <c r="GD405" s="2"/>
      <c r="GE405" s="2"/>
      <c r="GF405" s="2"/>
      <c r="GG405" s="2"/>
      <c r="GH405" s="2"/>
      <c r="GI405" s="2"/>
      <c r="GJ405" s="2"/>
      <c r="GK405" s="2"/>
      <c r="GL405" s="2"/>
      <c r="GM405" s="2"/>
      <c r="GN405" s="2"/>
      <c r="GO405" s="2"/>
      <c r="GP405" s="2"/>
      <c r="GQ405" s="2"/>
      <c r="GR405" s="2"/>
      <c r="GS405" s="2"/>
      <c r="GT405" s="2"/>
      <c r="GU405" s="2"/>
      <c r="GV405" s="2"/>
      <c r="GW405" s="2"/>
      <c r="GX405" s="2"/>
      <c r="GY405" s="2"/>
      <c r="GZ405" s="2"/>
      <c r="HA405" s="2"/>
      <c r="HB405" s="2"/>
      <c r="HC405" s="2"/>
      <c r="HD405" s="2"/>
      <c r="HE405" s="2"/>
      <c r="HF405" s="2"/>
      <c r="HG405" s="2"/>
      <c r="HH405" s="2"/>
      <c r="HI405" s="2"/>
      <c r="HJ405" s="2"/>
      <c r="HK405" s="2"/>
      <c r="HL405" s="2"/>
      <c r="HM405" s="2"/>
      <c r="HN405" s="2"/>
      <c r="HO405" s="2"/>
      <c r="HP405" s="2"/>
      <c r="HQ405" s="2"/>
      <c r="HR405" s="2"/>
      <c r="HS405" s="2"/>
      <c r="HT405" s="2"/>
      <c r="HU405" s="2"/>
      <c r="HV405" s="2"/>
      <c r="HW405" s="2"/>
      <c r="HX405" s="2"/>
      <c r="HY405" s="2"/>
      <c r="HZ405" s="2"/>
      <c r="IA405" s="2"/>
      <c r="IB405" s="2"/>
      <c r="IC405" s="2"/>
      <c r="ID405" s="2"/>
      <c r="IE405" s="2"/>
      <c r="IF405" s="2"/>
      <c r="IG405" s="2"/>
      <c r="IH405" s="2"/>
      <c r="II405" s="2"/>
      <c r="IJ405" s="2"/>
      <c r="IK405" s="2"/>
      <c r="IL405" s="2"/>
      <c r="IM405" s="2"/>
      <c r="IN405" s="2"/>
      <c r="IO405" s="2"/>
      <c r="IP405" s="2"/>
      <c r="IQ405" s="2"/>
    </row>
    <row r="406" spans="1:251" s="16" customFormat="1" ht="18.75" customHeight="1">
      <c r="A406" s="8"/>
      <c r="B406" s="25"/>
      <c r="C406" s="93" t="s">
        <v>73</v>
      </c>
      <c r="D406" s="94"/>
      <c r="E406" s="94"/>
      <c r="F406" s="94"/>
      <c r="G406" s="94"/>
      <c r="H406" s="94"/>
      <c r="I406" s="94"/>
      <c r="J406" s="94"/>
      <c r="K406" s="94"/>
      <c r="L406" s="94"/>
      <c r="M406" s="94"/>
      <c r="N406" s="94"/>
      <c r="O406" s="94"/>
      <c r="P406" s="94"/>
      <c r="Q406" s="94"/>
      <c r="R406" s="94"/>
      <c r="S406" s="94"/>
      <c r="T406" s="94"/>
      <c r="U406" s="94"/>
      <c r="V406" s="94"/>
      <c r="W406" s="94"/>
      <c r="X406" s="94"/>
      <c r="Y406" s="94"/>
      <c r="Z406" s="95"/>
      <c r="AA406" s="96">
        <v>37460</v>
      </c>
      <c r="AB406" s="97"/>
      <c r="AC406" s="97"/>
      <c r="AD406" s="97"/>
      <c r="AE406" s="97"/>
      <c r="AF406" s="97"/>
      <c r="AG406" s="97"/>
      <c r="AH406" s="97"/>
      <c r="AI406" s="98"/>
      <c r="AJ406" s="96">
        <v>37414</v>
      </c>
      <c r="AK406" s="97"/>
      <c r="AL406" s="97"/>
      <c r="AM406" s="97"/>
      <c r="AN406" s="97"/>
      <c r="AO406" s="97"/>
      <c r="AP406" s="97"/>
      <c r="AQ406" s="97"/>
      <c r="AR406" s="98"/>
      <c r="AS406" s="99"/>
      <c r="AT406" s="100"/>
      <c r="AU406" s="100"/>
      <c r="AV406" s="100"/>
      <c r="AW406" s="100"/>
      <c r="AX406" s="101"/>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c r="FB406" s="2"/>
      <c r="FC406" s="2"/>
      <c r="FD406" s="2"/>
      <c r="FE406" s="2"/>
      <c r="FF406" s="2"/>
      <c r="FG406" s="2"/>
      <c r="FH406" s="2"/>
      <c r="FI406" s="2"/>
      <c r="FJ406" s="2"/>
      <c r="FK406" s="2"/>
      <c r="FL406" s="2"/>
      <c r="FM406" s="2"/>
      <c r="FN406" s="2"/>
      <c r="FO406" s="2"/>
      <c r="FP406" s="2"/>
      <c r="FQ406" s="2"/>
      <c r="FR406" s="2"/>
      <c r="FS406" s="2"/>
      <c r="FT406" s="2"/>
      <c r="FU406" s="2"/>
      <c r="FV406" s="2"/>
      <c r="FW406" s="2"/>
      <c r="FX406" s="2"/>
      <c r="FY406" s="2"/>
      <c r="FZ406" s="2"/>
      <c r="GA406" s="2"/>
      <c r="GB406" s="2"/>
      <c r="GC406" s="2"/>
      <c r="GD406" s="2"/>
      <c r="GE406" s="2"/>
      <c r="GF406" s="2"/>
      <c r="GG406" s="2"/>
      <c r="GH406" s="2"/>
      <c r="GI406" s="2"/>
      <c r="GJ406" s="2"/>
      <c r="GK406" s="2"/>
      <c r="GL406" s="2"/>
      <c r="GM406" s="2"/>
      <c r="GN406" s="2"/>
      <c r="GO406" s="2"/>
      <c r="GP406" s="2"/>
      <c r="GQ406" s="2"/>
      <c r="GR406" s="2"/>
      <c r="GS406" s="2"/>
      <c r="GT406" s="2"/>
      <c r="GU406" s="2"/>
      <c r="GV406" s="2"/>
      <c r="GW406" s="2"/>
      <c r="GX406" s="2"/>
      <c r="GY406" s="2"/>
      <c r="GZ406" s="2"/>
      <c r="HA406" s="2"/>
      <c r="HB406" s="2"/>
      <c r="HC406" s="2"/>
      <c r="HD406" s="2"/>
      <c r="HE406" s="2"/>
      <c r="HF406" s="2"/>
      <c r="HG406" s="2"/>
      <c r="HH406" s="2"/>
      <c r="HI406" s="2"/>
      <c r="HJ406" s="2"/>
      <c r="HK406" s="2"/>
      <c r="HL406" s="2"/>
      <c r="HM406" s="2"/>
      <c r="HN406" s="2"/>
      <c r="HO406" s="2"/>
      <c r="HP406" s="2"/>
      <c r="HQ406" s="2"/>
      <c r="HR406" s="2"/>
      <c r="HS406" s="2"/>
      <c r="HT406" s="2"/>
      <c r="HU406" s="2"/>
      <c r="HV406" s="2"/>
      <c r="HW406" s="2"/>
      <c r="HX406" s="2"/>
      <c r="HY406" s="2"/>
      <c r="HZ406" s="2"/>
      <c r="IA406" s="2"/>
      <c r="IB406" s="2"/>
      <c r="IC406" s="2"/>
      <c r="ID406" s="2"/>
      <c r="IE406" s="2"/>
      <c r="IF406" s="2"/>
      <c r="IG406" s="2"/>
      <c r="IH406" s="2"/>
      <c r="II406" s="2"/>
      <c r="IJ406" s="2"/>
      <c r="IK406" s="2"/>
      <c r="IL406" s="2"/>
      <c r="IM406" s="2"/>
      <c r="IN406" s="2"/>
      <c r="IO406" s="2"/>
      <c r="IP406" s="2"/>
      <c r="IQ406" s="2"/>
    </row>
    <row r="407" spans="1:251" s="16" customFormat="1" ht="18.75" customHeight="1">
      <c r="A407" s="8"/>
      <c r="B407" s="25"/>
      <c r="C407" s="93" t="s">
        <v>74</v>
      </c>
      <c r="D407" s="94"/>
      <c r="E407" s="94"/>
      <c r="F407" s="94"/>
      <c r="G407" s="94"/>
      <c r="H407" s="94"/>
      <c r="I407" s="94"/>
      <c r="J407" s="94"/>
      <c r="K407" s="94"/>
      <c r="L407" s="94"/>
      <c r="M407" s="94"/>
      <c r="N407" s="94"/>
      <c r="O407" s="94"/>
      <c r="P407" s="94"/>
      <c r="Q407" s="94"/>
      <c r="R407" s="94"/>
      <c r="S407" s="94"/>
      <c r="T407" s="94"/>
      <c r="U407" s="94"/>
      <c r="V407" s="94"/>
      <c r="W407" s="94"/>
      <c r="X407" s="94"/>
      <c r="Y407" s="94"/>
      <c r="Z407" s="95"/>
      <c r="AA407" s="96">
        <v>9573</v>
      </c>
      <c r="AB407" s="97"/>
      <c r="AC407" s="97"/>
      <c r="AD407" s="97"/>
      <c r="AE407" s="97"/>
      <c r="AF407" s="97"/>
      <c r="AG407" s="97"/>
      <c r="AH407" s="97"/>
      <c r="AI407" s="98"/>
      <c r="AJ407" s="96">
        <v>9619</v>
      </c>
      <c r="AK407" s="97"/>
      <c r="AL407" s="97"/>
      <c r="AM407" s="97"/>
      <c r="AN407" s="97"/>
      <c r="AO407" s="97"/>
      <c r="AP407" s="97"/>
      <c r="AQ407" s="97"/>
      <c r="AR407" s="98"/>
      <c r="AS407" s="99"/>
      <c r="AT407" s="100"/>
      <c r="AU407" s="100"/>
      <c r="AV407" s="100"/>
      <c r="AW407" s="100"/>
      <c r="AX407" s="101"/>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c r="FB407" s="2"/>
      <c r="FC407" s="2"/>
      <c r="FD407" s="2"/>
      <c r="FE407" s="2"/>
      <c r="FF407" s="2"/>
      <c r="FG407" s="2"/>
      <c r="FH407" s="2"/>
      <c r="FI407" s="2"/>
      <c r="FJ407" s="2"/>
      <c r="FK407" s="2"/>
      <c r="FL407" s="2"/>
      <c r="FM407" s="2"/>
      <c r="FN407" s="2"/>
      <c r="FO407" s="2"/>
      <c r="FP407" s="2"/>
      <c r="FQ407" s="2"/>
      <c r="FR407" s="2"/>
      <c r="FS407" s="2"/>
      <c r="FT407" s="2"/>
      <c r="FU407" s="2"/>
      <c r="FV407" s="2"/>
      <c r="FW407" s="2"/>
      <c r="FX407" s="2"/>
      <c r="FY407" s="2"/>
      <c r="FZ407" s="2"/>
      <c r="GA407" s="2"/>
      <c r="GB407" s="2"/>
      <c r="GC407" s="2"/>
      <c r="GD407" s="2"/>
      <c r="GE407" s="2"/>
      <c r="GF407" s="2"/>
      <c r="GG407" s="2"/>
      <c r="GH407" s="2"/>
      <c r="GI407" s="2"/>
      <c r="GJ407" s="2"/>
      <c r="GK407" s="2"/>
      <c r="GL407" s="2"/>
      <c r="GM407" s="2"/>
      <c r="GN407" s="2"/>
      <c r="GO407" s="2"/>
      <c r="GP407" s="2"/>
      <c r="GQ407" s="2"/>
      <c r="GR407" s="2"/>
      <c r="GS407" s="2"/>
      <c r="GT407" s="2"/>
      <c r="GU407" s="2"/>
      <c r="GV407" s="2"/>
      <c r="GW407" s="2"/>
      <c r="GX407" s="2"/>
      <c r="GY407" s="2"/>
      <c r="GZ407" s="2"/>
      <c r="HA407" s="2"/>
      <c r="HB407" s="2"/>
      <c r="HC407" s="2"/>
      <c r="HD407" s="2"/>
      <c r="HE407" s="2"/>
      <c r="HF407" s="2"/>
      <c r="HG407" s="2"/>
      <c r="HH407" s="2"/>
      <c r="HI407" s="2"/>
      <c r="HJ407" s="2"/>
      <c r="HK407" s="2"/>
      <c r="HL407" s="2"/>
      <c r="HM407" s="2"/>
      <c r="HN407" s="2"/>
      <c r="HO407" s="2"/>
      <c r="HP407" s="2"/>
      <c r="HQ407" s="2"/>
      <c r="HR407" s="2"/>
      <c r="HS407" s="2"/>
      <c r="HT407" s="2"/>
      <c r="HU407" s="2"/>
      <c r="HV407" s="2"/>
      <c r="HW407" s="2"/>
      <c r="HX407" s="2"/>
      <c r="HY407" s="2"/>
      <c r="HZ407" s="2"/>
      <c r="IA407" s="2"/>
      <c r="IB407" s="2"/>
      <c r="IC407" s="2"/>
      <c r="ID407" s="2"/>
      <c r="IE407" s="2"/>
      <c r="IF407" s="2"/>
      <c r="IG407" s="2"/>
      <c r="IH407" s="2"/>
      <c r="II407" s="2"/>
      <c r="IJ407" s="2"/>
      <c r="IK407" s="2"/>
      <c r="IL407" s="2"/>
      <c r="IM407" s="2"/>
      <c r="IN407" s="2"/>
      <c r="IO407" s="2"/>
      <c r="IP407" s="2"/>
      <c r="IQ407" s="2"/>
    </row>
    <row r="408" spans="1:251" s="16" customFormat="1" ht="18.75" customHeight="1">
      <c r="A408" s="8"/>
      <c r="B408" s="25"/>
      <c r="C408" s="93" t="s">
        <v>75</v>
      </c>
      <c r="D408" s="94"/>
      <c r="E408" s="94"/>
      <c r="F408" s="94"/>
      <c r="G408" s="94"/>
      <c r="H408" s="94"/>
      <c r="I408" s="94"/>
      <c r="J408" s="94"/>
      <c r="K408" s="94"/>
      <c r="L408" s="94"/>
      <c r="M408" s="94"/>
      <c r="N408" s="94"/>
      <c r="O408" s="94"/>
      <c r="P408" s="94"/>
      <c r="Q408" s="94"/>
      <c r="R408" s="94"/>
      <c r="S408" s="94"/>
      <c r="T408" s="94"/>
      <c r="U408" s="94"/>
      <c r="V408" s="94"/>
      <c r="W408" s="94"/>
      <c r="X408" s="94"/>
      <c r="Y408" s="94"/>
      <c r="Z408" s="95"/>
      <c r="AA408" s="96">
        <v>155</v>
      </c>
      <c r="AB408" s="97"/>
      <c r="AC408" s="97"/>
      <c r="AD408" s="97"/>
      <c r="AE408" s="97"/>
      <c r="AF408" s="97"/>
      <c r="AG408" s="97"/>
      <c r="AH408" s="97"/>
      <c r="AI408" s="98"/>
      <c r="AJ408" s="96">
        <v>150</v>
      </c>
      <c r="AK408" s="97"/>
      <c r="AL408" s="97"/>
      <c r="AM408" s="97"/>
      <c r="AN408" s="97"/>
      <c r="AO408" s="97"/>
      <c r="AP408" s="97"/>
      <c r="AQ408" s="97"/>
      <c r="AR408" s="98"/>
      <c r="AS408" s="99"/>
      <c r="AT408" s="100"/>
      <c r="AU408" s="100"/>
      <c r="AV408" s="100"/>
      <c r="AW408" s="100"/>
      <c r="AX408" s="101"/>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c r="FB408" s="2"/>
      <c r="FC408" s="2"/>
      <c r="FD408" s="2"/>
      <c r="FE408" s="2"/>
      <c r="FF408" s="2"/>
      <c r="FG408" s="2"/>
      <c r="FH408" s="2"/>
      <c r="FI408" s="2"/>
      <c r="FJ408" s="2"/>
      <c r="FK408" s="2"/>
      <c r="FL408" s="2"/>
      <c r="FM408" s="2"/>
      <c r="FN408" s="2"/>
      <c r="FO408" s="2"/>
      <c r="FP408" s="2"/>
      <c r="FQ408" s="2"/>
      <c r="FR408" s="2"/>
      <c r="FS408" s="2"/>
      <c r="FT408" s="2"/>
      <c r="FU408" s="2"/>
      <c r="FV408" s="2"/>
      <c r="FW408" s="2"/>
      <c r="FX408" s="2"/>
      <c r="FY408" s="2"/>
      <c r="FZ408" s="2"/>
      <c r="GA408" s="2"/>
      <c r="GB408" s="2"/>
      <c r="GC408" s="2"/>
      <c r="GD408" s="2"/>
      <c r="GE408" s="2"/>
      <c r="GF408" s="2"/>
      <c r="GG408" s="2"/>
      <c r="GH408" s="2"/>
      <c r="GI408" s="2"/>
      <c r="GJ408" s="2"/>
      <c r="GK408" s="2"/>
      <c r="GL408" s="2"/>
      <c r="GM408" s="2"/>
      <c r="GN408" s="2"/>
      <c r="GO408" s="2"/>
      <c r="GP408" s="2"/>
      <c r="GQ408" s="2"/>
      <c r="GR408" s="2"/>
      <c r="GS408" s="2"/>
      <c r="GT408" s="2"/>
      <c r="GU408" s="2"/>
      <c r="GV408" s="2"/>
      <c r="GW408" s="2"/>
      <c r="GX408" s="2"/>
      <c r="GY408" s="2"/>
      <c r="GZ408" s="2"/>
      <c r="HA408" s="2"/>
      <c r="HB408" s="2"/>
      <c r="HC408" s="2"/>
      <c r="HD408" s="2"/>
      <c r="HE408" s="2"/>
      <c r="HF408" s="2"/>
      <c r="HG408" s="2"/>
      <c r="HH408" s="2"/>
      <c r="HI408" s="2"/>
      <c r="HJ408" s="2"/>
      <c r="HK408" s="2"/>
      <c r="HL408" s="2"/>
      <c r="HM408" s="2"/>
      <c r="HN408" s="2"/>
      <c r="HO408" s="2"/>
      <c r="HP408" s="2"/>
      <c r="HQ408" s="2"/>
      <c r="HR408" s="2"/>
      <c r="HS408" s="2"/>
      <c r="HT408" s="2"/>
      <c r="HU408" s="2"/>
      <c r="HV408" s="2"/>
      <c r="HW408" s="2"/>
      <c r="HX408" s="2"/>
      <c r="HY408" s="2"/>
      <c r="HZ408" s="2"/>
      <c r="IA408" s="2"/>
      <c r="IB408" s="2"/>
      <c r="IC408" s="2"/>
      <c r="ID408" s="2"/>
      <c r="IE408" s="2"/>
      <c r="IF408" s="2"/>
      <c r="IG408" s="2"/>
      <c r="IH408" s="2"/>
      <c r="II408" s="2"/>
      <c r="IJ408" s="2"/>
      <c r="IK408" s="2"/>
      <c r="IL408" s="2"/>
      <c r="IM408" s="2"/>
      <c r="IN408" s="2"/>
      <c r="IO408" s="2"/>
      <c r="IP408" s="2"/>
      <c r="IQ408" s="2"/>
    </row>
    <row r="409" spans="1:251" s="16" customFormat="1" ht="18.75" customHeight="1">
      <c r="A409" s="8"/>
      <c r="B409" s="25"/>
      <c r="C409" s="93" t="s">
        <v>76</v>
      </c>
      <c r="D409" s="94"/>
      <c r="E409" s="94"/>
      <c r="F409" s="94"/>
      <c r="G409" s="94"/>
      <c r="H409" s="94"/>
      <c r="I409" s="94"/>
      <c r="J409" s="94"/>
      <c r="K409" s="94"/>
      <c r="L409" s="94"/>
      <c r="M409" s="94"/>
      <c r="N409" s="94"/>
      <c r="O409" s="94"/>
      <c r="P409" s="94"/>
      <c r="Q409" s="94"/>
      <c r="R409" s="94"/>
      <c r="S409" s="94"/>
      <c r="T409" s="94"/>
      <c r="U409" s="94"/>
      <c r="V409" s="94"/>
      <c r="W409" s="94"/>
      <c r="X409" s="94"/>
      <c r="Y409" s="94"/>
      <c r="Z409" s="95"/>
      <c r="AA409" s="96">
        <v>0</v>
      </c>
      <c r="AB409" s="97"/>
      <c r="AC409" s="97"/>
      <c r="AD409" s="97"/>
      <c r="AE409" s="97"/>
      <c r="AF409" s="97"/>
      <c r="AG409" s="97"/>
      <c r="AH409" s="97"/>
      <c r="AI409" s="98"/>
      <c r="AJ409" s="96">
        <v>120</v>
      </c>
      <c r="AK409" s="97"/>
      <c r="AL409" s="97"/>
      <c r="AM409" s="97"/>
      <c r="AN409" s="97"/>
      <c r="AO409" s="97"/>
      <c r="AP409" s="97"/>
      <c r="AQ409" s="97"/>
      <c r="AR409" s="98"/>
      <c r="AS409" s="99"/>
      <c r="AT409" s="100"/>
      <c r="AU409" s="100"/>
      <c r="AV409" s="100"/>
      <c r="AW409" s="100"/>
      <c r="AX409" s="101"/>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c r="FB409" s="2"/>
      <c r="FC409" s="2"/>
      <c r="FD409" s="2"/>
      <c r="FE409" s="2"/>
      <c r="FF409" s="2"/>
      <c r="FG409" s="2"/>
      <c r="FH409" s="2"/>
      <c r="FI409" s="2"/>
      <c r="FJ409" s="2"/>
      <c r="FK409" s="2"/>
      <c r="FL409" s="2"/>
      <c r="FM409" s="2"/>
      <c r="FN409" s="2"/>
      <c r="FO409" s="2"/>
      <c r="FP409" s="2"/>
      <c r="FQ409" s="2"/>
      <c r="FR409" s="2"/>
      <c r="FS409" s="2"/>
      <c r="FT409" s="2"/>
      <c r="FU409" s="2"/>
      <c r="FV409" s="2"/>
      <c r="FW409" s="2"/>
      <c r="FX409" s="2"/>
      <c r="FY409" s="2"/>
      <c r="FZ409" s="2"/>
      <c r="GA409" s="2"/>
      <c r="GB409" s="2"/>
      <c r="GC409" s="2"/>
      <c r="GD409" s="2"/>
      <c r="GE409" s="2"/>
      <c r="GF409" s="2"/>
      <c r="GG409" s="2"/>
      <c r="GH409" s="2"/>
      <c r="GI409" s="2"/>
      <c r="GJ409" s="2"/>
      <c r="GK409" s="2"/>
      <c r="GL409" s="2"/>
      <c r="GM409" s="2"/>
      <c r="GN409" s="2"/>
      <c r="GO409" s="2"/>
      <c r="GP409" s="2"/>
      <c r="GQ409" s="2"/>
      <c r="GR409" s="2"/>
      <c r="GS409" s="2"/>
      <c r="GT409" s="2"/>
      <c r="GU409" s="2"/>
      <c r="GV409" s="2"/>
      <c r="GW409" s="2"/>
      <c r="GX409" s="2"/>
      <c r="GY409" s="2"/>
      <c r="GZ409" s="2"/>
      <c r="HA409" s="2"/>
      <c r="HB409" s="2"/>
      <c r="HC409" s="2"/>
      <c r="HD409" s="2"/>
      <c r="HE409" s="2"/>
      <c r="HF409" s="2"/>
      <c r="HG409" s="2"/>
      <c r="HH409" s="2"/>
      <c r="HI409" s="2"/>
      <c r="HJ409" s="2"/>
      <c r="HK409" s="2"/>
      <c r="HL409" s="2"/>
      <c r="HM409" s="2"/>
      <c r="HN409" s="2"/>
      <c r="HO409" s="2"/>
      <c r="HP409" s="2"/>
      <c r="HQ409" s="2"/>
      <c r="HR409" s="2"/>
      <c r="HS409" s="2"/>
      <c r="HT409" s="2"/>
      <c r="HU409" s="2"/>
      <c r="HV409" s="2"/>
      <c r="HW409" s="2"/>
      <c r="HX409" s="2"/>
      <c r="HY409" s="2"/>
      <c r="HZ409" s="2"/>
      <c r="IA409" s="2"/>
      <c r="IB409" s="2"/>
      <c r="IC409" s="2"/>
      <c r="ID409" s="2"/>
      <c r="IE409" s="2"/>
      <c r="IF409" s="2"/>
      <c r="IG409" s="2"/>
      <c r="IH409" s="2"/>
      <c r="II409" s="2"/>
      <c r="IJ409" s="2"/>
      <c r="IK409" s="2"/>
      <c r="IL409" s="2"/>
      <c r="IM409" s="2"/>
      <c r="IN409" s="2"/>
      <c r="IO409" s="2"/>
      <c r="IP409" s="2"/>
      <c r="IQ409" s="2"/>
    </row>
    <row r="410" spans="1:251" s="16" customFormat="1" ht="18.75" customHeight="1" thickBot="1">
      <c r="A410" s="17"/>
      <c r="B410" s="102" t="s">
        <v>13</v>
      </c>
      <c r="C410" s="103"/>
      <c r="D410" s="103"/>
      <c r="E410" s="103"/>
      <c r="F410" s="103"/>
      <c r="G410" s="103"/>
      <c r="H410" s="103"/>
      <c r="I410" s="103"/>
      <c r="J410" s="103"/>
      <c r="K410" s="103"/>
      <c r="L410" s="103"/>
      <c r="M410" s="103"/>
      <c r="N410" s="103"/>
      <c r="O410" s="103"/>
      <c r="P410" s="103"/>
      <c r="Q410" s="103"/>
      <c r="R410" s="103"/>
      <c r="S410" s="103"/>
      <c r="T410" s="103"/>
      <c r="U410" s="103"/>
      <c r="V410" s="103"/>
      <c r="W410" s="103"/>
      <c r="X410" s="103"/>
      <c r="Y410" s="103"/>
      <c r="Z410" s="104"/>
      <c r="AA410" s="105">
        <f>SUM($AA$406:$AA$409)</f>
        <v>47188</v>
      </c>
      <c r="AB410" s="106"/>
      <c r="AC410" s="106"/>
      <c r="AD410" s="106"/>
      <c r="AE410" s="106"/>
      <c r="AF410" s="106"/>
      <c r="AG410" s="106"/>
      <c r="AH410" s="106"/>
      <c r="AI410" s="107"/>
      <c r="AJ410" s="105">
        <f>SUM($AJ$406:$AJ$409)</f>
        <v>47303</v>
      </c>
      <c r="AK410" s="106"/>
      <c r="AL410" s="106"/>
      <c r="AM410" s="106"/>
      <c r="AN410" s="106"/>
      <c r="AO410" s="106"/>
      <c r="AP410" s="106"/>
      <c r="AQ410" s="106"/>
      <c r="AR410" s="107"/>
      <c r="AS410" s="108"/>
      <c r="AT410" s="109"/>
      <c r="AU410" s="109"/>
      <c r="AV410" s="109"/>
      <c r="AW410" s="109"/>
      <c r="AX410" s="110"/>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c r="FD410" s="2"/>
      <c r="FE410" s="2"/>
      <c r="FF410" s="2"/>
      <c r="FG410" s="2"/>
      <c r="FH410" s="2"/>
      <c r="FI410" s="2"/>
      <c r="FJ410" s="2"/>
      <c r="FK410" s="2"/>
      <c r="FL410" s="2"/>
      <c r="FM410" s="2"/>
      <c r="FN410" s="2"/>
      <c r="FO410" s="2"/>
      <c r="FP410" s="2"/>
      <c r="FQ410" s="2"/>
      <c r="FR410" s="2"/>
      <c r="FS410" s="2"/>
      <c r="FT410" s="2"/>
      <c r="FU410" s="2"/>
      <c r="FV410" s="2"/>
      <c r="FW410" s="2"/>
      <c r="FX410" s="2"/>
      <c r="FY410" s="2"/>
      <c r="FZ410" s="2"/>
      <c r="GA410" s="2"/>
      <c r="GB410" s="2"/>
      <c r="GC410" s="2"/>
      <c r="GD410" s="2"/>
      <c r="GE410" s="2"/>
      <c r="GF410" s="2"/>
      <c r="GG410" s="2"/>
      <c r="GH410" s="2"/>
      <c r="GI410" s="2"/>
      <c r="GJ410" s="2"/>
      <c r="GK410" s="2"/>
      <c r="GL410" s="2"/>
      <c r="GM410" s="2"/>
      <c r="GN410" s="2"/>
      <c r="GO410" s="2"/>
      <c r="GP410" s="2"/>
      <c r="GQ410" s="2"/>
      <c r="GR410" s="2"/>
      <c r="GS410" s="2"/>
      <c r="GT410" s="2"/>
      <c r="GU410" s="2"/>
      <c r="GV410" s="2"/>
      <c r="GW410" s="2"/>
      <c r="GX410" s="2"/>
      <c r="GY410" s="2"/>
      <c r="GZ410" s="2"/>
      <c r="HA410" s="2"/>
      <c r="HB410" s="2"/>
      <c r="HC410" s="2"/>
      <c r="HD410" s="2"/>
      <c r="HE410" s="2"/>
      <c r="HF410" s="2"/>
      <c r="HG410" s="2"/>
      <c r="HH410" s="2"/>
      <c r="HI410" s="2"/>
      <c r="HJ410" s="2"/>
      <c r="HK410" s="2"/>
      <c r="HL410" s="2"/>
      <c r="HM410" s="2"/>
      <c r="HN410" s="2"/>
      <c r="HO410" s="2"/>
      <c r="HP410" s="2"/>
      <c r="HQ410" s="2"/>
      <c r="HR410" s="2"/>
      <c r="HS410" s="2"/>
      <c r="HT410" s="2"/>
      <c r="HU410" s="2"/>
      <c r="HV410" s="2"/>
      <c r="HW410" s="2"/>
      <c r="HX410" s="2"/>
      <c r="HY410" s="2"/>
      <c r="HZ410" s="2"/>
      <c r="IA410" s="2"/>
      <c r="IB410" s="2"/>
      <c r="IC410" s="2"/>
      <c r="ID410" s="2"/>
      <c r="IE410" s="2"/>
      <c r="IF410" s="2"/>
      <c r="IG410" s="2"/>
      <c r="IH410" s="2"/>
      <c r="II410" s="2"/>
      <c r="IJ410" s="2"/>
      <c r="IK410" s="2"/>
      <c r="IL410" s="2"/>
      <c r="IM410" s="2"/>
      <c r="IN410" s="2"/>
      <c r="IO410" s="2"/>
      <c r="IP410" s="2"/>
      <c r="IQ410" s="2"/>
    </row>
    <row r="412" spans="1:251" ht="19.2">
      <c r="A412" s="1" t="s">
        <v>0</v>
      </c>
      <c r="AW412" s="3"/>
      <c r="AX412" s="4"/>
      <c r="AY412" s="3"/>
    </row>
    <row r="414" spans="1:251" ht="18">
      <c r="B414" s="111" t="s">
        <v>8</v>
      </c>
      <c r="C414" s="131"/>
      <c r="D414" s="131"/>
      <c r="E414" s="131"/>
      <c r="F414" s="131"/>
      <c r="G414" s="131"/>
      <c r="H414" s="131"/>
      <c r="I414" s="131"/>
      <c r="J414" s="131"/>
      <c r="K414" s="131"/>
      <c r="L414" s="131"/>
      <c r="M414" s="131"/>
      <c r="N414" s="131"/>
      <c r="O414" s="131"/>
      <c r="P414" s="131"/>
      <c r="Q414" s="131"/>
      <c r="R414" s="131"/>
      <c r="S414" s="131"/>
      <c r="T414" s="131"/>
      <c r="U414" s="131"/>
      <c r="V414" s="131"/>
      <c r="W414" s="131"/>
      <c r="X414" s="131"/>
      <c r="Y414" s="131"/>
      <c r="Z414" s="131"/>
      <c r="AA414" s="131"/>
      <c r="AB414" s="131"/>
      <c r="AC414" s="131"/>
      <c r="AD414" s="131"/>
      <c r="AE414" s="131"/>
      <c r="AF414" s="131"/>
      <c r="AG414" s="131"/>
      <c r="AH414" s="131"/>
      <c r="AI414" s="131"/>
      <c r="AJ414" s="131"/>
      <c r="AK414" s="131"/>
      <c r="AL414" s="131"/>
      <c r="AM414" s="131"/>
      <c r="AN414" s="131"/>
      <c r="AO414" s="131"/>
      <c r="AP414" s="131"/>
      <c r="AQ414" s="131"/>
      <c r="AR414" s="131"/>
      <c r="AS414" s="131"/>
      <c r="AT414" s="131"/>
      <c r="AU414" s="131"/>
      <c r="AV414" s="131"/>
      <c r="AW414" s="131"/>
      <c r="AX414" s="131"/>
    </row>
    <row r="415" spans="1:251">
      <c r="Z415" s="5"/>
      <c r="AD415" s="5"/>
      <c r="AE415" s="5"/>
      <c r="AF415" s="5"/>
      <c r="AG415" s="5"/>
      <c r="AH415" s="5"/>
      <c r="AI415" s="5"/>
      <c r="AO415" s="5"/>
    </row>
    <row r="416" spans="1:251" ht="13.8" thickBot="1">
      <c r="Z416" s="5"/>
      <c r="AD416" s="5"/>
      <c r="AE416" s="5"/>
      <c r="AF416" s="5"/>
      <c r="AG416" s="5"/>
      <c r="AH416" s="5"/>
      <c r="AI416" s="5"/>
      <c r="AO416" s="5"/>
      <c r="DI416" s="6"/>
    </row>
    <row r="417" spans="1:113" ht="24.75" customHeight="1" thickBot="1">
      <c r="B417" s="113" t="s">
        <v>1</v>
      </c>
      <c r="C417" s="114"/>
      <c r="D417" s="114"/>
      <c r="E417" s="114"/>
      <c r="F417" s="114"/>
      <c r="G417" s="114"/>
      <c r="H417" s="115" t="s">
        <v>77</v>
      </c>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6"/>
      <c r="AL417" s="116"/>
      <c r="AM417" s="116"/>
      <c r="AN417" s="116"/>
      <c r="AO417" s="116"/>
      <c r="AP417" s="116"/>
      <c r="AQ417" s="116"/>
      <c r="AR417" s="116"/>
      <c r="AS417" s="116"/>
      <c r="AT417" s="116"/>
      <c r="AU417" s="116"/>
      <c r="AV417" s="116"/>
      <c r="AW417" s="116"/>
      <c r="AX417" s="117"/>
      <c r="DI417" s="6"/>
    </row>
    <row r="418" spans="1:113" ht="14.4">
      <c r="B418" s="7"/>
      <c r="C418" s="7"/>
      <c r="D418" s="7"/>
      <c r="E418" s="7"/>
      <c r="F418" s="7"/>
      <c r="G418" s="7"/>
      <c r="H418" s="8"/>
      <c r="I418" s="8"/>
      <c r="J418" s="8"/>
      <c r="K418" s="8"/>
      <c r="L418" s="9"/>
      <c r="M418" s="9"/>
      <c r="N418" s="9"/>
      <c r="O418" s="9"/>
      <c r="P418" s="8"/>
      <c r="Q418" s="8"/>
      <c r="R418" s="8"/>
      <c r="S418" s="8"/>
      <c r="T418" s="8"/>
      <c r="U418" s="8"/>
      <c r="V418" s="10"/>
      <c r="W418" s="10"/>
      <c r="X418" s="10"/>
      <c r="Y418" s="10"/>
      <c r="Z418" s="10"/>
      <c r="AA418" s="10"/>
      <c r="AB418" s="10"/>
      <c r="AC418" s="10"/>
      <c r="AD418" s="10"/>
      <c r="AE418" s="10"/>
      <c r="AF418" s="10"/>
      <c r="AG418" s="10"/>
      <c r="AH418" s="10"/>
      <c r="AI418" s="10"/>
      <c r="AJ418" s="10"/>
      <c r="AK418" s="10"/>
      <c r="AL418" s="10"/>
      <c r="AM418" s="10"/>
      <c r="AN418" s="10"/>
      <c r="AO418" s="10"/>
      <c r="AP418" s="10"/>
      <c r="AQ418" s="10"/>
      <c r="AR418" s="10"/>
      <c r="AS418" s="10"/>
      <c r="AT418" s="10"/>
      <c r="AU418" s="10"/>
      <c r="AV418" s="10"/>
      <c r="AW418" s="10"/>
      <c r="AX418" s="10"/>
      <c r="DI418" s="6"/>
    </row>
    <row r="419" spans="1:113" ht="15" thickBot="1">
      <c r="A419" s="11"/>
      <c r="B419" s="10" t="s">
        <v>2</v>
      </c>
      <c r="C419" s="8"/>
      <c r="D419" s="8"/>
      <c r="E419" s="8"/>
      <c r="F419" s="8"/>
      <c r="G419" s="8"/>
      <c r="H419" s="8"/>
      <c r="I419" s="8"/>
      <c r="J419" s="8"/>
      <c r="K419" s="8"/>
      <c r="L419" s="9"/>
      <c r="M419" s="9"/>
      <c r="N419" s="9"/>
      <c r="O419" s="9"/>
      <c r="P419" s="8"/>
      <c r="Q419" s="8"/>
      <c r="R419" s="8"/>
      <c r="S419" s="8"/>
      <c r="T419" s="8"/>
      <c r="U419" s="8"/>
      <c r="V419" s="10"/>
      <c r="W419" s="10"/>
      <c r="X419" s="10"/>
      <c r="Y419" s="10"/>
      <c r="Z419" s="10"/>
      <c r="AA419" s="10"/>
      <c r="AB419" s="10"/>
      <c r="AC419" s="10"/>
      <c r="AD419" s="10"/>
      <c r="AE419" s="10"/>
      <c r="AF419" s="10"/>
      <c r="AG419" s="10"/>
      <c r="AH419" s="10"/>
      <c r="AI419" s="10"/>
      <c r="AJ419" s="10"/>
      <c r="AK419" s="10"/>
      <c r="AL419" s="10"/>
      <c r="AM419" s="10"/>
      <c r="AN419" s="10"/>
      <c r="AO419" s="10"/>
      <c r="AP419" s="10"/>
      <c r="AQ419" s="10"/>
      <c r="AR419" s="10"/>
      <c r="AS419" s="10"/>
      <c r="AT419" s="10"/>
      <c r="AU419" s="10"/>
      <c r="AV419" s="10"/>
      <c r="AW419" s="10"/>
      <c r="AX419" s="10"/>
      <c r="DI419" s="6"/>
    </row>
    <row r="420" spans="1:113" ht="14.4">
      <c r="A420" s="8"/>
      <c r="B420" s="12"/>
      <c r="C420" s="7"/>
      <c r="D420" s="7"/>
      <c r="E420" s="7"/>
      <c r="F420" s="7"/>
      <c r="G420" s="7"/>
      <c r="H420" s="7"/>
      <c r="I420" s="7"/>
      <c r="J420" s="7"/>
      <c r="K420" s="7"/>
      <c r="L420" s="13"/>
      <c r="M420" s="13"/>
      <c r="N420" s="13"/>
      <c r="O420" s="13"/>
      <c r="P420" s="7"/>
      <c r="Q420" s="7"/>
      <c r="R420" s="7"/>
      <c r="S420" s="7"/>
      <c r="T420" s="7"/>
      <c r="U420" s="7"/>
      <c r="V420" s="14"/>
      <c r="W420" s="14"/>
      <c r="X420" s="14"/>
      <c r="Y420" s="14"/>
      <c r="Z420" s="14"/>
      <c r="AA420" s="14"/>
      <c r="AB420" s="14"/>
      <c r="AC420" s="14"/>
      <c r="AD420" s="14"/>
      <c r="AE420" s="14"/>
      <c r="AF420" s="14"/>
      <c r="AG420" s="14"/>
      <c r="AH420" s="14"/>
      <c r="AI420" s="14"/>
      <c r="AJ420" s="14"/>
      <c r="AK420" s="14"/>
      <c r="AL420" s="14"/>
      <c r="AM420" s="14"/>
      <c r="AN420" s="14"/>
      <c r="AO420" s="14"/>
      <c r="AP420" s="14"/>
      <c r="AQ420" s="14"/>
      <c r="AR420" s="14"/>
      <c r="AS420" s="14"/>
      <c r="AT420" s="14"/>
      <c r="AU420" s="14"/>
      <c r="AV420" s="14"/>
      <c r="AW420" s="14"/>
      <c r="AX420" s="15"/>
    </row>
    <row r="421" spans="1:113" ht="12" customHeight="1">
      <c r="A421" s="8"/>
      <c r="B421" s="118" t="s">
        <v>78</v>
      </c>
      <c r="C421" s="119"/>
      <c r="D421" s="119"/>
      <c r="E421" s="119"/>
      <c r="F421" s="119"/>
      <c r="G421" s="119"/>
      <c r="H421" s="119"/>
      <c r="I421" s="119"/>
      <c r="J421" s="119"/>
      <c r="K421" s="119"/>
      <c r="L421" s="119"/>
      <c r="M421" s="119"/>
      <c r="N421" s="119"/>
      <c r="O421" s="119"/>
      <c r="P421" s="119"/>
      <c r="Q421" s="119"/>
      <c r="R421" s="119"/>
      <c r="S421" s="119"/>
      <c r="T421" s="119"/>
      <c r="U421" s="119"/>
      <c r="V421" s="119"/>
      <c r="W421" s="119"/>
      <c r="X421" s="119"/>
      <c r="Y421" s="119"/>
      <c r="Z421" s="119"/>
      <c r="AA421" s="119"/>
      <c r="AB421" s="119"/>
      <c r="AC421" s="119"/>
      <c r="AD421" s="119"/>
      <c r="AE421" s="119"/>
      <c r="AF421" s="119"/>
      <c r="AG421" s="119"/>
      <c r="AH421" s="119"/>
      <c r="AI421" s="119"/>
      <c r="AJ421" s="119"/>
      <c r="AK421" s="119"/>
      <c r="AL421" s="119"/>
      <c r="AM421" s="119"/>
      <c r="AN421" s="119"/>
      <c r="AO421" s="119"/>
      <c r="AP421" s="119"/>
      <c r="AQ421" s="119"/>
      <c r="AR421" s="119"/>
      <c r="AS421" s="119"/>
      <c r="AT421" s="119"/>
      <c r="AU421" s="119"/>
      <c r="AV421" s="119"/>
      <c r="AW421" s="119"/>
      <c r="AX421" s="120"/>
    </row>
    <row r="422" spans="1:113" ht="12" customHeight="1">
      <c r="A422" s="8"/>
      <c r="B422" s="118"/>
      <c r="C422" s="119"/>
      <c r="D422" s="119"/>
      <c r="E422" s="119"/>
      <c r="F422" s="119"/>
      <c r="G422" s="119"/>
      <c r="H422" s="119"/>
      <c r="I422" s="119"/>
      <c r="J422" s="119"/>
      <c r="K422" s="119"/>
      <c r="L422" s="119"/>
      <c r="M422" s="119"/>
      <c r="N422" s="119"/>
      <c r="O422" s="119"/>
      <c r="P422" s="119"/>
      <c r="Q422" s="119"/>
      <c r="R422" s="119"/>
      <c r="S422" s="119"/>
      <c r="T422" s="119"/>
      <c r="U422" s="119"/>
      <c r="V422" s="119"/>
      <c r="W422" s="119"/>
      <c r="X422" s="119"/>
      <c r="Y422" s="119"/>
      <c r="Z422" s="119"/>
      <c r="AA422" s="119"/>
      <c r="AB422" s="119"/>
      <c r="AC422" s="119"/>
      <c r="AD422" s="119"/>
      <c r="AE422" s="119"/>
      <c r="AF422" s="119"/>
      <c r="AG422" s="119"/>
      <c r="AH422" s="119"/>
      <c r="AI422" s="119"/>
      <c r="AJ422" s="119"/>
      <c r="AK422" s="119"/>
      <c r="AL422" s="119"/>
      <c r="AM422" s="119"/>
      <c r="AN422" s="119"/>
      <c r="AO422" s="119"/>
      <c r="AP422" s="119"/>
      <c r="AQ422" s="119"/>
      <c r="AR422" s="119"/>
      <c r="AS422" s="119"/>
      <c r="AT422" s="119"/>
      <c r="AU422" s="119"/>
      <c r="AV422" s="119"/>
      <c r="AW422" s="119"/>
      <c r="AX422" s="120"/>
      <c r="BC422" s="16"/>
    </row>
    <row r="423" spans="1:113" ht="12" customHeight="1">
      <c r="A423" s="8"/>
      <c r="B423" s="118"/>
      <c r="C423" s="119"/>
      <c r="D423" s="119"/>
      <c r="E423" s="119"/>
      <c r="F423" s="119"/>
      <c r="G423" s="119"/>
      <c r="H423" s="119"/>
      <c r="I423" s="119"/>
      <c r="J423" s="119"/>
      <c r="K423" s="119"/>
      <c r="L423" s="119"/>
      <c r="M423" s="119"/>
      <c r="N423" s="119"/>
      <c r="O423" s="119"/>
      <c r="P423" s="119"/>
      <c r="Q423" s="119"/>
      <c r="R423" s="119"/>
      <c r="S423" s="119"/>
      <c r="T423" s="119"/>
      <c r="U423" s="119"/>
      <c r="V423" s="119"/>
      <c r="W423" s="119"/>
      <c r="X423" s="119"/>
      <c r="Y423" s="119"/>
      <c r="Z423" s="119"/>
      <c r="AA423" s="119"/>
      <c r="AB423" s="119"/>
      <c r="AC423" s="119"/>
      <c r="AD423" s="119"/>
      <c r="AE423" s="119"/>
      <c r="AF423" s="119"/>
      <c r="AG423" s="119"/>
      <c r="AH423" s="119"/>
      <c r="AI423" s="119"/>
      <c r="AJ423" s="119"/>
      <c r="AK423" s="119"/>
      <c r="AL423" s="119"/>
      <c r="AM423" s="119"/>
      <c r="AN423" s="119"/>
      <c r="AO423" s="119"/>
      <c r="AP423" s="119"/>
      <c r="AQ423" s="119"/>
      <c r="AR423" s="119"/>
      <c r="AS423" s="119"/>
      <c r="AT423" s="119"/>
      <c r="AU423" s="119"/>
      <c r="AV423" s="119"/>
      <c r="AW423" s="119"/>
      <c r="AX423" s="120"/>
    </row>
    <row r="424" spans="1:113" ht="12" customHeight="1">
      <c r="A424" s="8"/>
      <c r="B424" s="118"/>
      <c r="C424" s="119"/>
      <c r="D424" s="119"/>
      <c r="E424" s="119"/>
      <c r="F424" s="119"/>
      <c r="G424" s="119"/>
      <c r="H424" s="119"/>
      <c r="I424" s="119"/>
      <c r="J424" s="119"/>
      <c r="K424" s="119"/>
      <c r="L424" s="119"/>
      <c r="M424" s="119"/>
      <c r="N424" s="119"/>
      <c r="O424" s="119"/>
      <c r="P424" s="119"/>
      <c r="Q424" s="119"/>
      <c r="R424" s="119"/>
      <c r="S424" s="119"/>
      <c r="T424" s="119"/>
      <c r="U424" s="119"/>
      <c r="V424" s="119"/>
      <c r="W424" s="119"/>
      <c r="X424" s="119"/>
      <c r="Y424" s="119"/>
      <c r="Z424" s="119"/>
      <c r="AA424" s="119"/>
      <c r="AB424" s="119"/>
      <c r="AC424" s="119"/>
      <c r="AD424" s="119"/>
      <c r="AE424" s="119"/>
      <c r="AF424" s="119"/>
      <c r="AG424" s="119"/>
      <c r="AH424" s="119"/>
      <c r="AI424" s="119"/>
      <c r="AJ424" s="119"/>
      <c r="AK424" s="119"/>
      <c r="AL424" s="119"/>
      <c r="AM424" s="119"/>
      <c r="AN424" s="119"/>
      <c r="AO424" s="119"/>
      <c r="AP424" s="119"/>
      <c r="AQ424" s="119"/>
      <c r="AR424" s="119"/>
      <c r="AS424" s="119"/>
      <c r="AT424" s="119"/>
      <c r="AU424" s="119"/>
      <c r="AV424" s="119"/>
      <c r="AW424" s="119"/>
      <c r="AX424" s="120"/>
    </row>
    <row r="425" spans="1:113" ht="12" customHeight="1">
      <c r="A425" s="8"/>
      <c r="B425" s="118"/>
      <c r="C425" s="119"/>
      <c r="D425" s="119"/>
      <c r="E425" s="119"/>
      <c r="F425" s="119"/>
      <c r="G425" s="119"/>
      <c r="H425" s="119"/>
      <c r="I425" s="119"/>
      <c r="J425" s="119"/>
      <c r="K425" s="119"/>
      <c r="L425" s="119"/>
      <c r="M425" s="119"/>
      <c r="N425" s="119"/>
      <c r="O425" s="119"/>
      <c r="P425" s="119"/>
      <c r="Q425" s="119"/>
      <c r="R425" s="119"/>
      <c r="S425" s="119"/>
      <c r="T425" s="119"/>
      <c r="U425" s="119"/>
      <c r="V425" s="119"/>
      <c r="W425" s="119"/>
      <c r="X425" s="119"/>
      <c r="Y425" s="119"/>
      <c r="Z425" s="119"/>
      <c r="AA425" s="119"/>
      <c r="AB425" s="119"/>
      <c r="AC425" s="119"/>
      <c r="AD425" s="119"/>
      <c r="AE425" s="119"/>
      <c r="AF425" s="119"/>
      <c r="AG425" s="119"/>
      <c r="AH425" s="119"/>
      <c r="AI425" s="119"/>
      <c r="AJ425" s="119"/>
      <c r="AK425" s="119"/>
      <c r="AL425" s="119"/>
      <c r="AM425" s="119"/>
      <c r="AN425" s="119"/>
      <c r="AO425" s="119"/>
      <c r="AP425" s="119"/>
      <c r="AQ425" s="119"/>
      <c r="AR425" s="119"/>
      <c r="AS425" s="119"/>
      <c r="AT425" s="119"/>
      <c r="AU425" s="119"/>
      <c r="AV425" s="119"/>
      <c r="AW425" s="119"/>
      <c r="AX425" s="120"/>
    </row>
    <row r="426" spans="1:113" ht="15" thickBot="1">
      <c r="A426" s="17"/>
      <c r="B426" s="18"/>
      <c r="C426" s="19"/>
      <c r="D426" s="19"/>
      <c r="E426" s="19"/>
      <c r="F426" s="19"/>
      <c r="G426" s="19"/>
      <c r="H426" s="19"/>
      <c r="I426" s="19"/>
      <c r="J426" s="19"/>
      <c r="K426" s="19"/>
      <c r="L426" s="19"/>
      <c r="M426" s="19"/>
      <c r="N426" s="19"/>
      <c r="O426" s="19"/>
      <c r="P426" s="19"/>
      <c r="Q426" s="19"/>
      <c r="R426" s="19"/>
      <c r="S426" s="19"/>
      <c r="T426" s="19"/>
      <c r="U426" s="19"/>
      <c r="V426" s="19"/>
      <c r="W426" s="19"/>
      <c r="X426" s="19"/>
      <c r="Y426" s="19"/>
      <c r="Z426" s="19"/>
      <c r="AA426" s="19"/>
      <c r="AB426" s="19"/>
      <c r="AC426" s="19"/>
      <c r="AD426" s="19"/>
      <c r="AE426" s="19"/>
      <c r="AF426" s="19"/>
      <c r="AG426" s="19"/>
      <c r="AH426" s="19"/>
      <c r="AI426" s="19"/>
      <c r="AJ426" s="19"/>
      <c r="AK426" s="19"/>
      <c r="AL426" s="19"/>
      <c r="AM426" s="19"/>
      <c r="AN426" s="19"/>
      <c r="AO426" s="19"/>
      <c r="AP426" s="19"/>
      <c r="AQ426" s="19"/>
      <c r="AR426" s="19"/>
      <c r="AS426" s="19"/>
      <c r="AT426" s="19"/>
      <c r="AU426" s="19"/>
      <c r="AV426" s="19"/>
      <c r="AW426" s="19"/>
      <c r="AX426" s="20"/>
    </row>
    <row r="427" spans="1:113">
      <c r="B427" s="21"/>
    </row>
    <row r="428" spans="1:113" ht="15" thickBot="1">
      <c r="A428" s="11"/>
      <c r="B428" s="10" t="s">
        <v>3</v>
      </c>
      <c r="C428" s="8"/>
      <c r="D428" s="8"/>
      <c r="E428" s="8"/>
      <c r="F428" s="8"/>
      <c r="G428" s="8"/>
      <c r="H428" s="8"/>
      <c r="I428" s="8"/>
      <c r="J428" s="8"/>
      <c r="K428" s="8"/>
      <c r="L428" s="9"/>
      <c r="M428" s="9"/>
      <c r="N428" s="9"/>
      <c r="O428" s="9"/>
      <c r="P428" s="8"/>
      <c r="Q428" s="8"/>
      <c r="R428" s="8"/>
      <c r="S428" s="8"/>
      <c r="T428" s="8"/>
      <c r="U428" s="8"/>
      <c r="V428" s="10"/>
      <c r="W428" s="10"/>
      <c r="X428" s="10"/>
      <c r="Y428" s="10"/>
      <c r="Z428" s="10"/>
      <c r="AA428" s="10"/>
      <c r="AB428" s="10"/>
      <c r="AC428" s="10"/>
      <c r="AD428" s="10"/>
      <c r="AE428" s="10"/>
      <c r="AF428" s="10"/>
      <c r="AG428" s="10"/>
      <c r="AH428" s="10"/>
      <c r="AI428" s="10"/>
      <c r="AJ428" s="10"/>
      <c r="AK428" s="10"/>
      <c r="AL428" s="10"/>
      <c r="AM428" s="10"/>
      <c r="AN428" s="10"/>
      <c r="AO428" s="10"/>
      <c r="AP428" s="10"/>
      <c r="AQ428" s="10"/>
      <c r="AR428" s="10"/>
      <c r="AS428" s="10"/>
      <c r="AT428" s="10"/>
      <c r="AU428" s="10"/>
      <c r="AV428" s="10"/>
      <c r="AW428" s="10"/>
      <c r="AX428" s="10"/>
      <c r="DI428" s="6"/>
    </row>
    <row r="429" spans="1:113" ht="14.4">
      <c r="A429" s="8"/>
      <c r="B429" s="12"/>
      <c r="C429" s="7"/>
      <c r="D429" s="7"/>
      <c r="E429" s="7"/>
      <c r="F429" s="7"/>
      <c r="G429" s="7"/>
      <c r="H429" s="7"/>
      <c r="I429" s="7"/>
      <c r="J429" s="7"/>
      <c r="K429" s="7"/>
      <c r="L429" s="13"/>
      <c r="M429" s="13"/>
      <c r="N429" s="13"/>
      <c r="O429" s="13"/>
      <c r="P429" s="7"/>
      <c r="Q429" s="7"/>
      <c r="R429" s="7"/>
      <c r="S429" s="7"/>
      <c r="T429" s="7"/>
      <c r="U429" s="7"/>
      <c r="V429" s="14"/>
      <c r="W429" s="14"/>
      <c r="X429" s="14"/>
      <c r="Y429" s="14"/>
      <c r="Z429" s="14"/>
      <c r="AA429" s="14"/>
      <c r="AB429" s="14"/>
      <c r="AC429" s="14"/>
      <c r="AD429" s="14"/>
      <c r="AE429" s="14"/>
      <c r="AF429" s="14"/>
      <c r="AG429" s="14"/>
      <c r="AH429" s="14"/>
      <c r="AI429" s="14"/>
      <c r="AJ429" s="14"/>
      <c r="AK429" s="14"/>
      <c r="AL429" s="14"/>
      <c r="AM429" s="14"/>
      <c r="AN429" s="14"/>
      <c r="AO429" s="14"/>
      <c r="AP429" s="14"/>
      <c r="AQ429" s="14"/>
      <c r="AR429" s="14"/>
      <c r="AS429" s="14"/>
      <c r="AT429" s="14"/>
      <c r="AU429" s="14"/>
      <c r="AV429" s="14"/>
      <c r="AW429" s="14"/>
      <c r="AX429" s="15"/>
    </row>
    <row r="430" spans="1:113" ht="12" customHeight="1">
      <c r="A430" s="8"/>
      <c r="B430" s="118" t="s">
        <v>79</v>
      </c>
      <c r="C430" s="119"/>
      <c r="D430" s="119"/>
      <c r="E430" s="119"/>
      <c r="F430" s="119"/>
      <c r="G430" s="119"/>
      <c r="H430" s="119"/>
      <c r="I430" s="119"/>
      <c r="J430" s="119"/>
      <c r="K430" s="119"/>
      <c r="L430" s="119"/>
      <c r="M430" s="119"/>
      <c r="N430" s="119"/>
      <c r="O430" s="119"/>
      <c r="P430" s="119"/>
      <c r="Q430" s="119"/>
      <c r="R430" s="119"/>
      <c r="S430" s="119"/>
      <c r="T430" s="119"/>
      <c r="U430" s="119"/>
      <c r="V430" s="119"/>
      <c r="W430" s="119"/>
      <c r="X430" s="119"/>
      <c r="Y430" s="119"/>
      <c r="Z430" s="119"/>
      <c r="AA430" s="119"/>
      <c r="AB430" s="119"/>
      <c r="AC430" s="119"/>
      <c r="AD430" s="119"/>
      <c r="AE430" s="119"/>
      <c r="AF430" s="119"/>
      <c r="AG430" s="119"/>
      <c r="AH430" s="119"/>
      <c r="AI430" s="119"/>
      <c r="AJ430" s="119"/>
      <c r="AK430" s="119"/>
      <c r="AL430" s="119"/>
      <c r="AM430" s="119"/>
      <c r="AN430" s="119"/>
      <c r="AO430" s="119"/>
      <c r="AP430" s="119"/>
      <c r="AQ430" s="119"/>
      <c r="AR430" s="119"/>
      <c r="AS430" s="119"/>
      <c r="AT430" s="119"/>
      <c r="AU430" s="119"/>
      <c r="AV430" s="119"/>
      <c r="AW430" s="119"/>
      <c r="AX430" s="120"/>
    </row>
    <row r="431" spans="1:113" ht="12" customHeight="1">
      <c r="A431" s="8"/>
      <c r="B431" s="118"/>
      <c r="C431" s="119"/>
      <c r="D431" s="119"/>
      <c r="E431" s="119"/>
      <c r="F431" s="119"/>
      <c r="G431" s="119"/>
      <c r="H431" s="119"/>
      <c r="I431" s="119"/>
      <c r="J431" s="119"/>
      <c r="K431" s="119"/>
      <c r="L431" s="119"/>
      <c r="M431" s="119"/>
      <c r="N431" s="119"/>
      <c r="O431" s="119"/>
      <c r="P431" s="119"/>
      <c r="Q431" s="119"/>
      <c r="R431" s="119"/>
      <c r="S431" s="119"/>
      <c r="T431" s="119"/>
      <c r="U431" s="119"/>
      <c r="V431" s="119"/>
      <c r="W431" s="119"/>
      <c r="X431" s="119"/>
      <c r="Y431" s="119"/>
      <c r="Z431" s="119"/>
      <c r="AA431" s="119"/>
      <c r="AB431" s="119"/>
      <c r="AC431" s="119"/>
      <c r="AD431" s="119"/>
      <c r="AE431" s="119"/>
      <c r="AF431" s="119"/>
      <c r="AG431" s="119"/>
      <c r="AH431" s="119"/>
      <c r="AI431" s="119"/>
      <c r="AJ431" s="119"/>
      <c r="AK431" s="119"/>
      <c r="AL431" s="119"/>
      <c r="AM431" s="119"/>
      <c r="AN431" s="119"/>
      <c r="AO431" s="119"/>
      <c r="AP431" s="119"/>
      <c r="AQ431" s="119"/>
      <c r="AR431" s="119"/>
      <c r="AS431" s="119"/>
      <c r="AT431" s="119"/>
      <c r="AU431" s="119"/>
      <c r="AV431" s="119"/>
      <c r="AW431" s="119"/>
      <c r="AX431" s="120"/>
    </row>
    <row r="432" spans="1:113" ht="12" customHeight="1">
      <c r="A432" s="8"/>
      <c r="B432" s="118"/>
      <c r="C432" s="119"/>
      <c r="D432" s="119"/>
      <c r="E432" s="119"/>
      <c r="F432" s="119"/>
      <c r="G432" s="119"/>
      <c r="H432" s="119"/>
      <c r="I432" s="119"/>
      <c r="J432" s="119"/>
      <c r="K432" s="119"/>
      <c r="L432" s="119"/>
      <c r="M432" s="119"/>
      <c r="N432" s="119"/>
      <c r="O432" s="119"/>
      <c r="P432" s="119"/>
      <c r="Q432" s="119"/>
      <c r="R432" s="119"/>
      <c r="S432" s="119"/>
      <c r="T432" s="119"/>
      <c r="U432" s="119"/>
      <c r="V432" s="119"/>
      <c r="W432" s="119"/>
      <c r="X432" s="119"/>
      <c r="Y432" s="119"/>
      <c r="Z432" s="119"/>
      <c r="AA432" s="119"/>
      <c r="AB432" s="119"/>
      <c r="AC432" s="119"/>
      <c r="AD432" s="119"/>
      <c r="AE432" s="119"/>
      <c r="AF432" s="119"/>
      <c r="AG432" s="119"/>
      <c r="AH432" s="119"/>
      <c r="AI432" s="119"/>
      <c r="AJ432" s="119"/>
      <c r="AK432" s="119"/>
      <c r="AL432" s="119"/>
      <c r="AM432" s="119"/>
      <c r="AN432" s="119"/>
      <c r="AO432" s="119"/>
      <c r="AP432" s="119"/>
      <c r="AQ432" s="119"/>
      <c r="AR432" s="119"/>
      <c r="AS432" s="119"/>
      <c r="AT432" s="119"/>
      <c r="AU432" s="119"/>
      <c r="AV432" s="119"/>
      <c r="AW432" s="119"/>
      <c r="AX432" s="120"/>
      <c r="BC432" s="16"/>
    </row>
    <row r="433" spans="1:251" ht="12" customHeight="1">
      <c r="A433" s="8"/>
      <c r="B433" s="118"/>
      <c r="C433" s="119"/>
      <c r="D433" s="119"/>
      <c r="E433" s="119"/>
      <c r="F433" s="119"/>
      <c r="G433" s="119"/>
      <c r="H433" s="119"/>
      <c r="I433" s="119"/>
      <c r="J433" s="119"/>
      <c r="K433" s="119"/>
      <c r="L433" s="119"/>
      <c r="M433" s="119"/>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19"/>
      <c r="AL433" s="119"/>
      <c r="AM433" s="119"/>
      <c r="AN433" s="119"/>
      <c r="AO433" s="119"/>
      <c r="AP433" s="119"/>
      <c r="AQ433" s="119"/>
      <c r="AR433" s="119"/>
      <c r="AS433" s="119"/>
      <c r="AT433" s="119"/>
      <c r="AU433" s="119"/>
      <c r="AV433" s="119"/>
      <c r="AW433" s="119"/>
      <c r="AX433" s="120"/>
    </row>
    <row r="434" spans="1:251" ht="12" customHeight="1">
      <c r="A434" s="8"/>
      <c r="B434" s="118"/>
      <c r="C434" s="119"/>
      <c r="D434" s="119"/>
      <c r="E434" s="119"/>
      <c r="F434" s="119"/>
      <c r="G434" s="119"/>
      <c r="H434" s="119"/>
      <c r="I434" s="119"/>
      <c r="J434" s="119"/>
      <c r="K434" s="119"/>
      <c r="L434" s="119"/>
      <c r="M434" s="119"/>
      <c r="N434" s="119"/>
      <c r="O434" s="119"/>
      <c r="P434" s="119"/>
      <c r="Q434" s="119"/>
      <c r="R434" s="119"/>
      <c r="S434" s="119"/>
      <c r="T434" s="119"/>
      <c r="U434" s="119"/>
      <c r="V434" s="119"/>
      <c r="W434" s="119"/>
      <c r="X434" s="119"/>
      <c r="Y434" s="119"/>
      <c r="Z434" s="119"/>
      <c r="AA434" s="119"/>
      <c r="AB434" s="119"/>
      <c r="AC434" s="119"/>
      <c r="AD434" s="119"/>
      <c r="AE434" s="119"/>
      <c r="AF434" s="119"/>
      <c r="AG434" s="119"/>
      <c r="AH434" s="119"/>
      <c r="AI434" s="119"/>
      <c r="AJ434" s="119"/>
      <c r="AK434" s="119"/>
      <c r="AL434" s="119"/>
      <c r="AM434" s="119"/>
      <c r="AN434" s="119"/>
      <c r="AO434" s="119"/>
      <c r="AP434" s="119"/>
      <c r="AQ434" s="119"/>
      <c r="AR434" s="119"/>
      <c r="AS434" s="119"/>
      <c r="AT434" s="119"/>
      <c r="AU434" s="119"/>
      <c r="AV434" s="119"/>
      <c r="AW434" s="119"/>
      <c r="AX434" s="120"/>
    </row>
    <row r="435" spans="1:251" ht="12" customHeight="1">
      <c r="A435" s="8"/>
      <c r="B435" s="118"/>
      <c r="C435" s="119"/>
      <c r="D435" s="119"/>
      <c r="E435" s="119"/>
      <c r="F435" s="119"/>
      <c r="G435" s="119"/>
      <c r="H435" s="119"/>
      <c r="I435" s="119"/>
      <c r="J435" s="119"/>
      <c r="K435" s="119"/>
      <c r="L435" s="119"/>
      <c r="M435" s="119"/>
      <c r="N435" s="119"/>
      <c r="O435" s="119"/>
      <c r="P435" s="119"/>
      <c r="Q435" s="119"/>
      <c r="R435" s="119"/>
      <c r="S435" s="119"/>
      <c r="T435" s="119"/>
      <c r="U435" s="119"/>
      <c r="V435" s="119"/>
      <c r="W435" s="119"/>
      <c r="X435" s="119"/>
      <c r="Y435" s="119"/>
      <c r="Z435" s="119"/>
      <c r="AA435" s="119"/>
      <c r="AB435" s="119"/>
      <c r="AC435" s="119"/>
      <c r="AD435" s="119"/>
      <c r="AE435" s="119"/>
      <c r="AF435" s="119"/>
      <c r="AG435" s="119"/>
      <c r="AH435" s="119"/>
      <c r="AI435" s="119"/>
      <c r="AJ435" s="119"/>
      <c r="AK435" s="119"/>
      <c r="AL435" s="119"/>
      <c r="AM435" s="119"/>
      <c r="AN435" s="119"/>
      <c r="AO435" s="119"/>
      <c r="AP435" s="119"/>
      <c r="AQ435" s="119"/>
      <c r="AR435" s="119"/>
      <c r="AS435" s="119"/>
      <c r="AT435" s="119"/>
      <c r="AU435" s="119"/>
      <c r="AV435" s="119"/>
      <c r="AW435" s="119"/>
      <c r="AX435" s="120"/>
    </row>
    <row r="436" spans="1:251" ht="15" thickBot="1">
      <c r="A436" s="17"/>
      <c r="B436" s="18"/>
      <c r="C436" s="19"/>
      <c r="D436" s="19"/>
      <c r="E436" s="19"/>
      <c r="F436" s="19"/>
      <c r="G436" s="19"/>
      <c r="H436" s="19"/>
      <c r="I436" s="19"/>
      <c r="J436" s="19"/>
      <c r="K436" s="19"/>
      <c r="L436" s="19"/>
      <c r="M436" s="19"/>
      <c r="N436" s="19"/>
      <c r="O436" s="19"/>
      <c r="P436" s="19"/>
      <c r="Q436" s="19"/>
      <c r="R436" s="19"/>
      <c r="S436" s="19"/>
      <c r="T436" s="19"/>
      <c r="U436" s="19"/>
      <c r="V436" s="19"/>
      <c r="W436" s="19"/>
      <c r="X436" s="19"/>
      <c r="Y436" s="19"/>
      <c r="Z436" s="19"/>
      <c r="AA436" s="19"/>
      <c r="AB436" s="19"/>
      <c r="AC436" s="19"/>
      <c r="AD436" s="19"/>
      <c r="AE436" s="19"/>
      <c r="AF436" s="19"/>
      <c r="AG436" s="19"/>
      <c r="AH436" s="19"/>
      <c r="AI436" s="19"/>
      <c r="AJ436" s="19"/>
      <c r="AK436" s="19"/>
      <c r="AL436" s="19"/>
      <c r="AM436" s="19"/>
      <c r="AN436" s="19"/>
      <c r="AO436" s="19"/>
      <c r="AP436" s="19"/>
      <c r="AQ436" s="19"/>
      <c r="AR436" s="19"/>
      <c r="AS436" s="19"/>
      <c r="AT436" s="19"/>
      <c r="AU436" s="19"/>
      <c r="AV436" s="19"/>
      <c r="AW436" s="19"/>
      <c r="AX436" s="20"/>
    </row>
    <row r="437" spans="1:251">
      <c r="B437" s="21"/>
    </row>
    <row r="438" spans="1:251" ht="14.4">
      <c r="B438" s="10" t="s">
        <v>4</v>
      </c>
      <c r="C438" s="8"/>
      <c r="D438" s="8"/>
      <c r="E438" s="8"/>
      <c r="F438" s="8"/>
      <c r="G438" s="8"/>
      <c r="H438" s="8"/>
      <c r="I438" s="8"/>
      <c r="J438" s="8"/>
      <c r="K438" s="8"/>
      <c r="L438" s="9"/>
      <c r="M438" s="9"/>
      <c r="N438" s="9"/>
      <c r="O438" s="9"/>
      <c r="P438" s="8"/>
      <c r="Q438" s="8"/>
      <c r="R438" s="8"/>
      <c r="S438" s="8"/>
      <c r="T438" s="8"/>
      <c r="U438" s="8"/>
      <c r="V438" s="10"/>
      <c r="W438" s="10"/>
      <c r="X438" s="10"/>
      <c r="Y438" s="10"/>
      <c r="Z438" s="10"/>
      <c r="AA438" s="10"/>
      <c r="AB438" s="10"/>
      <c r="AC438" s="10"/>
      <c r="AD438" s="10"/>
      <c r="AE438" s="10"/>
      <c r="AF438" s="10"/>
      <c r="AG438" s="10"/>
      <c r="AH438" s="10"/>
      <c r="AI438" s="10"/>
      <c r="AJ438" s="10"/>
      <c r="AK438" s="10"/>
      <c r="AL438" s="10"/>
      <c r="AM438" s="10"/>
      <c r="AN438" s="10"/>
      <c r="AO438" s="10"/>
      <c r="AP438" s="10"/>
      <c r="AQ438" s="10"/>
      <c r="AR438" s="10"/>
      <c r="AS438" s="10"/>
      <c r="AT438" s="10"/>
      <c r="AU438" s="10"/>
      <c r="AV438" s="10"/>
      <c r="AW438" s="10"/>
      <c r="AX438" s="10"/>
    </row>
    <row r="439" spans="1:251" ht="15" thickBot="1">
      <c r="B439" s="8"/>
      <c r="C439" s="8"/>
      <c r="D439" s="8"/>
      <c r="E439" s="8"/>
      <c r="F439" s="8"/>
      <c r="G439" s="8"/>
      <c r="H439" s="8"/>
      <c r="I439" s="8"/>
      <c r="J439" s="8"/>
      <c r="K439" s="8"/>
      <c r="L439" s="9"/>
      <c r="M439" s="9"/>
      <c r="N439" s="9"/>
      <c r="O439" s="9"/>
      <c r="P439" s="8"/>
      <c r="Q439" s="8"/>
      <c r="R439" s="8"/>
      <c r="S439" s="8"/>
      <c r="T439" s="8"/>
      <c r="U439" s="8"/>
      <c r="V439" s="10"/>
      <c r="W439" s="10"/>
      <c r="X439" s="10"/>
      <c r="Y439" s="10"/>
      <c r="Z439" s="10"/>
      <c r="AA439" s="10"/>
      <c r="AB439" s="10"/>
      <c r="AC439" s="10"/>
      <c r="AD439" s="10"/>
      <c r="AE439" s="10"/>
      <c r="AF439" s="10"/>
      <c r="AG439" s="10"/>
      <c r="AH439" s="10"/>
      <c r="AI439" s="10"/>
      <c r="AJ439" s="10"/>
      <c r="AK439" s="10"/>
      <c r="AL439" s="10"/>
      <c r="AM439" s="10"/>
      <c r="AN439" s="10"/>
      <c r="AO439" s="10"/>
      <c r="AP439" s="10"/>
      <c r="AQ439" s="10"/>
      <c r="AR439" s="10"/>
      <c r="AS439" s="10"/>
      <c r="AT439" s="10"/>
      <c r="AU439" s="10"/>
      <c r="AV439" s="10"/>
      <c r="AW439" s="10"/>
      <c r="AX439" s="22" t="s">
        <v>5</v>
      </c>
    </row>
    <row r="440" spans="1:251" s="16" customFormat="1" ht="13.5" customHeight="1">
      <c r="A440" s="8"/>
      <c r="B440" s="121" t="s">
        <v>6</v>
      </c>
      <c r="C440" s="122"/>
      <c r="D440" s="122"/>
      <c r="E440" s="122"/>
      <c r="F440" s="122"/>
      <c r="G440" s="122"/>
      <c r="H440" s="122"/>
      <c r="I440" s="122"/>
      <c r="J440" s="122"/>
      <c r="K440" s="122"/>
      <c r="L440" s="122"/>
      <c r="M440" s="122"/>
      <c r="N440" s="122"/>
      <c r="O440" s="122"/>
      <c r="P440" s="122"/>
      <c r="Q440" s="122"/>
      <c r="R440" s="122"/>
      <c r="S440" s="122"/>
      <c r="T440" s="122"/>
      <c r="U440" s="122"/>
      <c r="V440" s="122"/>
      <c r="W440" s="122"/>
      <c r="X440" s="122"/>
      <c r="Y440" s="122"/>
      <c r="Z440" s="123"/>
      <c r="AA440" s="127" t="s">
        <v>11</v>
      </c>
      <c r="AB440" s="122"/>
      <c r="AC440" s="122"/>
      <c r="AD440" s="122"/>
      <c r="AE440" s="122"/>
      <c r="AF440" s="122"/>
      <c r="AG440" s="122"/>
      <c r="AH440" s="122"/>
      <c r="AI440" s="123"/>
      <c r="AJ440" s="127" t="s">
        <v>12</v>
      </c>
      <c r="AK440" s="122"/>
      <c r="AL440" s="122"/>
      <c r="AM440" s="122"/>
      <c r="AN440" s="122"/>
      <c r="AO440" s="122"/>
      <c r="AP440" s="122"/>
      <c r="AQ440" s="122"/>
      <c r="AR440" s="123"/>
      <c r="AS440" s="127" t="s">
        <v>7</v>
      </c>
      <c r="AT440" s="122"/>
      <c r="AU440" s="122"/>
      <c r="AV440" s="122"/>
      <c r="AW440" s="122"/>
      <c r="AX440" s="129"/>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c r="FE440" s="2"/>
      <c r="FF440" s="2"/>
      <c r="FG440" s="2"/>
      <c r="FH440" s="2"/>
      <c r="FI440" s="2"/>
      <c r="FJ440" s="2"/>
      <c r="FK440" s="2"/>
      <c r="FL440" s="2"/>
      <c r="FM440" s="2"/>
      <c r="FN440" s="2"/>
      <c r="FO440" s="2"/>
      <c r="FP440" s="2"/>
      <c r="FQ440" s="2"/>
      <c r="FR440" s="2"/>
      <c r="FS440" s="2"/>
      <c r="FT440" s="2"/>
      <c r="FU440" s="2"/>
      <c r="FV440" s="2"/>
      <c r="FW440" s="2"/>
      <c r="FX440" s="2"/>
      <c r="FY440" s="2"/>
      <c r="FZ440" s="2"/>
      <c r="GA440" s="2"/>
      <c r="GB440" s="2"/>
      <c r="GC440" s="2"/>
      <c r="GD440" s="2"/>
      <c r="GE440" s="2"/>
      <c r="GF440" s="2"/>
      <c r="GG440" s="2"/>
      <c r="GH440" s="2"/>
      <c r="GI440" s="2"/>
      <c r="GJ440" s="2"/>
      <c r="GK440" s="2"/>
      <c r="GL440" s="2"/>
      <c r="GM440" s="2"/>
      <c r="GN440" s="2"/>
      <c r="GO440" s="2"/>
      <c r="GP440" s="2"/>
      <c r="GQ440" s="2"/>
      <c r="GR440" s="2"/>
      <c r="GS440" s="2"/>
      <c r="GT440" s="2"/>
      <c r="GU440" s="2"/>
      <c r="GV440" s="2"/>
      <c r="GW440" s="2"/>
      <c r="GX440" s="2"/>
      <c r="GY440" s="2"/>
      <c r="GZ440" s="2"/>
      <c r="HA440" s="2"/>
      <c r="HB440" s="2"/>
      <c r="HC440" s="2"/>
      <c r="HD440" s="2"/>
      <c r="HE440" s="2"/>
      <c r="HF440" s="2"/>
      <c r="HG440" s="2"/>
      <c r="HH440" s="2"/>
      <c r="HI440" s="2"/>
      <c r="HJ440" s="2"/>
      <c r="HK440" s="2"/>
      <c r="HL440" s="2"/>
      <c r="HM440" s="2"/>
      <c r="HN440" s="2"/>
      <c r="HO440" s="2"/>
      <c r="HP440" s="2"/>
      <c r="HQ440" s="2"/>
      <c r="HR440" s="2"/>
      <c r="HS440" s="2"/>
      <c r="HT440" s="2"/>
      <c r="HU440" s="2"/>
      <c r="HV440" s="2"/>
      <c r="HW440" s="2"/>
      <c r="HX440" s="2"/>
      <c r="HY440" s="2"/>
      <c r="HZ440" s="2"/>
      <c r="IA440" s="2"/>
      <c r="IB440" s="2"/>
      <c r="IC440" s="2"/>
      <c r="ID440" s="2"/>
      <c r="IE440" s="2"/>
      <c r="IF440" s="2"/>
      <c r="IG440" s="2"/>
      <c r="IH440" s="2"/>
      <c r="II440" s="2"/>
      <c r="IJ440" s="2"/>
      <c r="IK440" s="2"/>
      <c r="IL440" s="2"/>
      <c r="IM440" s="2"/>
      <c r="IN440" s="2"/>
      <c r="IO440" s="2"/>
      <c r="IP440" s="2"/>
      <c r="IQ440" s="2"/>
    </row>
    <row r="441" spans="1:251" s="16" customFormat="1">
      <c r="A441" s="8"/>
      <c r="B441" s="124"/>
      <c r="C441" s="125"/>
      <c r="D441" s="125"/>
      <c r="E441" s="125"/>
      <c r="F441" s="125"/>
      <c r="G441" s="125"/>
      <c r="H441" s="125"/>
      <c r="I441" s="125"/>
      <c r="J441" s="125"/>
      <c r="K441" s="125"/>
      <c r="L441" s="125"/>
      <c r="M441" s="125"/>
      <c r="N441" s="125"/>
      <c r="O441" s="125"/>
      <c r="P441" s="125"/>
      <c r="Q441" s="125"/>
      <c r="R441" s="125"/>
      <c r="S441" s="125"/>
      <c r="T441" s="125"/>
      <c r="U441" s="125"/>
      <c r="V441" s="125"/>
      <c r="W441" s="125"/>
      <c r="X441" s="125"/>
      <c r="Y441" s="125"/>
      <c r="Z441" s="126"/>
      <c r="AA441" s="128"/>
      <c r="AB441" s="125"/>
      <c r="AC441" s="125"/>
      <c r="AD441" s="125"/>
      <c r="AE441" s="125"/>
      <c r="AF441" s="125"/>
      <c r="AG441" s="125"/>
      <c r="AH441" s="125"/>
      <c r="AI441" s="126"/>
      <c r="AJ441" s="128"/>
      <c r="AK441" s="125"/>
      <c r="AL441" s="125"/>
      <c r="AM441" s="125"/>
      <c r="AN441" s="125"/>
      <c r="AO441" s="125"/>
      <c r="AP441" s="125"/>
      <c r="AQ441" s="125"/>
      <c r="AR441" s="126"/>
      <c r="AS441" s="128"/>
      <c r="AT441" s="125"/>
      <c r="AU441" s="125"/>
      <c r="AV441" s="125"/>
      <c r="AW441" s="125"/>
      <c r="AX441" s="130"/>
      <c r="AY441" s="2"/>
      <c r="AZ441" s="2"/>
      <c r="BA441" s="2"/>
      <c r="BB441" s="23"/>
      <c r="BC441" s="24"/>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c r="FE441" s="2"/>
      <c r="FF441" s="2"/>
      <c r="FG441" s="2"/>
      <c r="FH441" s="2"/>
      <c r="FI441" s="2"/>
      <c r="FJ441" s="2"/>
      <c r="FK441" s="2"/>
      <c r="FL441" s="2"/>
      <c r="FM441" s="2"/>
      <c r="FN441" s="2"/>
      <c r="FO441" s="2"/>
      <c r="FP441" s="2"/>
      <c r="FQ441" s="2"/>
      <c r="FR441" s="2"/>
      <c r="FS441" s="2"/>
      <c r="FT441" s="2"/>
      <c r="FU441" s="2"/>
      <c r="FV441" s="2"/>
      <c r="FW441" s="2"/>
      <c r="FX441" s="2"/>
      <c r="FY441" s="2"/>
      <c r="FZ441" s="2"/>
      <c r="GA441" s="2"/>
      <c r="GB441" s="2"/>
      <c r="GC441" s="2"/>
      <c r="GD441" s="2"/>
      <c r="GE441" s="2"/>
      <c r="GF441" s="2"/>
      <c r="GG441" s="2"/>
      <c r="GH441" s="2"/>
      <c r="GI441" s="2"/>
      <c r="GJ441" s="2"/>
      <c r="GK441" s="2"/>
      <c r="GL441" s="2"/>
      <c r="GM441" s="2"/>
      <c r="GN441" s="2"/>
      <c r="GO441" s="2"/>
      <c r="GP441" s="2"/>
      <c r="GQ441" s="2"/>
      <c r="GR441" s="2"/>
      <c r="GS441" s="2"/>
      <c r="GT441" s="2"/>
      <c r="GU441" s="2"/>
      <c r="GV441" s="2"/>
      <c r="GW441" s="2"/>
      <c r="GX441" s="2"/>
      <c r="GY441" s="2"/>
      <c r="GZ441" s="2"/>
      <c r="HA441" s="2"/>
      <c r="HB441" s="2"/>
      <c r="HC441" s="2"/>
      <c r="HD441" s="2"/>
      <c r="HE441" s="2"/>
      <c r="HF441" s="2"/>
      <c r="HG441" s="2"/>
      <c r="HH441" s="2"/>
      <c r="HI441" s="2"/>
      <c r="HJ441" s="2"/>
      <c r="HK441" s="2"/>
      <c r="HL441" s="2"/>
      <c r="HM441" s="2"/>
      <c r="HN441" s="2"/>
      <c r="HO441" s="2"/>
      <c r="HP441" s="2"/>
      <c r="HQ441" s="2"/>
      <c r="HR441" s="2"/>
      <c r="HS441" s="2"/>
      <c r="HT441" s="2"/>
      <c r="HU441" s="2"/>
      <c r="HV441" s="2"/>
      <c r="HW441" s="2"/>
      <c r="HX441" s="2"/>
      <c r="HY441" s="2"/>
      <c r="HZ441" s="2"/>
      <c r="IA441" s="2"/>
      <c r="IB441" s="2"/>
      <c r="IC441" s="2"/>
      <c r="ID441" s="2"/>
      <c r="IE441" s="2"/>
      <c r="IF441" s="2"/>
      <c r="IG441" s="2"/>
      <c r="IH441" s="2"/>
      <c r="II441" s="2"/>
      <c r="IJ441" s="2"/>
      <c r="IK441" s="2"/>
      <c r="IL441" s="2"/>
      <c r="IM441" s="2"/>
      <c r="IN441" s="2"/>
      <c r="IO441" s="2"/>
      <c r="IP441" s="2"/>
      <c r="IQ441" s="2"/>
    </row>
    <row r="442" spans="1:251" s="16" customFormat="1" ht="18.75" customHeight="1">
      <c r="A442" s="8"/>
      <c r="B442" s="25"/>
      <c r="C442" s="93" t="s">
        <v>80</v>
      </c>
      <c r="D442" s="94"/>
      <c r="E442" s="94"/>
      <c r="F442" s="94"/>
      <c r="G442" s="94"/>
      <c r="H442" s="94"/>
      <c r="I442" s="94"/>
      <c r="J442" s="94"/>
      <c r="K442" s="94"/>
      <c r="L442" s="94"/>
      <c r="M442" s="94"/>
      <c r="N442" s="94"/>
      <c r="O442" s="94"/>
      <c r="P442" s="94"/>
      <c r="Q442" s="94"/>
      <c r="R442" s="94"/>
      <c r="S442" s="94"/>
      <c r="T442" s="94"/>
      <c r="U442" s="94"/>
      <c r="V442" s="94"/>
      <c r="W442" s="94"/>
      <c r="X442" s="94"/>
      <c r="Y442" s="94"/>
      <c r="Z442" s="95"/>
      <c r="AA442" s="96">
        <v>24073</v>
      </c>
      <c r="AB442" s="97"/>
      <c r="AC442" s="97"/>
      <c r="AD442" s="97"/>
      <c r="AE442" s="97"/>
      <c r="AF442" s="97"/>
      <c r="AG442" s="97"/>
      <c r="AH442" s="97"/>
      <c r="AI442" s="98"/>
      <c r="AJ442" s="96">
        <v>24073</v>
      </c>
      <c r="AK442" s="97"/>
      <c r="AL442" s="97"/>
      <c r="AM442" s="97"/>
      <c r="AN442" s="97"/>
      <c r="AO442" s="97"/>
      <c r="AP442" s="97"/>
      <c r="AQ442" s="97"/>
      <c r="AR442" s="98"/>
      <c r="AS442" s="99"/>
      <c r="AT442" s="100"/>
      <c r="AU442" s="100"/>
      <c r="AV442" s="100"/>
      <c r="AW442" s="100"/>
      <c r="AX442" s="101"/>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c r="FD442" s="2"/>
      <c r="FE442" s="2"/>
      <c r="FF442" s="2"/>
      <c r="FG442" s="2"/>
      <c r="FH442" s="2"/>
      <c r="FI442" s="2"/>
      <c r="FJ442" s="2"/>
      <c r="FK442" s="2"/>
      <c r="FL442" s="2"/>
      <c r="FM442" s="2"/>
      <c r="FN442" s="2"/>
      <c r="FO442" s="2"/>
      <c r="FP442" s="2"/>
      <c r="FQ442" s="2"/>
      <c r="FR442" s="2"/>
      <c r="FS442" s="2"/>
      <c r="FT442" s="2"/>
      <c r="FU442" s="2"/>
      <c r="FV442" s="2"/>
      <c r="FW442" s="2"/>
      <c r="FX442" s="2"/>
      <c r="FY442" s="2"/>
      <c r="FZ442" s="2"/>
      <c r="GA442" s="2"/>
      <c r="GB442" s="2"/>
      <c r="GC442" s="2"/>
      <c r="GD442" s="2"/>
      <c r="GE442" s="2"/>
      <c r="GF442" s="2"/>
      <c r="GG442" s="2"/>
      <c r="GH442" s="2"/>
      <c r="GI442" s="2"/>
      <c r="GJ442" s="2"/>
      <c r="GK442" s="2"/>
      <c r="GL442" s="2"/>
      <c r="GM442" s="2"/>
      <c r="GN442" s="2"/>
      <c r="GO442" s="2"/>
      <c r="GP442" s="2"/>
      <c r="GQ442" s="2"/>
      <c r="GR442" s="2"/>
      <c r="GS442" s="2"/>
      <c r="GT442" s="2"/>
      <c r="GU442" s="2"/>
      <c r="GV442" s="2"/>
      <c r="GW442" s="2"/>
      <c r="GX442" s="2"/>
      <c r="GY442" s="2"/>
      <c r="GZ442" s="2"/>
      <c r="HA442" s="2"/>
      <c r="HB442" s="2"/>
      <c r="HC442" s="2"/>
      <c r="HD442" s="2"/>
      <c r="HE442" s="2"/>
      <c r="HF442" s="2"/>
      <c r="HG442" s="2"/>
      <c r="HH442" s="2"/>
      <c r="HI442" s="2"/>
      <c r="HJ442" s="2"/>
      <c r="HK442" s="2"/>
      <c r="HL442" s="2"/>
      <c r="HM442" s="2"/>
      <c r="HN442" s="2"/>
      <c r="HO442" s="2"/>
      <c r="HP442" s="2"/>
      <c r="HQ442" s="2"/>
      <c r="HR442" s="2"/>
      <c r="HS442" s="2"/>
      <c r="HT442" s="2"/>
      <c r="HU442" s="2"/>
      <c r="HV442" s="2"/>
      <c r="HW442" s="2"/>
      <c r="HX442" s="2"/>
      <c r="HY442" s="2"/>
      <c r="HZ442" s="2"/>
      <c r="IA442" s="2"/>
      <c r="IB442" s="2"/>
      <c r="IC442" s="2"/>
      <c r="ID442" s="2"/>
      <c r="IE442" s="2"/>
      <c r="IF442" s="2"/>
      <c r="IG442" s="2"/>
      <c r="IH442" s="2"/>
      <c r="II442" s="2"/>
      <c r="IJ442" s="2"/>
      <c r="IK442" s="2"/>
      <c r="IL442" s="2"/>
      <c r="IM442" s="2"/>
      <c r="IN442" s="2"/>
      <c r="IO442" s="2"/>
      <c r="IP442" s="2"/>
      <c r="IQ442" s="2"/>
    </row>
    <row r="443" spans="1:251" s="16" customFormat="1" ht="18.75" customHeight="1">
      <c r="A443" s="8"/>
      <c r="B443" s="25"/>
      <c r="C443" s="93" t="s">
        <v>81</v>
      </c>
      <c r="D443" s="94"/>
      <c r="E443" s="94"/>
      <c r="F443" s="94"/>
      <c r="G443" s="94"/>
      <c r="H443" s="94"/>
      <c r="I443" s="94"/>
      <c r="J443" s="94"/>
      <c r="K443" s="94"/>
      <c r="L443" s="94"/>
      <c r="M443" s="94"/>
      <c r="N443" s="94"/>
      <c r="O443" s="94"/>
      <c r="P443" s="94"/>
      <c r="Q443" s="94"/>
      <c r="R443" s="94"/>
      <c r="S443" s="94"/>
      <c r="T443" s="94"/>
      <c r="U443" s="94"/>
      <c r="V443" s="94"/>
      <c r="W443" s="94"/>
      <c r="X443" s="94"/>
      <c r="Y443" s="94"/>
      <c r="Z443" s="95"/>
      <c r="AA443" s="96">
        <v>9234</v>
      </c>
      <c r="AB443" s="97"/>
      <c r="AC443" s="97"/>
      <c r="AD443" s="97"/>
      <c r="AE443" s="97"/>
      <c r="AF443" s="97"/>
      <c r="AG443" s="97"/>
      <c r="AH443" s="97"/>
      <c r="AI443" s="98"/>
      <c r="AJ443" s="96">
        <v>7746</v>
      </c>
      <c r="AK443" s="97"/>
      <c r="AL443" s="97"/>
      <c r="AM443" s="97"/>
      <c r="AN443" s="97"/>
      <c r="AO443" s="97"/>
      <c r="AP443" s="97"/>
      <c r="AQ443" s="97"/>
      <c r="AR443" s="98"/>
      <c r="AS443" s="99"/>
      <c r="AT443" s="100"/>
      <c r="AU443" s="100"/>
      <c r="AV443" s="100"/>
      <c r="AW443" s="100"/>
      <c r="AX443" s="101"/>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c r="FD443" s="2"/>
      <c r="FE443" s="2"/>
      <c r="FF443" s="2"/>
      <c r="FG443" s="2"/>
      <c r="FH443" s="2"/>
      <c r="FI443" s="2"/>
      <c r="FJ443" s="2"/>
      <c r="FK443" s="2"/>
      <c r="FL443" s="2"/>
      <c r="FM443" s="2"/>
      <c r="FN443" s="2"/>
      <c r="FO443" s="2"/>
      <c r="FP443" s="2"/>
      <c r="FQ443" s="2"/>
      <c r="FR443" s="2"/>
      <c r="FS443" s="2"/>
      <c r="FT443" s="2"/>
      <c r="FU443" s="2"/>
      <c r="FV443" s="2"/>
      <c r="FW443" s="2"/>
      <c r="FX443" s="2"/>
      <c r="FY443" s="2"/>
      <c r="FZ443" s="2"/>
      <c r="GA443" s="2"/>
      <c r="GB443" s="2"/>
      <c r="GC443" s="2"/>
      <c r="GD443" s="2"/>
      <c r="GE443" s="2"/>
      <c r="GF443" s="2"/>
      <c r="GG443" s="2"/>
      <c r="GH443" s="2"/>
      <c r="GI443" s="2"/>
      <c r="GJ443" s="2"/>
      <c r="GK443" s="2"/>
      <c r="GL443" s="2"/>
      <c r="GM443" s="2"/>
      <c r="GN443" s="2"/>
      <c r="GO443" s="2"/>
      <c r="GP443" s="2"/>
      <c r="GQ443" s="2"/>
      <c r="GR443" s="2"/>
      <c r="GS443" s="2"/>
      <c r="GT443" s="2"/>
      <c r="GU443" s="2"/>
      <c r="GV443" s="2"/>
      <c r="GW443" s="2"/>
      <c r="GX443" s="2"/>
      <c r="GY443" s="2"/>
      <c r="GZ443" s="2"/>
      <c r="HA443" s="2"/>
      <c r="HB443" s="2"/>
      <c r="HC443" s="2"/>
      <c r="HD443" s="2"/>
      <c r="HE443" s="2"/>
      <c r="HF443" s="2"/>
      <c r="HG443" s="2"/>
      <c r="HH443" s="2"/>
      <c r="HI443" s="2"/>
      <c r="HJ443" s="2"/>
      <c r="HK443" s="2"/>
      <c r="HL443" s="2"/>
      <c r="HM443" s="2"/>
      <c r="HN443" s="2"/>
      <c r="HO443" s="2"/>
      <c r="HP443" s="2"/>
      <c r="HQ443" s="2"/>
      <c r="HR443" s="2"/>
      <c r="HS443" s="2"/>
      <c r="HT443" s="2"/>
      <c r="HU443" s="2"/>
      <c r="HV443" s="2"/>
      <c r="HW443" s="2"/>
      <c r="HX443" s="2"/>
      <c r="HY443" s="2"/>
      <c r="HZ443" s="2"/>
      <c r="IA443" s="2"/>
      <c r="IB443" s="2"/>
      <c r="IC443" s="2"/>
      <c r="ID443" s="2"/>
      <c r="IE443" s="2"/>
      <c r="IF443" s="2"/>
      <c r="IG443" s="2"/>
      <c r="IH443" s="2"/>
      <c r="II443" s="2"/>
      <c r="IJ443" s="2"/>
      <c r="IK443" s="2"/>
      <c r="IL443" s="2"/>
      <c r="IM443" s="2"/>
      <c r="IN443" s="2"/>
      <c r="IO443" s="2"/>
      <c r="IP443" s="2"/>
      <c r="IQ443" s="2"/>
    </row>
    <row r="444" spans="1:251" s="16" customFormat="1" ht="18.75" customHeight="1">
      <c r="A444" s="8"/>
      <c r="B444" s="25"/>
      <c r="C444" s="93" t="s">
        <v>82</v>
      </c>
      <c r="D444" s="94"/>
      <c r="E444" s="94"/>
      <c r="F444" s="94"/>
      <c r="G444" s="94"/>
      <c r="H444" s="94"/>
      <c r="I444" s="94"/>
      <c r="J444" s="94"/>
      <c r="K444" s="94"/>
      <c r="L444" s="94"/>
      <c r="M444" s="94"/>
      <c r="N444" s="94"/>
      <c r="O444" s="94"/>
      <c r="P444" s="94"/>
      <c r="Q444" s="94"/>
      <c r="R444" s="94"/>
      <c r="S444" s="94"/>
      <c r="T444" s="94"/>
      <c r="U444" s="94"/>
      <c r="V444" s="94"/>
      <c r="W444" s="94"/>
      <c r="X444" s="94"/>
      <c r="Y444" s="94"/>
      <c r="Z444" s="95"/>
      <c r="AA444" s="96">
        <v>1263</v>
      </c>
      <c r="AB444" s="97"/>
      <c r="AC444" s="97"/>
      <c r="AD444" s="97"/>
      <c r="AE444" s="97"/>
      <c r="AF444" s="97"/>
      <c r="AG444" s="97"/>
      <c r="AH444" s="97"/>
      <c r="AI444" s="98"/>
      <c r="AJ444" s="96">
        <v>2167</v>
      </c>
      <c r="AK444" s="97"/>
      <c r="AL444" s="97"/>
      <c r="AM444" s="97"/>
      <c r="AN444" s="97"/>
      <c r="AO444" s="97"/>
      <c r="AP444" s="97"/>
      <c r="AQ444" s="97"/>
      <c r="AR444" s="98"/>
      <c r="AS444" s="99"/>
      <c r="AT444" s="100"/>
      <c r="AU444" s="100"/>
      <c r="AV444" s="100"/>
      <c r="AW444" s="100"/>
      <c r="AX444" s="101"/>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c r="FD444" s="2"/>
      <c r="FE444" s="2"/>
      <c r="FF444" s="2"/>
      <c r="FG444" s="2"/>
      <c r="FH444" s="2"/>
      <c r="FI444" s="2"/>
      <c r="FJ444" s="2"/>
      <c r="FK444" s="2"/>
      <c r="FL444" s="2"/>
      <c r="FM444" s="2"/>
      <c r="FN444" s="2"/>
      <c r="FO444" s="2"/>
      <c r="FP444" s="2"/>
      <c r="FQ444" s="2"/>
      <c r="FR444" s="2"/>
      <c r="FS444" s="2"/>
      <c r="FT444" s="2"/>
      <c r="FU444" s="2"/>
      <c r="FV444" s="2"/>
      <c r="FW444" s="2"/>
      <c r="FX444" s="2"/>
      <c r="FY444" s="2"/>
      <c r="FZ444" s="2"/>
      <c r="GA444" s="2"/>
      <c r="GB444" s="2"/>
      <c r="GC444" s="2"/>
      <c r="GD444" s="2"/>
      <c r="GE444" s="2"/>
      <c r="GF444" s="2"/>
      <c r="GG444" s="2"/>
      <c r="GH444" s="2"/>
      <c r="GI444" s="2"/>
      <c r="GJ444" s="2"/>
      <c r="GK444" s="2"/>
      <c r="GL444" s="2"/>
      <c r="GM444" s="2"/>
      <c r="GN444" s="2"/>
      <c r="GO444" s="2"/>
      <c r="GP444" s="2"/>
      <c r="GQ444" s="2"/>
      <c r="GR444" s="2"/>
      <c r="GS444" s="2"/>
      <c r="GT444" s="2"/>
      <c r="GU444" s="2"/>
      <c r="GV444" s="2"/>
      <c r="GW444" s="2"/>
      <c r="GX444" s="2"/>
      <c r="GY444" s="2"/>
      <c r="GZ444" s="2"/>
      <c r="HA444" s="2"/>
      <c r="HB444" s="2"/>
      <c r="HC444" s="2"/>
      <c r="HD444" s="2"/>
      <c r="HE444" s="2"/>
      <c r="HF444" s="2"/>
      <c r="HG444" s="2"/>
      <c r="HH444" s="2"/>
      <c r="HI444" s="2"/>
      <c r="HJ444" s="2"/>
      <c r="HK444" s="2"/>
      <c r="HL444" s="2"/>
      <c r="HM444" s="2"/>
      <c r="HN444" s="2"/>
      <c r="HO444" s="2"/>
      <c r="HP444" s="2"/>
      <c r="HQ444" s="2"/>
      <c r="HR444" s="2"/>
      <c r="HS444" s="2"/>
      <c r="HT444" s="2"/>
      <c r="HU444" s="2"/>
      <c r="HV444" s="2"/>
      <c r="HW444" s="2"/>
      <c r="HX444" s="2"/>
      <c r="HY444" s="2"/>
      <c r="HZ444" s="2"/>
      <c r="IA444" s="2"/>
      <c r="IB444" s="2"/>
      <c r="IC444" s="2"/>
      <c r="ID444" s="2"/>
      <c r="IE444" s="2"/>
      <c r="IF444" s="2"/>
      <c r="IG444" s="2"/>
      <c r="IH444" s="2"/>
      <c r="II444" s="2"/>
      <c r="IJ444" s="2"/>
      <c r="IK444" s="2"/>
      <c r="IL444" s="2"/>
      <c r="IM444" s="2"/>
      <c r="IN444" s="2"/>
      <c r="IO444" s="2"/>
      <c r="IP444" s="2"/>
      <c r="IQ444" s="2"/>
    </row>
    <row r="445" spans="1:251" s="16" customFormat="1" ht="18.75" customHeight="1">
      <c r="A445" s="8"/>
      <c r="B445" s="25"/>
      <c r="C445" s="93" t="s">
        <v>80</v>
      </c>
      <c r="D445" s="94"/>
      <c r="E445" s="94"/>
      <c r="F445" s="94"/>
      <c r="G445" s="94"/>
      <c r="H445" s="94"/>
      <c r="I445" s="94"/>
      <c r="J445" s="94"/>
      <c r="K445" s="94"/>
      <c r="L445" s="94"/>
      <c r="M445" s="94"/>
      <c r="N445" s="94"/>
      <c r="O445" s="94"/>
      <c r="P445" s="94"/>
      <c r="Q445" s="94"/>
      <c r="R445" s="94"/>
      <c r="S445" s="94"/>
      <c r="T445" s="94"/>
      <c r="U445" s="94"/>
      <c r="V445" s="94"/>
      <c r="W445" s="94"/>
      <c r="X445" s="94"/>
      <c r="Y445" s="94"/>
      <c r="Z445" s="95"/>
      <c r="AA445" s="96">
        <v>3616</v>
      </c>
      <c r="AB445" s="97"/>
      <c r="AC445" s="97"/>
      <c r="AD445" s="97"/>
      <c r="AE445" s="97"/>
      <c r="AF445" s="97"/>
      <c r="AG445" s="97"/>
      <c r="AH445" s="97"/>
      <c r="AI445" s="98"/>
      <c r="AJ445" s="96">
        <v>1465</v>
      </c>
      <c r="AK445" s="97"/>
      <c r="AL445" s="97"/>
      <c r="AM445" s="97"/>
      <c r="AN445" s="97"/>
      <c r="AO445" s="97"/>
      <c r="AP445" s="97"/>
      <c r="AQ445" s="97"/>
      <c r="AR445" s="98"/>
      <c r="AS445" s="99"/>
      <c r="AT445" s="100"/>
      <c r="AU445" s="100"/>
      <c r="AV445" s="100"/>
      <c r="AW445" s="100"/>
      <c r="AX445" s="101"/>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c r="FD445" s="2"/>
      <c r="FE445" s="2"/>
      <c r="FF445" s="2"/>
      <c r="FG445" s="2"/>
      <c r="FH445" s="2"/>
      <c r="FI445" s="2"/>
      <c r="FJ445" s="2"/>
      <c r="FK445" s="2"/>
      <c r="FL445" s="2"/>
      <c r="FM445" s="2"/>
      <c r="FN445" s="2"/>
      <c r="FO445" s="2"/>
      <c r="FP445" s="2"/>
      <c r="FQ445" s="2"/>
      <c r="FR445" s="2"/>
      <c r="FS445" s="2"/>
      <c r="FT445" s="2"/>
      <c r="FU445" s="2"/>
      <c r="FV445" s="2"/>
      <c r="FW445" s="2"/>
      <c r="FX445" s="2"/>
      <c r="FY445" s="2"/>
      <c r="FZ445" s="2"/>
      <c r="GA445" s="2"/>
      <c r="GB445" s="2"/>
      <c r="GC445" s="2"/>
      <c r="GD445" s="2"/>
      <c r="GE445" s="2"/>
      <c r="GF445" s="2"/>
      <c r="GG445" s="2"/>
      <c r="GH445" s="2"/>
      <c r="GI445" s="2"/>
      <c r="GJ445" s="2"/>
      <c r="GK445" s="2"/>
      <c r="GL445" s="2"/>
      <c r="GM445" s="2"/>
      <c r="GN445" s="2"/>
      <c r="GO445" s="2"/>
      <c r="GP445" s="2"/>
      <c r="GQ445" s="2"/>
      <c r="GR445" s="2"/>
      <c r="GS445" s="2"/>
      <c r="GT445" s="2"/>
      <c r="GU445" s="2"/>
      <c r="GV445" s="2"/>
      <c r="GW445" s="2"/>
      <c r="GX445" s="2"/>
      <c r="GY445" s="2"/>
      <c r="GZ445" s="2"/>
      <c r="HA445" s="2"/>
      <c r="HB445" s="2"/>
      <c r="HC445" s="2"/>
      <c r="HD445" s="2"/>
      <c r="HE445" s="2"/>
      <c r="HF445" s="2"/>
      <c r="HG445" s="2"/>
      <c r="HH445" s="2"/>
      <c r="HI445" s="2"/>
      <c r="HJ445" s="2"/>
      <c r="HK445" s="2"/>
      <c r="HL445" s="2"/>
      <c r="HM445" s="2"/>
      <c r="HN445" s="2"/>
      <c r="HO445" s="2"/>
      <c r="HP445" s="2"/>
      <c r="HQ445" s="2"/>
      <c r="HR445" s="2"/>
      <c r="HS445" s="2"/>
      <c r="HT445" s="2"/>
      <c r="HU445" s="2"/>
      <c r="HV445" s="2"/>
      <c r="HW445" s="2"/>
      <c r="HX445" s="2"/>
      <c r="HY445" s="2"/>
      <c r="HZ445" s="2"/>
      <c r="IA445" s="2"/>
      <c r="IB445" s="2"/>
      <c r="IC445" s="2"/>
      <c r="ID445" s="2"/>
      <c r="IE445" s="2"/>
      <c r="IF445" s="2"/>
      <c r="IG445" s="2"/>
      <c r="IH445" s="2"/>
      <c r="II445" s="2"/>
      <c r="IJ445" s="2"/>
      <c r="IK445" s="2"/>
      <c r="IL445" s="2"/>
      <c r="IM445" s="2"/>
      <c r="IN445" s="2"/>
      <c r="IO445" s="2"/>
      <c r="IP445" s="2"/>
      <c r="IQ445" s="2"/>
    </row>
    <row r="446" spans="1:251" s="16" customFormat="1" ht="18.75" customHeight="1">
      <c r="A446" s="8"/>
      <c r="B446" s="25"/>
      <c r="C446" s="93" t="s">
        <v>83</v>
      </c>
      <c r="D446" s="94"/>
      <c r="E446" s="94"/>
      <c r="F446" s="94"/>
      <c r="G446" s="94"/>
      <c r="H446" s="94"/>
      <c r="I446" s="94"/>
      <c r="J446" s="94"/>
      <c r="K446" s="94"/>
      <c r="L446" s="94"/>
      <c r="M446" s="94"/>
      <c r="N446" s="94"/>
      <c r="O446" s="94"/>
      <c r="P446" s="94"/>
      <c r="Q446" s="94"/>
      <c r="R446" s="94"/>
      <c r="S446" s="94"/>
      <c r="T446" s="94"/>
      <c r="U446" s="94"/>
      <c r="V446" s="94"/>
      <c r="W446" s="94"/>
      <c r="X446" s="94"/>
      <c r="Y446" s="94"/>
      <c r="Z446" s="95"/>
      <c r="AA446" s="96">
        <v>461</v>
      </c>
      <c r="AB446" s="97"/>
      <c r="AC446" s="97"/>
      <c r="AD446" s="97"/>
      <c r="AE446" s="97"/>
      <c r="AF446" s="97"/>
      <c r="AG446" s="97"/>
      <c r="AH446" s="97"/>
      <c r="AI446" s="98"/>
      <c r="AJ446" s="96">
        <v>461</v>
      </c>
      <c r="AK446" s="97"/>
      <c r="AL446" s="97"/>
      <c r="AM446" s="97"/>
      <c r="AN446" s="97"/>
      <c r="AO446" s="97"/>
      <c r="AP446" s="97"/>
      <c r="AQ446" s="97"/>
      <c r="AR446" s="98"/>
      <c r="AS446" s="99"/>
      <c r="AT446" s="100"/>
      <c r="AU446" s="100"/>
      <c r="AV446" s="100"/>
      <c r="AW446" s="100"/>
      <c r="AX446" s="101"/>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c r="FD446" s="2"/>
      <c r="FE446" s="2"/>
      <c r="FF446" s="2"/>
      <c r="FG446" s="2"/>
      <c r="FH446" s="2"/>
      <c r="FI446" s="2"/>
      <c r="FJ446" s="2"/>
      <c r="FK446" s="2"/>
      <c r="FL446" s="2"/>
      <c r="FM446" s="2"/>
      <c r="FN446" s="2"/>
      <c r="FO446" s="2"/>
      <c r="FP446" s="2"/>
      <c r="FQ446" s="2"/>
      <c r="FR446" s="2"/>
      <c r="FS446" s="2"/>
      <c r="FT446" s="2"/>
      <c r="FU446" s="2"/>
      <c r="FV446" s="2"/>
      <c r="FW446" s="2"/>
      <c r="FX446" s="2"/>
      <c r="FY446" s="2"/>
      <c r="FZ446" s="2"/>
      <c r="GA446" s="2"/>
      <c r="GB446" s="2"/>
      <c r="GC446" s="2"/>
      <c r="GD446" s="2"/>
      <c r="GE446" s="2"/>
      <c r="GF446" s="2"/>
      <c r="GG446" s="2"/>
      <c r="GH446" s="2"/>
      <c r="GI446" s="2"/>
      <c r="GJ446" s="2"/>
      <c r="GK446" s="2"/>
      <c r="GL446" s="2"/>
      <c r="GM446" s="2"/>
      <c r="GN446" s="2"/>
      <c r="GO446" s="2"/>
      <c r="GP446" s="2"/>
      <c r="GQ446" s="2"/>
      <c r="GR446" s="2"/>
      <c r="GS446" s="2"/>
      <c r="GT446" s="2"/>
      <c r="GU446" s="2"/>
      <c r="GV446" s="2"/>
      <c r="GW446" s="2"/>
      <c r="GX446" s="2"/>
      <c r="GY446" s="2"/>
      <c r="GZ446" s="2"/>
      <c r="HA446" s="2"/>
      <c r="HB446" s="2"/>
      <c r="HC446" s="2"/>
      <c r="HD446" s="2"/>
      <c r="HE446" s="2"/>
      <c r="HF446" s="2"/>
      <c r="HG446" s="2"/>
      <c r="HH446" s="2"/>
      <c r="HI446" s="2"/>
      <c r="HJ446" s="2"/>
      <c r="HK446" s="2"/>
      <c r="HL446" s="2"/>
      <c r="HM446" s="2"/>
      <c r="HN446" s="2"/>
      <c r="HO446" s="2"/>
      <c r="HP446" s="2"/>
      <c r="HQ446" s="2"/>
      <c r="HR446" s="2"/>
      <c r="HS446" s="2"/>
      <c r="HT446" s="2"/>
      <c r="HU446" s="2"/>
      <c r="HV446" s="2"/>
      <c r="HW446" s="2"/>
      <c r="HX446" s="2"/>
      <c r="HY446" s="2"/>
      <c r="HZ446" s="2"/>
      <c r="IA446" s="2"/>
      <c r="IB446" s="2"/>
      <c r="IC446" s="2"/>
      <c r="ID446" s="2"/>
      <c r="IE446" s="2"/>
      <c r="IF446" s="2"/>
      <c r="IG446" s="2"/>
      <c r="IH446" s="2"/>
      <c r="II446" s="2"/>
      <c r="IJ446" s="2"/>
      <c r="IK446" s="2"/>
      <c r="IL446" s="2"/>
      <c r="IM446" s="2"/>
      <c r="IN446" s="2"/>
      <c r="IO446" s="2"/>
      <c r="IP446" s="2"/>
      <c r="IQ446" s="2"/>
    </row>
    <row r="447" spans="1:251" s="16" customFormat="1" ht="18.75" customHeight="1" thickBot="1">
      <c r="A447" s="17"/>
      <c r="B447" s="102" t="s">
        <v>13</v>
      </c>
      <c r="C447" s="103"/>
      <c r="D447" s="103"/>
      <c r="E447" s="103"/>
      <c r="F447" s="103"/>
      <c r="G447" s="103"/>
      <c r="H447" s="103"/>
      <c r="I447" s="103"/>
      <c r="J447" s="103"/>
      <c r="K447" s="103"/>
      <c r="L447" s="103"/>
      <c r="M447" s="103"/>
      <c r="N447" s="103"/>
      <c r="O447" s="103"/>
      <c r="P447" s="103"/>
      <c r="Q447" s="103"/>
      <c r="R447" s="103"/>
      <c r="S447" s="103"/>
      <c r="T447" s="103"/>
      <c r="U447" s="103"/>
      <c r="V447" s="103"/>
      <c r="W447" s="103"/>
      <c r="X447" s="103"/>
      <c r="Y447" s="103"/>
      <c r="Z447" s="104"/>
      <c r="AA447" s="105">
        <f>SUM($AA$442:$AA$446)</f>
        <v>38647</v>
      </c>
      <c r="AB447" s="106"/>
      <c r="AC447" s="106"/>
      <c r="AD447" s="106"/>
      <c r="AE447" s="106"/>
      <c r="AF447" s="106"/>
      <c r="AG447" s="106"/>
      <c r="AH447" s="106"/>
      <c r="AI447" s="107"/>
      <c r="AJ447" s="105">
        <f>SUM($AJ$442:$AJ$446)</f>
        <v>35912</v>
      </c>
      <c r="AK447" s="106"/>
      <c r="AL447" s="106"/>
      <c r="AM447" s="106"/>
      <c r="AN447" s="106"/>
      <c r="AO447" s="106"/>
      <c r="AP447" s="106"/>
      <c r="AQ447" s="106"/>
      <c r="AR447" s="107"/>
      <c r="AS447" s="108"/>
      <c r="AT447" s="109"/>
      <c r="AU447" s="109"/>
      <c r="AV447" s="109"/>
      <c r="AW447" s="109"/>
      <c r="AX447" s="110"/>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c r="FD447" s="2"/>
      <c r="FE447" s="2"/>
      <c r="FF447" s="2"/>
      <c r="FG447" s="2"/>
      <c r="FH447" s="2"/>
      <c r="FI447" s="2"/>
      <c r="FJ447" s="2"/>
      <c r="FK447" s="2"/>
      <c r="FL447" s="2"/>
      <c r="FM447" s="2"/>
      <c r="FN447" s="2"/>
      <c r="FO447" s="2"/>
      <c r="FP447" s="2"/>
      <c r="FQ447" s="2"/>
      <c r="FR447" s="2"/>
      <c r="FS447" s="2"/>
      <c r="FT447" s="2"/>
      <c r="FU447" s="2"/>
      <c r="FV447" s="2"/>
      <c r="FW447" s="2"/>
      <c r="FX447" s="2"/>
      <c r="FY447" s="2"/>
      <c r="FZ447" s="2"/>
      <c r="GA447" s="2"/>
      <c r="GB447" s="2"/>
      <c r="GC447" s="2"/>
      <c r="GD447" s="2"/>
      <c r="GE447" s="2"/>
      <c r="GF447" s="2"/>
      <c r="GG447" s="2"/>
      <c r="GH447" s="2"/>
      <c r="GI447" s="2"/>
      <c r="GJ447" s="2"/>
      <c r="GK447" s="2"/>
      <c r="GL447" s="2"/>
      <c r="GM447" s="2"/>
      <c r="GN447" s="2"/>
      <c r="GO447" s="2"/>
      <c r="GP447" s="2"/>
      <c r="GQ447" s="2"/>
      <c r="GR447" s="2"/>
      <c r="GS447" s="2"/>
      <c r="GT447" s="2"/>
      <c r="GU447" s="2"/>
      <c r="GV447" s="2"/>
      <c r="GW447" s="2"/>
      <c r="GX447" s="2"/>
      <c r="GY447" s="2"/>
      <c r="GZ447" s="2"/>
      <c r="HA447" s="2"/>
      <c r="HB447" s="2"/>
      <c r="HC447" s="2"/>
      <c r="HD447" s="2"/>
      <c r="HE447" s="2"/>
      <c r="HF447" s="2"/>
      <c r="HG447" s="2"/>
      <c r="HH447" s="2"/>
      <c r="HI447" s="2"/>
      <c r="HJ447" s="2"/>
      <c r="HK447" s="2"/>
      <c r="HL447" s="2"/>
      <c r="HM447" s="2"/>
      <c r="HN447" s="2"/>
      <c r="HO447" s="2"/>
      <c r="HP447" s="2"/>
      <c r="HQ447" s="2"/>
      <c r="HR447" s="2"/>
      <c r="HS447" s="2"/>
      <c r="HT447" s="2"/>
      <c r="HU447" s="2"/>
      <c r="HV447" s="2"/>
      <c r="HW447" s="2"/>
      <c r="HX447" s="2"/>
      <c r="HY447" s="2"/>
      <c r="HZ447" s="2"/>
      <c r="IA447" s="2"/>
      <c r="IB447" s="2"/>
      <c r="IC447" s="2"/>
      <c r="ID447" s="2"/>
      <c r="IE447" s="2"/>
      <c r="IF447" s="2"/>
      <c r="IG447" s="2"/>
      <c r="IH447" s="2"/>
      <c r="II447" s="2"/>
      <c r="IJ447" s="2"/>
      <c r="IK447" s="2"/>
      <c r="IL447" s="2"/>
      <c r="IM447" s="2"/>
      <c r="IN447" s="2"/>
      <c r="IO447" s="2"/>
      <c r="IP447" s="2"/>
      <c r="IQ447" s="2"/>
    </row>
    <row r="449" spans="1:113" ht="19.2">
      <c r="A449" s="1" t="s">
        <v>0</v>
      </c>
      <c r="AW449" s="3"/>
      <c r="AX449" s="4"/>
      <c r="AY449" s="3"/>
    </row>
    <row r="451" spans="1:113" ht="18">
      <c r="B451" s="111" t="s">
        <v>8</v>
      </c>
      <c r="C451" s="131"/>
      <c r="D451" s="131"/>
      <c r="E451" s="131"/>
      <c r="F451" s="131"/>
      <c r="G451" s="131"/>
      <c r="H451" s="131"/>
      <c r="I451" s="131"/>
      <c r="J451" s="131"/>
      <c r="K451" s="131"/>
      <c r="L451" s="131"/>
      <c r="M451" s="131"/>
      <c r="N451" s="131"/>
      <c r="O451" s="131"/>
      <c r="P451" s="131"/>
      <c r="Q451" s="131"/>
      <c r="R451" s="131"/>
      <c r="S451" s="131"/>
      <c r="T451" s="131"/>
      <c r="U451" s="131"/>
      <c r="V451" s="131"/>
      <c r="W451" s="131"/>
      <c r="X451" s="131"/>
      <c r="Y451" s="131"/>
      <c r="Z451" s="131"/>
      <c r="AA451" s="131"/>
      <c r="AB451" s="131"/>
      <c r="AC451" s="131"/>
      <c r="AD451" s="131"/>
      <c r="AE451" s="131"/>
      <c r="AF451" s="131"/>
      <c r="AG451" s="131"/>
      <c r="AH451" s="131"/>
      <c r="AI451" s="131"/>
      <c r="AJ451" s="131"/>
      <c r="AK451" s="131"/>
      <c r="AL451" s="131"/>
      <c r="AM451" s="131"/>
      <c r="AN451" s="131"/>
      <c r="AO451" s="131"/>
      <c r="AP451" s="131"/>
      <c r="AQ451" s="131"/>
      <c r="AR451" s="131"/>
      <c r="AS451" s="131"/>
      <c r="AT451" s="131"/>
      <c r="AU451" s="131"/>
      <c r="AV451" s="131"/>
      <c r="AW451" s="131"/>
      <c r="AX451" s="131"/>
    </row>
    <row r="452" spans="1:113">
      <c r="Z452" s="5"/>
      <c r="AD452" s="5"/>
      <c r="AE452" s="5"/>
      <c r="AF452" s="5"/>
      <c r="AG452" s="5"/>
      <c r="AH452" s="5"/>
      <c r="AI452" s="5"/>
      <c r="AO452" s="5"/>
    </row>
    <row r="453" spans="1:113" ht="13.8" thickBot="1">
      <c r="Z453" s="5"/>
      <c r="AD453" s="5"/>
      <c r="AE453" s="5"/>
      <c r="AF453" s="5"/>
      <c r="AG453" s="5"/>
      <c r="AH453" s="5"/>
      <c r="AI453" s="5"/>
      <c r="AO453" s="5"/>
      <c r="DI453" s="6"/>
    </row>
    <row r="454" spans="1:113" ht="24.75" customHeight="1" thickBot="1">
      <c r="B454" s="113" t="s">
        <v>1</v>
      </c>
      <c r="C454" s="114"/>
      <c r="D454" s="114"/>
      <c r="E454" s="114"/>
      <c r="F454" s="114"/>
      <c r="G454" s="114"/>
      <c r="H454" s="115" t="s">
        <v>84</v>
      </c>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6"/>
      <c r="AL454" s="116"/>
      <c r="AM454" s="116"/>
      <c r="AN454" s="116"/>
      <c r="AO454" s="116"/>
      <c r="AP454" s="116"/>
      <c r="AQ454" s="116"/>
      <c r="AR454" s="116"/>
      <c r="AS454" s="116"/>
      <c r="AT454" s="116"/>
      <c r="AU454" s="116"/>
      <c r="AV454" s="116"/>
      <c r="AW454" s="116"/>
      <c r="AX454" s="117"/>
      <c r="DI454" s="6"/>
    </row>
    <row r="455" spans="1:113" ht="14.4">
      <c r="B455" s="7"/>
      <c r="C455" s="7"/>
      <c r="D455" s="7"/>
      <c r="E455" s="7"/>
      <c r="F455" s="7"/>
      <c r="G455" s="7"/>
      <c r="H455" s="8"/>
      <c r="I455" s="8"/>
      <c r="J455" s="8"/>
      <c r="K455" s="8"/>
      <c r="L455" s="9"/>
      <c r="M455" s="9"/>
      <c r="N455" s="9"/>
      <c r="O455" s="9"/>
      <c r="P455" s="8"/>
      <c r="Q455" s="8"/>
      <c r="R455" s="8"/>
      <c r="S455" s="8"/>
      <c r="T455" s="8"/>
      <c r="U455" s="8"/>
      <c r="V455" s="10"/>
      <c r="W455" s="10"/>
      <c r="X455" s="10"/>
      <c r="Y455" s="10"/>
      <c r="Z455" s="10"/>
      <c r="AA455" s="10"/>
      <c r="AB455" s="10"/>
      <c r="AC455" s="10"/>
      <c r="AD455" s="10"/>
      <c r="AE455" s="10"/>
      <c r="AF455" s="10"/>
      <c r="AG455" s="10"/>
      <c r="AH455" s="10"/>
      <c r="AI455" s="10"/>
      <c r="AJ455" s="10"/>
      <c r="AK455" s="10"/>
      <c r="AL455" s="10"/>
      <c r="AM455" s="10"/>
      <c r="AN455" s="10"/>
      <c r="AO455" s="10"/>
      <c r="AP455" s="10"/>
      <c r="AQ455" s="10"/>
      <c r="AR455" s="10"/>
      <c r="AS455" s="10"/>
      <c r="AT455" s="10"/>
      <c r="AU455" s="10"/>
      <c r="AV455" s="10"/>
      <c r="AW455" s="10"/>
      <c r="AX455" s="10"/>
      <c r="DI455" s="6"/>
    </row>
    <row r="456" spans="1:113" ht="15" thickBot="1">
      <c r="A456" s="11"/>
      <c r="B456" s="10" t="s">
        <v>2</v>
      </c>
      <c r="C456" s="8"/>
      <c r="D456" s="8"/>
      <c r="E456" s="8"/>
      <c r="F456" s="8"/>
      <c r="G456" s="8"/>
      <c r="H456" s="8"/>
      <c r="I456" s="8"/>
      <c r="J456" s="8"/>
      <c r="K456" s="8"/>
      <c r="L456" s="9"/>
      <c r="M456" s="9"/>
      <c r="N456" s="9"/>
      <c r="O456" s="9"/>
      <c r="P456" s="8"/>
      <c r="Q456" s="8"/>
      <c r="R456" s="8"/>
      <c r="S456" s="8"/>
      <c r="T456" s="8"/>
      <c r="U456" s="8"/>
      <c r="V456" s="10"/>
      <c r="W456" s="10"/>
      <c r="X456" s="10"/>
      <c r="Y456" s="10"/>
      <c r="Z456" s="10"/>
      <c r="AA456" s="10"/>
      <c r="AB456" s="10"/>
      <c r="AC456" s="10"/>
      <c r="AD456" s="10"/>
      <c r="AE456" s="10"/>
      <c r="AF456" s="10"/>
      <c r="AG456" s="10"/>
      <c r="AH456" s="10"/>
      <c r="AI456" s="10"/>
      <c r="AJ456" s="10"/>
      <c r="AK456" s="10"/>
      <c r="AL456" s="10"/>
      <c r="AM456" s="10"/>
      <c r="AN456" s="10"/>
      <c r="AO456" s="10"/>
      <c r="AP456" s="10"/>
      <c r="AQ456" s="10"/>
      <c r="AR456" s="10"/>
      <c r="AS456" s="10"/>
      <c r="AT456" s="10"/>
      <c r="AU456" s="10"/>
      <c r="AV456" s="10"/>
      <c r="AW456" s="10"/>
      <c r="AX456" s="10"/>
      <c r="DI456" s="6"/>
    </row>
    <row r="457" spans="1:113" ht="14.4">
      <c r="A457" s="8"/>
      <c r="B457" s="12"/>
      <c r="C457" s="7"/>
      <c r="D457" s="7"/>
      <c r="E457" s="7"/>
      <c r="F457" s="7"/>
      <c r="G457" s="7"/>
      <c r="H457" s="7"/>
      <c r="I457" s="7"/>
      <c r="J457" s="7"/>
      <c r="K457" s="7"/>
      <c r="L457" s="13"/>
      <c r="M457" s="13"/>
      <c r="N457" s="13"/>
      <c r="O457" s="13"/>
      <c r="P457" s="7"/>
      <c r="Q457" s="7"/>
      <c r="R457" s="7"/>
      <c r="S457" s="7"/>
      <c r="T457" s="7"/>
      <c r="U457" s="7"/>
      <c r="V457" s="14"/>
      <c r="W457" s="14"/>
      <c r="X457" s="14"/>
      <c r="Y457" s="14"/>
      <c r="Z457" s="14"/>
      <c r="AA457" s="14"/>
      <c r="AB457" s="14"/>
      <c r="AC457" s="14"/>
      <c r="AD457" s="14"/>
      <c r="AE457" s="14"/>
      <c r="AF457" s="14"/>
      <c r="AG457" s="14"/>
      <c r="AH457" s="14"/>
      <c r="AI457" s="14"/>
      <c r="AJ457" s="14"/>
      <c r="AK457" s="14"/>
      <c r="AL457" s="14"/>
      <c r="AM457" s="14"/>
      <c r="AN457" s="14"/>
      <c r="AO457" s="14"/>
      <c r="AP457" s="14"/>
      <c r="AQ457" s="14"/>
      <c r="AR457" s="14"/>
      <c r="AS457" s="14"/>
      <c r="AT457" s="14"/>
      <c r="AU457" s="14"/>
      <c r="AV457" s="14"/>
      <c r="AW457" s="14"/>
      <c r="AX457" s="15"/>
    </row>
    <row r="458" spans="1:113" ht="12" customHeight="1">
      <c r="A458" s="8"/>
      <c r="B458" s="118" t="s">
        <v>85</v>
      </c>
      <c r="C458" s="119"/>
      <c r="D458" s="119"/>
      <c r="E458" s="119"/>
      <c r="F458" s="119"/>
      <c r="G458" s="119"/>
      <c r="H458" s="119"/>
      <c r="I458" s="119"/>
      <c r="J458" s="119"/>
      <c r="K458" s="119"/>
      <c r="L458" s="119"/>
      <c r="M458" s="119"/>
      <c r="N458" s="119"/>
      <c r="O458" s="119"/>
      <c r="P458" s="119"/>
      <c r="Q458" s="119"/>
      <c r="R458" s="119"/>
      <c r="S458" s="119"/>
      <c r="T458" s="119"/>
      <c r="U458" s="119"/>
      <c r="V458" s="119"/>
      <c r="W458" s="119"/>
      <c r="X458" s="119"/>
      <c r="Y458" s="119"/>
      <c r="Z458" s="119"/>
      <c r="AA458" s="119"/>
      <c r="AB458" s="119"/>
      <c r="AC458" s="119"/>
      <c r="AD458" s="119"/>
      <c r="AE458" s="119"/>
      <c r="AF458" s="119"/>
      <c r="AG458" s="119"/>
      <c r="AH458" s="119"/>
      <c r="AI458" s="119"/>
      <c r="AJ458" s="119"/>
      <c r="AK458" s="119"/>
      <c r="AL458" s="119"/>
      <c r="AM458" s="119"/>
      <c r="AN458" s="119"/>
      <c r="AO458" s="119"/>
      <c r="AP458" s="119"/>
      <c r="AQ458" s="119"/>
      <c r="AR458" s="119"/>
      <c r="AS458" s="119"/>
      <c r="AT458" s="119"/>
      <c r="AU458" s="119"/>
      <c r="AV458" s="119"/>
      <c r="AW458" s="119"/>
      <c r="AX458" s="120"/>
    </row>
    <row r="459" spans="1:113" ht="12" customHeight="1">
      <c r="A459" s="8"/>
      <c r="B459" s="118"/>
      <c r="C459" s="119"/>
      <c r="D459" s="119"/>
      <c r="E459" s="119"/>
      <c r="F459" s="119"/>
      <c r="G459" s="119"/>
      <c r="H459" s="119"/>
      <c r="I459" s="119"/>
      <c r="J459" s="119"/>
      <c r="K459" s="119"/>
      <c r="L459" s="119"/>
      <c r="M459" s="119"/>
      <c r="N459" s="119"/>
      <c r="O459" s="119"/>
      <c r="P459" s="119"/>
      <c r="Q459" s="119"/>
      <c r="R459" s="119"/>
      <c r="S459" s="119"/>
      <c r="T459" s="119"/>
      <c r="U459" s="119"/>
      <c r="V459" s="119"/>
      <c r="W459" s="119"/>
      <c r="X459" s="119"/>
      <c r="Y459" s="119"/>
      <c r="Z459" s="119"/>
      <c r="AA459" s="119"/>
      <c r="AB459" s="119"/>
      <c r="AC459" s="119"/>
      <c r="AD459" s="119"/>
      <c r="AE459" s="119"/>
      <c r="AF459" s="119"/>
      <c r="AG459" s="119"/>
      <c r="AH459" s="119"/>
      <c r="AI459" s="119"/>
      <c r="AJ459" s="119"/>
      <c r="AK459" s="119"/>
      <c r="AL459" s="119"/>
      <c r="AM459" s="119"/>
      <c r="AN459" s="119"/>
      <c r="AO459" s="119"/>
      <c r="AP459" s="119"/>
      <c r="AQ459" s="119"/>
      <c r="AR459" s="119"/>
      <c r="AS459" s="119"/>
      <c r="AT459" s="119"/>
      <c r="AU459" s="119"/>
      <c r="AV459" s="119"/>
      <c r="AW459" s="119"/>
      <c r="AX459" s="120"/>
      <c r="BC459" s="16"/>
    </row>
    <row r="460" spans="1:113" ht="12" customHeight="1">
      <c r="A460" s="8"/>
      <c r="B460" s="118"/>
      <c r="C460" s="119"/>
      <c r="D460" s="119"/>
      <c r="E460" s="119"/>
      <c r="F460" s="119"/>
      <c r="G460" s="119"/>
      <c r="H460" s="119"/>
      <c r="I460" s="119"/>
      <c r="J460" s="119"/>
      <c r="K460" s="119"/>
      <c r="L460" s="119"/>
      <c r="M460" s="119"/>
      <c r="N460" s="119"/>
      <c r="O460" s="119"/>
      <c r="P460" s="119"/>
      <c r="Q460" s="119"/>
      <c r="R460" s="119"/>
      <c r="S460" s="119"/>
      <c r="T460" s="119"/>
      <c r="U460" s="119"/>
      <c r="V460" s="119"/>
      <c r="W460" s="119"/>
      <c r="X460" s="119"/>
      <c r="Y460" s="119"/>
      <c r="Z460" s="119"/>
      <c r="AA460" s="119"/>
      <c r="AB460" s="119"/>
      <c r="AC460" s="119"/>
      <c r="AD460" s="119"/>
      <c r="AE460" s="119"/>
      <c r="AF460" s="119"/>
      <c r="AG460" s="119"/>
      <c r="AH460" s="119"/>
      <c r="AI460" s="119"/>
      <c r="AJ460" s="119"/>
      <c r="AK460" s="119"/>
      <c r="AL460" s="119"/>
      <c r="AM460" s="119"/>
      <c r="AN460" s="119"/>
      <c r="AO460" s="119"/>
      <c r="AP460" s="119"/>
      <c r="AQ460" s="119"/>
      <c r="AR460" s="119"/>
      <c r="AS460" s="119"/>
      <c r="AT460" s="119"/>
      <c r="AU460" s="119"/>
      <c r="AV460" s="119"/>
      <c r="AW460" s="119"/>
      <c r="AX460" s="120"/>
    </row>
    <row r="461" spans="1:113" ht="12" customHeight="1">
      <c r="A461" s="8"/>
      <c r="B461" s="118"/>
      <c r="C461" s="119"/>
      <c r="D461" s="119"/>
      <c r="E461" s="119"/>
      <c r="F461" s="119"/>
      <c r="G461" s="119"/>
      <c r="H461" s="119"/>
      <c r="I461" s="119"/>
      <c r="J461" s="119"/>
      <c r="K461" s="119"/>
      <c r="L461" s="119"/>
      <c r="M461" s="119"/>
      <c r="N461" s="119"/>
      <c r="O461" s="119"/>
      <c r="P461" s="119"/>
      <c r="Q461" s="119"/>
      <c r="R461" s="119"/>
      <c r="S461" s="119"/>
      <c r="T461" s="119"/>
      <c r="U461" s="119"/>
      <c r="V461" s="119"/>
      <c r="W461" s="119"/>
      <c r="X461" s="119"/>
      <c r="Y461" s="119"/>
      <c r="Z461" s="119"/>
      <c r="AA461" s="119"/>
      <c r="AB461" s="119"/>
      <c r="AC461" s="119"/>
      <c r="AD461" s="119"/>
      <c r="AE461" s="119"/>
      <c r="AF461" s="119"/>
      <c r="AG461" s="119"/>
      <c r="AH461" s="119"/>
      <c r="AI461" s="119"/>
      <c r="AJ461" s="119"/>
      <c r="AK461" s="119"/>
      <c r="AL461" s="119"/>
      <c r="AM461" s="119"/>
      <c r="AN461" s="119"/>
      <c r="AO461" s="119"/>
      <c r="AP461" s="119"/>
      <c r="AQ461" s="119"/>
      <c r="AR461" s="119"/>
      <c r="AS461" s="119"/>
      <c r="AT461" s="119"/>
      <c r="AU461" s="119"/>
      <c r="AV461" s="119"/>
      <c r="AW461" s="119"/>
      <c r="AX461" s="120"/>
    </row>
    <row r="462" spans="1:113" ht="12" customHeight="1">
      <c r="A462" s="8"/>
      <c r="B462" s="118"/>
      <c r="C462" s="119"/>
      <c r="D462" s="119"/>
      <c r="E462" s="119"/>
      <c r="F462" s="119"/>
      <c r="G462" s="119"/>
      <c r="H462" s="119"/>
      <c r="I462" s="119"/>
      <c r="J462" s="119"/>
      <c r="K462" s="119"/>
      <c r="L462" s="119"/>
      <c r="M462" s="119"/>
      <c r="N462" s="119"/>
      <c r="O462" s="119"/>
      <c r="P462" s="119"/>
      <c r="Q462" s="119"/>
      <c r="R462" s="119"/>
      <c r="S462" s="119"/>
      <c r="T462" s="119"/>
      <c r="U462" s="119"/>
      <c r="V462" s="119"/>
      <c r="W462" s="119"/>
      <c r="X462" s="119"/>
      <c r="Y462" s="119"/>
      <c r="Z462" s="119"/>
      <c r="AA462" s="119"/>
      <c r="AB462" s="119"/>
      <c r="AC462" s="119"/>
      <c r="AD462" s="119"/>
      <c r="AE462" s="119"/>
      <c r="AF462" s="119"/>
      <c r="AG462" s="119"/>
      <c r="AH462" s="119"/>
      <c r="AI462" s="119"/>
      <c r="AJ462" s="119"/>
      <c r="AK462" s="119"/>
      <c r="AL462" s="119"/>
      <c r="AM462" s="119"/>
      <c r="AN462" s="119"/>
      <c r="AO462" s="119"/>
      <c r="AP462" s="119"/>
      <c r="AQ462" s="119"/>
      <c r="AR462" s="119"/>
      <c r="AS462" s="119"/>
      <c r="AT462" s="119"/>
      <c r="AU462" s="119"/>
      <c r="AV462" s="119"/>
      <c r="AW462" s="119"/>
      <c r="AX462" s="120"/>
    </row>
    <row r="463" spans="1:113" ht="15" thickBot="1">
      <c r="A463" s="17"/>
      <c r="B463" s="18"/>
      <c r="C463" s="19"/>
      <c r="D463" s="19"/>
      <c r="E463" s="19"/>
      <c r="F463" s="19"/>
      <c r="G463" s="19"/>
      <c r="H463" s="19"/>
      <c r="I463" s="19"/>
      <c r="J463" s="19"/>
      <c r="K463" s="19"/>
      <c r="L463" s="19"/>
      <c r="M463" s="19"/>
      <c r="N463" s="19"/>
      <c r="O463" s="19"/>
      <c r="P463" s="19"/>
      <c r="Q463" s="19"/>
      <c r="R463" s="19"/>
      <c r="S463" s="19"/>
      <c r="T463" s="19"/>
      <c r="U463" s="19"/>
      <c r="V463" s="19"/>
      <c r="W463" s="19"/>
      <c r="X463" s="19"/>
      <c r="Y463" s="19"/>
      <c r="Z463" s="19"/>
      <c r="AA463" s="19"/>
      <c r="AB463" s="19"/>
      <c r="AC463" s="19"/>
      <c r="AD463" s="19"/>
      <c r="AE463" s="19"/>
      <c r="AF463" s="19"/>
      <c r="AG463" s="19"/>
      <c r="AH463" s="19"/>
      <c r="AI463" s="19"/>
      <c r="AJ463" s="19"/>
      <c r="AK463" s="19"/>
      <c r="AL463" s="19"/>
      <c r="AM463" s="19"/>
      <c r="AN463" s="19"/>
      <c r="AO463" s="19"/>
      <c r="AP463" s="19"/>
      <c r="AQ463" s="19"/>
      <c r="AR463" s="19"/>
      <c r="AS463" s="19"/>
      <c r="AT463" s="19"/>
      <c r="AU463" s="19"/>
      <c r="AV463" s="19"/>
      <c r="AW463" s="19"/>
      <c r="AX463" s="20"/>
    </row>
    <row r="464" spans="1:113">
      <c r="B464" s="21"/>
    </row>
    <row r="465" spans="1:113" ht="15" thickBot="1">
      <c r="A465" s="11"/>
      <c r="B465" s="10" t="s">
        <v>3</v>
      </c>
      <c r="C465" s="8"/>
      <c r="D465" s="8"/>
      <c r="E465" s="8"/>
      <c r="F465" s="8"/>
      <c r="G465" s="8"/>
      <c r="H465" s="8"/>
      <c r="I465" s="8"/>
      <c r="J465" s="8"/>
      <c r="K465" s="8"/>
      <c r="L465" s="9"/>
      <c r="M465" s="9"/>
      <c r="N465" s="9"/>
      <c r="O465" s="9"/>
      <c r="P465" s="8"/>
      <c r="Q465" s="8"/>
      <c r="R465" s="8"/>
      <c r="S465" s="8"/>
      <c r="T465" s="8"/>
      <c r="U465" s="8"/>
      <c r="V465" s="10"/>
      <c r="W465" s="10"/>
      <c r="X465" s="10"/>
      <c r="Y465" s="10"/>
      <c r="Z465" s="10"/>
      <c r="AA465" s="10"/>
      <c r="AB465" s="10"/>
      <c r="AC465" s="10"/>
      <c r="AD465" s="10"/>
      <c r="AE465" s="10"/>
      <c r="AF465" s="10"/>
      <c r="AG465" s="10"/>
      <c r="AH465" s="10"/>
      <c r="AI465" s="10"/>
      <c r="AJ465" s="10"/>
      <c r="AK465" s="10"/>
      <c r="AL465" s="10"/>
      <c r="AM465" s="10"/>
      <c r="AN465" s="10"/>
      <c r="AO465" s="10"/>
      <c r="AP465" s="10"/>
      <c r="AQ465" s="10"/>
      <c r="AR465" s="10"/>
      <c r="AS465" s="10"/>
      <c r="AT465" s="10"/>
      <c r="AU465" s="10"/>
      <c r="AV465" s="10"/>
      <c r="AW465" s="10"/>
      <c r="AX465" s="10"/>
      <c r="DI465" s="6"/>
    </row>
    <row r="466" spans="1:113" ht="14.4">
      <c r="A466" s="8"/>
      <c r="B466" s="12"/>
      <c r="C466" s="7"/>
      <c r="D466" s="7"/>
      <c r="E466" s="7"/>
      <c r="F466" s="7"/>
      <c r="G466" s="7"/>
      <c r="H466" s="7"/>
      <c r="I466" s="7"/>
      <c r="J466" s="7"/>
      <c r="K466" s="7"/>
      <c r="L466" s="13"/>
      <c r="M466" s="13"/>
      <c r="N466" s="13"/>
      <c r="O466" s="13"/>
      <c r="P466" s="7"/>
      <c r="Q466" s="7"/>
      <c r="R466" s="7"/>
      <c r="S466" s="7"/>
      <c r="T466" s="7"/>
      <c r="U466" s="7"/>
      <c r="V466" s="14"/>
      <c r="W466" s="14"/>
      <c r="X466" s="14"/>
      <c r="Y466" s="14"/>
      <c r="Z466" s="14"/>
      <c r="AA466" s="14"/>
      <c r="AB466" s="14"/>
      <c r="AC466" s="14"/>
      <c r="AD466" s="14"/>
      <c r="AE466" s="14"/>
      <c r="AF466" s="14"/>
      <c r="AG466" s="14"/>
      <c r="AH466" s="14"/>
      <c r="AI466" s="14"/>
      <c r="AJ466" s="14"/>
      <c r="AK466" s="14"/>
      <c r="AL466" s="14"/>
      <c r="AM466" s="14"/>
      <c r="AN466" s="14"/>
      <c r="AO466" s="14"/>
      <c r="AP466" s="14"/>
      <c r="AQ466" s="14"/>
      <c r="AR466" s="14"/>
      <c r="AS466" s="14"/>
      <c r="AT466" s="14"/>
      <c r="AU466" s="14"/>
      <c r="AV466" s="14"/>
      <c r="AW466" s="14"/>
      <c r="AX466" s="15"/>
    </row>
    <row r="467" spans="1:113" ht="12" customHeight="1">
      <c r="A467" s="8"/>
      <c r="B467" s="118" t="s">
        <v>86</v>
      </c>
      <c r="C467" s="119"/>
      <c r="D467" s="119"/>
      <c r="E467" s="119"/>
      <c r="F467" s="119"/>
      <c r="G467" s="119"/>
      <c r="H467" s="119"/>
      <c r="I467" s="119"/>
      <c r="J467" s="119"/>
      <c r="K467" s="119"/>
      <c r="L467" s="119"/>
      <c r="M467" s="119"/>
      <c r="N467" s="119"/>
      <c r="O467" s="119"/>
      <c r="P467" s="119"/>
      <c r="Q467" s="119"/>
      <c r="R467" s="119"/>
      <c r="S467" s="119"/>
      <c r="T467" s="119"/>
      <c r="U467" s="119"/>
      <c r="V467" s="119"/>
      <c r="W467" s="119"/>
      <c r="X467" s="119"/>
      <c r="Y467" s="119"/>
      <c r="Z467" s="119"/>
      <c r="AA467" s="119"/>
      <c r="AB467" s="119"/>
      <c r="AC467" s="119"/>
      <c r="AD467" s="119"/>
      <c r="AE467" s="119"/>
      <c r="AF467" s="119"/>
      <c r="AG467" s="119"/>
      <c r="AH467" s="119"/>
      <c r="AI467" s="119"/>
      <c r="AJ467" s="119"/>
      <c r="AK467" s="119"/>
      <c r="AL467" s="119"/>
      <c r="AM467" s="119"/>
      <c r="AN467" s="119"/>
      <c r="AO467" s="119"/>
      <c r="AP467" s="119"/>
      <c r="AQ467" s="119"/>
      <c r="AR467" s="119"/>
      <c r="AS467" s="119"/>
      <c r="AT467" s="119"/>
      <c r="AU467" s="119"/>
      <c r="AV467" s="119"/>
      <c r="AW467" s="119"/>
      <c r="AX467" s="120"/>
    </row>
    <row r="468" spans="1:113" ht="12" customHeight="1">
      <c r="A468" s="8"/>
      <c r="B468" s="118"/>
      <c r="C468" s="119"/>
      <c r="D468" s="119"/>
      <c r="E468" s="119"/>
      <c r="F468" s="119"/>
      <c r="G468" s="119"/>
      <c r="H468" s="119"/>
      <c r="I468" s="119"/>
      <c r="J468" s="119"/>
      <c r="K468" s="119"/>
      <c r="L468" s="119"/>
      <c r="M468" s="119"/>
      <c r="N468" s="119"/>
      <c r="O468" s="119"/>
      <c r="P468" s="119"/>
      <c r="Q468" s="119"/>
      <c r="R468" s="119"/>
      <c r="S468" s="119"/>
      <c r="T468" s="119"/>
      <c r="U468" s="119"/>
      <c r="V468" s="119"/>
      <c r="W468" s="119"/>
      <c r="X468" s="119"/>
      <c r="Y468" s="119"/>
      <c r="Z468" s="119"/>
      <c r="AA468" s="119"/>
      <c r="AB468" s="119"/>
      <c r="AC468" s="119"/>
      <c r="AD468" s="119"/>
      <c r="AE468" s="119"/>
      <c r="AF468" s="119"/>
      <c r="AG468" s="119"/>
      <c r="AH468" s="119"/>
      <c r="AI468" s="119"/>
      <c r="AJ468" s="119"/>
      <c r="AK468" s="119"/>
      <c r="AL468" s="119"/>
      <c r="AM468" s="119"/>
      <c r="AN468" s="119"/>
      <c r="AO468" s="119"/>
      <c r="AP468" s="119"/>
      <c r="AQ468" s="119"/>
      <c r="AR468" s="119"/>
      <c r="AS468" s="119"/>
      <c r="AT468" s="119"/>
      <c r="AU468" s="119"/>
      <c r="AV468" s="119"/>
      <c r="AW468" s="119"/>
      <c r="AX468" s="120"/>
    </row>
    <row r="469" spans="1:113" ht="12" customHeight="1">
      <c r="A469" s="8"/>
      <c r="B469" s="118"/>
      <c r="C469" s="119"/>
      <c r="D469" s="119"/>
      <c r="E469" s="119"/>
      <c r="F469" s="119"/>
      <c r="G469" s="119"/>
      <c r="H469" s="119"/>
      <c r="I469" s="119"/>
      <c r="J469" s="119"/>
      <c r="K469" s="119"/>
      <c r="L469" s="119"/>
      <c r="M469" s="119"/>
      <c r="N469" s="119"/>
      <c r="O469" s="119"/>
      <c r="P469" s="119"/>
      <c r="Q469" s="119"/>
      <c r="R469" s="119"/>
      <c r="S469" s="119"/>
      <c r="T469" s="119"/>
      <c r="U469" s="119"/>
      <c r="V469" s="119"/>
      <c r="W469" s="119"/>
      <c r="X469" s="119"/>
      <c r="Y469" s="119"/>
      <c r="Z469" s="119"/>
      <c r="AA469" s="119"/>
      <c r="AB469" s="119"/>
      <c r="AC469" s="119"/>
      <c r="AD469" s="119"/>
      <c r="AE469" s="119"/>
      <c r="AF469" s="119"/>
      <c r="AG469" s="119"/>
      <c r="AH469" s="119"/>
      <c r="AI469" s="119"/>
      <c r="AJ469" s="119"/>
      <c r="AK469" s="119"/>
      <c r="AL469" s="119"/>
      <c r="AM469" s="119"/>
      <c r="AN469" s="119"/>
      <c r="AO469" s="119"/>
      <c r="AP469" s="119"/>
      <c r="AQ469" s="119"/>
      <c r="AR469" s="119"/>
      <c r="AS469" s="119"/>
      <c r="AT469" s="119"/>
      <c r="AU469" s="119"/>
      <c r="AV469" s="119"/>
      <c r="AW469" s="119"/>
      <c r="AX469" s="120"/>
    </row>
    <row r="470" spans="1:113" ht="12" customHeight="1">
      <c r="A470" s="8"/>
      <c r="B470" s="118"/>
      <c r="C470" s="119"/>
      <c r="D470" s="119"/>
      <c r="E470" s="119"/>
      <c r="F470" s="119"/>
      <c r="G470" s="119"/>
      <c r="H470" s="119"/>
      <c r="I470" s="119"/>
      <c r="J470" s="119"/>
      <c r="K470" s="119"/>
      <c r="L470" s="119"/>
      <c r="M470" s="119"/>
      <c r="N470" s="119"/>
      <c r="O470" s="119"/>
      <c r="P470" s="119"/>
      <c r="Q470" s="119"/>
      <c r="R470" s="119"/>
      <c r="S470" s="119"/>
      <c r="T470" s="119"/>
      <c r="U470" s="119"/>
      <c r="V470" s="119"/>
      <c r="W470" s="119"/>
      <c r="X470" s="119"/>
      <c r="Y470" s="119"/>
      <c r="Z470" s="119"/>
      <c r="AA470" s="119"/>
      <c r="AB470" s="119"/>
      <c r="AC470" s="119"/>
      <c r="AD470" s="119"/>
      <c r="AE470" s="119"/>
      <c r="AF470" s="119"/>
      <c r="AG470" s="119"/>
      <c r="AH470" s="119"/>
      <c r="AI470" s="119"/>
      <c r="AJ470" s="119"/>
      <c r="AK470" s="119"/>
      <c r="AL470" s="119"/>
      <c r="AM470" s="119"/>
      <c r="AN470" s="119"/>
      <c r="AO470" s="119"/>
      <c r="AP470" s="119"/>
      <c r="AQ470" s="119"/>
      <c r="AR470" s="119"/>
      <c r="AS470" s="119"/>
      <c r="AT470" s="119"/>
      <c r="AU470" s="119"/>
      <c r="AV470" s="119"/>
      <c r="AW470" s="119"/>
      <c r="AX470" s="120"/>
    </row>
    <row r="471" spans="1:113" ht="12" customHeight="1">
      <c r="A471" s="8"/>
      <c r="B471" s="118"/>
      <c r="C471" s="119"/>
      <c r="D471" s="119"/>
      <c r="E471" s="119"/>
      <c r="F471" s="119"/>
      <c r="G471" s="119"/>
      <c r="H471" s="119"/>
      <c r="I471" s="119"/>
      <c r="J471" s="119"/>
      <c r="K471" s="119"/>
      <c r="L471" s="119"/>
      <c r="M471" s="119"/>
      <c r="N471" s="119"/>
      <c r="O471" s="119"/>
      <c r="P471" s="119"/>
      <c r="Q471" s="119"/>
      <c r="R471" s="119"/>
      <c r="S471" s="119"/>
      <c r="T471" s="119"/>
      <c r="U471" s="119"/>
      <c r="V471" s="119"/>
      <c r="W471" s="119"/>
      <c r="X471" s="119"/>
      <c r="Y471" s="119"/>
      <c r="Z471" s="119"/>
      <c r="AA471" s="119"/>
      <c r="AB471" s="119"/>
      <c r="AC471" s="119"/>
      <c r="AD471" s="119"/>
      <c r="AE471" s="119"/>
      <c r="AF471" s="119"/>
      <c r="AG471" s="119"/>
      <c r="AH471" s="119"/>
      <c r="AI471" s="119"/>
      <c r="AJ471" s="119"/>
      <c r="AK471" s="119"/>
      <c r="AL471" s="119"/>
      <c r="AM471" s="119"/>
      <c r="AN471" s="119"/>
      <c r="AO471" s="119"/>
      <c r="AP471" s="119"/>
      <c r="AQ471" s="119"/>
      <c r="AR471" s="119"/>
      <c r="AS471" s="119"/>
      <c r="AT471" s="119"/>
      <c r="AU471" s="119"/>
      <c r="AV471" s="119"/>
      <c r="AW471" s="119"/>
      <c r="AX471" s="120"/>
    </row>
    <row r="472" spans="1:113" ht="12" customHeight="1">
      <c r="A472" s="8"/>
      <c r="B472" s="118"/>
      <c r="C472" s="119"/>
      <c r="D472" s="119"/>
      <c r="E472" s="119"/>
      <c r="F472" s="119"/>
      <c r="G472" s="119"/>
      <c r="H472" s="119"/>
      <c r="I472" s="119"/>
      <c r="J472" s="119"/>
      <c r="K472" s="119"/>
      <c r="L472" s="119"/>
      <c r="M472" s="119"/>
      <c r="N472" s="119"/>
      <c r="O472" s="119"/>
      <c r="P472" s="119"/>
      <c r="Q472" s="119"/>
      <c r="R472" s="119"/>
      <c r="S472" s="119"/>
      <c r="T472" s="119"/>
      <c r="U472" s="119"/>
      <c r="V472" s="119"/>
      <c r="W472" s="119"/>
      <c r="X472" s="119"/>
      <c r="Y472" s="119"/>
      <c r="Z472" s="119"/>
      <c r="AA472" s="119"/>
      <c r="AB472" s="119"/>
      <c r="AC472" s="119"/>
      <c r="AD472" s="119"/>
      <c r="AE472" s="119"/>
      <c r="AF472" s="119"/>
      <c r="AG472" s="119"/>
      <c r="AH472" s="119"/>
      <c r="AI472" s="119"/>
      <c r="AJ472" s="119"/>
      <c r="AK472" s="119"/>
      <c r="AL472" s="119"/>
      <c r="AM472" s="119"/>
      <c r="AN472" s="119"/>
      <c r="AO472" s="119"/>
      <c r="AP472" s="119"/>
      <c r="AQ472" s="119"/>
      <c r="AR472" s="119"/>
      <c r="AS472" s="119"/>
      <c r="AT472" s="119"/>
      <c r="AU472" s="119"/>
      <c r="AV472" s="119"/>
      <c r="AW472" s="119"/>
      <c r="AX472" s="120"/>
    </row>
    <row r="473" spans="1:113" ht="12" customHeight="1">
      <c r="A473" s="8"/>
      <c r="B473" s="118"/>
      <c r="C473" s="119"/>
      <c r="D473" s="119"/>
      <c r="E473" s="119"/>
      <c r="F473" s="119"/>
      <c r="G473" s="119"/>
      <c r="H473" s="119"/>
      <c r="I473" s="119"/>
      <c r="J473" s="119"/>
      <c r="K473" s="119"/>
      <c r="L473" s="119"/>
      <c r="M473" s="119"/>
      <c r="N473" s="119"/>
      <c r="O473" s="119"/>
      <c r="P473" s="119"/>
      <c r="Q473" s="119"/>
      <c r="R473" s="119"/>
      <c r="S473" s="119"/>
      <c r="T473" s="119"/>
      <c r="U473" s="119"/>
      <c r="V473" s="119"/>
      <c r="W473" s="119"/>
      <c r="X473" s="119"/>
      <c r="Y473" s="119"/>
      <c r="Z473" s="119"/>
      <c r="AA473" s="119"/>
      <c r="AB473" s="119"/>
      <c r="AC473" s="119"/>
      <c r="AD473" s="119"/>
      <c r="AE473" s="119"/>
      <c r="AF473" s="119"/>
      <c r="AG473" s="119"/>
      <c r="AH473" s="119"/>
      <c r="AI473" s="119"/>
      <c r="AJ473" s="119"/>
      <c r="AK473" s="119"/>
      <c r="AL473" s="119"/>
      <c r="AM473" s="119"/>
      <c r="AN473" s="119"/>
      <c r="AO473" s="119"/>
      <c r="AP473" s="119"/>
      <c r="AQ473" s="119"/>
      <c r="AR473" s="119"/>
      <c r="AS473" s="119"/>
      <c r="AT473" s="119"/>
      <c r="AU473" s="119"/>
      <c r="AV473" s="119"/>
      <c r="AW473" s="119"/>
      <c r="AX473" s="120"/>
      <c r="BC473" s="16"/>
    </row>
    <row r="474" spans="1:113" ht="12" customHeight="1">
      <c r="A474" s="8"/>
      <c r="B474" s="118"/>
      <c r="C474" s="119"/>
      <c r="D474" s="119"/>
      <c r="E474" s="119"/>
      <c r="F474" s="119"/>
      <c r="G474" s="119"/>
      <c r="H474" s="119"/>
      <c r="I474" s="119"/>
      <c r="J474" s="119"/>
      <c r="K474" s="119"/>
      <c r="L474" s="119"/>
      <c r="M474" s="119"/>
      <c r="N474" s="119"/>
      <c r="O474" s="119"/>
      <c r="P474" s="119"/>
      <c r="Q474" s="119"/>
      <c r="R474" s="119"/>
      <c r="S474" s="119"/>
      <c r="T474" s="119"/>
      <c r="U474" s="119"/>
      <c r="V474" s="119"/>
      <c r="W474" s="119"/>
      <c r="X474" s="119"/>
      <c r="Y474" s="119"/>
      <c r="Z474" s="119"/>
      <c r="AA474" s="119"/>
      <c r="AB474" s="119"/>
      <c r="AC474" s="119"/>
      <c r="AD474" s="119"/>
      <c r="AE474" s="119"/>
      <c r="AF474" s="119"/>
      <c r="AG474" s="119"/>
      <c r="AH474" s="119"/>
      <c r="AI474" s="119"/>
      <c r="AJ474" s="119"/>
      <c r="AK474" s="119"/>
      <c r="AL474" s="119"/>
      <c r="AM474" s="119"/>
      <c r="AN474" s="119"/>
      <c r="AO474" s="119"/>
      <c r="AP474" s="119"/>
      <c r="AQ474" s="119"/>
      <c r="AR474" s="119"/>
      <c r="AS474" s="119"/>
      <c r="AT474" s="119"/>
      <c r="AU474" s="119"/>
      <c r="AV474" s="119"/>
      <c r="AW474" s="119"/>
      <c r="AX474" s="120"/>
    </row>
    <row r="475" spans="1:113" ht="12" customHeight="1">
      <c r="A475" s="8"/>
      <c r="B475" s="118"/>
      <c r="C475" s="119"/>
      <c r="D475" s="119"/>
      <c r="E475" s="119"/>
      <c r="F475" s="119"/>
      <c r="G475" s="119"/>
      <c r="H475" s="119"/>
      <c r="I475" s="119"/>
      <c r="J475" s="119"/>
      <c r="K475" s="119"/>
      <c r="L475" s="119"/>
      <c r="M475" s="119"/>
      <c r="N475" s="119"/>
      <c r="O475" s="119"/>
      <c r="P475" s="119"/>
      <c r="Q475" s="119"/>
      <c r="R475" s="119"/>
      <c r="S475" s="119"/>
      <c r="T475" s="119"/>
      <c r="U475" s="119"/>
      <c r="V475" s="119"/>
      <c r="W475" s="119"/>
      <c r="X475" s="119"/>
      <c r="Y475" s="119"/>
      <c r="Z475" s="119"/>
      <c r="AA475" s="119"/>
      <c r="AB475" s="119"/>
      <c r="AC475" s="119"/>
      <c r="AD475" s="119"/>
      <c r="AE475" s="119"/>
      <c r="AF475" s="119"/>
      <c r="AG475" s="119"/>
      <c r="AH475" s="119"/>
      <c r="AI475" s="119"/>
      <c r="AJ475" s="119"/>
      <c r="AK475" s="119"/>
      <c r="AL475" s="119"/>
      <c r="AM475" s="119"/>
      <c r="AN475" s="119"/>
      <c r="AO475" s="119"/>
      <c r="AP475" s="119"/>
      <c r="AQ475" s="119"/>
      <c r="AR475" s="119"/>
      <c r="AS475" s="119"/>
      <c r="AT475" s="119"/>
      <c r="AU475" s="119"/>
      <c r="AV475" s="119"/>
      <c r="AW475" s="119"/>
      <c r="AX475" s="120"/>
    </row>
    <row r="476" spans="1:113" ht="12" customHeight="1">
      <c r="A476" s="8"/>
      <c r="B476" s="118"/>
      <c r="C476" s="119"/>
      <c r="D476" s="119"/>
      <c r="E476" s="119"/>
      <c r="F476" s="119"/>
      <c r="G476" s="119"/>
      <c r="H476" s="119"/>
      <c r="I476" s="119"/>
      <c r="J476" s="119"/>
      <c r="K476" s="119"/>
      <c r="L476" s="119"/>
      <c r="M476" s="119"/>
      <c r="N476" s="119"/>
      <c r="O476" s="119"/>
      <c r="P476" s="119"/>
      <c r="Q476" s="119"/>
      <c r="R476" s="119"/>
      <c r="S476" s="119"/>
      <c r="T476" s="119"/>
      <c r="U476" s="119"/>
      <c r="V476" s="119"/>
      <c r="W476" s="119"/>
      <c r="X476" s="119"/>
      <c r="Y476" s="119"/>
      <c r="Z476" s="119"/>
      <c r="AA476" s="119"/>
      <c r="AB476" s="119"/>
      <c r="AC476" s="119"/>
      <c r="AD476" s="119"/>
      <c r="AE476" s="119"/>
      <c r="AF476" s="119"/>
      <c r="AG476" s="119"/>
      <c r="AH476" s="119"/>
      <c r="AI476" s="119"/>
      <c r="AJ476" s="119"/>
      <c r="AK476" s="119"/>
      <c r="AL476" s="119"/>
      <c r="AM476" s="119"/>
      <c r="AN476" s="119"/>
      <c r="AO476" s="119"/>
      <c r="AP476" s="119"/>
      <c r="AQ476" s="119"/>
      <c r="AR476" s="119"/>
      <c r="AS476" s="119"/>
      <c r="AT476" s="119"/>
      <c r="AU476" s="119"/>
      <c r="AV476" s="119"/>
      <c r="AW476" s="119"/>
      <c r="AX476" s="120"/>
    </row>
    <row r="477" spans="1:113" ht="15" thickBot="1">
      <c r="A477" s="17"/>
      <c r="B477" s="18"/>
      <c r="C477" s="19"/>
      <c r="D477" s="19"/>
      <c r="E477" s="19"/>
      <c r="F477" s="19"/>
      <c r="G477" s="19"/>
      <c r="H477" s="19"/>
      <c r="I477" s="19"/>
      <c r="J477" s="19"/>
      <c r="K477" s="19"/>
      <c r="L477" s="19"/>
      <c r="M477" s="19"/>
      <c r="N477" s="19"/>
      <c r="O477" s="19"/>
      <c r="P477" s="19"/>
      <c r="Q477" s="19"/>
      <c r="R477" s="19"/>
      <c r="S477" s="19"/>
      <c r="T477" s="19"/>
      <c r="U477" s="19"/>
      <c r="V477" s="19"/>
      <c r="W477" s="19"/>
      <c r="X477" s="19"/>
      <c r="Y477" s="19"/>
      <c r="Z477" s="19"/>
      <c r="AA477" s="19"/>
      <c r="AB477" s="19"/>
      <c r="AC477" s="19"/>
      <c r="AD477" s="19"/>
      <c r="AE477" s="19"/>
      <c r="AF477" s="19"/>
      <c r="AG477" s="19"/>
      <c r="AH477" s="19"/>
      <c r="AI477" s="19"/>
      <c r="AJ477" s="19"/>
      <c r="AK477" s="19"/>
      <c r="AL477" s="19"/>
      <c r="AM477" s="19"/>
      <c r="AN477" s="19"/>
      <c r="AO477" s="19"/>
      <c r="AP477" s="19"/>
      <c r="AQ477" s="19"/>
      <c r="AR477" s="19"/>
      <c r="AS477" s="19"/>
      <c r="AT477" s="19"/>
      <c r="AU477" s="19"/>
      <c r="AV477" s="19"/>
      <c r="AW477" s="19"/>
      <c r="AX477" s="20"/>
    </row>
    <row r="478" spans="1:113">
      <c r="B478" s="21"/>
    </row>
    <row r="479" spans="1:113" ht="14.4">
      <c r="B479" s="10" t="s">
        <v>4</v>
      </c>
      <c r="C479" s="8"/>
      <c r="D479" s="8"/>
      <c r="E479" s="8"/>
      <c r="F479" s="8"/>
      <c r="G479" s="8"/>
      <c r="H479" s="8"/>
      <c r="I479" s="8"/>
      <c r="J479" s="8"/>
      <c r="K479" s="8"/>
      <c r="L479" s="9"/>
      <c r="M479" s="9"/>
      <c r="N479" s="9"/>
      <c r="O479" s="9"/>
      <c r="P479" s="8"/>
      <c r="Q479" s="8"/>
      <c r="R479" s="8"/>
      <c r="S479" s="8"/>
      <c r="T479" s="8"/>
      <c r="U479" s="8"/>
      <c r="V479" s="10"/>
      <c r="W479" s="10"/>
      <c r="X479" s="10"/>
      <c r="Y479" s="10"/>
      <c r="Z479" s="10"/>
      <c r="AA479" s="10"/>
      <c r="AB479" s="10"/>
      <c r="AC479" s="10"/>
      <c r="AD479" s="10"/>
      <c r="AE479" s="10"/>
      <c r="AF479" s="10"/>
      <c r="AG479" s="10"/>
      <c r="AH479" s="10"/>
      <c r="AI479" s="10"/>
      <c r="AJ479" s="10"/>
      <c r="AK479" s="10"/>
      <c r="AL479" s="10"/>
      <c r="AM479" s="10"/>
      <c r="AN479" s="10"/>
      <c r="AO479" s="10"/>
      <c r="AP479" s="10"/>
      <c r="AQ479" s="10"/>
      <c r="AR479" s="10"/>
      <c r="AS479" s="10"/>
      <c r="AT479" s="10"/>
      <c r="AU479" s="10"/>
      <c r="AV479" s="10"/>
      <c r="AW479" s="10"/>
      <c r="AX479" s="10"/>
    </row>
    <row r="480" spans="1:113" ht="15" thickBot="1">
      <c r="B480" s="8"/>
      <c r="C480" s="8"/>
      <c r="D480" s="8"/>
      <c r="E480" s="8"/>
      <c r="F480" s="8"/>
      <c r="G480" s="8"/>
      <c r="H480" s="8"/>
      <c r="I480" s="8"/>
      <c r="J480" s="8"/>
      <c r="K480" s="8"/>
      <c r="L480" s="9"/>
      <c r="M480" s="9"/>
      <c r="N480" s="9"/>
      <c r="O480" s="9"/>
      <c r="P480" s="8"/>
      <c r="Q480" s="8"/>
      <c r="R480" s="8"/>
      <c r="S480" s="8"/>
      <c r="T480" s="8"/>
      <c r="U480" s="8"/>
      <c r="V480" s="10"/>
      <c r="W480" s="10"/>
      <c r="X480" s="10"/>
      <c r="Y480" s="10"/>
      <c r="Z480" s="10"/>
      <c r="AA480" s="10"/>
      <c r="AB480" s="10"/>
      <c r="AC480" s="10"/>
      <c r="AD480" s="10"/>
      <c r="AE480" s="10"/>
      <c r="AF480" s="10"/>
      <c r="AG480" s="10"/>
      <c r="AH480" s="10"/>
      <c r="AI480" s="10"/>
      <c r="AJ480" s="10"/>
      <c r="AK480" s="10"/>
      <c r="AL480" s="10"/>
      <c r="AM480" s="10"/>
      <c r="AN480" s="10"/>
      <c r="AO480" s="10"/>
      <c r="AP480" s="10"/>
      <c r="AQ480" s="10"/>
      <c r="AR480" s="10"/>
      <c r="AS480" s="10"/>
      <c r="AT480" s="10"/>
      <c r="AU480" s="10"/>
      <c r="AV480" s="10"/>
      <c r="AW480" s="10"/>
      <c r="AX480" s="22" t="s">
        <v>5</v>
      </c>
    </row>
    <row r="481" spans="1:251" s="16" customFormat="1" ht="13.5" customHeight="1">
      <c r="A481" s="8"/>
      <c r="B481" s="121" t="s">
        <v>6</v>
      </c>
      <c r="C481" s="122"/>
      <c r="D481" s="122"/>
      <c r="E481" s="122"/>
      <c r="F481" s="122"/>
      <c r="G481" s="122"/>
      <c r="H481" s="122"/>
      <c r="I481" s="122"/>
      <c r="J481" s="122"/>
      <c r="K481" s="122"/>
      <c r="L481" s="122"/>
      <c r="M481" s="122"/>
      <c r="N481" s="122"/>
      <c r="O481" s="122"/>
      <c r="P481" s="122"/>
      <c r="Q481" s="122"/>
      <c r="R481" s="122"/>
      <c r="S481" s="122"/>
      <c r="T481" s="122"/>
      <c r="U481" s="122"/>
      <c r="V481" s="122"/>
      <c r="W481" s="122"/>
      <c r="X481" s="122"/>
      <c r="Y481" s="122"/>
      <c r="Z481" s="123"/>
      <c r="AA481" s="127" t="s">
        <v>11</v>
      </c>
      <c r="AB481" s="122"/>
      <c r="AC481" s="122"/>
      <c r="AD481" s="122"/>
      <c r="AE481" s="122"/>
      <c r="AF481" s="122"/>
      <c r="AG481" s="122"/>
      <c r="AH481" s="122"/>
      <c r="AI481" s="123"/>
      <c r="AJ481" s="127" t="s">
        <v>12</v>
      </c>
      <c r="AK481" s="122"/>
      <c r="AL481" s="122"/>
      <c r="AM481" s="122"/>
      <c r="AN481" s="122"/>
      <c r="AO481" s="122"/>
      <c r="AP481" s="122"/>
      <c r="AQ481" s="122"/>
      <c r="AR481" s="123"/>
      <c r="AS481" s="127" t="s">
        <v>7</v>
      </c>
      <c r="AT481" s="122"/>
      <c r="AU481" s="122"/>
      <c r="AV481" s="122"/>
      <c r="AW481" s="122"/>
      <c r="AX481" s="129"/>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c r="FD481" s="2"/>
      <c r="FE481" s="2"/>
      <c r="FF481" s="2"/>
      <c r="FG481" s="2"/>
      <c r="FH481" s="2"/>
      <c r="FI481" s="2"/>
      <c r="FJ481" s="2"/>
      <c r="FK481" s="2"/>
      <c r="FL481" s="2"/>
      <c r="FM481" s="2"/>
      <c r="FN481" s="2"/>
      <c r="FO481" s="2"/>
      <c r="FP481" s="2"/>
      <c r="FQ481" s="2"/>
      <c r="FR481" s="2"/>
      <c r="FS481" s="2"/>
      <c r="FT481" s="2"/>
      <c r="FU481" s="2"/>
      <c r="FV481" s="2"/>
      <c r="FW481" s="2"/>
      <c r="FX481" s="2"/>
      <c r="FY481" s="2"/>
      <c r="FZ481" s="2"/>
      <c r="GA481" s="2"/>
      <c r="GB481" s="2"/>
      <c r="GC481" s="2"/>
      <c r="GD481" s="2"/>
      <c r="GE481" s="2"/>
      <c r="GF481" s="2"/>
      <c r="GG481" s="2"/>
      <c r="GH481" s="2"/>
      <c r="GI481" s="2"/>
      <c r="GJ481" s="2"/>
      <c r="GK481" s="2"/>
      <c r="GL481" s="2"/>
      <c r="GM481" s="2"/>
      <c r="GN481" s="2"/>
      <c r="GO481" s="2"/>
      <c r="GP481" s="2"/>
      <c r="GQ481" s="2"/>
      <c r="GR481" s="2"/>
      <c r="GS481" s="2"/>
      <c r="GT481" s="2"/>
      <c r="GU481" s="2"/>
      <c r="GV481" s="2"/>
      <c r="GW481" s="2"/>
      <c r="GX481" s="2"/>
      <c r="GY481" s="2"/>
      <c r="GZ481" s="2"/>
      <c r="HA481" s="2"/>
      <c r="HB481" s="2"/>
      <c r="HC481" s="2"/>
      <c r="HD481" s="2"/>
      <c r="HE481" s="2"/>
      <c r="HF481" s="2"/>
      <c r="HG481" s="2"/>
      <c r="HH481" s="2"/>
      <c r="HI481" s="2"/>
      <c r="HJ481" s="2"/>
      <c r="HK481" s="2"/>
      <c r="HL481" s="2"/>
      <c r="HM481" s="2"/>
      <c r="HN481" s="2"/>
      <c r="HO481" s="2"/>
      <c r="HP481" s="2"/>
      <c r="HQ481" s="2"/>
      <c r="HR481" s="2"/>
      <c r="HS481" s="2"/>
      <c r="HT481" s="2"/>
      <c r="HU481" s="2"/>
      <c r="HV481" s="2"/>
      <c r="HW481" s="2"/>
      <c r="HX481" s="2"/>
      <c r="HY481" s="2"/>
      <c r="HZ481" s="2"/>
      <c r="IA481" s="2"/>
      <c r="IB481" s="2"/>
      <c r="IC481" s="2"/>
      <c r="ID481" s="2"/>
      <c r="IE481" s="2"/>
      <c r="IF481" s="2"/>
      <c r="IG481" s="2"/>
      <c r="IH481" s="2"/>
      <c r="II481" s="2"/>
      <c r="IJ481" s="2"/>
      <c r="IK481" s="2"/>
      <c r="IL481" s="2"/>
      <c r="IM481" s="2"/>
      <c r="IN481" s="2"/>
      <c r="IO481" s="2"/>
      <c r="IP481" s="2"/>
      <c r="IQ481" s="2"/>
    </row>
    <row r="482" spans="1:251" s="16" customFormat="1">
      <c r="A482" s="8"/>
      <c r="B482" s="124"/>
      <c r="C482" s="125"/>
      <c r="D482" s="125"/>
      <c r="E482" s="125"/>
      <c r="F482" s="125"/>
      <c r="G482" s="125"/>
      <c r="H482" s="125"/>
      <c r="I482" s="125"/>
      <c r="J482" s="125"/>
      <c r="K482" s="125"/>
      <c r="L482" s="125"/>
      <c r="M482" s="125"/>
      <c r="N482" s="125"/>
      <c r="O482" s="125"/>
      <c r="P482" s="125"/>
      <c r="Q482" s="125"/>
      <c r="R482" s="125"/>
      <c r="S482" s="125"/>
      <c r="T482" s="125"/>
      <c r="U482" s="125"/>
      <c r="V482" s="125"/>
      <c r="W482" s="125"/>
      <c r="X482" s="125"/>
      <c r="Y482" s="125"/>
      <c r="Z482" s="126"/>
      <c r="AA482" s="128"/>
      <c r="AB482" s="125"/>
      <c r="AC482" s="125"/>
      <c r="AD482" s="125"/>
      <c r="AE482" s="125"/>
      <c r="AF482" s="125"/>
      <c r="AG482" s="125"/>
      <c r="AH482" s="125"/>
      <c r="AI482" s="126"/>
      <c r="AJ482" s="128"/>
      <c r="AK482" s="125"/>
      <c r="AL482" s="125"/>
      <c r="AM482" s="125"/>
      <c r="AN482" s="125"/>
      <c r="AO482" s="125"/>
      <c r="AP482" s="125"/>
      <c r="AQ482" s="125"/>
      <c r="AR482" s="126"/>
      <c r="AS482" s="128"/>
      <c r="AT482" s="125"/>
      <c r="AU482" s="125"/>
      <c r="AV482" s="125"/>
      <c r="AW482" s="125"/>
      <c r="AX482" s="130"/>
      <c r="AY482" s="2"/>
      <c r="AZ482" s="2"/>
      <c r="BA482" s="2"/>
      <c r="BB482" s="23"/>
      <c r="BC482" s="24"/>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c r="FE482" s="2"/>
      <c r="FF482" s="2"/>
      <c r="FG482" s="2"/>
      <c r="FH482" s="2"/>
      <c r="FI482" s="2"/>
      <c r="FJ482" s="2"/>
      <c r="FK482" s="2"/>
      <c r="FL482" s="2"/>
      <c r="FM482" s="2"/>
      <c r="FN482" s="2"/>
      <c r="FO482" s="2"/>
      <c r="FP482" s="2"/>
      <c r="FQ482" s="2"/>
      <c r="FR482" s="2"/>
      <c r="FS482" s="2"/>
      <c r="FT482" s="2"/>
      <c r="FU482" s="2"/>
      <c r="FV482" s="2"/>
      <c r="FW482" s="2"/>
      <c r="FX482" s="2"/>
      <c r="FY482" s="2"/>
      <c r="FZ482" s="2"/>
      <c r="GA482" s="2"/>
      <c r="GB482" s="2"/>
      <c r="GC482" s="2"/>
      <c r="GD482" s="2"/>
      <c r="GE482" s="2"/>
      <c r="GF482" s="2"/>
      <c r="GG482" s="2"/>
      <c r="GH482" s="2"/>
      <c r="GI482" s="2"/>
      <c r="GJ482" s="2"/>
      <c r="GK482" s="2"/>
      <c r="GL482" s="2"/>
      <c r="GM482" s="2"/>
      <c r="GN482" s="2"/>
      <c r="GO482" s="2"/>
      <c r="GP482" s="2"/>
      <c r="GQ482" s="2"/>
      <c r="GR482" s="2"/>
      <c r="GS482" s="2"/>
      <c r="GT482" s="2"/>
      <c r="GU482" s="2"/>
      <c r="GV482" s="2"/>
      <c r="GW482" s="2"/>
      <c r="GX482" s="2"/>
      <c r="GY482" s="2"/>
      <c r="GZ482" s="2"/>
      <c r="HA482" s="2"/>
      <c r="HB482" s="2"/>
      <c r="HC482" s="2"/>
      <c r="HD482" s="2"/>
      <c r="HE482" s="2"/>
      <c r="HF482" s="2"/>
      <c r="HG482" s="2"/>
      <c r="HH482" s="2"/>
      <c r="HI482" s="2"/>
      <c r="HJ482" s="2"/>
      <c r="HK482" s="2"/>
      <c r="HL482" s="2"/>
      <c r="HM482" s="2"/>
      <c r="HN482" s="2"/>
      <c r="HO482" s="2"/>
      <c r="HP482" s="2"/>
      <c r="HQ482" s="2"/>
      <c r="HR482" s="2"/>
      <c r="HS482" s="2"/>
      <c r="HT482" s="2"/>
      <c r="HU482" s="2"/>
      <c r="HV482" s="2"/>
      <c r="HW482" s="2"/>
      <c r="HX482" s="2"/>
      <c r="HY482" s="2"/>
      <c r="HZ482" s="2"/>
      <c r="IA482" s="2"/>
      <c r="IB482" s="2"/>
      <c r="IC482" s="2"/>
      <c r="ID482" s="2"/>
      <c r="IE482" s="2"/>
      <c r="IF482" s="2"/>
      <c r="IG482" s="2"/>
      <c r="IH482" s="2"/>
      <c r="II482" s="2"/>
      <c r="IJ482" s="2"/>
      <c r="IK482" s="2"/>
      <c r="IL482" s="2"/>
      <c r="IM482" s="2"/>
      <c r="IN482" s="2"/>
      <c r="IO482" s="2"/>
      <c r="IP482" s="2"/>
      <c r="IQ482" s="2"/>
    </row>
    <row r="483" spans="1:251" s="16" customFormat="1" ht="18.75" customHeight="1">
      <c r="A483" s="8"/>
      <c r="B483" s="25"/>
      <c r="C483" s="93" t="s">
        <v>87</v>
      </c>
      <c r="D483" s="94"/>
      <c r="E483" s="94"/>
      <c r="F483" s="94"/>
      <c r="G483" s="94"/>
      <c r="H483" s="94"/>
      <c r="I483" s="94"/>
      <c r="J483" s="94"/>
      <c r="K483" s="94"/>
      <c r="L483" s="94"/>
      <c r="M483" s="94"/>
      <c r="N483" s="94"/>
      <c r="O483" s="94"/>
      <c r="P483" s="94"/>
      <c r="Q483" s="94"/>
      <c r="R483" s="94"/>
      <c r="S483" s="94"/>
      <c r="T483" s="94"/>
      <c r="U483" s="94"/>
      <c r="V483" s="94"/>
      <c r="W483" s="94"/>
      <c r="X483" s="94"/>
      <c r="Y483" s="94"/>
      <c r="Z483" s="95"/>
      <c r="AA483" s="96">
        <v>16467</v>
      </c>
      <c r="AB483" s="97"/>
      <c r="AC483" s="97"/>
      <c r="AD483" s="97"/>
      <c r="AE483" s="97"/>
      <c r="AF483" s="97"/>
      <c r="AG483" s="97"/>
      <c r="AH483" s="97"/>
      <c r="AI483" s="98"/>
      <c r="AJ483" s="96">
        <v>16513</v>
      </c>
      <c r="AK483" s="97"/>
      <c r="AL483" s="97"/>
      <c r="AM483" s="97"/>
      <c r="AN483" s="97"/>
      <c r="AO483" s="97"/>
      <c r="AP483" s="97"/>
      <c r="AQ483" s="97"/>
      <c r="AR483" s="98"/>
      <c r="AS483" s="99"/>
      <c r="AT483" s="100"/>
      <c r="AU483" s="100"/>
      <c r="AV483" s="100"/>
      <c r="AW483" s="100"/>
      <c r="AX483" s="101"/>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c r="FD483" s="2"/>
      <c r="FE483" s="2"/>
      <c r="FF483" s="2"/>
      <c r="FG483" s="2"/>
      <c r="FH483" s="2"/>
      <c r="FI483" s="2"/>
      <c r="FJ483" s="2"/>
      <c r="FK483" s="2"/>
      <c r="FL483" s="2"/>
      <c r="FM483" s="2"/>
      <c r="FN483" s="2"/>
      <c r="FO483" s="2"/>
      <c r="FP483" s="2"/>
      <c r="FQ483" s="2"/>
      <c r="FR483" s="2"/>
      <c r="FS483" s="2"/>
      <c r="FT483" s="2"/>
      <c r="FU483" s="2"/>
      <c r="FV483" s="2"/>
      <c r="FW483" s="2"/>
      <c r="FX483" s="2"/>
      <c r="FY483" s="2"/>
      <c r="FZ483" s="2"/>
      <c r="GA483" s="2"/>
      <c r="GB483" s="2"/>
      <c r="GC483" s="2"/>
      <c r="GD483" s="2"/>
      <c r="GE483" s="2"/>
      <c r="GF483" s="2"/>
      <c r="GG483" s="2"/>
      <c r="GH483" s="2"/>
      <c r="GI483" s="2"/>
      <c r="GJ483" s="2"/>
      <c r="GK483" s="2"/>
      <c r="GL483" s="2"/>
      <c r="GM483" s="2"/>
      <c r="GN483" s="2"/>
      <c r="GO483" s="2"/>
      <c r="GP483" s="2"/>
      <c r="GQ483" s="2"/>
      <c r="GR483" s="2"/>
      <c r="GS483" s="2"/>
      <c r="GT483" s="2"/>
      <c r="GU483" s="2"/>
      <c r="GV483" s="2"/>
      <c r="GW483" s="2"/>
      <c r="GX483" s="2"/>
      <c r="GY483" s="2"/>
      <c r="GZ483" s="2"/>
      <c r="HA483" s="2"/>
      <c r="HB483" s="2"/>
      <c r="HC483" s="2"/>
      <c r="HD483" s="2"/>
      <c r="HE483" s="2"/>
      <c r="HF483" s="2"/>
      <c r="HG483" s="2"/>
      <c r="HH483" s="2"/>
      <c r="HI483" s="2"/>
      <c r="HJ483" s="2"/>
      <c r="HK483" s="2"/>
      <c r="HL483" s="2"/>
      <c r="HM483" s="2"/>
      <c r="HN483" s="2"/>
      <c r="HO483" s="2"/>
      <c r="HP483" s="2"/>
      <c r="HQ483" s="2"/>
      <c r="HR483" s="2"/>
      <c r="HS483" s="2"/>
      <c r="HT483" s="2"/>
      <c r="HU483" s="2"/>
      <c r="HV483" s="2"/>
      <c r="HW483" s="2"/>
      <c r="HX483" s="2"/>
      <c r="HY483" s="2"/>
      <c r="HZ483" s="2"/>
      <c r="IA483" s="2"/>
      <c r="IB483" s="2"/>
      <c r="IC483" s="2"/>
      <c r="ID483" s="2"/>
      <c r="IE483" s="2"/>
      <c r="IF483" s="2"/>
      <c r="IG483" s="2"/>
      <c r="IH483" s="2"/>
      <c r="II483" s="2"/>
      <c r="IJ483" s="2"/>
      <c r="IK483" s="2"/>
      <c r="IL483" s="2"/>
      <c r="IM483" s="2"/>
      <c r="IN483" s="2"/>
      <c r="IO483" s="2"/>
      <c r="IP483" s="2"/>
      <c r="IQ483" s="2"/>
    </row>
    <row r="484" spans="1:251" s="16" customFormat="1" ht="18.75" customHeight="1">
      <c r="A484" s="8"/>
      <c r="B484" s="25"/>
      <c r="C484" s="93" t="s">
        <v>88</v>
      </c>
      <c r="D484" s="94"/>
      <c r="E484" s="94"/>
      <c r="F484" s="94"/>
      <c r="G484" s="94"/>
      <c r="H484" s="94"/>
      <c r="I484" s="94"/>
      <c r="J484" s="94"/>
      <c r="K484" s="94"/>
      <c r="L484" s="94"/>
      <c r="M484" s="94"/>
      <c r="N484" s="94"/>
      <c r="O484" s="94"/>
      <c r="P484" s="94"/>
      <c r="Q484" s="94"/>
      <c r="R484" s="94"/>
      <c r="S484" s="94"/>
      <c r="T484" s="94"/>
      <c r="U484" s="94"/>
      <c r="V484" s="94"/>
      <c r="W484" s="94"/>
      <c r="X484" s="94"/>
      <c r="Y484" s="94"/>
      <c r="Z484" s="95"/>
      <c r="AA484" s="96">
        <v>88</v>
      </c>
      <c r="AB484" s="97"/>
      <c r="AC484" s="97"/>
      <c r="AD484" s="97"/>
      <c r="AE484" s="97"/>
      <c r="AF484" s="97"/>
      <c r="AG484" s="97"/>
      <c r="AH484" s="97"/>
      <c r="AI484" s="98"/>
      <c r="AJ484" s="96">
        <v>115</v>
      </c>
      <c r="AK484" s="97"/>
      <c r="AL484" s="97"/>
      <c r="AM484" s="97"/>
      <c r="AN484" s="97"/>
      <c r="AO484" s="97"/>
      <c r="AP484" s="97"/>
      <c r="AQ484" s="97"/>
      <c r="AR484" s="98"/>
      <c r="AS484" s="99"/>
      <c r="AT484" s="100"/>
      <c r="AU484" s="100"/>
      <c r="AV484" s="100"/>
      <c r="AW484" s="100"/>
      <c r="AX484" s="101"/>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c r="FD484" s="2"/>
      <c r="FE484" s="2"/>
      <c r="FF484" s="2"/>
      <c r="FG484" s="2"/>
      <c r="FH484" s="2"/>
      <c r="FI484" s="2"/>
      <c r="FJ484" s="2"/>
      <c r="FK484" s="2"/>
      <c r="FL484" s="2"/>
      <c r="FM484" s="2"/>
      <c r="FN484" s="2"/>
      <c r="FO484" s="2"/>
      <c r="FP484" s="2"/>
      <c r="FQ484" s="2"/>
      <c r="FR484" s="2"/>
      <c r="FS484" s="2"/>
      <c r="FT484" s="2"/>
      <c r="FU484" s="2"/>
      <c r="FV484" s="2"/>
      <c r="FW484" s="2"/>
      <c r="FX484" s="2"/>
      <c r="FY484" s="2"/>
      <c r="FZ484" s="2"/>
      <c r="GA484" s="2"/>
      <c r="GB484" s="2"/>
      <c r="GC484" s="2"/>
      <c r="GD484" s="2"/>
      <c r="GE484" s="2"/>
      <c r="GF484" s="2"/>
      <c r="GG484" s="2"/>
      <c r="GH484" s="2"/>
      <c r="GI484" s="2"/>
      <c r="GJ484" s="2"/>
      <c r="GK484" s="2"/>
      <c r="GL484" s="2"/>
      <c r="GM484" s="2"/>
      <c r="GN484" s="2"/>
      <c r="GO484" s="2"/>
      <c r="GP484" s="2"/>
      <c r="GQ484" s="2"/>
      <c r="GR484" s="2"/>
      <c r="GS484" s="2"/>
      <c r="GT484" s="2"/>
      <c r="GU484" s="2"/>
      <c r="GV484" s="2"/>
      <c r="GW484" s="2"/>
      <c r="GX484" s="2"/>
      <c r="GY484" s="2"/>
      <c r="GZ484" s="2"/>
      <c r="HA484" s="2"/>
      <c r="HB484" s="2"/>
      <c r="HC484" s="2"/>
      <c r="HD484" s="2"/>
      <c r="HE484" s="2"/>
      <c r="HF484" s="2"/>
      <c r="HG484" s="2"/>
      <c r="HH484" s="2"/>
      <c r="HI484" s="2"/>
      <c r="HJ484" s="2"/>
      <c r="HK484" s="2"/>
      <c r="HL484" s="2"/>
      <c r="HM484" s="2"/>
      <c r="HN484" s="2"/>
      <c r="HO484" s="2"/>
      <c r="HP484" s="2"/>
      <c r="HQ484" s="2"/>
      <c r="HR484" s="2"/>
      <c r="HS484" s="2"/>
      <c r="HT484" s="2"/>
      <c r="HU484" s="2"/>
      <c r="HV484" s="2"/>
      <c r="HW484" s="2"/>
      <c r="HX484" s="2"/>
      <c r="HY484" s="2"/>
      <c r="HZ484" s="2"/>
      <c r="IA484" s="2"/>
      <c r="IB484" s="2"/>
      <c r="IC484" s="2"/>
      <c r="ID484" s="2"/>
      <c r="IE484" s="2"/>
      <c r="IF484" s="2"/>
      <c r="IG484" s="2"/>
      <c r="IH484" s="2"/>
      <c r="II484" s="2"/>
      <c r="IJ484" s="2"/>
      <c r="IK484" s="2"/>
      <c r="IL484" s="2"/>
      <c r="IM484" s="2"/>
      <c r="IN484" s="2"/>
      <c r="IO484" s="2"/>
      <c r="IP484" s="2"/>
      <c r="IQ484" s="2"/>
    </row>
    <row r="485" spans="1:251" s="16" customFormat="1" ht="18.75" customHeight="1" thickBot="1">
      <c r="A485" s="17"/>
      <c r="B485" s="102" t="s">
        <v>13</v>
      </c>
      <c r="C485" s="103"/>
      <c r="D485" s="103"/>
      <c r="E485" s="103"/>
      <c r="F485" s="103"/>
      <c r="G485" s="103"/>
      <c r="H485" s="103"/>
      <c r="I485" s="103"/>
      <c r="J485" s="103"/>
      <c r="K485" s="103"/>
      <c r="L485" s="103"/>
      <c r="M485" s="103"/>
      <c r="N485" s="103"/>
      <c r="O485" s="103"/>
      <c r="P485" s="103"/>
      <c r="Q485" s="103"/>
      <c r="R485" s="103"/>
      <c r="S485" s="103"/>
      <c r="T485" s="103"/>
      <c r="U485" s="103"/>
      <c r="V485" s="103"/>
      <c r="W485" s="103"/>
      <c r="X485" s="103"/>
      <c r="Y485" s="103"/>
      <c r="Z485" s="104"/>
      <c r="AA485" s="105">
        <f>SUM($AA$483:$AA$484)</f>
        <v>16555</v>
      </c>
      <c r="AB485" s="106"/>
      <c r="AC485" s="106"/>
      <c r="AD485" s="106"/>
      <c r="AE485" s="106"/>
      <c r="AF485" s="106"/>
      <c r="AG485" s="106"/>
      <c r="AH485" s="106"/>
      <c r="AI485" s="107"/>
      <c r="AJ485" s="105">
        <f>SUM($AJ$483:$AJ$484)</f>
        <v>16628</v>
      </c>
      <c r="AK485" s="106"/>
      <c r="AL485" s="106"/>
      <c r="AM485" s="106"/>
      <c r="AN485" s="106"/>
      <c r="AO485" s="106"/>
      <c r="AP485" s="106"/>
      <c r="AQ485" s="106"/>
      <c r="AR485" s="107"/>
      <c r="AS485" s="108"/>
      <c r="AT485" s="109"/>
      <c r="AU485" s="109"/>
      <c r="AV485" s="109"/>
      <c r="AW485" s="109"/>
      <c r="AX485" s="110"/>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c r="FD485" s="2"/>
      <c r="FE485" s="2"/>
      <c r="FF485" s="2"/>
      <c r="FG485" s="2"/>
      <c r="FH485" s="2"/>
      <c r="FI485" s="2"/>
      <c r="FJ485" s="2"/>
      <c r="FK485" s="2"/>
      <c r="FL485" s="2"/>
      <c r="FM485" s="2"/>
      <c r="FN485" s="2"/>
      <c r="FO485" s="2"/>
      <c r="FP485" s="2"/>
      <c r="FQ485" s="2"/>
      <c r="FR485" s="2"/>
      <c r="FS485" s="2"/>
      <c r="FT485" s="2"/>
      <c r="FU485" s="2"/>
      <c r="FV485" s="2"/>
      <c r="FW485" s="2"/>
      <c r="FX485" s="2"/>
      <c r="FY485" s="2"/>
      <c r="FZ485" s="2"/>
      <c r="GA485" s="2"/>
      <c r="GB485" s="2"/>
      <c r="GC485" s="2"/>
      <c r="GD485" s="2"/>
      <c r="GE485" s="2"/>
      <c r="GF485" s="2"/>
      <c r="GG485" s="2"/>
      <c r="GH485" s="2"/>
      <c r="GI485" s="2"/>
      <c r="GJ485" s="2"/>
      <c r="GK485" s="2"/>
      <c r="GL485" s="2"/>
      <c r="GM485" s="2"/>
      <c r="GN485" s="2"/>
      <c r="GO485" s="2"/>
      <c r="GP485" s="2"/>
      <c r="GQ485" s="2"/>
      <c r="GR485" s="2"/>
      <c r="GS485" s="2"/>
      <c r="GT485" s="2"/>
      <c r="GU485" s="2"/>
      <c r="GV485" s="2"/>
      <c r="GW485" s="2"/>
      <c r="GX485" s="2"/>
      <c r="GY485" s="2"/>
      <c r="GZ485" s="2"/>
      <c r="HA485" s="2"/>
      <c r="HB485" s="2"/>
      <c r="HC485" s="2"/>
      <c r="HD485" s="2"/>
      <c r="HE485" s="2"/>
      <c r="HF485" s="2"/>
      <c r="HG485" s="2"/>
      <c r="HH485" s="2"/>
      <c r="HI485" s="2"/>
      <c r="HJ485" s="2"/>
      <c r="HK485" s="2"/>
      <c r="HL485" s="2"/>
      <c r="HM485" s="2"/>
      <c r="HN485" s="2"/>
      <c r="HO485" s="2"/>
      <c r="HP485" s="2"/>
      <c r="HQ485" s="2"/>
      <c r="HR485" s="2"/>
      <c r="HS485" s="2"/>
      <c r="HT485" s="2"/>
      <c r="HU485" s="2"/>
      <c r="HV485" s="2"/>
      <c r="HW485" s="2"/>
      <c r="HX485" s="2"/>
      <c r="HY485" s="2"/>
      <c r="HZ485" s="2"/>
      <c r="IA485" s="2"/>
      <c r="IB485" s="2"/>
      <c r="IC485" s="2"/>
      <c r="ID485" s="2"/>
      <c r="IE485" s="2"/>
      <c r="IF485" s="2"/>
      <c r="IG485" s="2"/>
      <c r="IH485" s="2"/>
      <c r="II485" s="2"/>
      <c r="IJ485" s="2"/>
      <c r="IK485" s="2"/>
      <c r="IL485" s="2"/>
      <c r="IM485" s="2"/>
      <c r="IN485" s="2"/>
      <c r="IO485" s="2"/>
      <c r="IP485" s="2"/>
      <c r="IQ485" s="2"/>
    </row>
    <row r="487" spans="1:251" ht="19.2">
      <c r="A487" s="1" t="s">
        <v>0</v>
      </c>
      <c r="AW487" s="3"/>
      <c r="AX487" s="4"/>
      <c r="AY487" s="3"/>
    </row>
    <row r="489" spans="1:251" ht="18">
      <c r="B489" s="111" t="s">
        <v>8</v>
      </c>
      <c r="C489" s="131"/>
      <c r="D489" s="131"/>
      <c r="E489" s="131"/>
      <c r="F489" s="131"/>
      <c r="G489" s="131"/>
      <c r="H489" s="131"/>
      <c r="I489" s="131"/>
      <c r="J489" s="131"/>
      <c r="K489" s="131"/>
      <c r="L489" s="131"/>
      <c r="M489" s="131"/>
      <c r="N489" s="131"/>
      <c r="O489" s="131"/>
      <c r="P489" s="131"/>
      <c r="Q489" s="131"/>
      <c r="R489" s="131"/>
      <c r="S489" s="131"/>
      <c r="T489" s="131"/>
      <c r="U489" s="131"/>
      <c r="V489" s="131"/>
      <c r="W489" s="131"/>
      <c r="X489" s="131"/>
      <c r="Y489" s="131"/>
      <c r="Z489" s="131"/>
      <c r="AA489" s="131"/>
      <c r="AB489" s="131"/>
      <c r="AC489" s="131"/>
      <c r="AD489" s="131"/>
      <c r="AE489" s="131"/>
      <c r="AF489" s="131"/>
      <c r="AG489" s="131"/>
      <c r="AH489" s="131"/>
      <c r="AI489" s="131"/>
      <c r="AJ489" s="131"/>
      <c r="AK489" s="131"/>
      <c r="AL489" s="131"/>
      <c r="AM489" s="131"/>
      <c r="AN489" s="131"/>
      <c r="AO489" s="131"/>
      <c r="AP489" s="131"/>
      <c r="AQ489" s="131"/>
      <c r="AR489" s="131"/>
      <c r="AS489" s="131"/>
      <c r="AT489" s="131"/>
      <c r="AU489" s="131"/>
      <c r="AV489" s="131"/>
      <c r="AW489" s="131"/>
      <c r="AX489" s="131"/>
    </row>
    <row r="490" spans="1:251">
      <c r="Z490" s="5"/>
      <c r="AD490" s="5"/>
      <c r="AE490" s="5"/>
      <c r="AF490" s="5"/>
      <c r="AG490" s="5"/>
      <c r="AH490" s="5"/>
      <c r="AI490" s="5"/>
      <c r="AO490" s="5"/>
    </row>
    <row r="491" spans="1:251" ht="13.8" thickBot="1">
      <c r="Z491" s="5"/>
      <c r="AD491" s="5"/>
      <c r="AE491" s="5"/>
      <c r="AF491" s="5"/>
      <c r="AG491" s="5"/>
      <c r="AH491" s="5"/>
      <c r="AI491" s="5"/>
      <c r="AO491" s="5"/>
      <c r="DI491" s="6"/>
    </row>
    <row r="492" spans="1:251" ht="24.75" customHeight="1" thickBot="1">
      <c r="B492" s="113" t="s">
        <v>1</v>
      </c>
      <c r="C492" s="114"/>
      <c r="D492" s="114"/>
      <c r="E492" s="114"/>
      <c r="F492" s="114"/>
      <c r="G492" s="114"/>
      <c r="H492" s="115" t="s">
        <v>89</v>
      </c>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6"/>
      <c r="AL492" s="116"/>
      <c r="AM492" s="116"/>
      <c r="AN492" s="116"/>
      <c r="AO492" s="116"/>
      <c r="AP492" s="116"/>
      <c r="AQ492" s="116"/>
      <c r="AR492" s="116"/>
      <c r="AS492" s="116"/>
      <c r="AT492" s="116"/>
      <c r="AU492" s="116"/>
      <c r="AV492" s="116"/>
      <c r="AW492" s="116"/>
      <c r="AX492" s="117"/>
      <c r="DI492" s="6"/>
    </row>
    <row r="493" spans="1:251" ht="14.4">
      <c r="B493" s="7"/>
      <c r="C493" s="7"/>
      <c r="D493" s="7"/>
      <c r="E493" s="7"/>
      <c r="F493" s="7"/>
      <c r="G493" s="7"/>
      <c r="H493" s="8"/>
      <c r="I493" s="8"/>
      <c r="J493" s="8"/>
      <c r="K493" s="8"/>
      <c r="L493" s="9"/>
      <c r="M493" s="9"/>
      <c r="N493" s="9"/>
      <c r="O493" s="9"/>
      <c r="P493" s="8"/>
      <c r="Q493" s="8"/>
      <c r="R493" s="8"/>
      <c r="S493" s="8"/>
      <c r="T493" s="8"/>
      <c r="U493" s="8"/>
      <c r="V493" s="10"/>
      <c r="W493" s="10"/>
      <c r="X493" s="10"/>
      <c r="Y493" s="10"/>
      <c r="Z493" s="10"/>
      <c r="AA493" s="10"/>
      <c r="AB493" s="10"/>
      <c r="AC493" s="10"/>
      <c r="AD493" s="10"/>
      <c r="AE493" s="10"/>
      <c r="AF493" s="10"/>
      <c r="AG493" s="10"/>
      <c r="AH493" s="10"/>
      <c r="AI493" s="10"/>
      <c r="AJ493" s="10"/>
      <c r="AK493" s="10"/>
      <c r="AL493" s="10"/>
      <c r="AM493" s="10"/>
      <c r="AN493" s="10"/>
      <c r="AO493" s="10"/>
      <c r="AP493" s="10"/>
      <c r="AQ493" s="10"/>
      <c r="AR493" s="10"/>
      <c r="AS493" s="10"/>
      <c r="AT493" s="10"/>
      <c r="AU493" s="10"/>
      <c r="AV493" s="10"/>
      <c r="AW493" s="10"/>
      <c r="AX493" s="10"/>
      <c r="DI493" s="6"/>
    </row>
    <row r="494" spans="1:251" ht="15" thickBot="1">
      <c r="A494" s="11"/>
      <c r="B494" s="10" t="s">
        <v>2</v>
      </c>
      <c r="C494" s="8"/>
      <c r="D494" s="8"/>
      <c r="E494" s="8"/>
      <c r="F494" s="8"/>
      <c r="G494" s="8"/>
      <c r="H494" s="8"/>
      <c r="I494" s="8"/>
      <c r="J494" s="8"/>
      <c r="K494" s="8"/>
      <c r="L494" s="9"/>
      <c r="M494" s="9"/>
      <c r="N494" s="9"/>
      <c r="O494" s="9"/>
      <c r="P494" s="8"/>
      <c r="Q494" s="8"/>
      <c r="R494" s="8"/>
      <c r="S494" s="8"/>
      <c r="T494" s="8"/>
      <c r="U494" s="8"/>
      <c r="V494" s="10"/>
      <c r="W494" s="10"/>
      <c r="X494" s="10"/>
      <c r="Y494" s="10"/>
      <c r="Z494" s="10"/>
      <c r="AA494" s="10"/>
      <c r="AB494" s="10"/>
      <c r="AC494" s="10"/>
      <c r="AD494" s="10"/>
      <c r="AE494" s="10"/>
      <c r="AF494" s="10"/>
      <c r="AG494" s="10"/>
      <c r="AH494" s="10"/>
      <c r="AI494" s="10"/>
      <c r="AJ494" s="10"/>
      <c r="AK494" s="10"/>
      <c r="AL494" s="10"/>
      <c r="AM494" s="10"/>
      <c r="AN494" s="10"/>
      <c r="AO494" s="10"/>
      <c r="AP494" s="10"/>
      <c r="AQ494" s="10"/>
      <c r="AR494" s="10"/>
      <c r="AS494" s="10"/>
      <c r="AT494" s="10"/>
      <c r="AU494" s="10"/>
      <c r="AV494" s="10"/>
      <c r="AW494" s="10"/>
      <c r="AX494" s="10"/>
      <c r="DI494" s="6"/>
    </row>
    <row r="495" spans="1:251" ht="14.4">
      <c r="A495" s="8"/>
      <c r="B495" s="12"/>
      <c r="C495" s="7"/>
      <c r="D495" s="7"/>
      <c r="E495" s="7"/>
      <c r="F495" s="7"/>
      <c r="G495" s="7"/>
      <c r="H495" s="7"/>
      <c r="I495" s="7"/>
      <c r="J495" s="7"/>
      <c r="K495" s="7"/>
      <c r="L495" s="13"/>
      <c r="M495" s="13"/>
      <c r="N495" s="13"/>
      <c r="O495" s="13"/>
      <c r="P495" s="7"/>
      <c r="Q495" s="7"/>
      <c r="R495" s="7"/>
      <c r="S495" s="7"/>
      <c r="T495" s="7"/>
      <c r="U495" s="7"/>
      <c r="V495" s="14"/>
      <c r="W495" s="14"/>
      <c r="X495" s="14"/>
      <c r="Y495" s="14"/>
      <c r="Z495" s="14"/>
      <c r="AA495" s="14"/>
      <c r="AB495" s="14"/>
      <c r="AC495" s="14"/>
      <c r="AD495" s="14"/>
      <c r="AE495" s="14"/>
      <c r="AF495" s="14"/>
      <c r="AG495" s="14"/>
      <c r="AH495" s="14"/>
      <c r="AI495" s="14"/>
      <c r="AJ495" s="14"/>
      <c r="AK495" s="14"/>
      <c r="AL495" s="14"/>
      <c r="AM495" s="14"/>
      <c r="AN495" s="14"/>
      <c r="AO495" s="14"/>
      <c r="AP495" s="14"/>
      <c r="AQ495" s="14"/>
      <c r="AR495" s="14"/>
      <c r="AS495" s="14"/>
      <c r="AT495" s="14"/>
      <c r="AU495" s="14"/>
      <c r="AV495" s="14"/>
      <c r="AW495" s="14"/>
      <c r="AX495" s="15"/>
    </row>
    <row r="496" spans="1:251" ht="12" customHeight="1">
      <c r="A496" s="8"/>
      <c r="B496" s="118" t="s">
        <v>90</v>
      </c>
      <c r="C496" s="119"/>
      <c r="D496" s="119"/>
      <c r="E496" s="119"/>
      <c r="F496" s="119"/>
      <c r="G496" s="119"/>
      <c r="H496" s="119"/>
      <c r="I496" s="119"/>
      <c r="J496" s="119"/>
      <c r="K496" s="119"/>
      <c r="L496" s="119"/>
      <c r="M496" s="119"/>
      <c r="N496" s="119"/>
      <c r="O496" s="119"/>
      <c r="P496" s="119"/>
      <c r="Q496" s="119"/>
      <c r="R496" s="119"/>
      <c r="S496" s="119"/>
      <c r="T496" s="119"/>
      <c r="U496" s="119"/>
      <c r="V496" s="119"/>
      <c r="W496" s="119"/>
      <c r="X496" s="119"/>
      <c r="Y496" s="119"/>
      <c r="Z496" s="119"/>
      <c r="AA496" s="119"/>
      <c r="AB496" s="119"/>
      <c r="AC496" s="119"/>
      <c r="AD496" s="119"/>
      <c r="AE496" s="119"/>
      <c r="AF496" s="119"/>
      <c r="AG496" s="119"/>
      <c r="AH496" s="119"/>
      <c r="AI496" s="119"/>
      <c r="AJ496" s="119"/>
      <c r="AK496" s="119"/>
      <c r="AL496" s="119"/>
      <c r="AM496" s="119"/>
      <c r="AN496" s="119"/>
      <c r="AO496" s="119"/>
      <c r="AP496" s="119"/>
      <c r="AQ496" s="119"/>
      <c r="AR496" s="119"/>
      <c r="AS496" s="119"/>
      <c r="AT496" s="119"/>
      <c r="AU496" s="119"/>
      <c r="AV496" s="119"/>
      <c r="AW496" s="119"/>
      <c r="AX496" s="120"/>
    </row>
    <row r="497" spans="1:113" ht="12" customHeight="1">
      <c r="A497" s="8"/>
      <c r="B497" s="118"/>
      <c r="C497" s="119"/>
      <c r="D497" s="119"/>
      <c r="E497" s="119"/>
      <c r="F497" s="119"/>
      <c r="G497" s="119"/>
      <c r="H497" s="119"/>
      <c r="I497" s="119"/>
      <c r="J497" s="119"/>
      <c r="K497" s="119"/>
      <c r="L497" s="119"/>
      <c r="M497" s="119"/>
      <c r="N497" s="119"/>
      <c r="O497" s="119"/>
      <c r="P497" s="119"/>
      <c r="Q497" s="119"/>
      <c r="R497" s="119"/>
      <c r="S497" s="119"/>
      <c r="T497" s="119"/>
      <c r="U497" s="119"/>
      <c r="V497" s="119"/>
      <c r="W497" s="119"/>
      <c r="X497" s="119"/>
      <c r="Y497" s="119"/>
      <c r="Z497" s="119"/>
      <c r="AA497" s="119"/>
      <c r="AB497" s="119"/>
      <c r="AC497" s="119"/>
      <c r="AD497" s="119"/>
      <c r="AE497" s="119"/>
      <c r="AF497" s="119"/>
      <c r="AG497" s="119"/>
      <c r="AH497" s="119"/>
      <c r="AI497" s="119"/>
      <c r="AJ497" s="119"/>
      <c r="AK497" s="119"/>
      <c r="AL497" s="119"/>
      <c r="AM497" s="119"/>
      <c r="AN497" s="119"/>
      <c r="AO497" s="119"/>
      <c r="AP497" s="119"/>
      <c r="AQ497" s="119"/>
      <c r="AR497" s="119"/>
      <c r="AS497" s="119"/>
      <c r="AT497" s="119"/>
      <c r="AU497" s="119"/>
      <c r="AV497" s="119"/>
      <c r="AW497" s="119"/>
      <c r="AX497" s="120"/>
      <c r="BC497" s="16"/>
    </row>
    <row r="498" spans="1:113" ht="12" customHeight="1">
      <c r="A498" s="8"/>
      <c r="B498" s="118"/>
      <c r="C498" s="119"/>
      <c r="D498" s="119"/>
      <c r="E498" s="119"/>
      <c r="F498" s="119"/>
      <c r="G498" s="119"/>
      <c r="H498" s="119"/>
      <c r="I498" s="119"/>
      <c r="J498" s="119"/>
      <c r="K498" s="119"/>
      <c r="L498" s="119"/>
      <c r="M498" s="119"/>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19"/>
      <c r="AL498" s="119"/>
      <c r="AM498" s="119"/>
      <c r="AN498" s="119"/>
      <c r="AO498" s="119"/>
      <c r="AP498" s="119"/>
      <c r="AQ498" s="119"/>
      <c r="AR498" s="119"/>
      <c r="AS498" s="119"/>
      <c r="AT498" s="119"/>
      <c r="AU498" s="119"/>
      <c r="AV498" s="119"/>
      <c r="AW498" s="119"/>
      <c r="AX498" s="120"/>
    </row>
    <row r="499" spans="1:113" ht="12" customHeight="1">
      <c r="A499" s="8"/>
      <c r="B499" s="118"/>
      <c r="C499" s="119"/>
      <c r="D499" s="119"/>
      <c r="E499" s="119"/>
      <c r="F499" s="119"/>
      <c r="G499" s="119"/>
      <c r="H499" s="119"/>
      <c r="I499" s="119"/>
      <c r="J499" s="119"/>
      <c r="K499" s="119"/>
      <c r="L499" s="119"/>
      <c r="M499" s="119"/>
      <c r="N499" s="119"/>
      <c r="O499" s="119"/>
      <c r="P499" s="119"/>
      <c r="Q499" s="119"/>
      <c r="R499" s="119"/>
      <c r="S499" s="119"/>
      <c r="T499" s="119"/>
      <c r="U499" s="119"/>
      <c r="V499" s="119"/>
      <c r="W499" s="119"/>
      <c r="X499" s="119"/>
      <c r="Y499" s="119"/>
      <c r="Z499" s="119"/>
      <c r="AA499" s="119"/>
      <c r="AB499" s="119"/>
      <c r="AC499" s="119"/>
      <c r="AD499" s="119"/>
      <c r="AE499" s="119"/>
      <c r="AF499" s="119"/>
      <c r="AG499" s="119"/>
      <c r="AH499" s="119"/>
      <c r="AI499" s="119"/>
      <c r="AJ499" s="119"/>
      <c r="AK499" s="119"/>
      <c r="AL499" s="119"/>
      <c r="AM499" s="119"/>
      <c r="AN499" s="119"/>
      <c r="AO499" s="119"/>
      <c r="AP499" s="119"/>
      <c r="AQ499" s="119"/>
      <c r="AR499" s="119"/>
      <c r="AS499" s="119"/>
      <c r="AT499" s="119"/>
      <c r="AU499" s="119"/>
      <c r="AV499" s="119"/>
      <c r="AW499" s="119"/>
      <c r="AX499" s="120"/>
    </row>
    <row r="500" spans="1:113" ht="12" customHeight="1">
      <c r="A500" s="8"/>
      <c r="B500" s="118"/>
      <c r="C500" s="119"/>
      <c r="D500" s="119"/>
      <c r="E500" s="119"/>
      <c r="F500" s="119"/>
      <c r="G500" s="119"/>
      <c r="H500" s="119"/>
      <c r="I500" s="119"/>
      <c r="J500" s="119"/>
      <c r="K500" s="119"/>
      <c r="L500" s="119"/>
      <c r="M500" s="119"/>
      <c r="N500" s="119"/>
      <c r="O500" s="119"/>
      <c r="P500" s="119"/>
      <c r="Q500" s="119"/>
      <c r="R500" s="119"/>
      <c r="S500" s="119"/>
      <c r="T500" s="119"/>
      <c r="U500" s="119"/>
      <c r="V500" s="119"/>
      <c r="W500" s="119"/>
      <c r="X500" s="119"/>
      <c r="Y500" s="119"/>
      <c r="Z500" s="119"/>
      <c r="AA500" s="119"/>
      <c r="AB500" s="119"/>
      <c r="AC500" s="119"/>
      <c r="AD500" s="119"/>
      <c r="AE500" s="119"/>
      <c r="AF500" s="119"/>
      <c r="AG500" s="119"/>
      <c r="AH500" s="119"/>
      <c r="AI500" s="119"/>
      <c r="AJ500" s="119"/>
      <c r="AK500" s="119"/>
      <c r="AL500" s="119"/>
      <c r="AM500" s="119"/>
      <c r="AN500" s="119"/>
      <c r="AO500" s="119"/>
      <c r="AP500" s="119"/>
      <c r="AQ500" s="119"/>
      <c r="AR500" s="119"/>
      <c r="AS500" s="119"/>
      <c r="AT500" s="119"/>
      <c r="AU500" s="119"/>
      <c r="AV500" s="119"/>
      <c r="AW500" s="119"/>
      <c r="AX500" s="120"/>
    </row>
    <row r="501" spans="1:113" ht="15" thickBot="1">
      <c r="A501" s="17"/>
      <c r="B501" s="18"/>
      <c r="C501" s="19"/>
      <c r="D501" s="19"/>
      <c r="E501" s="19"/>
      <c r="F501" s="19"/>
      <c r="G501" s="19"/>
      <c r="H501" s="19"/>
      <c r="I501" s="19"/>
      <c r="J501" s="19"/>
      <c r="K501" s="19"/>
      <c r="L501" s="19"/>
      <c r="M501" s="19"/>
      <c r="N501" s="19"/>
      <c r="O501" s="19"/>
      <c r="P501" s="19"/>
      <c r="Q501" s="19"/>
      <c r="R501" s="19"/>
      <c r="S501" s="19"/>
      <c r="T501" s="19"/>
      <c r="U501" s="19"/>
      <c r="V501" s="19"/>
      <c r="W501" s="19"/>
      <c r="X501" s="19"/>
      <c r="Y501" s="19"/>
      <c r="Z501" s="19"/>
      <c r="AA501" s="19"/>
      <c r="AB501" s="19"/>
      <c r="AC501" s="19"/>
      <c r="AD501" s="19"/>
      <c r="AE501" s="19"/>
      <c r="AF501" s="19"/>
      <c r="AG501" s="19"/>
      <c r="AH501" s="19"/>
      <c r="AI501" s="19"/>
      <c r="AJ501" s="19"/>
      <c r="AK501" s="19"/>
      <c r="AL501" s="19"/>
      <c r="AM501" s="19"/>
      <c r="AN501" s="19"/>
      <c r="AO501" s="19"/>
      <c r="AP501" s="19"/>
      <c r="AQ501" s="19"/>
      <c r="AR501" s="19"/>
      <c r="AS501" s="19"/>
      <c r="AT501" s="19"/>
      <c r="AU501" s="19"/>
      <c r="AV501" s="19"/>
      <c r="AW501" s="19"/>
      <c r="AX501" s="20"/>
    </row>
    <row r="502" spans="1:113">
      <c r="B502" s="21"/>
    </row>
    <row r="503" spans="1:113" ht="15" thickBot="1">
      <c r="A503" s="11"/>
      <c r="B503" s="10" t="s">
        <v>3</v>
      </c>
      <c r="C503" s="8"/>
      <c r="D503" s="8"/>
      <c r="E503" s="8"/>
      <c r="F503" s="8"/>
      <c r="G503" s="8"/>
      <c r="H503" s="8"/>
      <c r="I503" s="8"/>
      <c r="J503" s="8"/>
      <c r="K503" s="8"/>
      <c r="L503" s="9"/>
      <c r="M503" s="9"/>
      <c r="N503" s="9"/>
      <c r="O503" s="9"/>
      <c r="P503" s="8"/>
      <c r="Q503" s="8"/>
      <c r="R503" s="8"/>
      <c r="S503" s="8"/>
      <c r="T503" s="8"/>
      <c r="U503" s="8"/>
      <c r="V503" s="10"/>
      <c r="W503" s="10"/>
      <c r="X503" s="10"/>
      <c r="Y503" s="10"/>
      <c r="Z503" s="10"/>
      <c r="AA503" s="10"/>
      <c r="AB503" s="10"/>
      <c r="AC503" s="10"/>
      <c r="AD503" s="10"/>
      <c r="AE503" s="10"/>
      <c r="AF503" s="10"/>
      <c r="AG503" s="10"/>
      <c r="AH503" s="10"/>
      <c r="AI503" s="10"/>
      <c r="AJ503" s="10"/>
      <c r="AK503" s="10"/>
      <c r="AL503" s="10"/>
      <c r="AM503" s="10"/>
      <c r="AN503" s="10"/>
      <c r="AO503" s="10"/>
      <c r="AP503" s="10"/>
      <c r="AQ503" s="10"/>
      <c r="AR503" s="10"/>
      <c r="AS503" s="10"/>
      <c r="AT503" s="10"/>
      <c r="AU503" s="10"/>
      <c r="AV503" s="10"/>
      <c r="AW503" s="10"/>
      <c r="AX503" s="10"/>
      <c r="DI503" s="6"/>
    </row>
    <row r="504" spans="1:113" ht="14.4">
      <c r="A504" s="8"/>
      <c r="B504" s="12"/>
      <c r="C504" s="7"/>
      <c r="D504" s="7"/>
      <c r="E504" s="7"/>
      <c r="F504" s="7"/>
      <c r="G504" s="7"/>
      <c r="H504" s="7"/>
      <c r="I504" s="7"/>
      <c r="J504" s="7"/>
      <c r="K504" s="7"/>
      <c r="L504" s="13"/>
      <c r="M504" s="13"/>
      <c r="N504" s="13"/>
      <c r="O504" s="13"/>
      <c r="P504" s="7"/>
      <c r="Q504" s="7"/>
      <c r="R504" s="7"/>
      <c r="S504" s="7"/>
      <c r="T504" s="7"/>
      <c r="U504" s="7"/>
      <c r="V504" s="14"/>
      <c r="W504" s="14"/>
      <c r="X504" s="14"/>
      <c r="Y504" s="14"/>
      <c r="Z504" s="14"/>
      <c r="AA504" s="14"/>
      <c r="AB504" s="14"/>
      <c r="AC504" s="14"/>
      <c r="AD504" s="14"/>
      <c r="AE504" s="14"/>
      <c r="AF504" s="14"/>
      <c r="AG504" s="14"/>
      <c r="AH504" s="14"/>
      <c r="AI504" s="14"/>
      <c r="AJ504" s="14"/>
      <c r="AK504" s="14"/>
      <c r="AL504" s="14"/>
      <c r="AM504" s="14"/>
      <c r="AN504" s="14"/>
      <c r="AO504" s="14"/>
      <c r="AP504" s="14"/>
      <c r="AQ504" s="14"/>
      <c r="AR504" s="14"/>
      <c r="AS504" s="14"/>
      <c r="AT504" s="14"/>
      <c r="AU504" s="14"/>
      <c r="AV504" s="14"/>
      <c r="AW504" s="14"/>
      <c r="AX504" s="15"/>
    </row>
    <row r="505" spans="1:113" ht="12" customHeight="1">
      <c r="A505" s="8"/>
      <c r="B505" s="118" t="s">
        <v>91</v>
      </c>
      <c r="C505" s="119"/>
      <c r="D505" s="119"/>
      <c r="E505" s="119"/>
      <c r="F505" s="119"/>
      <c r="G505" s="119"/>
      <c r="H505" s="119"/>
      <c r="I505" s="119"/>
      <c r="J505" s="119"/>
      <c r="K505" s="119"/>
      <c r="L505" s="119"/>
      <c r="M505" s="119"/>
      <c r="N505" s="119"/>
      <c r="O505" s="119"/>
      <c r="P505" s="119"/>
      <c r="Q505" s="119"/>
      <c r="R505" s="119"/>
      <c r="S505" s="119"/>
      <c r="T505" s="119"/>
      <c r="U505" s="119"/>
      <c r="V505" s="119"/>
      <c r="W505" s="119"/>
      <c r="X505" s="119"/>
      <c r="Y505" s="119"/>
      <c r="Z505" s="119"/>
      <c r="AA505" s="119"/>
      <c r="AB505" s="119"/>
      <c r="AC505" s="119"/>
      <c r="AD505" s="119"/>
      <c r="AE505" s="119"/>
      <c r="AF505" s="119"/>
      <c r="AG505" s="119"/>
      <c r="AH505" s="119"/>
      <c r="AI505" s="119"/>
      <c r="AJ505" s="119"/>
      <c r="AK505" s="119"/>
      <c r="AL505" s="119"/>
      <c r="AM505" s="119"/>
      <c r="AN505" s="119"/>
      <c r="AO505" s="119"/>
      <c r="AP505" s="119"/>
      <c r="AQ505" s="119"/>
      <c r="AR505" s="119"/>
      <c r="AS505" s="119"/>
      <c r="AT505" s="119"/>
      <c r="AU505" s="119"/>
      <c r="AV505" s="119"/>
      <c r="AW505" s="119"/>
      <c r="AX505" s="120"/>
    </row>
    <row r="506" spans="1:113" ht="12" customHeight="1">
      <c r="A506" s="8"/>
      <c r="B506" s="118"/>
      <c r="C506" s="119"/>
      <c r="D506" s="119"/>
      <c r="E506" s="119"/>
      <c r="F506" s="119"/>
      <c r="G506" s="119"/>
      <c r="H506" s="119"/>
      <c r="I506" s="119"/>
      <c r="J506" s="119"/>
      <c r="K506" s="119"/>
      <c r="L506" s="119"/>
      <c r="M506" s="119"/>
      <c r="N506" s="119"/>
      <c r="O506" s="119"/>
      <c r="P506" s="119"/>
      <c r="Q506" s="119"/>
      <c r="R506" s="119"/>
      <c r="S506" s="119"/>
      <c r="T506" s="119"/>
      <c r="U506" s="119"/>
      <c r="V506" s="119"/>
      <c r="W506" s="119"/>
      <c r="X506" s="119"/>
      <c r="Y506" s="119"/>
      <c r="Z506" s="119"/>
      <c r="AA506" s="119"/>
      <c r="AB506" s="119"/>
      <c r="AC506" s="119"/>
      <c r="AD506" s="119"/>
      <c r="AE506" s="119"/>
      <c r="AF506" s="119"/>
      <c r="AG506" s="119"/>
      <c r="AH506" s="119"/>
      <c r="AI506" s="119"/>
      <c r="AJ506" s="119"/>
      <c r="AK506" s="119"/>
      <c r="AL506" s="119"/>
      <c r="AM506" s="119"/>
      <c r="AN506" s="119"/>
      <c r="AO506" s="119"/>
      <c r="AP506" s="119"/>
      <c r="AQ506" s="119"/>
      <c r="AR506" s="119"/>
      <c r="AS506" s="119"/>
      <c r="AT506" s="119"/>
      <c r="AU506" s="119"/>
      <c r="AV506" s="119"/>
      <c r="AW506" s="119"/>
      <c r="AX506" s="120"/>
    </row>
    <row r="507" spans="1:113" ht="12" customHeight="1">
      <c r="A507" s="8"/>
      <c r="B507" s="118"/>
      <c r="C507" s="119"/>
      <c r="D507" s="119"/>
      <c r="E507" s="119"/>
      <c r="F507" s="119"/>
      <c r="G507" s="119"/>
      <c r="H507" s="119"/>
      <c r="I507" s="119"/>
      <c r="J507" s="119"/>
      <c r="K507" s="119"/>
      <c r="L507" s="119"/>
      <c r="M507" s="119"/>
      <c r="N507" s="119"/>
      <c r="O507" s="119"/>
      <c r="P507" s="119"/>
      <c r="Q507" s="119"/>
      <c r="R507" s="119"/>
      <c r="S507" s="119"/>
      <c r="T507" s="119"/>
      <c r="U507" s="119"/>
      <c r="V507" s="119"/>
      <c r="W507" s="119"/>
      <c r="X507" s="119"/>
      <c r="Y507" s="119"/>
      <c r="Z507" s="119"/>
      <c r="AA507" s="119"/>
      <c r="AB507" s="119"/>
      <c r="AC507" s="119"/>
      <c r="AD507" s="119"/>
      <c r="AE507" s="119"/>
      <c r="AF507" s="119"/>
      <c r="AG507" s="119"/>
      <c r="AH507" s="119"/>
      <c r="AI507" s="119"/>
      <c r="AJ507" s="119"/>
      <c r="AK507" s="119"/>
      <c r="AL507" s="119"/>
      <c r="AM507" s="119"/>
      <c r="AN507" s="119"/>
      <c r="AO507" s="119"/>
      <c r="AP507" s="119"/>
      <c r="AQ507" s="119"/>
      <c r="AR507" s="119"/>
      <c r="AS507" s="119"/>
      <c r="AT507" s="119"/>
      <c r="AU507" s="119"/>
      <c r="AV507" s="119"/>
      <c r="AW507" s="119"/>
      <c r="AX507" s="120"/>
    </row>
    <row r="508" spans="1:113" ht="12" customHeight="1">
      <c r="A508" s="8"/>
      <c r="B508" s="118"/>
      <c r="C508" s="119"/>
      <c r="D508" s="119"/>
      <c r="E508" s="119"/>
      <c r="F508" s="119"/>
      <c r="G508" s="119"/>
      <c r="H508" s="119"/>
      <c r="I508" s="119"/>
      <c r="J508" s="119"/>
      <c r="K508" s="119"/>
      <c r="L508" s="119"/>
      <c r="M508" s="119"/>
      <c r="N508" s="119"/>
      <c r="O508" s="119"/>
      <c r="P508" s="119"/>
      <c r="Q508" s="119"/>
      <c r="R508" s="119"/>
      <c r="S508" s="119"/>
      <c r="T508" s="119"/>
      <c r="U508" s="119"/>
      <c r="V508" s="119"/>
      <c r="W508" s="119"/>
      <c r="X508" s="119"/>
      <c r="Y508" s="119"/>
      <c r="Z508" s="119"/>
      <c r="AA508" s="119"/>
      <c r="AB508" s="119"/>
      <c r="AC508" s="119"/>
      <c r="AD508" s="119"/>
      <c r="AE508" s="119"/>
      <c r="AF508" s="119"/>
      <c r="AG508" s="119"/>
      <c r="AH508" s="119"/>
      <c r="AI508" s="119"/>
      <c r="AJ508" s="119"/>
      <c r="AK508" s="119"/>
      <c r="AL508" s="119"/>
      <c r="AM508" s="119"/>
      <c r="AN508" s="119"/>
      <c r="AO508" s="119"/>
      <c r="AP508" s="119"/>
      <c r="AQ508" s="119"/>
      <c r="AR508" s="119"/>
      <c r="AS508" s="119"/>
      <c r="AT508" s="119"/>
      <c r="AU508" s="119"/>
      <c r="AV508" s="119"/>
      <c r="AW508" s="119"/>
      <c r="AX508" s="120"/>
    </row>
    <row r="509" spans="1:113" ht="12" customHeight="1">
      <c r="A509" s="8"/>
      <c r="B509" s="118"/>
      <c r="C509" s="119"/>
      <c r="D509" s="119"/>
      <c r="E509" s="119"/>
      <c r="F509" s="119"/>
      <c r="G509" s="119"/>
      <c r="H509" s="119"/>
      <c r="I509" s="119"/>
      <c r="J509" s="119"/>
      <c r="K509" s="119"/>
      <c r="L509" s="119"/>
      <c r="M509" s="119"/>
      <c r="N509" s="119"/>
      <c r="O509" s="119"/>
      <c r="P509" s="119"/>
      <c r="Q509" s="119"/>
      <c r="R509" s="119"/>
      <c r="S509" s="119"/>
      <c r="T509" s="119"/>
      <c r="U509" s="119"/>
      <c r="V509" s="119"/>
      <c r="W509" s="119"/>
      <c r="X509" s="119"/>
      <c r="Y509" s="119"/>
      <c r="Z509" s="119"/>
      <c r="AA509" s="119"/>
      <c r="AB509" s="119"/>
      <c r="AC509" s="119"/>
      <c r="AD509" s="119"/>
      <c r="AE509" s="119"/>
      <c r="AF509" s="119"/>
      <c r="AG509" s="119"/>
      <c r="AH509" s="119"/>
      <c r="AI509" s="119"/>
      <c r="AJ509" s="119"/>
      <c r="AK509" s="119"/>
      <c r="AL509" s="119"/>
      <c r="AM509" s="119"/>
      <c r="AN509" s="119"/>
      <c r="AO509" s="119"/>
      <c r="AP509" s="119"/>
      <c r="AQ509" s="119"/>
      <c r="AR509" s="119"/>
      <c r="AS509" s="119"/>
      <c r="AT509" s="119"/>
      <c r="AU509" s="119"/>
      <c r="AV509" s="119"/>
      <c r="AW509" s="119"/>
      <c r="AX509" s="120"/>
      <c r="BC509" s="16"/>
    </row>
    <row r="510" spans="1:113" ht="12" customHeight="1">
      <c r="A510" s="8"/>
      <c r="B510" s="118"/>
      <c r="C510" s="119"/>
      <c r="D510" s="119"/>
      <c r="E510" s="119"/>
      <c r="F510" s="119"/>
      <c r="G510" s="119"/>
      <c r="H510" s="119"/>
      <c r="I510" s="119"/>
      <c r="J510" s="119"/>
      <c r="K510" s="119"/>
      <c r="L510" s="119"/>
      <c r="M510" s="119"/>
      <c r="N510" s="119"/>
      <c r="O510" s="119"/>
      <c r="P510" s="119"/>
      <c r="Q510" s="119"/>
      <c r="R510" s="119"/>
      <c r="S510" s="119"/>
      <c r="T510" s="119"/>
      <c r="U510" s="119"/>
      <c r="V510" s="119"/>
      <c r="W510" s="119"/>
      <c r="X510" s="119"/>
      <c r="Y510" s="119"/>
      <c r="Z510" s="119"/>
      <c r="AA510" s="119"/>
      <c r="AB510" s="119"/>
      <c r="AC510" s="119"/>
      <c r="AD510" s="119"/>
      <c r="AE510" s="119"/>
      <c r="AF510" s="119"/>
      <c r="AG510" s="119"/>
      <c r="AH510" s="119"/>
      <c r="AI510" s="119"/>
      <c r="AJ510" s="119"/>
      <c r="AK510" s="119"/>
      <c r="AL510" s="119"/>
      <c r="AM510" s="119"/>
      <c r="AN510" s="119"/>
      <c r="AO510" s="119"/>
      <c r="AP510" s="119"/>
      <c r="AQ510" s="119"/>
      <c r="AR510" s="119"/>
      <c r="AS510" s="119"/>
      <c r="AT510" s="119"/>
      <c r="AU510" s="119"/>
      <c r="AV510" s="119"/>
      <c r="AW510" s="119"/>
      <c r="AX510" s="120"/>
    </row>
    <row r="511" spans="1:113" ht="12" customHeight="1">
      <c r="A511" s="8"/>
      <c r="B511" s="118"/>
      <c r="C511" s="119"/>
      <c r="D511" s="119"/>
      <c r="E511" s="119"/>
      <c r="F511" s="119"/>
      <c r="G511" s="119"/>
      <c r="H511" s="119"/>
      <c r="I511" s="119"/>
      <c r="J511" s="119"/>
      <c r="K511" s="119"/>
      <c r="L511" s="119"/>
      <c r="M511" s="119"/>
      <c r="N511" s="119"/>
      <c r="O511" s="119"/>
      <c r="P511" s="119"/>
      <c r="Q511" s="119"/>
      <c r="R511" s="119"/>
      <c r="S511" s="119"/>
      <c r="T511" s="119"/>
      <c r="U511" s="119"/>
      <c r="V511" s="119"/>
      <c r="W511" s="119"/>
      <c r="X511" s="119"/>
      <c r="Y511" s="119"/>
      <c r="Z511" s="119"/>
      <c r="AA511" s="119"/>
      <c r="AB511" s="119"/>
      <c r="AC511" s="119"/>
      <c r="AD511" s="119"/>
      <c r="AE511" s="119"/>
      <c r="AF511" s="119"/>
      <c r="AG511" s="119"/>
      <c r="AH511" s="119"/>
      <c r="AI511" s="119"/>
      <c r="AJ511" s="119"/>
      <c r="AK511" s="119"/>
      <c r="AL511" s="119"/>
      <c r="AM511" s="119"/>
      <c r="AN511" s="119"/>
      <c r="AO511" s="119"/>
      <c r="AP511" s="119"/>
      <c r="AQ511" s="119"/>
      <c r="AR511" s="119"/>
      <c r="AS511" s="119"/>
      <c r="AT511" s="119"/>
      <c r="AU511" s="119"/>
      <c r="AV511" s="119"/>
      <c r="AW511" s="119"/>
      <c r="AX511" s="120"/>
    </row>
    <row r="512" spans="1:113" ht="12" customHeight="1">
      <c r="A512" s="8"/>
      <c r="B512" s="118"/>
      <c r="C512" s="119"/>
      <c r="D512" s="119"/>
      <c r="E512" s="119"/>
      <c r="F512" s="119"/>
      <c r="G512" s="119"/>
      <c r="H512" s="119"/>
      <c r="I512" s="119"/>
      <c r="J512" s="119"/>
      <c r="K512" s="119"/>
      <c r="L512" s="119"/>
      <c r="M512" s="119"/>
      <c r="N512" s="119"/>
      <c r="O512" s="119"/>
      <c r="P512" s="119"/>
      <c r="Q512" s="119"/>
      <c r="R512" s="119"/>
      <c r="S512" s="119"/>
      <c r="T512" s="119"/>
      <c r="U512" s="119"/>
      <c r="V512" s="119"/>
      <c r="W512" s="119"/>
      <c r="X512" s="119"/>
      <c r="Y512" s="119"/>
      <c r="Z512" s="119"/>
      <c r="AA512" s="119"/>
      <c r="AB512" s="119"/>
      <c r="AC512" s="119"/>
      <c r="AD512" s="119"/>
      <c r="AE512" s="119"/>
      <c r="AF512" s="119"/>
      <c r="AG512" s="119"/>
      <c r="AH512" s="119"/>
      <c r="AI512" s="119"/>
      <c r="AJ512" s="119"/>
      <c r="AK512" s="119"/>
      <c r="AL512" s="119"/>
      <c r="AM512" s="119"/>
      <c r="AN512" s="119"/>
      <c r="AO512" s="119"/>
      <c r="AP512" s="119"/>
      <c r="AQ512" s="119"/>
      <c r="AR512" s="119"/>
      <c r="AS512" s="119"/>
      <c r="AT512" s="119"/>
      <c r="AU512" s="119"/>
      <c r="AV512" s="119"/>
      <c r="AW512" s="119"/>
      <c r="AX512" s="120"/>
    </row>
    <row r="513" spans="1:251" ht="15" thickBot="1">
      <c r="A513" s="17"/>
      <c r="B513" s="18"/>
      <c r="C513" s="19"/>
      <c r="D513" s="19"/>
      <c r="E513" s="19"/>
      <c r="F513" s="19"/>
      <c r="G513" s="19"/>
      <c r="H513" s="19"/>
      <c r="I513" s="19"/>
      <c r="J513" s="19"/>
      <c r="K513" s="19"/>
      <c r="L513" s="19"/>
      <c r="M513" s="19"/>
      <c r="N513" s="19"/>
      <c r="O513" s="19"/>
      <c r="P513" s="19"/>
      <c r="Q513" s="19"/>
      <c r="R513" s="19"/>
      <c r="S513" s="19"/>
      <c r="T513" s="19"/>
      <c r="U513" s="19"/>
      <c r="V513" s="19"/>
      <c r="W513" s="19"/>
      <c r="X513" s="19"/>
      <c r="Y513" s="19"/>
      <c r="Z513" s="19"/>
      <c r="AA513" s="19"/>
      <c r="AB513" s="19"/>
      <c r="AC513" s="19"/>
      <c r="AD513" s="19"/>
      <c r="AE513" s="19"/>
      <c r="AF513" s="19"/>
      <c r="AG513" s="19"/>
      <c r="AH513" s="19"/>
      <c r="AI513" s="19"/>
      <c r="AJ513" s="19"/>
      <c r="AK513" s="19"/>
      <c r="AL513" s="19"/>
      <c r="AM513" s="19"/>
      <c r="AN513" s="19"/>
      <c r="AO513" s="19"/>
      <c r="AP513" s="19"/>
      <c r="AQ513" s="19"/>
      <c r="AR513" s="19"/>
      <c r="AS513" s="19"/>
      <c r="AT513" s="19"/>
      <c r="AU513" s="19"/>
      <c r="AV513" s="19"/>
      <c r="AW513" s="19"/>
      <c r="AX513" s="20"/>
    </row>
    <row r="514" spans="1:251">
      <c r="B514" s="21"/>
    </row>
    <row r="515" spans="1:251" ht="14.4">
      <c r="B515" s="10" t="s">
        <v>4</v>
      </c>
      <c r="C515" s="8"/>
      <c r="D515" s="8"/>
      <c r="E515" s="8"/>
      <c r="F515" s="8"/>
      <c r="G515" s="8"/>
      <c r="H515" s="8"/>
      <c r="I515" s="8"/>
      <c r="J515" s="8"/>
      <c r="K515" s="8"/>
      <c r="L515" s="9"/>
      <c r="M515" s="9"/>
      <c r="N515" s="9"/>
      <c r="O515" s="9"/>
      <c r="P515" s="8"/>
      <c r="Q515" s="8"/>
      <c r="R515" s="8"/>
      <c r="S515" s="8"/>
      <c r="T515" s="8"/>
      <c r="U515" s="8"/>
      <c r="V515" s="10"/>
      <c r="W515" s="10"/>
      <c r="X515" s="10"/>
      <c r="Y515" s="10"/>
      <c r="Z515" s="10"/>
      <c r="AA515" s="10"/>
      <c r="AB515" s="10"/>
      <c r="AC515" s="10"/>
      <c r="AD515" s="10"/>
      <c r="AE515" s="10"/>
      <c r="AF515" s="10"/>
      <c r="AG515" s="10"/>
      <c r="AH515" s="10"/>
      <c r="AI515" s="10"/>
      <c r="AJ515" s="10"/>
      <c r="AK515" s="10"/>
      <c r="AL515" s="10"/>
      <c r="AM515" s="10"/>
      <c r="AN515" s="10"/>
      <c r="AO515" s="10"/>
      <c r="AP515" s="10"/>
      <c r="AQ515" s="10"/>
      <c r="AR515" s="10"/>
      <c r="AS515" s="10"/>
      <c r="AT515" s="10"/>
      <c r="AU515" s="10"/>
      <c r="AV515" s="10"/>
      <c r="AW515" s="10"/>
      <c r="AX515" s="10"/>
    </row>
    <row r="516" spans="1:251" ht="15" thickBot="1">
      <c r="B516" s="8"/>
      <c r="C516" s="8"/>
      <c r="D516" s="8"/>
      <c r="E516" s="8"/>
      <c r="F516" s="8"/>
      <c r="G516" s="8"/>
      <c r="H516" s="8"/>
      <c r="I516" s="8"/>
      <c r="J516" s="8"/>
      <c r="K516" s="8"/>
      <c r="L516" s="9"/>
      <c r="M516" s="9"/>
      <c r="N516" s="9"/>
      <c r="O516" s="9"/>
      <c r="P516" s="8"/>
      <c r="Q516" s="8"/>
      <c r="R516" s="8"/>
      <c r="S516" s="8"/>
      <c r="T516" s="8"/>
      <c r="U516" s="8"/>
      <c r="V516" s="10"/>
      <c r="W516" s="10"/>
      <c r="X516" s="10"/>
      <c r="Y516" s="10"/>
      <c r="Z516" s="10"/>
      <c r="AA516" s="10"/>
      <c r="AB516" s="10"/>
      <c r="AC516" s="10"/>
      <c r="AD516" s="10"/>
      <c r="AE516" s="10"/>
      <c r="AF516" s="10"/>
      <c r="AG516" s="10"/>
      <c r="AH516" s="10"/>
      <c r="AI516" s="10"/>
      <c r="AJ516" s="10"/>
      <c r="AK516" s="10"/>
      <c r="AL516" s="10"/>
      <c r="AM516" s="10"/>
      <c r="AN516" s="10"/>
      <c r="AO516" s="10"/>
      <c r="AP516" s="10"/>
      <c r="AQ516" s="10"/>
      <c r="AR516" s="10"/>
      <c r="AS516" s="10"/>
      <c r="AT516" s="10"/>
      <c r="AU516" s="10"/>
      <c r="AV516" s="10"/>
      <c r="AW516" s="10"/>
      <c r="AX516" s="22" t="s">
        <v>5</v>
      </c>
    </row>
    <row r="517" spans="1:251" s="16" customFormat="1" ht="13.5" customHeight="1">
      <c r="A517" s="8"/>
      <c r="B517" s="121" t="s">
        <v>6</v>
      </c>
      <c r="C517" s="122"/>
      <c r="D517" s="122"/>
      <c r="E517" s="122"/>
      <c r="F517" s="122"/>
      <c r="G517" s="122"/>
      <c r="H517" s="122"/>
      <c r="I517" s="122"/>
      <c r="J517" s="122"/>
      <c r="K517" s="122"/>
      <c r="L517" s="122"/>
      <c r="M517" s="122"/>
      <c r="N517" s="122"/>
      <c r="O517" s="122"/>
      <c r="P517" s="122"/>
      <c r="Q517" s="122"/>
      <c r="R517" s="122"/>
      <c r="S517" s="122"/>
      <c r="T517" s="122"/>
      <c r="U517" s="122"/>
      <c r="V517" s="122"/>
      <c r="W517" s="122"/>
      <c r="X517" s="122"/>
      <c r="Y517" s="122"/>
      <c r="Z517" s="123"/>
      <c r="AA517" s="127" t="s">
        <v>11</v>
      </c>
      <c r="AB517" s="122"/>
      <c r="AC517" s="122"/>
      <c r="AD517" s="122"/>
      <c r="AE517" s="122"/>
      <c r="AF517" s="122"/>
      <c r="AG517" s="122"/>
      <c r="AH517" s="122"/>
      <c r="AI517" s="123"/>
      <c r="AJ517" s="127" t="s">
        <v>12</v>
      </c>
      <c r="AK517" s="122"/>
      <c r="AL517" s="122"/>
      <c r="AM517" s="122"/>
      <c r="AN517" s="122"/>
      <c r="AO517" s="122"/>
      <c r="AP517" s="122"/>
      <c r="AQ517" s="122"/>
      <c r="AR517" s="123"/>
      <c r="AS517" s="127" t="s">
        <v>7</v>
      </c>
      <c r="AT517" s="122"/>
      <c r="AU517" s="122"/>
      <c r="AV517" s="122"/>
      <c r="AW517" s="122"/>
      <c r="AX517" s="129"/>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c r="FD517" s="2"/>
      <c r="FE517" s="2"/>
      <c r="FF517" s="2"/>
      <c r="FG517" s="2"/>
      <c r="FH517" s="2"/>
      <c r="FI517" s="2"/>
      <c r="FJ517" s="2"/>
      <c r="FK517" s="2"/>
      <c r="FL517" s="2"/>
      <c r="FM517" s="2"/>
      <c r="FN517" s="2"/>
      <c r="FO517" s="2"/>
      <c r="FP517" s="2"/>
      <c r="FQ517" s="2"/>
      <c r="FR517" s="2"/>
      <c r="FS517" s="2"/>
      <c r="FT517" s="2"/>
      <c r="FU517" s="2"/>
      <c r="FV517" s="2"/>
      <c r="FW517" s="2"/>
      <c r="FX517" s="2"/>
      <c r="FY517" s="2"/>
      <c r="FZ517" s="2"/>
      <c r="GA517" s="2"/>
      <c r="GB517" s="2"/>
      <c r="GC517" s="2"/>
      <c r="GD517" s="2"/>
      <c r="GE517" s="2"/>
      <c r="GF517" s="2"/>
      <c r="GG517" s="2"/>
      <c r="GH517" s="2"/>
      <c r="GI517" s="2"/>
      <c r="GJ517" s="2"/>
      <c r="GK517" s="2"/>
      <c r="GL517" s="2"/>
      <c r="GM517" s="2"/>
      <c r="GN517" s="2"/>
      <c r="GO517" s="2"/>
      <c r="GP517" s="2"/>
      <c r="GQ517" s="2"/>
      <c r="GR517" s="2"/>
      <c r="GS517" s="2"/>
      <c r="GT517" s="2"/>
      <c r="GU517" s="2"/>
      <c r="GV517" s="2"/>
      <c r="GW517" s="2"/>
      <c r="GX517" s="2"/>
      <c r="GY517" s="2"/>
      <c r="GZ517" s="2"/>
      <c r="HA517" s="2"/>
      <c r="HB517" s="2"/>
      <c r="HC517" s="2"/>
      <c r="HD517" s="2"/>
      <c r="HE517" s="2"/>
      <c r="HF517" s="2"/>
      <c r="HG517" s="2"/>
      <c r="HH517" s="2"/>
      <c r="HI517" s="2"/>
      <c r="HJ517" s="2"/>
      <c r="HK517" s="2"/>
      <c r="HL517" s="2"/>
      <c r="HM517" s="2"/>
      <c r="HN517" s="2"/>
      <c r="HO517" s="2"/>
      <c r="HP517" s="2"/>
      <c r="HQ517" s="2"/>
      <c r="HR517" s="2"/>
      <c r="HS517" s="2"/>
      <c r="HT517" s="2"/>
      <c r="HU517" s="2"/>
      <c r="HV517" s="2"/>
      <c r="HW517" s="2"/>
      <c r="HX517" s="2"/>
      <c r="HY517" s="2"/>
      <c r="HZ517" s="2"/>
      <c r="IA517" s="2"/>
      <c r="IB517" s="2"/>
      <c r="IC517" s="2"/>
      <c r="ID517" s="2"/>
      <c r="IE517" s="2"/>
      <c r="IF517" s="2"/>
      <c r="IG517" s="2"/>
      <c r="IH517" s="2"/>
      <c r="II517" s="2"/>
      <c r="IJ517" s="2"/>
      <c r="IK517" s="2"/>
      <c r="IL517" s="2"/>
      <c r="IM517" s="2"/>
      <c r="IN517" s="2"/>
      <c r="IO517" s="2"/>
      <c r="IP517" s="2"/>
      <c r="IQ517" s="2"/>
    </row>
    <row r="518" spans="1:251" s="16" customFormat="1">
      <c r="A518" s="8"/>
      <c r="B518" s="124"/>
      <c r="C518" s="125"/>
      <c r="D518" s="125"/>
      <c r="E518" s="125"/>
      <c r="F518" s="125"/>
      <c r="G518" s="125"/>
      <c r="H518" s="125"/>
      <c r="I518" s="125"/>
      <c r="J518" s="125"/>
      <c r="K518" s="125"/>
      <c r="L518" s="125"/>
      <c r="M518" s="125"/>
      <c r="N518" s="125"/>
      <c r="O518" s="125"/>
      <c r="P518" s="125"/>
      <c r="Q518" s="125"/>
      <c r="R518" s="125"/>
      <c r="S518" s="125"/>
      <c r="T518" s="125"/>
      <c r="U518" s="125"/>
      <c r="V518" s="125"/>
      <c r="W518" s="125"/>
      <c r="X518" s="125"/>
      <c r="Y518" s="125"/>
      <c r="Z518" s="126"/>
      <c r="AA518" s="128"/>
      <c r="AB518" s="125"/>
      <c r="AC518" s="125"/>
      <c r="AD518" s="125"/>
      <c r="AE518" s="125"/>
      <c r="AF518" s="125"/>
      <c r="AG518" s="125"/>
      <c r="AH518" s="125"/>
      <c r="AI518" s="126"/>
      <c r="AJ518" s="128"/>
      <c r="AK518" s="125"/>
      <c r="AL518" s="125"/>
      <c r="AM518" s="125"/>
      <c r="AN518" s="125"/>
      <c r="AO518" s="125"/>
      <c r="AP518" s="125"/>
      <c r="AQ518" s="125"/>
      <c r="AR518" s="126"/>
      <c r="AS518" s="128"/>
      <c r="AT518" s="125"/>
      <c r="AU518" s="125"/>
      <c r="AV518" s="125"/>
      <c r="AW518" s="125"/>
      <c r="AX518" s="130"/>
      <c r="AY518" s="2"/>
      <c r="AZ518" s="2"/>
      <c r="BA518" s="2"/>
      <c r="BB518" s="23"/>
      <c r="BC518" s="24"/>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c r="FD518" s="2"/>
      <c r="FE518" s="2"/>
      <c r="FF518" s="2"/>
      <c r="FG518" s="2"/>
      <c r="FH518" s="2"/>
      <c r="FI518" s="2"/>
      <c r="FJ518" s="2"/>
      <c r="FK518" s="2"/>
      <c r="FL518" s="2"/>
      <c r="FM518" s="2"/>
      <c r="FN518" s="2"/>
      <c r="FO518" s="2"/>
      <c r="FP518" s="2"/>
      <c r="FQ518" s="2"/>
      <c r="FR518" s="2"/>
      <c r="FS518" s="2"/>
      <c r="FT518" s="2"/>
      <c r="FU518" s="2"/>
      <c r="FV518" s="2"/>
      <c r="FW518" s="2"/>
      <c r="FX518" s="2"/>
      <c r="FY518" s="2"/>
      <c r="FZ518" s="2"/>
      <c r="GA518" s="2"/>
      <c r="GB518" s="2"/>
      <c r="GC518" s="2"/>
      <c r="GD518" s="2"/>
      <c r="GE518" s="2"/>
      <c r="GF518" s="2"/>
      <c r="GG518" s="2"/>
      <c r="GH518" s="2"/>
      <c r="GI518" s="2"/>
      <c r="GJ518" s="2"/>
      <c r="GK518" s="2"/>
      <c r="GL518" s="2"/>
      <c r="GM518" s="2"/>
      <c r="GN518" s="2"/>
      <c r="GO518" s="2"/>
      <c r="GP518" s="2"/>
      <c r="GQ518" s="2"/>
      <c r="GR518" s="2"/>
      <c r="GS518" s="2"/>
      <c r="GT518" s="2"/>
      <c r="GU518" s="2"/>
      <c r="GV518" s="2"/>
      <c r="GW518" s="2"/>
      <c r="GX518" s="2"/>
      <c r="GY518" s="2"/>
      <c r="GZ518" s="2"/>
      <c r="HA518" s="2"/>
      <c r="HB518" s="2"/>
      <c r="HC518" s="2"/>
      <c r="HD518" s="2"/>
      <c r="HE518" s="2"/>
      <c r="HF518" s="2"/>
      <c r="HG518" s="2"/>
      <c r="HH518" s="2"/>
      <c r="HI518" s="2"/>
      <c r="HJ518" s="2"/>
      <c r="HK518" s="2"/>
      <c r="HL518" s="2"/>
      <c r="HM518" s="2"/>
      <c r="HN518" s="2"/>
      <c r="HO518" s="2"/>
      <c r="HP518" s="2"/>
      <c r="HQ518" s="2"/>
      <c r="HR518" s="2"/>
      <c r="HS518" s="2"/>
      <c r="HT518" s="2"/>
      <c r="HU518" s="2"/>
      <c r="HV518" s="2"/>
      <c r="HW518" s="2"/>
      <c r="HX518" s="2"/>
      <c r="HY518" s="2"/>
      <c r="HZ518" s="2"/>
      <c r="IA518" s="2"/>
      <c r="IB518" s="2"/>
      <c r="IC518" s="2"/>
      <c r="ID518" s="2"/>
      <c r="IE518" s="2"/>
      <c r="IF518" s="2"/>
      <c r="IG518" s="2"/>
      <c r="IH518" s="2"/>
      <c r="II518" s="2"/>
      <c r="IJ518" s="2"/>
      <c r="IK518" s="2"/>
      <c r="IL518" s="2"/>
      <c r="IM518" s="2"/>
      <c r="IN518" s="2"/>
      <c r="IO518" s="2"/>
      <c r="IP518" s="2"/>
      <c r="IQ518" s="2"/>
    </row>
    <row r="519" spans="1:251" s="16" customFormat="1" ht="18.75" customHeight="1">
      <c r="A519" s="8"/>
      <c r="B519" s="25"/>
      <c r="C519" s="93" t="s">
        <v>92</v>
      </c>
      <c r="D519" s="94"/>
      <c r="E519" s="94"/>
      <c r="F519" s="94"/>
      <c r="G519" s="94"/>
      <c r="H519" s="94"/>
      <c r="I519" s="94"/>
      <c r="J519" s="94"/>
      <c r="K519" s="94"/>
      <c r="L519" s="94"/>
      <c r="M519" s="94"/>
      <c r="N519" s="94"/>
      <c r="O519" s="94"/>
      <c r="P519" s="94"/>
      <c r="Q519" s="94"/>
      <c r="R519" s="94"/>
      <c r="S519" s="94"/>
      <c r="T519" s="94"/>
      <c r="U519" s="94"/>
      <c r="V519" s="94"/>
      <c r="W519" s="94"/>
      <c r="X519" s="94"/>
      <c r="Y519" s="94"/>
      <c r="Z519" s="95"/>
      <c r="AA519" s="96">
        <v>0</v>
      </c>
      <c r="AB519" s="97"/>
      <c r="AC519" s="97"/>
      <c r="AD519" s="97"/>
      <c r="AE519" s="97"/>
      <c r="AF519" s="97"/>
      <c r="AG519" s="97"/>
      <c r="AH519" s="97"/>
      <c r="AI519" s="98"/>
      <c r="AJ519" s="96">
        <v>4559</v>
      </c>
      <c r="AK519" s="97"/>
      <c r="AL519" s="97"/>
      <c r="AM519" s="97"/>
      <c r="AN519" s="97"/>
      <c r="AO519" s="97"/>
      <c r="AP519" s="97"/>
      <c r="AQ519" s="97"/>
      <c r="AR519" s="98"/>
      <c r="AS519" s="99"/>
      <c r="AT519" s="100"/>
      <c r="AU519" s="100"/>
      <c r="AV519" s="100"/>
      <c r="AW519" s="100"/>
      <c r="AX519" s="101"/>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c r="FD519" s="2"/>
      <c r="FE519" s="2"/>
      <c r="FF519" s="2"/>
      <c r="FG519" s="2"/>
      <c r="FH519" s="2"/>
      <c r="FI519" s="2"/>
      <c r="FJ519" s="2"/>
      <c r="FK519" s="2"/>
      <c r="FL519" s="2"/>
      <c r="FM519" s="2"/>
      <c r="FN519" s="2"/>
      <c r="FO519" s="2"/>
      <c r="FP519" s="2"/>
      <c r="FQ519" s="2"/>
      <c r="FR519" s="2"/>
      <c r="FS519" s="2"/>
      <c r="FT519" s="2"/>
      <c r="FU519" s="2"/>
      <c r="FV519" s="2"/>
      <c r="FW519" s="2"/>
      <c r="FX519" s="2"/>
      <c r="FY519" s="2"/>
      <c r="FZ519" s="2"/>
      <c r="GA519" s="2"/>
      <c r="GB519" s="2"/>
      <c r="GC519" s="2"/>
      <c r="GD519" s="2"/>
      <c r="GE519" s="2"/>
      <c r="GF519" s="2"/>
      <c r="GG519" s="2"/>
      <c r="GH519" s="2"/>
      <c r="GI519" s="2"/>
      <c r="GJ519" s="2"/>
      <c r="GK519" s="2"/>
      <c r="GL519" s="2"/>
      <c r="GM519" s="2"/>
      <c r="GN519" s="2"/>
      <c r="GO519" s="2"/>
      <c r="GP519" s="2"/>
      <c r="GQ519" s="2"/>
      <c r="GR519" s="2"/>
      <c r="GS519" s="2"/>
      <c r="GT519" s="2"/>
      <c r="GU519" s="2"/>
      <c r="GV519" s="2"/>
      <c r="GW519" s="2"/>
      <c r="GX519" s="2"/>
      <c r="GY519" s="2"/>
      <c r="GZ519" s="2"/>
      <c r="HA519" s="2"/>
      <c r="HB519" s="2"/>
      <c r="HC519" s="2"/>
      <c r="HD519" s="2"/>
      <c r="HE519" s="2"/>
      <c r="HF519" s="2"/>
      <c r="HG519" s="2"/>
      <c r="HH519" s="2"/>
      <c r="HI519" s="2"/>
      <c r="HJ519" s="2"/>
      <c r="HK519" s="2"/>
      <c r="HL519" s="2"/>
      <c r="HM519" s="2"/>
      <c r="HN519" s="2"/>
      <c r="HO519" s="2"/>
      <c r="HP519" s="2"/>
      <c r="HQ519" s="2"/>
      <c r="HR519" s="2"/>
      <c r="HS519" s="2"/>
      <c r="HT519" s="2"/>
      <c r="HU519" s="2"/>
      <c r="HV519" s="2"/>
      <c r="HW519" s="2"/>
      <c r="HX519" s="2"/>
      <c r="HY519" s="2"/>
      <c r="HZ519" s="2"/>
      <c r="IA519" s="2"/>
      <c r="IB519" s="2"/>
      <c r="IC519" s="2"/>
      <c r="ID519" s="2"/>
      <c r="IE519" s="2"/>
      <c r="IF519" s="2"/>
      <c r="IG519" s="2"/>
      <c r="IH519" s="2"/>
      <c r="II519" s="2"/>
      <c r="IJ519" s="2"/>
      <c r="IK519" s="2"/>
      <c r="IL519" s="2"/>
      <c r="IM519" s="2"/>
      <c r="IN519" s="2"/>
      <c r="IO519" s="2"/>
      <c r="IP519" s="2"/>
      <c r="IQ519" s="2"/>
    </row>
    <row r="520" spans="1:251" s="16" customFormat="1" ht="18.75" customHeight="1">
      <c r="A520" s="8"/>
      <c r="B520" s="25"/>
      <c r="C520" s="93" t="s">
        <v>93</v>
      </c>
      <c r="D520" s="94"/>
      <c r="E520" s="94"/>
      <c r="F520" s="94"/>
      <c r="G520" s="94"/>
      <c r="H520" s="94"/>
      <c r="I520" s="94"/>
      <c r="J520" s="94"/>
      <c r="K520" s="94"/>
      <c r="L520" s="94"/>
      <c r="M520" s="94"/>
      <c r="N520" s="94"/>
      <c r="O520" s="94"/>
      <c r="P520" s="94"/>
      <c r="Q520" s="94"/>
      <c r="R520" s="94"/>
      <c r="S520" s="94"/>
      <c r="T520" s="94"/>
      <c r="U520" s="94"/>
      <c r="V520" s="94"/>
      <c r="W520" s="94"/>
      <c r="X520" s="94"/>
      <c r="Y520" s="94"/>
      <c r="Z520" s="95"/>
      <c r="AA520" s="96">
        <v>4012</v>
      </c>
      <c r="AB520" s="97"/>
      <c r="AC520" s="97"/>
      <c r="AD520" s="97"/>
      <c r="AE520" s="97"/>
      <c r="AF520" s="97"/>
      <c r="AG520" s="97"/>
      <c r="AH520" s="97"/>
      <c r="AI520" s="98"/>
      <c r="AJ520" s="96">
        <v>4514</v>
      </c>
      <c r="AK520" s="97"/>
      <c r="AL520" s="97"/>
      <c r="AM520" s="97"/>
      <c r="AN520" s="97"/>
      <c r="AO520" s="97"/>
      <c r="AP520" s="97"/>
      <c r="AQ520" s="97"/>
      <c r="AR520" s="98"/>
      <c r="AS520" s="99"/>
      <c r="AT520" s="100"/>
      <c r="AU520" s="100"/>
      <c r="AV520" s="100"/>
      <c r="AW520" s="100"/>
      <c r="AX520" s="101"/>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c r="FD520" s="2"/>
      <c r="FE520" s="2"/>
      <c r="FF520" s="2"/>
      <c r="FG520" s="2"/>
      <c r="FH520" s="2"/>
      <c r="FI520" s="2"/>
      <c r="FJ520" s="2"/>
      <c r="FK520" s="2"/>
      <c r="FL520" s="2"/>
      <c r="FM520" s="2"/>
      <c r="FN520" s="2"/>
      <c r="FO520" s="2"/>
      <c r="FP520" s="2"/>
      <c r="FQ520" s="2"/>
      <c r="FR520" s="2"/>
      <c r="FS520" s="2"/>
      <c r="FT520" s="2"/>
      <c r="FU520" s="2"/>
      <c r="FV520" s="2"/>
      <c r="FW520" s="2"/>
      <c r="FX520" s="2"/>
      <c r="FY520" s="2"/>
      <c r="FZ520" s="2"/>
      <c r="GA520" s="2"/>
      <c r="GB520" s="2"/>
      <c r="GC520" s="2"/>
      <c r="GD520" s="2"/>
      <c r="GE520" s="2"/>
      <c r="GF520" s="2"/>
      <c r="GG520" s="2"/>
      <c r="GH520" s="2"/>
      <c r="GI520" s="2"/>
      <c r="GJ520" s="2"/>
      <c r="GK520" s="2"/>
      <c r="GL520" s="2"/>
      <c r="GM520" s="2"/>
      <c r="GN520" s="2"/>
      <c r="GO520" s="2"/>
      <c r="GP520" s="2"/>
      <c r="GQ520" s="2"/>
      <c r="GR520" s="2"/>
      <c r="GS520" s="2"/>
      <c r="GT520" s="2"/>
      <c r="GU520" s="2"/>
      <c r="GV520" s="2"/>
      <c r="GW520" s="2"/>
      <c r="GX520" s="2"/>
      <c r="GY520" s="2"/>
      <c r="GZ520" s="2"/>
      <c r="HA520" s="2"/>
      <c r="HB520" s="2"/>
      <c r="HC520" s="2"/>
      <c r="HD520" s="2"/>
      <c r="HE520" s="2"/>
      <c r="HF520" s="2"/>
      <c r="HG520" s="2"/>
      <c r="HH520" s="2"/>
      <c r="HI520" s="2"/>
      <c r="HJ520" s="2"/>
      <c r="HK520" s="2"/>
      <c r="HL520" s="2"/>
      <c r="HM520" s="2"/>
      <c r="HN520" s="2"/>
      <c r="HO520" s="2"/>
      <c r="HP520" s="2"/>
      <c r="HQ520" s="2"/>
      <c r="HR520" s="2"/>
      <c r="HS520" s="2"/>
      <c r="HT520" s="2"/>
      <c r="HU520" s="2"/>
      <c r="HV520" s="2"/>
      <c r="HW520" s="2"/>
      <c r="HX520" s="2"/>
      <c r="HY520" s="2"/>
      <c r="HZ520" s="2"/>
      <c r="IA520" s="2"/>
      <c r="IB520" s="2"/>
      <c r="IC520" s="2"/>
      <c r="ID520" s="2"/>
      <c r="IE520" s="2"/>
      <c r="IF520" s="2"/>
      <c r="IG520" s="2"/>
      <c r="IH520" s="2"/>
      <c r="II520" s="2"/>
      <c r="IJ520" s="2"/>
      <c r="IK520" s="2"/>
      <c r="IL520" s="2"/>
      <c r="IM520" s="2"/>
      <c r="IN520" s="2"/>
      <c r="IO520" s="2"/>
      <c r="IP520" s="2"/>
      <c r="IQ520" s="2"/>
    </row>
    <row r="521" spans="1:251" s="16" customFormat="1" ht="18.75" customHeight="1">
      <c r="A521" s="8"/>
      <c r="B521" s="25"/>
      <c r="C521" s="93" t="s">
        <v>94</v>
      </c>
      <c r="D521" s="94"/>
      <c r="E521" s="94"/>
      <c r="F521" s="94"/>
      <c r="G521" s="94"/>
      <c r="H521" s="94"/>
      <c r="I521" s="94"/>
      <c r="J521" s="94"/>
      <c r="K521" s="94"/>
      <c r="L521" s="94"/>
      <c r="M521" s="94"/>
      <c r="N521" s="94"/>
      <c r="O521" s="94"/>
      <c r="P521" s="94"/>
      <c r="Q521" s="94"/>
      <c r="R521" s="94"/>
      <c r="S521" s="94"/>
      <c r="T521" s="94"/>
      <c r="U521" s="94"/>
      <c r="V521" s="94"/>
      <c r="W521" s="94"/>
      <c r="X521" s="94"/>
      <c r="Y521" s="94"/>
      <c r="Z521" s="95"/>
      <c r="AA521" s="96">
        <v>3475</v>
      </c>
      <c r="AB521" s="97"/>
      <c r="AC521" s="97"/>
      <c r="AD521" s="97"/>
      <c r="AE521" s="97"/>
      <c r="AF521" s="97"/>
      <c r="AG521" s="97"/>
      <c r="AH521" s="97"/>
      <c r="AI521" s="98"/>
      <c r="AJ521" s="96">
        <v>4331</v>
      </c>
      <c r="AK521" s="97"/>
      <c r="AL521" s="97"/>
      <c r="AM521" s="97"/>
      <c r="AN521" s="97"/>
      <c r="AO521" s="97"/>
      <c r="AP521" s="97"/>
      <c r="AQ521" s="97"/>
      <c r="AR521" s="98"/>
      <c r="AS521" s="99"/>
      <c r="AT521" s="100"/>
      <c r="AU521" s="100"/>
      <c r="AV521" s="100"/>
      <c r="AW521" s="100"/>
      <c r="AX521" s="101"/>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c r="FD521" s="2"/>
      <c r="FE521" s="2"/>
      <c r="FF521" s="2"/>
      <c r="FG521" s="2"/>
      <c r="FH521" s="2"/>
      <c r="FI521" s="2"/>
      <c r="FJ521" s="2"/>
      <c r="FK521" s="2"/>
      <c r="FL521" s="2"/>
      <c r="FM521" s="2"/>
      <c r="FN521" s="2"/>
      <c r="FO521" s="2"/>
      <c r="FP521" s="2"/>
      <c r="FQ521" s="2"/>
      <c r="FR521" s="2"/>
      <c r="FS521" s="2"/>
      <c r="FT521" s="2"/>
      <c r="FU521" s="2"/>
      <c r="FV521" s="2"/>
      <c r="FW521" s="2"/>
      <c r="FX521" s="2"/>
      <c r="FY521" s="2"/>
      <c r="FZ521" s="2"/>
      <c r="GA521" s="2"/>
      <c r="GB521" s="2"/>
      <c r="GC521" s="2"/>
      <c r="GD521" s="2"/>
      <c r="GE521" s="2"/>
      <c r="GF521" s="2"/>
      <c r="GG521" s="2"/>
      <c r="GH521" s="2"/>
      <c r="GI521" s="2"/>
      <c r="GJ521" s="2"/>
      <c r="GK521" s="2"/>
      <c r="GL521" s="2"/>
      <c r="GM521" s="2"/>
      <c r="GN521" s="2"/>
      <c r="GO521" s="2"/>
      <c r="GP521" s="2"/>
      <c r="GQ521" s="2"/>
      <c r="GR521" s="2"/>
      <c r="GS521" s="2"/>
      <c r="GT521" s="2"/>
      <c r="GU521" s="2"/>
      <c r="GV521" s="2"/>
      <c r="GW521" s="2"/>
      <c r="GX521" s="2"/>
      <c r="GY521" s="2"/>
      <c r="GZ521" s="2"/>
      <c r="HA521" s="2"/>
      <c r="HB521" s="2"/>
      <c r="HC521" s="2"/>
      <c r="HD521" s="2"/>
      <c r="HE521" s="2"/>
      <c r="HF521" s="2"/>
      <c r="HG521" s="2"/>
      <c r="HH521" s="2"/>
      <c r="HI521" s="2"/>
      <c r="HJ521" s="2"/>
      <c r="HK521" s="2"/>
      <c r="HL521" s="2"/>
      <c r="HM521" s="2"/>
      <c r="HN521" s="2"/>
      <c r="HO521" s="2"/>
      <c r="HP521" s="2"/>
      <c r="HQ521" s="2"/>
      <c r="HR521" s="2"/>
      <c r="HS521" s="2"/>
      <c r="HT521" s="2"/>
      <c r="HU521" s="2"/>
      <c r="HV521" s="2"/>
      <c r="HW521" s="2"/>
      <c r="HX521" s="2"/>
      <c r="HY521" s="2"/>
      <c r="HZ521" s="2"/>
      <c r="IA521" s="2"/>
      <c r="IB521" s="2"/>
      <c r="IC521" s="2"/>
      <c r="ID521" s="2"/>
      <c r="IE521" s="2"/>
      <c r="IF521" s="2"/>
      <c r="IG521" s="2"/>
      <c r="IH521" s="2"/>
      <c r="II521" s="2"/>
      <c r="IJ521" s="2"/>
      <c r="IK521" s="2"/>
      <c r="IL521" s="2"/>
      <c r="IM521" s="2"/>
      <c r="IN521" s="2"/>
      <c r="IO521" s="2"/>
      <c r="IP521" s="2"/>
      <c r="IQ521" s="2"/>
    </row>
    <row r="522" spans="1:251" s="16" customFormat="1" ht="18.75" customHeight="1">
      <c r="A522" s="8"/>
      <c r="B522" s="25"/>
      <c r="C522" s="93" t="s">
        <v>95</v>
      </c>
      <c r="D522" s="94"/>
      <c r="E522" s="94"/>
      <c r="F522" s="94"/>
      <c r="G522" s="94"/>
      <c r="H522" s="94"/>
      <c r="I522" s="94"/>
      <c r="J522" s="94"/>
      <c r="K522" s="94"/>
      <c r="L522" s="94"/>
      <c r="M522" s="94"/>
      <c r="N522" s="94"/>
      <c r="O522" s="94"/>
      <c r="P522" s="94"/>
      <c r="Q522" s="94"/>
      <c r="R522" s="94"/>
      <c r="S522" s="94"/>
      <c r="T522" s="94"/>
      <c r="U522" s="94"/>
      <c r="V522" s="94"/>
      <c r="W522" s="94"/>
      <c r="X522" s="94"/>
      <c r="Y522" s="94"/>
      <c r="Z522" s="95"/>
      <c r="AA522" s="96">
        <v>1524</v>
      </c>
      <c r="AB522" s="97"/>
      <c r="AC522" s="97"/>
      <c r="AD522" s="97"/>
      <c r="AE522" s="97"/>
      <c r="AF522" s="97"/>
      <c r="AG522" s="97"/>
      <c r="AH522" s="97"/>
      <c r="AI522" s="98"/>
      <c r="AJ522" s="96">
        <v>1099</v>
      </c>
      <c r="AK522" s="97"/>
      <c r="AL522" s="97"/>
      <c r="AM522" s="97"/>
      <c r="AN522" s="97"/>
      <c r="AO522" s="97"/>
      <c r="AP522" s="97"/>
      <c r="AQ522" s="97"/>
      <c r="AR522" s="98"/>
      <c r="AS522" s="99"/>
      <c r="AT522" s="100"/>
      <c r="AU522" s="100"/>
      <c r="AV522" s="100"/>
      <c r="AW522" s="100"/>
      <c r="AX522" s="101"/>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c r="FD522" s="2"/>
      <c r="FE522" s="2"/>
      <c r="FF522" s="2"/>
      <c r="FG522" s="2"/>
      <c r="FH522" s="2"/>
      <c r="FI522" s="2"/>
      <c r="FJ522" s="2"/>
      <c r="FK522" s="2"/>
      <c r="FL522" s="2"/>
      <c r="FM522" s="2"/>
      <c r="FN522" s="2"/>
      <c r="FO522" s="2"/>
      <c r="FP522" s="2"/>
      <c r="FQ522" s="2"/>
      <c r="FR522" s="2"/>
      <c r="FS522" s="2"/>
      <c r="FT522" s="2"/>
      <c r="FU522" s="2"/>
      <c r="FV522" s="2"/>
      <c r="FW522" s="2"/>
      <c r="FX522" s="2"/>
      <c r="FY522" s="2"/>
      <c r="FZ522" s="2"/>
      <c r="GA522" s="2"/>
      <c r="GB522" s="2"/>
      <c r="GC522" s="2"/>
      <c r="GD522" s="2"/>
      <c r="GE522" s="2"/>
      <c r="GF522" s="2"/>
      <c r="GG522" s="2"/>
      <c r="GH522" s="2"/>
      <c r="GI522" s="2"/>
      <c r="GJ522" s="2"/>
      <c r="GK522" s="2"/>
      <c r="GL522" s="2"/>
      <c r="GM522" s="2"/>
      <c r="GN522" s="2"/>
      <c r="GO522" s="2"/>
      <c r="GP522" s="2"/>
      <c r="GQ522" s="2"/>
      <c r="GR522" s="2"/>
      <c r="GS522" s="2"/>
      <c r="GT522" s="2"/>
      <c r="GU522" s="2"/>
      <c r="GV522" s="2"/>
      <c r="GW522" s="2"/>
      <c r="GX522" s="2"/>
      <c r="GY522" s="2"/>
      <c r="GZ522" s="2"/>
      <c r="HA522" s="2"/>
      <c r="HB522" s="2"/>
      <c r="HC522" s="2"/>
      <c r="HD522" s="2"/>
      <c r="HE522" s="2"/>
      <c r="HF522" s="2"/>
      <c r="HG522" s="2"/>
      <c r="HH522" s="2"/>
      <c r="HI522" s="2"/>
      <c r="HJ522" s="2"/>
      <c r="HK522" s="2"/>
      <c r="HL522" s="2"/>
      <c r="HM522" s="2"/>
      <c r="HN522" s="2"/>
      <c r="HO522" s="2"/>
      <c r="HP522" s="2"/>
      <c r="HQ522" s="2"/>
      <c r="HR522" s="2"/>
      <c r="HS522" s="2"/>
      <c r="HT522" s="2"/>
      <c r="HU522" s="2"/>
      <c r="HV522" s="2"/>
      <c r="HW522" s="2"/>
      <c r="HX522" s="2"/>
      <c r="HY522" s="2"/>
      <c r="HZ522" s="2"/>
      <c r="IA522" s="2"/>
      <c r="IB522" s="2"/>
      <c r="IC522" s="2"/>
      <c r="ID522" s="2"/>
      <c r="IE522" s="2"/>
      <c r="IF522" s="2"/>
      <c r="IG522" s="2"/>
      <c r="IH522" s="2"/>
      <c r="II522" s="2"/>
      <c r="IJ522" s="2"/>
      <c r="IK522" s="2"/>
      <c r="IL522" s="2"/>
      <c r="IM522" s="2"/>
      <c r="IN522" s="2"/>
      <c r="IO522" s="2"/>
      <c r="IP522" s="2"/>
      <c r="IQ522" s="2"/>
    </row>
    <row r="523" spans="1:251" s="16" customFormat="1" ht="18.75" customHeight="1">
      <c r="A523" s="8"/>
      <c r="B523" s="25"/>
      <c r="C523" s="93" t="s">
        <v>96</v>
      </c>
      <c r="D523" s="94"/>
      <c r="E523" s="94"/>
      <c r="F523" s="94"/>
      <c r="G523" s="94"/>
      <c r="H523" s="94"/>
      <c r="I523" s="94"/>
      <c r="J523" s="94"/>
      <c r="K523" s="94"/>
      <c r="L523" s="94"/>
      <c r="M523" s="94"/>
      <c r="N523" s="94"/>
      <c r="O523" s="94"/>
      <c r="P523" s="94"/>
      <c r="Q523" s="94"/>
      <c r="R523" s="94"/>
      <c r="S523" s="94"/>
      <c r="T523" s="94"/>
      <c r="U523" s="94"/>
      <c r="V523" s="94"/>
      <c r="W523" s="94"/>
      <c r="X523" s="94"/>
      <c r="Y523" s="94"/>
      <c r="Z523" s="95"/>
      <c r="AA523" s="96">
        <v>0</v>
      </c>
      <c r="AB523" s="97"/>
      <c r="AC523" s="97"/>
      <c r="AD523" s="97"/>
      <c r="AE523" s="97"/>
      <c r="AF523" s="97"/>
      <c r="AG523" s="97"/>
      <c r="AH523" s="97"/>
      <c r="AI523" s="98"/>
      <c r="AJ523" s="96">
        <v>1000</v>
      </c>
      <c r="AK523" s="97"/>
      <c r="AL523" s="97"/>
      <c r="AM523" s="97"/>
      <c r="AN523" s="97"/>
      <c r="AO523" s="97"/>
      <c r="AP523" s="97"/>
      <c r="AQ523" s="97"/>
      <c r="AR523" s="98"/>
      <c r="AS523" s="99"/>
      <c r="AT523" s="100"/>
      <c r="AU523" s="100"/>
      <c r="AV523" s="100"/>
      <c r="AW523" s="100"/>
      <c r="AX523" s="101"/>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c r="FD523" s="2"/>
      <c r="FE523" s="2"/>
      <c r="FF523" s="2"/>
      <c r="FG523" s="2"/>
      <c r="FH523" s="2"/>
      <c r="FI523" s="2"/>
      <c r="FJ523" s="2"/>
      <c r="FK523" s="2"/>
      <c r="FL523" s="2"/>
      <c r="FM523" s="2"/>
      <c r="FN523" s="2"/>
      <c r="FO523" s="2"/>
      <c r="FP523" s="2"/>
      <c r="FQ523" s="2"/>
      <c r="FR523" s="2"/>
      <c r="FS523" s="2"/>
      <c r="FT523" s="2"/>
      <c r="FU523" s="2"/>
      <c r="FV523" s="2"/>
      <c r="FW523" s="2"/>
      <c r="FX523" s="2"/>
      <c r="FY523" s="2"/>
      <c r="FZ523" s="2"/>
      <c r="GA523" s="2"/>
      <c r="GB523" s="2"/>
      <c r="GC523" s="2"/>
      <c r="GD523" s="2"/>
      <c r="GE523" s="2"/>
      <c r="GF523" s="2"/>
      <c r="GG523" s="2"/>
      <c r="GH523" s="2"/>
      <c r="GI523" s="2"/>
      <c r="GJ523" s="2"/>
      <c r="GK523" s="2"/>
      <c r="GL523" s="2"/>
      <c r="GM523" s="2"/>
      <c r="GN523" s="2"/>
      <c r="GO523" s="2"/>
      <c r="GP523" s="2"/>
      <c r="GQ523" s="2"/>
      <c r="GR523" s="2"/>
      <c r="GS523" s="2"/>
      <c r="GT523" s="2"/>
      <c r="GU523" s="2"/>
      <c r="GV523" s="2"/>
      <c r="GW523" s="2"/>
      <c r="GX523" s="2"/>
      <c r="GY523" s="2"/>
      <c r="GZ523" s="2"/>
      <c r="HA523" s="2"/>
      <c r="HB523" s="2"/>
      <c r="HC523" s="2"/>
      <c r="HD523" s="2"/>
      <c r="HE523" s="2"/>
      <c r="HF523" s="2"/>
      <c r="HG523" s="2"/>
      <c r="HH523" s="2"/>
      <c r="HI523" s="2"/>
      <c r="HJ523" s="2"/>
      <c r="HK523" s="2"/>
      <c r="HL523" s="2"/>
      <c r="HM523" s="2"/>
      <c r="HN523" s="2"/>
      <c r="HO523" s="2"/>
      <c r="HP523" s="2"/>
      <c r="HQ523" s="2"/>
      <c r="HR523" s="2"/>
      <c r="HS523" s="2"/>
      <c r="HT523" s="2"/>
      <c r="HU523" s="2"/>
      <c r="HV523" s="2"/>
      <c r="HW523" s="2"/>
      <c r="HX523" s="2"/>
      <c r="HY523" s="2"/>
      <c r="HZ523" s="2"/>
      <c r="IA523" s="2"/>
      <c r="IB523" s="2"/>
      <c r="IC523" s="2"/>
      <c r="ID523" s="2"/>
      <c r="IE523" s="2"/>
      <c r="IF523" s="2"/>
      <c r="IG523" s="2"/>
      <c r="IH523" s="2"/>
      <c r="II523" s="2"/>
      <c r="IJ523" s="2"/>
      <c r="IK523" s="2"/>
      <c r="IL523" s="2"/>
      <c r="IM523" s="2"/>
      <c r="IN523" s="2"/>
      <c r="IO523" s="2"/>
      <c r="IP523" s="2"/>
      <c r="IQ523" s="2"/>
    </row>
    <row r="524" spans="1:251" s="16" customFormat="1" ht="18.75" customHeight="1">
      <c r="A524" s="8"/>
      <c r="B524" s="25"/>
      <c r="C524" s="93" t="s">
        <v>97</v>
      </c>
      <c r="D524" s="94"/>
      <c r="E524" s="94"/>
      <c r="F524" s="94"/>
      <c r="G524" s="94"/>
      <c r="H524" s="94"/>
      <c r="I524" s="94"/>
      <c r="J524" s="94"/>
      <c r="K524" s="94"/>
      <c r="L524" s="94"/>
      <c r="M524" s="94"/>
      <c r="N524" s="94"/>
      <c r="O524" s="94"/>
      <c r="P524" s="94"/>
      <c r="Q524" s="94"/>
      <c r="R524" s="94"/>
      <c r="S524" s="94"/>
      <c r="T524" s="94"/>
      <c r="U524" s="94"/>
      <c r="V524" s="94"/>
      <c r="W524" s="94"/>
      <c r="X524" s="94"/>
      <c r="Y524" s="94"/>
      <c r="Z524" s="95"/>
      <c r="AA524" s="96">
        <v>0</v>
      </c>
      <c r="AB524" s="97"/>
      <c r="AC524" s="97"/>
      <c r="AD524" s="97"/>
      <c r="AE524" s="97"/>
      <c r="AF524" s="97"/>
      <c r="AG524" s="97"/>
      <c r="AH524" s="97"/>
      <c r="AI524" s="98"/>
      <c r="AJ524" s="96">
        <v>541</v>
      </c>
      <c r="AK524" s="97"/>
      <c r="AL524" s="97"/>
      <c r="AM524" s="97"/>
      <c r="AN524" s="97"/>
      <c r="AO524" s="97"/>
      <c r="AP524" s="97"/>
      <c r="AQ524" s="97"/>
      <c r="AR524" s="98"/>
      <c r="AS524" s="99"/>
      <c r="AT524" s="100"/>
      <c r="AU524" s="100"/>
      <c r="AV524" s="100"/>
      <c r="AW524" s="100"/>
      <c r="AX524" s="101"/>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c r="FB524" s="2"/>
      <c r="FC524" s="2"/>
      <c r="FD524" s="2"/>
      <c r="FE524" s="2"/>
      <c r="FF524" s="2"/>
      <c r="FG524" s="2"/>
      <c r="FH524" s="2"/>
      <c r="FI524" s="2"/>
      <c r="FJ524" s="2"/>
      <c r="FK524" s="2"/>
      <c r="FL524" s="2"/>
      <c r="FM524" s="2"/>
      <c r="FN524" s="2"/>
      <c r="FO524" s="2"/>
      <c r="FP524" s="2"/>
      <c r="FQ524" s="2"/>
      <c r="FR524" s="2"/>
      <c r="FS524" s="2"/>
      <c r="FT524" s="2"/>
      <c r="FU524" s="2"/>
      <c r="FV524" s="2"/>
      <c r="FW524" s="2"/>
      <c r="FX524" s="2"/>
      <c r="FY524" s="2"/>
      <c r="FZ524" s="2"/>
      <c r="GA524" s="2"/>
      <c r="GB524" s="2"/>
      <c r="GC524" s="2"/>
      <c r="GD524" s="2"/>
      <c r="GE524" s="2"/>
      <c r="GF524" s="2"/>
      <c r="GG524" s="2"/>
      <c r="GH524" s="2"/>
      <c r="GI524" s="2"/>
      <c r="GJ524" s="2"/>
      <c r="GK524" s="2"/>
      <c r="GL524" s="2"/>
      <c r="GM524" s="2"/>
      <c r="GN524" s="2"/>
      <c r="GO524" s="2"/>
      <c r="GP524" s="2"/>
      <c r="GQ524" s="2"/>
      <c r="GR524" s="2"/>
      <c r="GS524" s="2"/>
      <c r="GT524" s="2"/>
      <c r="GU524" s="2"/>
      <c r="GV524" s="2"/>
      <c r="GW524" s="2"/>
      <c r="GX524" s="2"/>
      <c r="GY524" s="2"/>
      <c r="GZ524" s="2"/>
      <c r="HA524" s="2"/>
      <c r="HB524" s="2"/>
      <c r="HC524" s="2"/>
      <c r="HD524" s="2"/>
      <c r="HE524" s="2"/>
      <c r="HF524" s="2"/>
      <c r="HG524" s="2"/>
      <c r="HH524" s="2"/>
      <c r="HI524" s="2"/>
      <c r="HJ524" s="2"/>
      <c r="HK524" s="2"/>
      <c r="HL524" s="2"/>
      <c r="HM524" s="2"/>
      <c r="HN524" s="2"/>
      <c r="HO524" s="2"/>
      <c r="HP524" s="2"/>
      <c r="HQ524" s="2"/>
      <c r="HR524" s="2"/>
      <c r="HS524" s="2"/>
      <c r="HT524" s="2"/>
      <c r="HU524" s="2"/>
      <c r="HV524" s="2"/>
      <c r="HW524" s="2"/>
      <c r="HX524" s="2"/>
      <c r="HY524" s="2"/>
      <c r="HZ524" s="2"/>
      <c r="IA524" s="2"/>
      <c r="IB524" s="2"/>
      <c r="IC524" s="2"/>
      <c r="ID524" s="2"/>
      <c r="IE524" s="2"/>
      <c r="IF524" s="2"/>
      <c r="IG524" s="2"/>
      <c r="IH524" s="2"/>
      <c r="II524" s="2"/>
      <c r="IJ524" s="2"/>
      <c r="IK524" s="2"/>
      <c r="IL524" s="2"/>
      <c r="IM524" s="2"/>
      <c r="IN524" s="2"/>
      <c r="IO524" s="2"/>
      <c r="IP524" s="2"/>
      <c r="IQ524" s="2"/>
    </row>
    <row r="525" spans="1:251" s="16" customFormat="1" ht="18.75" customHeight="1">
      <c r="A525" s="8"/>
      <c r="B525" s="25"/>
      <c r="C525" s="93" t="s">
        <v>98</v>
      </c>
      <c r="D525" s="94"/>
      <c r="E525" s="94"/>
      <c r="F525" s="94"/>
      <c r="G525" s="94"/>
      <c r="H525" s="94"/>
      <c r="I525" s="94"/>
      <c r="J525" s="94"/>
      <c r="K525" s="94"/>
      <c r="L525" s="94"/>
      <c r="M525" s="94"/>
      <c r="N525" s="94"/>
      <c r="O525" s="94"/>
      <c r="P525" s="94"/>
      <c r="Q525" s="94"/>
      <c r="R525" s="94"/>
      <c r="S525" s="94"/>
      <c r="T525" s="94"/>
      <c r="U525" s="94"/>
      <c r="V525" s="94"/>
      <c r="W525" s="94"/>
      <c r="X525" s="94"/>
      <c r="Y525" s="94"/>
      <c r="Z525" s="95"/>
      <c r="AA525" s="96">
        <v>808</v>
      </c>
      <c r="AB525" s="97"/>
      <c r="AC525" s="97"/>
      <c r="AD525" s="97"/>
      <c r="AE525" s="97"/>
      <c r="AF525" s="97"/>
      <c r="AG525" s="97"/>
      <c r="AH525" s="97"/>
      <c r="AI525" s="98"/>
      <c r="AJ525" s="96">
        <v>108</v>
      </c>
      <c r="AK525" s="97"/>
      <c r="AL525" s="97"/>
      <c r="AM525" s="97"/>
      <c r="AN525" s="97"/>
      <c r="AO525" s="97"/>
      <c r="AP525" s="97"/>
      <c r="AQ525" s="97"/>
      <c r="AR525" s="98"/>
      <c r="AS525" s="99"/>
      <c r="AT525" s="100"/>
      <c r="AU525" s="100"/>
      <c r="AV525" s="100"/>
      <c r="AW525" s="100"/>
      <c r="AX525" s="101"/>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c r="FB525" s="2"/>
      <c r="FC525" s="2"/>
      <c r="FD525" s="2"/>
      <c r="FE525" s="2"/>
      <c r="FF525" s="2"/>
      <c r="FG525" s="2"/>
      <c r="FH525" s="2"/>
      <c r="FI525" s="2"/>
      <c r="FJ525" s="2"/>
      <c r="FK525" s="2"/>
      <c r="FL525" s="2"/>
      <c r="FM525" s="2"/>
      <c r="FN525" s="2"/>
      <c r="FO525" s="2"/>
      <c r="FP525" s="2"/>
      <c r="FQ525" s="2"/>
      <c r="FR525" s="2"/>
      <c r="FS525" s="2"/>
      <c r="FT525" s="2"/>
      <c r="FU525" s="2"/>
      <c r="FV525" s="2"/>
      <c r="FW525" s="2"/>
      <c r="FX525" s="2"/>
      <c r="FY525" s="2"/>
      <c r="FZ525" s="2"/>
      <c r="GA525" s="2"/>
      <c r="GB525" s="2"/>
      <c r="GC525" s="2"/>
      <c r="GD525" s="2"/>
      <c r="GE525" s="2"/>
      <c r="GF525" s="2"/>
      <c r="GG525" s="2"/>
      <c r="GH525" s="2"/>
      <c r="GI525" s="2"/>
      <c r="GJ525" s="2"/>
      <c r="GK525" s="2"/>
      <c r="GL525" s="2"/>
      <c r="GM525" s="2"/>
      <c r="GN525" s="2"/>
      <c r="GO525" s="2"/>
      <c r="GP525" s="2"/>
      <c r="GQ525" s="2"/>
      <c r="GR525" s="2"/>
      <c r="GS525" s="2"/>
      <c r="GT525" s="2"/>
      <c r="GU525" s="2"/>
      <c r="GV525" s="2"/>
      <c r="GW525" s="2"/>
      <c r="GX525" s="2"/>
      <c r="GY525" s="2"/>
      <c r="GZ525" s="2"/>
      <c r="HA525" s="2"/>
      <c r="HB525" s="2"/>
      <c r="HC525" s="2"/>
      <c r="HD525" s="2"/>
      <c r="HE525" s="2"/>
      <c r="HF525" s="2"/>
      <c r="HG525" s="2"/>
      <c r="HH525" s="2"/>
      <c r="HI525" s="2"/>
      <c r="HJ525" s="2"/>
      <c r="HK525" s="2"/>
      <c r="HL525" s="2"/>
      <c r="HM525" s="2"/>
      <c r="HN525" s="2"/>
      <c r="HO525" s="2"/>
      <c r="HP525" s="2"/>
      <c r="HQ525" s="2"/>
      <c r="HR525" s="2"/>
      <c r="HS525" s="2"/>
      <c r="HT525" s="2"/>
      <c r="HU525" s="2"/>
      <c r="HV525" s="2"/>
      <c r="HW525" s="2"/>
      <c r="HX525" s="2"/>
      <c r="HY525" s="2"/>
      <c r="HZ525" s="2"/>
      <c r="IA525" s="2"/>
      <c r="IB525" s="2"/>
      <c r="IC525" s="2"/>
      <c r="ID525" s="2"/>
      <c r="IE525" s="2"/>
      <c r="IF525" s="2"/>
      <c r="IG525" s="2"/>
      <c r="IH525" s="2"/>
      <c r="II525" s="2"/>
      <c r="IJ525" s="2"/>
      <c r="IK525" s="2"/>
      <c r="IL525" s="2"/>
      <c r="IM525" s="2"/>
      <c r="IN525" s="2"/>
      <c r="IO525" s="2"/>
      <c r="IP525" s="2"/>
      <c r="IQ525" s="2"/>
    </row>
    <row r="526" spans="1:251" s="16" customFormat="1" ht="18.75" customHeight="1" thickBot="1">
      <c r="A526" s="17"/>
      <c r="B526" s="102" t="s">
        <v>13</v>
      </c>
      <c r="C526" s="103"/>
      <c r="D526" s="103"/>
      <c r="E526" s="103"/>
      <c r="F526" s="103"/>
      <c r="G526" s="103"/>
      <c r="H526" s="103"/>
      <c r="I526" s="103"/>
      <c r="J526" s="103"/>
      <c r="K526" s="103"/>
      <c r="L526" s="103"/>
      <c r="M526" s="103"/>
      <c r="N526" s="103"/>
      <c r="O526" s="103"/>
      <c r="P526" s="103"/>
      <c r="Q526" s="103"/>
      <c r="R526" s="103"/>
      <c r="S526" s="103"/>
      <c r="T526" s="103"/>
      <c r="U526" s="103"/>
      <c r="V526" s="103"/>
      <c r="W526" s="103"/>
      <c r="X526" s="103"/>
      <c r="Y526" s="103"/>
      <c r="Z526" s="104"/>
      <c r="AA526" s="105">
        <f>SUM($AA$519:$AA$525)</f>
        <v>9819</v>
      </c>
      <c r="AB526" s="106"/>
      <c r="AC526" s="106"/>
      <c r="AD526" s="106"/>
      <c r="AE526" s="106"/>
      <c r="AF526" s="106"/>
      <c r="AG526" s="106"/>
      <c r="AH526" s="106"/>
      <c r="AI526" s="107"/>
      <c r="AJ526" s="105">
        <f>SUM($AJ$519:$AJ$525)</f>
        <v>16152</v>
      </c>
      <c r="AK526" s="106"/>
      <c r="AL526" s="106"/>
      <c r="AM526" s="106"/>
      <c r="AN526" s="106"/>
      <c r="AO526" s="106"/>
      <c r="AP526" s="106"/>
      <c r="AQ526" s="106"/>
      <c r="AR526" s="107"/>
      <c r="AS526" s="108"/>
      <c r="AT526" s="109"/>
      <c r="AU526" s="109"/>
      <c r="AV526" s="109"/>
      <c r="AW526" s="109"/>
      <c r="AX526" s="110"/>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c r="FD526" s="2"/>
      <c r="FE526" s="2"/>
      <c r="FF526" s="2"/>
      <c r="FG526" s="2"/>
      <c r="FH526" s="2"/>
      <c r="FI526" s="2"/>
      <c r="FJ526" s="2"/>
      <c r="FK526" s="2"/>
      <c r="FL526" s="2"/>
      <c r="FM526" s="2"/>
      <c r="FN526" s="2"/>
      <c r="FO526" s="2"/>
      <c r="FP526" s="2"/>
      <c r="FQ526" s="2"/>
      <c r="FR526" s="2"/>
      <c r="FS526" s="2"/>
      <c r="FT526" s="2"/>
      <c r="FU526" s="2"/>
      <c r="FV526" s="2"/>
      <c r="FW526" s="2"/>
      <c r="FX526" s="2"/>
      <c r="FY526" s="2"/>
      <c r="FZ526" s="2"/>
      <c r="GA526" s="2"/>
      <c r="GB526" s="2"/>
      <c r="GC526" s="2"/>
      <c r="GD526" s="2"/>
      <c r="GE526" s="2"/>
      <c r="GF526" s="2"/>
      <c r="GG526" s="2"/>
      <c r="GH526" s="2"/>
      <c r="GI526" s="2"/>
      <c r="GJ526" s="2"/>
      <c r="GK526" s="2"/>
      <c r="GL526" s="2"/>
      <c r="GM526" s="2"/>
      <c r="GN526" s="2"/>
      <c r="GO526" s="2"/>
      <c r="GP526" s="2"/>
      <c r="GQ526" s="2"/>
      <c r="GR526" s="2"/>
      <c r="GS526" s="2"/>
      <c r="GT526" s="2"/>
      <c r="GU526" s="2"/>
      <c r="GV526" s="2"/>
      <c r="GW526" s="2"/>
      <c r="GX526" s="2"/>
      <c r="GY526" s="2"/>
      <c r="GZ526" s="2"/>
      <c r="HA526" s="2"/>
      <c r="HB526" s="2"/>
      <c r="HC526" s="2"/>
      <c r="HD526" s="2"/>
      <c r="HE526" s="2"/>
      <c r="HF526" s="2"/>
      <c r="HG526" s="2"/>
      <c r="HH526" s="2"/>
      <c r="HI526" s="2"/>
      <c r="HJ526" s="2"/>
      <c r="HK526" s="2"/>
      <c r="HL526" s="2"/>
      <c r="HM526" s="2"/>
      <c r="HN526" s="2"/>
      <c r="HO526" s="2"/>
      <c r="HP526" s="2"/>
      <c r="HQ526" s="2"/>
      <c r="HR526" s="2"/>
      <c r="HS526" s="2"/>
      <c r="HT526" s="2"/>
      <c r="HU526" s="2"/>
      <c r="HV526" s="2"/>
      <c r="HW526" s="2"/>
      <c r="HX526" s="2"/>
      <c r="HY526" s="2"/>
      <c r="HZ526" s="2"/>
      <c r="IA526" s="2"/>
      <c r="IB526" s="2"/>
      <c r="IC526" s="2"/>
      <c r="ID526" s="2"/>
      <c r="IE526" s="2"/>
      <c r="IF526" s="2"/>
      <c r="IG526" s="2"/>
      <c r="IH526" s="2"/>
      <c r="II526" s="2"/>
      <c r="IJ526" s="2"/>
      <c r="IK526" s="2"/>
      <c r="IL526" s="2"/>
      <c r="IM526" s="2"/>
      <c r="IN526" s="2"/>
      <c r="IO526" s="2"/>
      <c r="IP526" s="2"/>
      <c r="IQ526" s="2"/>
    </row>
    <row r="528" spans="1:251" ht="19.2">
      <c r="A528" s="1" t="s">
        <v>0</v>
      </c>
      <c r="AW528" s="3"/>
      <c r="AX528" s="4"/>
      <c r="AY528" s="3"/>
    </row>
    <row r="530" spans="1:113" ht="18">
      <c r="B530" s="111" t="s">
        <v>8</v>
      </c>
      <c r="C530" s="131"/>
      <c r="D530" s="131"/>
      <c r="E530" s="131"/>
      <c r="F530" s="131"/>
      <c r="G530" s="131"/>
      <c r="H530" s="131"/>
      <c r="I530" s="131"/>
      <c r="J530" s="131"/>
      <c r="K530" s="131"/>
      <c r="L530" s="131"/>
      <c r="M530" s="131"/>
      <c r="N530" s="131"/>
      <c r="O530" s="131"/>
      <c r="P530" s="131"/>
      <c r="Q530" s="131"/>
      <c r="R530" s="131"/>
      <c r="S530" s="131"/>
      <c r="T530" s="131"/>
      <c r="U530" s="131"/>
      <c r="V530" s="131"/>
      <c r="W530" s="131"/>
      <c r="X530" s="131"/>
      <c r="Y530" s="131"/>
      <c r="Z530" s="131"/>
      <c r="AA530" s="131"/>
      <c r="AB530" s="131"/>
      <c r="AC530" s="131"/>
      <c r="AD530" s="131"/>
      <c r="AE530" s="131"/>
      <c r="AF530" s="131"/>
      <c r="AG530" s="131"/>
      <c r="AH530" s="131"/>
      <c r="AI530" s="131"/>
      <c r="AJ530" s="131"/>
      <c r="AK530" s="131"/>
      <c r="AL530" s="131"/>
      <c r="AM530" s="131"/>
      <c r="AN530" s="131"/>
      <c r="AO530" s="131"/>
      <c r="AP530" s="131"/>
      <c r="AQ530" s="131"/>
      <c r="AR530" s="131"/>
      <c r="AS530" s="131"/>
      <c r="AT530" s="131"/>
      <c r="AU530" s="131"/>
      <c r="AV530" s="131"/>
      <c r="AW530" s="131"/>
      <c r="AX530" s="131"/>
    </row>
    <row r="531" spans="1:113">
      <c r="Z531" s="5"/>
      <c r="AD531" s="5"/>
      <c r="AE531" s="5"/>
      <c r="AF531" s="5"/>
      <c r="AG531" s="5"/>
      <c r="AH531" s="5"/>
      <c r="AI531" s="5"/>
      <c r="AO531" s="5"/>
    </row>
    <row r="532" spans="1:113" ht="13.8" thickBot="1">
      <c r="Z532" s="5"/>
      <c r="AD532" s="5"/>
      <c r="AE532" s="5"/>
      <c r="AF532" s="5"/>
      <c r="AG532" s="5"/>
      <c r="AH532" s="5"/>
      <c r="AI532" s="5"/>
      <c r="AO532" s="5"/>
      <c r="DI532" s="6"/>
    </row>
    <row r="533" spans="1:113" ht="24.75" customHeight="1" thickBot="1">
      <c r="B533" s="113" t="s">
        <v>1</v>
      </c>
      <c r="C533" s="114"/>
      <c r="D533" s="114"/>
      <c r="E533" s="114"/>
      <c r="F533" s="114"/>
      <c r="G533" s="114"/>
      <c r="H533" s="115" t="s">
        <v>99</v>
      </c>
      <c r="I533" s="116"/>
      <c r="J533" s="116"/>
      <c r="K533" s="116"/>
      <c r="L533" s="116"/>
      <c r="M533" s="116"/>
      <c r="N533" s="116"/>
      <c r="O533" s="116"/>
      <c r="P533" s="116"/>
      <c r="Q533" s="116"/>
      <c r="R533" s="116"/>
      <c r="S533" s="116"/>
      <c r="T533" s="116"/>
      <c r="U533" s="116"/>
      <c r="V533" s="116"/>
      <c r="W533" s="116"/>
      <c r="X533" s="116"/>
      <c r="Y533" s="116"/>
      <c r="Z533" s="116"/>
      <c r="AA533" s="116"/>
      <c r="AB533" s="116"/>
      <c r="AC533" s="116"/>
      <c r="AD533" s="116"/>
      <c r="AE533" s="116"/>
      <c r="AF533" s="116"/>
      <c r="AG533" s="116"/>
      <c r="AH533" s="116"/>
      <c r="AI533" s="116"/>
      <c r="AJ533" s="116"/>
      <c r="AK533" s="116"/>
      <c r="AL533" s="116"/>
      <c r="AM533" s="116"/>
      <c r="AN533" s="116"/>
      <c r="AO533" s="116"/>
      <c r="AP533" s="116"/>
      <c r="AQ533" s="116"/>
      <c r="AR533" s="116"/>
      <c r="AS533" s="116"/>
      <c r="AT533" s="116"/>
      <c r="AU533" s="116"/>
      <c r="AV533" s="116"/>
      <c r="AW533" s="116"/>
      <c r="AX533" s="117"/>
      <c r="DI533" s="6"/>
    </row>
    <row r="534" spans="1:113" ht="14.4">
      <c r="B534" s="7"/>
      <c r="C534" s="7"/>
      <c r="D534" s="7"/>
      <c r="E534" s="7"/>
      <c r="F534" s="7"/>
      <c r="G534" s="7"/>
      <c r="H534" s="8"/>
      <c r="I534" s="8"/>
      <c r="J534" s="8"/>
      <c r="K534" s="8"/>
      <c r="L534" s="9"/>
      <c r="M534" s="9"/>
      <c r="N534" s="9"/>
      <c r="O534" s="9"/>
      <c r="P534" s="8"/>
      <c r="Q534" s="8"/>
      <c r="R534" s="8"/>
      <c r="S534" s="8"/>
      <c r="T534" s="8"/>
      <c r="U534" s="8"/>
      <c r="V534" s="10"/>
      <c r="W534" s="10"/>
      <c r="X534" s="10"/>
      <c r="Y534" s="10"/>
      <c r="Z534" s="10"/>
      <c r="AA534" s="10"/>
      <c r="AB534" s="10"/>
      <c r="AC534" s="10"/>
      <c r="AD534" s="10"/>
      <c r="AE534" s="10"/>
      <c r="AF534" s="10"/>
      <c r="AG534" s="10"/>
      <c r="AH534" s="10"/>
      <c r="AI534" s="10"/>
      <c r="AJ534" s="10"/>
      <c r="AK534" s="10"/>
      <c r="AL534" s="10"/>
      <c r="AM534" s="10"/>
      <c r="AN534" s="10"/>
      <c r="AO534" s="10"/>
      <c r="AP534" s="10"/>
      <c r="AQ534" s="10"/>
      <c r="AR534" s="10"/>
      <c r="AS534" s="10"/>
      <c r="AT534" s="10"/>
      <c r="AU534" s="10"/>
      <c r="AV534" s="10"/>
      <c r="AW534" s="10"/>
      <c r="AX534" s="10"/>
      <c r="DI534" s="6"/>
    </row>
    <row r="535" spans="1:113" ht="15" thickBot="1">
      <c r="A535" s="11"/>
      <c r="B535" s="10" t="s">
        <v>2</v>
      </c>
      <c r="C535" s="8"/>
      <c r="D535" s="8"/>
      <c r="E535" s="8"/>
      <c r="F535" s="8"/>
      <c r="G535" s="8"/>
      <c r="H535" s="8"/>
      <c r="I535" s="8"/>
      <c r="J535" s="8"/>
      <c r="K535" s="8"/>
      <c r="L535" s="9"/>
      <c r="M535" s="9"/>
      <c r="N535" s="9"/>
      <c r="O535" s="9"/>
      <c r="P535" s="8"/>
      <c r="Q535" s="8"/>
      <c r="R535" s="8"/>
      <c r="S535" s="8"/>
      <c r="T535" s="8"/>
      <c r="U535" s="8"/>
      <c r="V535" s="10"/>
      <c r="W535" s="10"/>
      <c r="X535" s="10"/>
      <c r="Y535" s="10"/>
      <c r="Z535" s="10"/>
      <c r="AA535" s="10"/>
      <c r="AB535" s="10"/>
      <c r="AC535" s="10"/>
      <c r="AD535" s="10"/>
      <c r="AE535" s="10"/>
      <c r="AF535" s="10"/>
      <c r="AG535" s="10"/>
      <c r="AH535" s="10"/>
      <c r="AI535" s="10"/>
      <c r="AJ535" s="10"/>
      <c r="AK535" s="10"/>
      <c r="AL535" s="10"/>
      <c r="AM535" s="10"/>
      <c r="AN535" s="10"/>
      <c r="AO535" s="10"/>
      <c r="AP535" s="10"/>
      <c r="AQ535" s="10"/>
      <c r="AR535" s="10"/>
      <c r="AS535" s="10"/>
      <c r="AT535" s="10"/>
      <c r="AU535" s="10"/>
      <c r="AV535" s="10"/>
      <c r="AW535" s="10"/>
      <c r="AX535" s="10"/>
      <c r="DI535" s="6"/>
    </row>
    <row r="536" spans="1:113" ht="14.4">
      <c r="A536" s="8"/>
      <c r="B536" s="12"/>
      <c r="C536" s="7"/>
      <c r="D536" s="7"/>
      <c r="E536" s="7"/>
      <c r="F536" s="7"/>
      <c r="G536" s="7"/>
      <c r="H536" s="7"/>
      <c r="I536" s="7"/>
      <c r="J536" s="7"/>
      <c r="K536" s="7"/>
      <c r="L536" s="13"/>
      <c r="M536" s="13"/>
      <c r="N536" s="13"/>
      <c r="O536" s="13"/>
      <c r="P536" s="7"/>
      <c r="Q536" s="7"/>
      <c r="R536" s="7"/>
      <c r="S536" s="7"/>
      <c r="T536" s="7"/>
      <c r="U536" s="7"/>
      <c r="V536" s="14"/>
      <c r="W536" s="14"/>
      <c r="X536" s="14"/>
      <c r="Y536" s="14"/>
      <c r="Z536" s="14"/>
      <c r="AA536" s="14"/>
      <c r="AB536" s="14"/>
      <c r="AC536" s="14"/>
      <c r="AD536" s="14"/>
      <c r="AE536" s="14"/>
      <c r="AF536" s="14"/>
      <c r="AG536" s="14"/>
      <c r="AH536" s="14"/>
      <c r="AI536" s="14"/>
      <c r="AJ536" s="14"/>
      <c r="AK536" s="14"/>
      <c r="AL536" s="14"/>
      <c r="AM536" s="14"/>
      <c r="AN536" s="14"/>
      <c r="AO536" s="14"/>
      <c r="AP536" s="14"/>
      <c r="AQ536" s="14"/>
      <c r="AR536" s="14"/>
      <c r="AS536" s="14"/>
      <c r="AT536" s="14"/>
      <c r="AU536" s="14"/>
      <c r="AV536" s="14"/>
      <c r="AW536" s="14"/>
      <c r="AX536" s="15"/>
    </row>
    <row r="537" spans="1:113" ht="12" customHeight="1">
      <c r="A537" s="8"/>
      <c r="B537" s="118" t="s">
        <v>100</v>
      </c>
      <c r="C537" s="119"/>
      <c r="D537" s="119"/>
      <c r="E537" s="119"/>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20"/>
    </row>
    <row r="538" spans="1:113" ht="12" customHeight="1">
      <c r="A538" s="8"/>
      <c r="B538" s="118"/>
      <c r="C538" s="119"/>
      <c r="D538" s="119"/>
      <c r="E538" s="119"/>
      <c r="F538" s="119"/>
      <c r="G538" s="119"/>
      <c r="H538" s="119"/>
      <c r="I538" s="119"/>
      <c r="J538" s="119"/>
      <c r="K538" s="119"/>
      <c r="L538" s="119"/>
      <c r="M538" s="119"/>
      <c r="N538" s="119"/>
      <c r="O538" s="119"/>
      <c r="P538" s="119"/>
      <c r="Q538" s="119"/>
      <c r="R538" s="119"/>
      <c r="S538" s="119"/>
      <c r="T538" s="119"/>
      <c r="U538" s="119"/>
      <c r="V538" s="119"/>
      <c r="W538" s="119"/>
      <c r="X538" s="119"/>
      <c r="Y538" s="119"/>
      <c r="Z538" s="119"/>
      <c r="AA538" s="119"/>
      <c r="AB538" s="119"/>
      <c r="AC538" s="119"/>
      <c r="AD538" s="119"/>
      <c r="AE538" s="119"/>
      <c r="AF538" s="119"/>
      <c r="AG538" s="119"/>
      <c r="AH538" s="119"/>
      <c r="AI538" s="119"/>
      <c r="AJ538" s="119"/>
      <c r="AK538" s="119"/>
      <c r="AL538" s="119"/>
      <c r="AM538" s="119"/>
      <c r="AN538" s="119"/>
      <c r="AO538" s="119"/>
      <c r="AP538" s="119"/>
      <c r="AQ538" s="119"/>
      <c r="AR538" s="119"/>
      <c r="AS538" s="119"/>
      <c r="AT538" s="119"/>
      <c r="AU538" s="119"/>
      <c r="AV538" s="119"/>
      <c r="AW538" s="119"/>
      <c r="AX538" s="120"/>
      <c r="BC538" s="16"/>
    </row>
    <row r="539" spans="1:113" ht="12" customHeight="1">
      <c r="A539" s="8"/>
      <c r="B539" s="118"/>
      <c r="C539" s="119"/>
      <c r="D539" s="119"/>
      <c r="E539" s="119"/>
      <c r="F539" s="119"/>
      <c r="G539" s="119"/>
      <c r="H539" s="119"/>
      <c r="I539" s="119"/>
      <c r="J539" s="119"/>
      <c r="K539" s="119"/>
      <c r="L539" s="119"/>
      <c r="M539" s="119"/>
      <c r="N539" s="119"/>
      <c r="O539" s="119"/>
      <c r="P539" s="119"/>
      <c r="Q539" s="119"/>
      <c r="R539" s="119"/>
      <c r="S539" s="119"/>
      <c r="T539" s="119"/>
      <c r="U539" s="119"/>
      <c r="V539" s="119"/>
      <c r="W539" s="119"/>
      <c r="X539" s="119"/>
      <c r="Y539" s="119"/>
      <c r="Z539" s="119"/>
      <c r="AA539" s="119"/>
      <c r="AB539" s="119"/>
      <c r="AC539" s="119"/>
      <c r="AD539" s="119"/>
      <c r="AE539" s="119"/>
      <c r="AF539" s="119"/>
      <c r="AG539" s="119"/>
      <c r="AH539" s="119"/>
      <c r="AI539" s="119"/>
      <c r="AJ539" s="119"/>
      <c r="AK539" s="119"/>
      <c r="AL539" s="119"/>
      <c r="AM539" s="119"/>
      <c r="AN539" s="119"/>
      <c r="AO539" s="119"/>
      <c r="AP539" s="119"/>
      <c r="AQ539" s="119"/>
      <c r="AR539" s="119"/>
      <c r="AS539" s="119"/>
      <c r="AT539" s="119"/>
      <c r="AU539" s="119"/>
      <c r="AV539" s="119"/>
      <c r="AW539" s="119"/>
      <c r="AX539" s="120"/>
    </row>
    <row r="540" spans="1:113" ht="12" customHeight="1">
      <c r="A540" s="8"/>
      <c r="B540" s="118"/>
      <c r="C540" s="119"/>
      <c r="D540" s="119"/>
      <c r="E540" s="119"/>
      <c r="F540" s="119"/>
      <c r="G540" s="119"/>
      <c r="H540" s="119"/>
      <c r="I540" s="119"/>
      <c r="J540" s="119"/>
      <c r="K540" s="119"/>
      <c r="L540" s="119"/>
      <c r="M540" s="119"/>
      <c r="N540" s="119"/>
      <c r="O540" s="119"/>
      <c r="P540" s="119"/>
      <c r="Q540" s="119"/>
      <c r="R540" s="119"/>
      <c r="S540" s="119"/>
      <c r="T540" s="119"/>
      <c r="U540" s="119"/>
      <c r="V540" s="119"/>
      <c r="W540" s="119"/>
      <c r="X540" s="119"/>
      <c r="Y540" s="119"/>
      <c r="Z540" s="119"/>
      <c r="AA540" s="119"/>
      <c r="AB540" s="119"/>
      <c r="AC540" s="119"/>
      <c r="AD540" s="119"/>
      <c r="AE540" s="119"/>
      <c r="AF540" s="119"/>
      <c r="AG540" s="119"/>
      <c r="AH540" s="119"/>
      <c r="AI540" s="119"/>
      <c r="AJ540" s="119"/>
      <c r="AK540" s="119"/>
      <c r="AL540" s="119"/>
      <c r="AM540" s="119"/>
      <c r="AN540" s="119"/>
      <c r="AO540" s="119"/>
      <c r="AP540" s="119"/>
      <c r="AQ540" s="119"/>
      <c r="AR540" s="119"/>
      <c r="AS540" s="119"/>
      <c r="AT540" s="119"/>
      <c r="AU540" s="119"/>
      <c r="AV540" s="119"/>
      <c r="AW540" s="119"/>
      <c r="AX540" s="120"/>
    </row>
    <row r="541" spans="1:113" ht="12" customHeight="1">
      <c r="A541" s="8"/>
      <c r="B541" s="118"/>
      <c r="C541" s="119"/>
      <c r="D541" s="119"/>
      <c r="E541" s="119"/>
      <c r="F541" s="119"/>
      <c r="G541" s="119"/>
      <c r="H541" s="119"/>
      <c r="I541" s="119"/>
      <c r="J541" s="119"/>
      <c r="K541" s="119"/>
      <c r="L541" s="119"/>
      <c r="M541" s="119"/>
      <c r="N541" s="119"/>
      <c r="O541" s="119"/>
      <c r="P541" s="119"/>
      <c r="Q541" s="119"/>
      <c r="R541" s="119"/>
      <c r="S541" s="119"/>
      <c r="T541" s="119"/>
      <c r="U541" s="119"/>
      <c r="V541" s="119"/>
      <c r="W541" s="119"/>
      <c r="X541" s="119"/>
      <c r="Y541" s="119"/>
      <c r="Z541" s="119"/>
      <c r="AA541" s="119"/>
      <c r="AB541" s="119"/>
      <c r="AC541" s="119"/>
      <c r="AD541" s="119"/>
      <c r="AE541" s="119"/>
      <c r="AF541" s="119"/>
      <c r="AG541" s="119"/>
      <c r="AH541" s="119"/>
      <c r="AI541" s="119"/>
      <c r="AJ541" s="119"/>
      <c r="AK541" s="119"/>
      <c r="AL541" s="119"/>
      <c r="AM541" s="119"/>
      <c r="AN541" s="119"/>
      <c r="AO541" s="119"/>
      <c r="AP541" s="119"/>
      <c r="AQ541" s="119"/>
      <c r="AR541" s="119"/>
      <c r="AS541" s="119"/>
      <c r="AT541" s="119"/>
      <c r="AU541" s="119"/>
      <c r="AV541" s="119"/>
      <c r="AW541" s="119"/>
      <c r="AX541" s="120"/>
    </row>
    <row r="542" spans="1:113" ht="15" thickBot="1">
      <c r="A542" s="17"/>
      <c r="B542" s="18"/>
      <c r="C542" s="19"/>
      <c r="D542" s="19"/>
      <c r="E542" s="19"/>
      <c r="F542" s="19"/>
      <c r="G542" s="19"/>
      <c r="H542" s="19"/>
      <c r="I542" s="19"/>
      <c r="J542" s="19"/>
      <c r="K542" s="19"/>
      <c r="L542" s="19"/>
      <c r="M542" s="19"/>
      <c r="N542" s="19"/>
      <c r="O542" s="19"/>
      <c r="P542" s="19"/>
      <c r="Q542" s="19"/>
      <c r="R542" s="19"/>
      <c r="S542" s="19"/>
      <c r="T542" s="19"/>
      <c r="U542" s="19"/>
      <c r="V542" s="19"/>
      <c r="W542" s="19"/>
      <c r="X542" s="19"/>
      <c r="Y542" s="19"/>
      <c r="Z542" s="19"/>
      <c r="AA542" s="19"/>
      <c r="AB542" s="19"/>
      <c r="AC542" s="19"/>
      <c r="AD542" s="19"/>
      <c r="AE542" s="19"/>
      <c r="AF542" s="19"/>
      <c r="AG542" s="19"/>
      <c r="AH542" s="19"/>
      <c r="AI542" s="19"/>
      <c r="AJ542" s="19"/>
      <c r="AK542" s="19"/>
      <c r="AL542" s="19"/>
      <c r="AM542" s="19"/>
      <c r="AN542" s="19"/>
      <c r="AO542" s="19"/>
      <c r="AP542" s="19"/>
      <c r="AQ542" s="19"/>
      <c r="AR542" s="19"/>
      <c r="AS542" s="19"/>
      <c r="AT542" s="19"/>
      <c r="AU542" s="19"/>
      <c r="AV542" s="19"/>
      <c r="AW542" s="19"/>
      <c r="AX542" s="20"/>
    </row>
    <row r="543" spans="1:113">
      <c r="B543" s="21"/>
    </row>
    <row r="544" spans="1:113" ht="15" thickBot="1">
      <c r="A544" s="11"/>
      <c r="B544" s="10" t="s">
        <v>3</v>
      </c>
      <c r="C544" s="8"/>
      <c r="D544" s="8"/>
      <c r="E544" s="8"/>
      <c r="F544" s="8"/>
      <c r="G544" s="8"/>
      <c r="H544" s="8"/>
      <c r="I544" s="8"/>
      <c r="J544" s="8"/>
      <c r="K544" s="8"/>
      <c r="L544" s="9"/>
      <c r="M544" s="9"/>
      <c r="N544" s="9"/>
      <c r="O544" s="9"/>
      <c r="P544" s="8"/>
      <c r="Q544" s="8"/>
      <c r="R544" s="8"/>
      <c r="S544" s="8"/>
      <c r="T544" s="8"/>
      <c r="U544" s="8"/>
      <c r="V544" s="10"/>
      <c r="W544" s="10"/>
      <c r="X544" s="10"/>
      <c r="Y544" s="10"/>
      <c r="Z544" s="10"/>
      <c r="AA544" s="10"/>
      <c r="AB544" s="10"/>
      <c r="AC544" s="10"/>
      <c r="AD544" s="10"/>
      <c r="AE544" s="10"/>
      <c r="AF544" s="10"/>
      <c r="AG544" s="10"/>
      <c r="AH544" s="10"/>
      <c r="AI544" s="10"/>
      <c r="AJ544" s="10"/>
      <c r="AK544" s="10"/>
      <c r="AL544" s="10"/>
      <c r="AM544" s="10"/>
      <c r="AN544" s="10"/>
      <c r="AO544" s="10"/>
      <c r="AP544" s="10"/>
      <c r="AQ544" s="10"/>
      <c r="AR544" s="10"/>
      <c r="AS544" s="10"/>
      <c r="AT544" s="10"/>
      <c r="AU544" s="10"/>
      <c r="AV544" s="10"/>
      <c r="AW544" s="10"/>
      <c r="AX544" s="10"/>
      <c r="DI544" s="6"/>
    </row>
    <row r="545" spans="1:251" ht="14.4">
      <c r="A545" s="8"/>
      <c r="B545" s="12"/>
      <c r="C545" s="7"/>
      <c r="D545" s="7"/>
      <c r="E545" s="7"/>
      <c r="F545" s="7"/>
      <c r="G545" s="7"/>
      <c r="H545" s="7"/>
      <c r="I545" s="7"/>
      <c r="J545" s="7"/>
      <c r="K545" s="7"/>
      <c r="L545" s="13"/>
      <c r="M545" s="13"/>
      <c r="N545" s="13"/>
      <c r="O545" s="13"/>
      <c r="P545" s="7"/>
      <c r="Q545" s="7"/>
      <c r="R545" s="7"/>
      <c r="S545" s="7"/>
      <c r="T545" s="7"/>
      <c r="U545" s="7"/>
      <c r="V545" s="14"/>
      <c r="W545" s="14"/>
      <c r="X545" s="14"/>
      <c r="Y545" s="14"/>
      <c r="Z545" s="14"/>
      <c r="AA545" s="14"/>
      <c r="AB545" s="14"/>
      <c r="AC545" s="14"/>
      <c r="AD545" s="14"/>
      <c r="AE545" s="14"/>
      <c r="AF545" s="14"/>
      <c r="AG545" s="14"/>
      <c r="AH545" s="14"/>
      <c r="AI545" s="14"/>
      <c r="AJ545" s="14"/>
      <c r="AK545" s="14"/>
      <c r="AL545" s="14"/>
      <c r="AM545" s="14"/>
      <c r="AN545" s="14"/>
      <c r="AO545" s="14"/>
      <c r="AP545" s="14"/>
      <c r="AQ545" s="14"/>
      <c r="AR545" s="14"/>
      <c r="AS545" s="14"/>
      <c r="AT545" s="14"/>
      <c r="AU545" s="14"/>
      <c r="AV545" s="14"/>
      <c r="AW545" s="14"/>
      <c r="AX545" s="15"/>
    </row>
    <row r="546" spans="1:251" ht="12" customHeight="1">
      <c r="A546" s="8"/>
      <c r="B546" s="118" t="s">
        <v>101</v>
      </c>
      <c r="C546" s="119"/>
      <c r="D546" s="119"/>
      <c r="E546" s="119"/>
      <c r="F546" s="119"/>
      <c r="G546" s="119"/>
      <c r="H546" s="119"/>
      <c r="I546" s="119"/>
      <c r="J546" s="119"/>
      <c r="K546" s="119"/>
      <c r="L546" s="119"/>
      <c r="M546" s="119"/>
      <c r="N546" s="119"/>
      <c r="O546" s="119"/>
      <c r="P546" s="119"/>
      <c r="Q546" s="119"/>
      <c r="R546" s="119"/>
      <c r="S546" s="119"/>
      <c r="T546" s="119"/>
      <c r="U546" s="119"/>
      <c r="V546" s="119"/>
      <c r="W546" s="119"/>
      <c r="X546" s="119"/>
      <c r="Y546" s="119"/>
      <c r="Z546" s="119"/>
      <c r="AA546" s="119"/>
      <c r="AB546" s="119"/>
      <c r="AC546" s="119"/>
      <c r="AD546" s="119"/>
      <c r="AE546" s="119"/>
      <c r="AF546" s="119"/>
      <c r="AG546" s="119"/>
      <c r="AH546" s="119"/>
      <c r="AI546" s="119"/>
      <c r="AJ546" s="119"/>
      <c r="AK546" s="119"/>
      <c r="AL546" s="119"/>
      <c r="AM546" s="119"/>
      <c r="AN546" s="119"/>
      <c r="AO546" s="119"/>
      <c r="AP546" s="119"/>
      <c r="AQ546" s="119"/>
      <c r="AR546" s="119"/>
      <c r="AS546" s="119"/>
      <c r="AT546" s="119"/>
      <c r="AU546" s="119"/>
      <c r="AV546" s="119"/>
      <c r="AW546" s="119"/>
      <c r="AX546" s="120"/>
    </row>
    <row r="547" spans="1:251" ht="12" customHeight="1">
      <c r="A547" s="8"/>
      <c r="B547" s="118"/>
      <c r="C547" s="119"/>
      <c r="D547" s="119"/>
      <c r="E547" s="119"/>
      <c r="F547" s="119"/>
      <c r="G547" s="119"/>
      <c r="H547" s="119"/>
      <c r="I547" s="119"/>
      <c r="J547" s="119"/>
      <c r="K547" s="119"/>
      <c r="L547" s="119"/>
      <c r="M547" s="119"/>
      <c r="N547" s="119"/>
      <c r="O547" s="119"/>
      <c r="P547" s="119"/>
      <c r="Q547" s="119"/>
      <c r="R547" s="119"/>
      <c r="S547" s="119"/>
      <c r="T547" s="119"/>
      <c r="U547" s="119"/>
      <c r="V547" s="119"/>
      <c r="W547" s="119"/>
      <c r="X547" s="119"/>
      <c r="Y547" s="119"/>
      <c r="Z547" s="119"/>
      <c r="AA547" s="119"/>
      <c r="AB547" s="119"/>
      <c r="AC547" s="119"/>
      <c r="AD547" s="119"/>
      <c r="AE547" s="119"/>
      <c r="AF547" s="119"/>
      <c r="AG547" s="119"/>
      <c r="AH547" s="119"/>
      <c r="AI547" s="119"/>
      <c r="AJ547" s="119"/>
      <c r="AK547" s="119"/>
      <c r="AL547" s="119"/>
      <c r="AM547" s="119"/>
      <c r="AN547" s="119"/>
      <c r="AO547" s="119"/>
      <c r="AP547" s="119"/>
      <c r="AQ547" s="119"/>
      <c r="AR547" s="119"/>
      <c r="AS547" s="119"/>
      <c r="AT547" s="119"/>
      <c r="AU547" s="119"/>
      <c r="AV547" s="119"/>
      <c r="AW547" s="119"/>
      <c r="AX547" s="120"/>
    </row>
    <row r="548" spans="1:251" ht="12" customHeight="1">
      <c r="A548" s="8"/>
      <c r="B548" s="118"/>
      <c r="C548" s="119"/>
      <c r="D548" s="119"/>
      <c r="E548" s="119"/>
      <c r="F548" s="119"/>
      <c r="G548" s="119"/>
      <c r="H548" s="119"/>
      <c r="I548" s="119"/>
      <c r="J548" s="119"/>
      <c r="K548" s="119"/>
      <c r="L548" s="119"/>
      <c r="M548" s="119"/>
      <c r="N548" s="119"/>
      <c r="O548" s="119"/>
      <c r="P548" s="119"/>
      <c r="Q548" s="119"/>
      <c r="R548" s="119"/>
      <c r="S548" s="119"/>
      <c r="T548" s="119"/>
      <c r="U548" s="119"/>
      <c r="V548" s="119"/>
      <c r="W548" s="119"/>
      <c r="X548" s="119"/>
      <c r="Y548" s="119"/>
      <c r="Z548" s="119"/>
      <c r="AA548" s="119"/>
      <c r="AB548" s="119"/>
      <c r="AC548" s="119"/>
      <c r="AD548" s="119"/>
      <c r="AE548" s="119"/>
      <c r="AF548" s="119"/>
      <c r="AG548" s="119"/>
      <c r="AH548" s="119"/>
      <c r="AI548" s="119"/>
      <c r="AJ548" s="119"/>
      <c r="AK548" s="119"/>
      <c r="AL548" s="119"/>
      <c r="AM548" s="119"/>
      <c r="AN548" s="119"/>
      <c r="AO548" s="119"/>
      <c r="AP548" s="119"/>
      <c r="AQ548" s="119"/>
      <c r="AR548" s="119"/>
      <c r="AS548" s="119"/>
      <c r="AT548" s="119"/>
      <c r="AU548" s="119"/>
      <c r="AV548" s="119"/>
      <c r="AW548" s="119"/>
      <c r="AX548" s="120"/>
      <c r="BC548" s="16"/>
    </row>
    <row r="549" spans="1:251" ht="12" customHeight="1">
      <c r="A549" s="8"/>
      <c r="B549" s="118"/>
      <c r="C549" s="119"/>
      <c r="D549" s="119"/>
      <c r="E549" s="119"/>
      <c r="F549" s="119"/>
      <c r="G549" s="119"/>
      <c r="H549" s="119"/>
      <c r="I549" s="119"/>
      <c r="J549" s="119"/>
      <c r="K549" s="119"/>
      <c r="L549" s="119"/>
      <c r="M549" s="119"/>
      <c r="N549" s="119"/>
      <c r="O549" s="119"/>
      <c r="P549" s="119"/>
      <c r="Q549" s="119"/>
      <c r="R549" s="119"/>
      <c r="S549" s="119"/>
      <c r="T549" s="119"/>
      <c r="U549" s="119"/>
      <c r="V549" s="119"/>
      <c r="W549" s="119"/>
      <c r="X549" s="119"/>
      <c r="Y549" s="119"/>
      <c r="Z549" s="119"/>
      <c r="AA549" s="119"/>
      <c r="AB549" s="119"/>
      <c r="AC549" s="119"/>
      <c r="AD549" s="119"/>
      <c r="AE549" s="119"/>
      <c r="AF549" s="119"/>
      <c r="AG549" s="119"/>
      <c r="AH549" s="119"/>
      <c r="AI549" s="119"/>
      <c r="AJ549" s="119"/>
      <c r="AK549" s="119"/>
      <c r="AL549" s="119"/>
      <c r="AM549" s="119"/>
      <c r="AN549" s="119"/>
      <c r="AO549" s="119"/>
      <c r="AP549" s="119"/>
      <c r="AQ549" s="119"/>
      <c r="AR549" s="119"/>
      <c r="AS549" s="119"/>
      <c r="AT549" s="119"/>
      <c r="AU549" s="119"/>
      <c r="AV549" s="119"/>
      <c r="AW549" s="119"/>
      <c r="AX549" s="120"/>
    </row>
    <row r="550" spans="1:251" ht="12" customHeight="1">
      <c r="A550" s="8"/>
      <c r="B550" s="118"/>
      <c r="C550" s="119"/>
      <c r="D550" s="119"/>
      <c r="E550" s="119"/>
      <c r="F550" s="119"/>
      <c r="G550" s="119"/>
      <c r="H550" s="119"/>
      <c r="I550" s="119"/>
      <c r="J550" s="119"/>
      <c r="K550" s="119"/>
      <c r="L550" s="119"/>
      <c r="M550" s="119"/>
      <c r="N550" s="119"/>
      <c r="O550" s="119"/>
      <c r="P550" s="119"/>
      <c r="Q550" s="119"/>
      <c r="R550" s="119"/>
      <c r="S550" s="119"/>
      <c r="T550" s="119"/>
      <c r="U550" s="119"/>
      <c r="V550" s="119"/>
      <c r="W550" s="119"/>
      <c r="X550" s="119"/>
      <c r="Y550" s="119"/>
      <c r="Z550" s="119"/>
      <c r="AA550" s="119"/>
      <c r="AB550" s="119"/>
      <c r="AC550" s="119"/>
      <c r="AD550" s="119"/>
      <c r="AE550" s="119"/>
      <c r="AF550" s="119"/>
      <c r="AG550" s="119"/>
      <c r="AH550" s="119"/>
      <c r="AI550" s="119"/>
      <c r="AJ550" s="119"/>
      <c r="AK550" s="119"/>
      <c r="AL550" s="119"/>
      <c r="AM550" s="119"/>
      <c r="AN550" s="119"/>
      <c r="AO550" s="119"/>
      <c r="AP550" s="119"/>
      <c r="AQ550" s="119"/>
      <c r="AR550" s="119"/>
      <c r="AS550" s="119"/>
      <c r="AT550" s="119"/>
      <c r="AU550" s="119"/>
      <c r="AV550" s="119"/>
      <c r="AW550" s="119"/>
      <c r="AX550" s="120"/>
    </row>
    <row r="551" spans="1:251" ht="12" customHeight="1">
      <c r="A551" s="8"/>
      <c r="B551" s="118"/>
      <c r="C551" s="119"/>
      <c r="D551" s="119"/>
      <c r="E551" s="119"/>
      <c r="F551" s="119"/>
      <c r="G551" s="119"/>
      <c r="H551" s="119"/>
      <c r="I551" s="119"/>
      <c r="J551" s="119"/>
      <c r="K551" s="119"/>
      <c r="L551" s="119"/>
      <c r="M551" s="119"/>
      <c r="N551" s="119"/>
      <c r="O551" s="119"/>
      <c r="P551" s="119"/>
      <c r="Q551" s="119"/>
      <c r="R551" s="119"/>
      <c r="S551" s="119"/>
      <c r="T551" s="119"/>
      <c r="U551" s="119"/>
      <c r="V551" s="119"/>
      <c r="W551" s="119"/>
      <c r="X551" s="119"/>
      <c r="Y551" s="119"/>
      <c r="Z551" s="119"/>
      <c r="AA551" s="119"/>
      <c r="AB551" s="119"/>
      <c r="AC551" s="119"/>
      <c r="AD551" s="119"/>
      <c r="AE551" s="119"/>
      <c r="AF551" s="119"/>
      <c r="AG551" s="119"/>
      <c r="AH551" s="119"/>
      <c r="AI551" s="119"/>
      <c r="AJ551" s="119"/>
      <c r="AK551" s="119"/>
      <c r="AL551" s="119"/>
      <c r="AM551" s="119"/>
      <c r="AN551" s="119"/>
      <c r="AO551" s="119"/>
      <c r="AP551" s="119"/>
      <c r="AQ551" s="119"/>
      <c r="AR551" s="119"/>
      <c r="AS551" s="119"/>
      <c r="AT551" s="119"/>
      <c r="AU551" s="119"/>
      <c r="AV551" s="119"/>
      <c r="AW551" s="119"/>
      <c r="AX551" s="120"/>
    </row>
    <row r="552" spans="1:251" ht="15" thickBot="1">
      <c r="A552" s="17"/>
      <c r="B552" s="18"/>
      <c r="C552" s="19"/>
      <c r="D552" s="19"/>
      <c r="E552" s="19"/>
      <c r="F552" s="19"/>
      <c r="G552" s="19"/>
      <c r="H552" s="19"/>
      <c r="I552" s="19"/>
      <c r="J552" s="19"/>
      <c r="K552" s="19"/>
      <c r="L552" s="19"/>
      <c r="M552" s="19"/>
      <c r="N552" s="19"/>
      <c r="O552" s="19"/>
      <c r="P552" s="19"/>
      <c r="Q552" s="19"/>
      <c r="R552" s="19"/>
      <c r="S552" s="19"/>
      <c r="T552" s="19"/>
      <c r="U552" s="19"/>
      <c r="V552" s="19"/>
      <c r="W552" s="19"/>
      <c r="X552" s="19"/>
      <c r="Y552" s="19"/>
      <c r="Z552" s="19"/>
      <c r="AA552" s="19"/>
      <c r="AB552" s="19"/>
      <c r="AC552" s="19"/>
      <c r="AD552" s="19"/>
      <c r="AE552" s="19"/>
      <c r="AF552" s="19"/>
      <c r="AG552" s="19"/>
      <c r="AH552" s="19"/>
      <c r="AI552" s="19"/>
      <c r="AJ552" s="19"/>
      <c r="AK552" s="19"/>
      <c r="AL552" s="19"/>
      <c r="AM552" s="19"/>
      <c r="AN552" s="19"/>
      <c r="AO552" s="19"/>
      <c r="AP552" s="19"/>
      <c r="AQ552" s="19"/>
      <c r="AR552" s="19"/>
      <c r="AS552" s="19"/>
      <c r="AT552" s="19"/>
      <c r="AU552" s="19"/>
      <c r="AV552" s="19"/>
      <c r="AW552" s="19"/>
      <c r="AX552" s="20"/>
    </row>
    <row r="553" spans="1:251">
      <c r="B553" s="21"/>
    </row>
    <row r="554" spans="1:251" ht="14.4">
      <c r="B554" s="10" t="s">
        <v>4</v>
      </c>
      <c r="C554" s="8"/>
      <c r="D554" s="8"/>
      <c r="E554" s="8"/>
      <c r="F554" s="8"/>
      <c r="G554" s="8"/>
      <c r="H554" s="8"/>
      <c r="I554" s="8"/>
      <c r="J554" s="8"/>
      <c r="K554" s="8"/>
      <c r="L554" s="9"/>
      <c r="M554" s="9"/>
      <c r="N554" s="9"/>
      <c r="O554" s="9"/>
      <c r="P554" s="8"/>
      <c r="Q554" s="8"/>
      <c r="R554" s="8"/>
      <c r="S554" s="8"/>
      <c r="T554" s="8"/>
      <c r="U554" s="8"/>
      <c r="V554" s="10"/>
      <c r="W554" s="10"/>
      <c r="X554" s="10"/>
      <c r="Y554" s="10"/>
      <c r="Z554" s="10"/>
      <c r="AA554" s="10"/>
      <c r="AB554" s="10"/>
      <c r="AC554" s="10"/>
      <c r="AD554" s="10"/>
      <c r="AE554" s="10"/>
      <c r="AF554" s="10"/>
      <c r="AG554" s="10"/>
      <c r="AH554" s="10"/>
      <c r="AI554" s="10"/>
      <c r="AJ554" s="10"/>
      <c r="AK554" s="10"/>
      <c r="AL554" s="10"/>
      <c r="AM554" s="10"/>
      <c r="AN554" s="10"/>
      <c r="AO554" s="10"/>
      <c r="AP554" s="10"/>
      <c r="AQ554" s="10"/>
      <c r="AR554" s="10"/>
      <c r="AS554" s="10"/>
      <c r="AT554" s="10"/>
      <c r="AU554" s="10"/>
      <c r="AV554" s="10"/>
      <c r="AW554" s="10"/>
      <c r="AX554" s="10"/>
    </row>
    <row r="555" spans="1:251" ht="15" thickBot="1">
      <c r="B555" s="8"/>
      <c r="C555" s="8"/>
      <c r="D555" s="8"/>
      <c r="E555" s="8"/>
      <c r="F555" s="8"/>
      <c r="G555" s="8"/>
      <c r="H555" s="8"/>
      <c r="I555" s="8"/>
      <c r="J555" s="8"/>
      <c r="K555" s="8"/>
      <c r="L555" s="9"/>
      <c r="M555" s="9"/>
      <c r="N555" s="9"/>
      <c r="O555" s="9"/>
      <c r="P555" s="8"/>
      <c r="Q555" s="8"/>
      <c r="R555" s="8"/>
      <c r="S555" s="8"/>
      <c r="T555" s="8"/>
      <c r="U555" s="8"/>
      <c r="V555" s="10"/>
      <c r="W555" s="10"/>
      <c r="X555" s="10"/>
      <c r="Y555" s="10"/>
      <c r="Z555" s="10"/>
      <c r="AA555" s="10"/>
      <c r="AB555" s="10"/>
      <c r="AC555" s="10"/>
      <c r="AD555" s="10"/>
      <c r="AE555" s="10"/>
      <c r="AF555" s="10"/>
      <c r="AG555" s="10"/>
      <c r="AH555" s="10"/>
      <c r="AI555" s="10"/>
      <c r="AJ555" s="10"/>
      <c r="AK555" s="10"/>
      <c r="AL555" s="10"/>
      <c r="AM555" s="10"/>
      <c r="AN555" s="10"/>
      <c r="AO555" s="10"/>
      <c r="AP555" s="10"/>
      <c r="AQ555" s="10"/>
      <c r="AR555" s="10"/>
      <c r="AS555" s="10"/>
      <c r="AT555" s="10"/>
      <c r="AU555" s="10"/>
      <c r="AV555" s="10"/>
      <c r="AW555" s="10"/>
      <c r="AX555" s="22" t="s">
        <v>5</v>
      </c>
    </row>
    <row r="556" spans="1:251" s="16" customFormat="1" ht="13.5" customHeight="1">
      <c r="A556" s="8"/>
      <c r="B556" s="121" t="s">
        <v>6</v>
      </c>
      <c r="C556" s="122"/>
      <c r="D556" s="122"/>
      <c r="E556" s="122"/>
      <c r="F556" s="122"/>
      <c r="G556" s="122"/>
      <c r="H556" s="122"/>
      <c r="I556" s="122"/>
      <c r="J556" s="122"/>
      <c r="K556" s="122"/>
      <c r="L556" s="122"/>
      <c r="M556" s="122"/>
      <c r="N556" s="122"/>
      <c r="O556" s="122"/>
      <c r="P556" s="122"/>
      <c r="Q556" s="122"/>
      <c r="R556" s="122"/>
      <c r="S556" s="122"/>
      <c r="T556" s="122"/>
      <c r="U556" s="122"/>
      <c r="V556" s="122"/>
      <c r="W556" s="122"/>
      <c r="X556" s="122"/>
      <c r="Y556" s="122"/>
      <c r="Z556" s="123"/>
      <c r="AA556" s="127" t="s">
        <v>11</v>
      </c>
      <c r="AB556" s="122"/>
      <c r="AC556" s="122"/>
      <c r="AD556" s="122"/>
      <c r="AE556" s="122"/>
      <c r="AF556" s="122"/>
      <c r="AG556" s="122"/>
      <c r="AH556" s="122"/>
      <c r="AI556" s="123"/>
      <c r="AJ556" s="127" t="s">
        <v>12</v>
      </c>
      <c r="AK556" s="122"/>
      <c r="AL556" s="122"/>
      <c r="AM556" s="122"/>
      <c r="AN556" s="122"/>
      <c r="AO556" s="122"/>
      <c r="AP556" s="122"/>
      <c r="AQ556" s="122"/>
      <c r="AR556" s="123"/>
      <c r="AS556" s="127" t="s">
        <v>7</v>
      </c>
      <c r="AT556" s="122"/>
      <c r="AU556" s="122"/>
      <c r="AV556" s="122"/>
      <c r="AW556" s="122"/>
      <c r="AX556" s="129"/>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c r="FD556" s="2"/>
      <c r="FE556" s="2"/>
      <c r="FF556" s="2"/>
      <c r="FG556" s="2"/>
      <c r="FH556" s="2"/>
      <c r="FI556" s="2"/>
      <c r="FJ556" s="2"/>
      <c r="FK556" s="2"/>
      <c r="FL556" s="2"/>
      <c r="FM556" s="2"/>
      <c r="FN556" s="2"/>
      <c r="FO556" s="2"/>
      <c r="FP556" s="2"/>
      <c r="FQ556" s="2"/>
      <c r="FR556" s="2"/>
      <c r="FS556" s="2"/>
      <c r="FT556" s="2"/>
      <c r="FU556" s="2"/>
      <c r="FV556" s="2"/>
      <c r="FW556" s="2"/>
      <c r="FX556" s="2"/>
      <c r="FY556" s="2"/>
      <c r="FZ556" s="2"/>
      <c r="GA556" s="2"/>
      <c r="GB556" s="2"/>
      <c r="GC556" s="2"/>
      <c r="GD556" s="2"/>
      <c r="GE556" s="2"/>
      <c r="GF556" s="2"/>
      <c r="GG556" s="2"/>
      <c r="GH556" s="2"/>
      <c r="GI556" s="2"/>
      <c r="GJ556" s="2"/>
      <c r="GK556" s="2"/>
      <c r="GL556" s="2"/>
      <c r="GM556" s="2"/>
      <c r="GN556" s="2"/>
      <c r="GO556" s="2"/>
      <c r="GP556" s="2"/>
      <c r="GQ556" s="2"/>
      <c r="GR556" s="2"/>
      <c r="GS556" s="2"/>
      <c r="GT556" s="2"/>
      <c r="GU556" s="2"/>
      <c r="GV556" s="2"/>
      <c r="GW556" s="2"/>
      <c r="GX556" s="2"/>
      <c r="GY556" s="2"/>
      <c r="GZ556" s="2"/>
      <c r="HA556" s="2"/>
      <c r="HB556" s="2"/>
      <c r="HC556" s="2"/>
      <c r="HD556" s="2"/>
      <c r="HE556" s="2"/>
      <c r="HF556" s="2"/>
      <c r="HG556" s="2"/>
      <c r="HH556" s="2"/>
      <c r="HI556" s="2"/>
      <c r="HJ556" s="2"/>
      <c r="HK556" s="2"/>
      <c r="HL556" s="2"/>
      <c r="HM556" s="2"/>
      <c r="HN556" s="2"/>
      <c r="HO556" s="2"/>
      <c r="HP556" s="2"/>
      <c r="HQ556" s="2"/>
      <c r="HR556" s="2"/>
      <c r="HS556" s="2"/>
      <c r="HT556" s="2"/>
      <c r="HU556" s="2"/>
      <c r="HV556" s="2"/>
      <c r="HW556" s="2"/>
      <c r="HX556" s="2"/>
      <c r="HY556" s="2"/>
      <c r="HZ556" s="2"/>
      <c r="IA556" s="2"/>
      <c r="IB556" s="2"/>
      <c r="IC556" s="2"/>
      <c r="ID556" s="2"/>
      <c r="IE556" s="2"/>
      <c r="IF556" s="2"/>
      <c r="IG556" s="2"/>
      <c r="IH556" s="2"/>
      <c r="II556" s="2"/>
      <c r="IJ556" s="2"/>
      <c r="IK556" s="2"/>
      <c r="IL556" s="2"/>
      <c r="IM556" s="2"/>
      <c r="IN556" s="2"/>
      <c r="IO556" s="2"/>
      <c r="IP556" s="2"/>
      <c r="IQ556" s="2"/>
    </row>
    <row r="557" spans="1:251" s="16" customFormat="1">
      <c r="A557" s="8"/>
      <c r="B557" s="124"/>
      <c r="C557" s="125"/>
      <c r="D557" s="125"/>
      <c r="E557" s="125"/>
      <c r="F557" s="125"/>
      <c r="G557" s="125"/>
      <c r="H557" s="125"/>
      <c r="I557" s="125"/>
      <c r="J557" s="125"/>
      <c r="K557" s="125"/>
      <c r="L557" s="125"/>
      <c r="M557" s="125"/>
      <c r="N557" s="125"/>
      <c r="O557" s="125"/>
      <c r="P557" s="125"/>
      <c r="Q557" s="125"/>
      <c r="R557" s="125"/>
      <c r="S557" s="125"/>
      <c r="T557" s="125"/>
      <c r="U557" s="125"/>
      <c r="V557" s="125"/>
      <c r="W557" s="125"/>
      <c r="X557" s="125"/>
      <c r="Y557" s="125"/>
      <c r="Z557" s="126"/>
      <c r="AA557" s="128"/>
      <c r="AB557" s="125"/>
      <c r="AC557" s="125"/>
      <c r="AD557" s="125"/>
      <c r="AE557" s="125"/>
      <c r="AF557" s="125"/>
      <c r="AG557" s="125"/>
      <c r="AH557" s="125"/>
      <c r="AI557" s="126"/>
      <c r="AJ557" s="128"/>
      <c r="AK557" s="125"/>
      <c r="AL557" s="125"/>
      <c r="AM557" s="125"/>
      <c r="AN557" s="125"/>
      <c r="AO557" s="125"/>
      <c r="AP557" s="125"/>
      <c r="AQ557" s="125"/>
      <c r="AR557" s="126"/>
      <c r="AS557" s="128"/>
      <c r="AT557" s="125"/>
      <c r="AU557" s="125"/>
      <c r="AV557" s="125"/>
      <c r="AW557" s="125"/>
      <c r="AX557" s="130"/>
      <c r="AY557" s="2"/>
      <c r="AZ557" s="2"/>
      <c r="BA557" s="2"/>
      <c r="BB557" s="23"/>
      <c r="BC557" s="24"/>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c r="FB557" s="2"/>
      <c r="FC557" s="2"/>
      <c r="FD557" s="2"/>
      <c r="FE557" s="2"/>
      <c r="FF557" s="2"/>
      <c r="FG557" s="2"/>
      <c r="FH557" s="2"/>
      <c r="FI557" s="2"/>
      <c r="FJ557" s="2"/>
      <c r="FK557" s="2"/>
      <c r="FL557" s="2"/>
      <c r="FM557" s="2"/>
      <c r="FN557" s="2"/>
      <c r="FO557" s="2"/>
      <c r="FP557" s="2"/>
      <c r="FQ557" s="2"/>
      <c r="FR557" s="2"/>
      <c r="FS557" s="2"/>
      <c r="FT557" s="2"/>
      <c r="FU557" s="2"/>
      <c r="FV557" s="2"/>
      <c r="FW557" s="2"/>
      <c r="FX557" s="2"/>
      <c r="FY557" s="2"/>
      <c r="FZ557" s="2"/>
      <c r="GA557" s="2"/>
      <c r="GB557" s="2"/>
      <c r="GC557" s="2"/>
      <c r="GD557" s="2"/>
      <c r="GE557" s="2"/>
      <c r="GF557" s="2"/>
      <c r="GG557" s="2"/>
      <c r="GH557" s="2"/>
      <c r="GI557" s="2"/>
      <c r="GJ557" s="2"/>
      <c r="GK557" s="2"/>
      <c r="GL557" s="2"/>
      <c r="GM557" s="2"/>
      <c r="GN557" s="2"/>
      <c r="GO557" s="2"/>
      <c r="GP557" s="2"/>
      <c r="GQ557" s="2"/>
      <c r="GR557" s="2"/>
      <c r="GS557" s="2"/>
      <c r="GT557" s="2"/>
      <c r="GU557" s="2"/>
      <c r="GV557" s="2"/>
      <c r="GW557" s="2"/>
      <c r="GX557" s="2"/>
      <c r="GY557" s="2"/>
      <c r="GZ557" s="2"/>
      <c r="HA557" s="2"/>
      <c r="HB557" s="2"/>
      <c r="HC557" s="2"/>
      <c r="HD557" s="2"/>
      <c r="HE557" s="2"/>
      <c r="HF557" s="2"/>
      <c r="HG557" s="2"/>
      <c r="HH557" s="2"/>
      <c r="HI557" s="2"/>
      <c r="HJ557" s="2"/>
      <c r="HK557" s="2"/>
      <c r="HL557" s="2"/>
      <c r="HM557" s="2"/>
      <c r="HN557" s="2"/>
      <c r="HO557" s="2"/>
      <c r="HP557" s="2"/>
      <c r="HQ557" s="2"/>
      <c r="HR557" s="2"/>
      <c r="HS557" s="2"/>
      <c r="HT557" s="2"/>
      <c r="HU557" s="2"/>
      <c r="HV557" s="2"/>
      <c r="HW557" s="2"/>
      <c r="HX557" s="2"/>
      <c r="HY557" s="2"/>
      <c r="HZ557" s="2"/>
      <c r="IA557" s="2"/>
      <c r="IB557" s="2"/>
      <c r="IC557" s="2"/>
      <c r="ID557" s="2"/>
      <c r="IE557" s="2"/>
      <c r="IF557" s="2"/>
      <c r="IG557" s="2"/>
      <c r="IH557" s="2"/>
      <c r="II557" s="2"/>
      <c r="IJ557" s="2"/>
      <c r="IK557" s="2"/>
      <c r="IL557" s="2"/>
      <c r="IM557" s="2"/>
      <c r="IN557" s="2"/>
      <c r="IO557" s="2"/>
      <c r="IP557" s="2"/>
      <c r="IQ557" s="2"/>
    </row>
    <row r="558" spans="1:251" s="16" customFormat="1" ht="18.75" customHeight="1">
      <c r="A558" s="8"/>
      <c r="B558" s="25"/>
      <c r="C558" s="93" t="s">
        <v>102</v>
      </c>
      <c r="D558" s="94"/>
      <c r="E558" s="94"/>
      <c r="F558" s="94"/>
      <c r="G558" s="94"/>
      <c r="H558" s="94"/>
      <c r="I558" s="94"/>
      <c r="J558" s="94"/>
      <c r="K558" s="94"/>
      <c r="L558" s="94"/>
      <c r="M558" s="94"/>
      <c r="N558" s="94"/>
      <c r="O558" s="94"/>
      <c r="P558" s="94"/>
      <c r="Q558" s="94"/>
      <c r="R558" s="94"/>
      <c r="S558" s="94"/>
      <c r="T558" s="94"/>
      <c r="U558" s="94"/>
      <c r="V558" s="94"/>
      <c r="W558" s="94"/>
      <c r="X558" s="94"/>
      <c r="Y558" s="94"/>
      <c r="Z558" s="95"/>
      <c r="AA558" s="96">
        <v>9649</v>
      </c>
      <c r="AB558" s="97"/>
      <c r="AC558" s="97"/>
      <c r="AD558" s="97"/>
      <c r="AE558" s="97"/>
      <c r="AF558" s="97"/>
      <c r="AG558" s="97"/>
      <c r="AH558" s="97"/>
      <c r="AI558" s="98"/>
      <c r="AJ558" s="96">
        <v>8215</v>
      </c>
      <c r="AK558" s="97"/>
      <c r="AL558" s="97"/>
      <c r="AM558" s="97"/>
      <c r="AN558" s="97"/>
      <c r="AO558" s="97"/>
      <c r="AP558" s="97"/>
      <c r="AQ558" s="97"/>
      <c r="AR558" s="98"/>
      <c r="AS558" s="99"/>
      <c r="AT558" s="100"/>
      <c r="AU558" s="100"/>
      <c r="AV558" s="100"/>
      <c r="AW558" s="100"/>
      <c r="AX558" s="101"/>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c r="FB558" s="2"/>
      <c r="FC558" s="2"/>
      <c r="FD558" s="2"/>
      <c r="FE558" s="2"/>
      <c r="FF558" s="2"/>
      <c r="FG558" s="2"/>
      <c r="FH558" s="2"/>
      <c r="FI558" s="2"/>
      <c r="FJ558" s="2"/>
      <c r="FK558" s="2"/>
      <c r="FL558" s="2"/>
      <c r="FM558" s="2"/>
      <c r="FN558" s="2"/>
      <c r="FO558" s="2"/>
      <c r="FP558" s="2"/>
      <c r="FQ558" s="2"/>
      <c r="FR558" s="2"/>
      <c r="FS558" s="2"/>
      <c r="FT558" s="2"/>
      <c r="FU558" s="2"/>
      <c r="FV558" s="2"/>
      <c r="FW558" s="2"/>
      <c r="FX558" s="2"/>
      <c r="FY558" s="2"/>
      <c r="FZ558" s="2"/>
      <c r="GA558" s="2"/>
      <c r="GB558" s="2"/>
      <c r="GC558" s="2"/>
      <c r="GD558" s="2"/>
      <c r="GE558" s="2"/>
      <c r="GF558" s="2"/>
      <c r="GG558" s="2"/>
      <c r="GH558" s="2"/>
      <c r="GI558" s="2"/>
      <c r="GJ558" s="2"/>
      <c r="GK558" s="2"/>
      <c r="GL558" s="2"/>
      <c r="GM558" s="2"/>
      <c r="GN558" s="2"/>
      <c r="GO558" s="2"/>
      <c r="GP558" s="2"/>
      <c r="GQ558" s="2"/>
      <c r="GR558" s="2"/>
      <c r="GS558" s="2"/>
      <c r="GT558" s="2"/>
      <c r="GU558" s="2"/>
      <c r="GV558" s="2"/>
      <c r="GW558" s="2"/>
      <c r="GX558" s="2"/>
      <c r="GY558" s="2"/>
      <c r="GZ558" s="2"/>
      <c r="HA558" s="2"/>
      <c r="HB558" s="2"/>
      <c r="HC558" s="2"/>
      <c r="HD558" s="2"/>
      <c r="HE558" s="2"/>
      <c r="HF558" s="2"/>
      <c r="HG558" s="2"/>
      <c r="HH558" s="2"/>
      <c r="HI558" s="2"/>
      <c r="HJ558" s="2"/>
      <c r="HK558" s="2"/>
      <c r="HL558" s="2"/>
      <c r="HM558" s="2"/>
      <c r="HN558" s="2"/>
      <c r="HO558" s="2"/>
      <c r="HP558" s="2"/>
      <c r="HQ558" s="2"/>
      <c r="HR558" s="2"/>
      <c r="HS558" s="2"/>
      <c r="HT558" s="2"/>
      <c r="HU558" s="2"/>
      <c r="HV558" s="2"/>
      <c r="HW558" s="2"/>
      <c r="HX558" s="2"/>
      <c r="HY558" s="2"/>
      <c r="HZ558" s="2"/>
      <c r="IA558" s="2"/>
      <c r="IB558" s="2"/>
      <c r="IC558" s="2"/>
      <c r="ID558" s="2"/>
      <c r="IE558" s="2"/>
      <c r="IF558" s="2"/>
      <c r="IG558" s="2"/>
      <c r="IH558" s="2"/>
      <c r="II558" s="2"/>
      <c r="IJ558" s="2"/>
      <c r="IK558" s="2"/>
      <c r="IL558" s="2"/>
      <c r="IM558" s="2"/>
      <c r="IN558" s="2"/>
      <c r="IO558" s="2"/>
      <c r="IP558" s="2"/>
      <c r="IQ558" s="2"/>
    </row>
    <row r="559" spans="1:251" s="16" customFormat="1" ht="18.75" customHeight="1">
      <c r="A559" s="8"/>
      <c r="B559" s="25"/>
      <c r="C559" s="93" t="s">
        <v>103</v>
      </c>
      <c r="D559" s="94"/>
      <c r="E559" s="94"/>
      <c r="F559" s="94"/>
      <c r="G559" s="94"/>
      <c r="H559" s="94"/>
      <c r="I559" s="94"/>
      <c r="J559" s="94"/>
      <c r="K559" s="94"/>
      <c r="L559" s="94"/>
      <c r="M559" s="94"/>
      <c r="N559" s="94"/>
      <c r="O559" s="94"/>
      <c r="P559" s="94"/>
      <c r="Q559" s="94"/>
      <c r="R559" s="94"/>
      <c r="S559" s="94"/>
      <c r="T559" s="94"/>
      <c r="U559" s="94"/>
      <c r="V559" s="94"/>
      <c r="W559" s="94"/>
      <c r="X559" s="94"/>
      <c r="Y559" s="94"/>
      <c r="Z559" s="95"/>
      <c r="AA559" s="96">
        <v>0</v>
      </c>
      <c r="AB559" s="97"/>
      <c r="AC559" s="97"/>
      <c r="AD559" s="97"/>
      <c r="AE559" s="97"/>
      <c r="AF559" s="97"/>
      <c r="AG559" s="97"/>
      <c r="AH559" s="97"/>
      <c r="AI559" s="98"/>
      <c r="AJ559" s="96">
        <v>102</v>
      </c>
      <c r="AK559" s="97"/>
      <c r="AL559" s="97"/>
      <c r="AM559" s="97"/>
      <c r="AN559" s="97"/>
      <c r="AO559" s="97"/>
      <c r="AP559" s="97"/>
      <c r="AQ559" s="97"/>
      <c r="AR559" s="98"/>
      <c r="AS559" s="99"/>
      <c r="AT559" s="100"/>
      <c r="AU559" s="100"/>
      <c r="AV559" s="100"/>
      <c r="AW559" s="100"/>
      <c r="AX559" s="101"/>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c r="FB559" s="2"/>
      <c r="FC559" s="2"/>
      <c r="FD559" s="2"/>
      <c r="FE559" s="2"/>
      <c r="FF559" s="2"/>
      <c r="FG559" s="2"/>
      <c r="FH559" s="2"/>
      <c r="FI559" s="2"/>
      <c r="FJ559" s="2"/>
      <c r="FK559" s="2"/>
      <c r="FL559" s="2"/>
      <c r="FM559" s="2"/>
      <c r="FN559" s="2"/>
      <c r="FO559" s="2"/>
      <c r="FP559" s="2"/>
      <c r="FQ559" s="2"/>
      <c r="FR559" s="2"/>
      <c r="FS559" s="2"/>
      <c r="FT559" s="2"/>
      <c r="FU559" s="2"/>
      <c r="FV559" s="2"/>
      <c r="FW559" s="2"/>
      <c r="FX559" s="2"/>
      <c r="FY559" s="2"/>
      <c r="FZ559" s="2"/>
      <c r="GA559" s="2"/>
      <c r="GB559" s="2"/>
      <c r="GC559" s="2"/>
      <c r="GD559" s="2"/>
      <c r="GE559" s="2"/>
      <c r="GF559" s="2"/>
      <c r="GG559" s="2"/>
      <c r="GH559" s="2"/>
      <c r="GI559" s="2"/>
      <c r="GJ559" s="2"/>
      <c r="GK559" s="2"/>
      <c r="GL559" s="2"/>
      <c r="GM559" s="2"/>
      <c r="GN559" s="2"/>
      <c r="GO559" s="2"/>
      <c r="GP559" s="2"/>
      <c r="GQ559" s="2"/>
      <c r="GR559" s="2"/>
      <c r="GS559" s="2"/>
      <c r="GT559" s="2"/>
      <c r="GU559" s="2"/>
      <c r="GV559" s="2"/>
      <c r="GW559" s="2"/>
      <c r="GX559" s="2"/>
      <c r="GY559" s="2"/>
      <c r="GZ559" s="2"/>
      <c r="HA559" s="2"/>
      <c r="HB559" s="2"/>
      <c r="HC559" s="2"/>
      <c r="HD559" s="2"/>
      <c r="HE559" s="2"/>
      <c r="HF559" s="2"/>
      <c r="HG559" s="2"/>
      <c r="HH559" s="2"/>
      <c r="HI559" s="2"/>
      <c r="HJ559" s="2"/>
      <c r="HK559" s="2"/>
      <c r="HL559" s="2"/>
      <c r="HM559" s="2"/>
      <c r="HN559" s="2"/>
      <c r="HO559" s="2"/>
      <c r="HP559" s="2"/>
      <c r="HQ559" s="2"/>
      <c r="HR559" s="2"/>
      <c r="HS559" s="2"/>
      <c r="HT559" s="2"/>
      <c r="HU559" s="2"/>
      <c r="HV559" s="2"/>
      <c r="HW559" s="2"/>
      <c r="HX559" s="2"/>
      <c r="HY559" s="2"/>
      <c r="HZ559" s="2"/>
      <c r="IA559" s="2"/>
      <c r="IB559" s="2"/>
      <c r="IC559" s="2"/>
      <c r="ID559" s="2"/>
      <c r="IE559" s="2"/>
      <c r="IF559" s="2"/>
      <c r="IG559" s="2"/>
      <c r="IH559" s="2"/>
      <c r="II559" s="2"/>
      <c r="IJ559" s="2"/>
      <c r="IK559" s="2"/>
      <c r="IL559" s="2"/>
      <c r="IM559" s="2"/>
      <c r="IN559" s="2"/>
      <c r="IO559" s="2"/>
      <c r="IP559" s="2"/>
      <c r="IQ559" s="2"/>
    </row>
    <row r="560" spans="1:251" s="16" customFormat="1" ht="18.75" customHeight="1" thickBot="1">
      <c r="A560" s="17"/>
      <c r="B560" s="102" t="s">
        <v>13</v>
      </c>
      <c r="C560" s="103"/>
      <c r="D560" s="103"/>
      <c r="E560" s="103"/>
      <c r="F560" s="103"/>
      <c r="G560" s="103"/>
      <c r="H560" s="103"/>
      <c r="I560" s="103"/>
      <c r="J560" s="103"/>
      <c r="K560" s="103"/>
      <c r="L560" s="103"/>
      <c r="M560" s="103"/>
      <c r="N560" s="103"/>
      <c r="O560" s="103"/>
      <c r="P560" s="103"/>
      <c r="Q560" s="103"/>
      <c r="R560" s="103"/>
      <c r="S560" s="103"/>
      <c r="T560" s="103"/>
      <c r="U560" s="103"/>
      <c r="V560" s="103"/>
      <c r="W560" s="103"/>
      <c r="X560" s="103"/>
      <c r="Y560" s="103"/>
      <c r="Z560" s="104"/>
      <c r="AA560" s="105">
        <f>SUM($AA$558:$AA$559)</f>
        <v>9649</v>
      </c>
      <c r="AB560" s="106"/>
      <c r="AC560" s="106"/>
      <c r="AD560" s="106"/>
      <c r="AE560" s="106"/>
      <c r="AF560" s="106"/>
      <c r="AG560" s="106"/>
      <c r="AH560" s="106"/>
      <c r="AI560" s="107"/>
      <c r="AJ560" s="105">
        <f>SUM($AJ$558:$AJ$559)</f>
        <v>8317</v>
      </c>
      <c r="AK560" s="106"/>
      <c r="AL560" s="106"/>
      <c r="AM560" s="106"/>
      <c r="AN560" s="106"/>
      <c r="AO560" s="106"/>
      <c r="AP560" s="106"/>
      <c r="AQ560" s="106"/>
      <c r="AR560" s="107"/>
      <c r="AS560" s="108"/>
      <c r="AT560" s="109"/>
      <c r="AU560" s="109"/>
      <c r="AV560" s="109"/>
      <c r="AW560" s="109"/>
      <c r="AX560" s="110"/>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c r="FB560" s="2"/>
      <c r="FC560" s="2"/>
      <c r="FD560" s="2"/>
      <c r="FE560" s="2"/>
      <c r="FF560" s="2"/>
      <c r="FG560" s="2"/>
      <c r="FH560" s="2"/>
      <c r="FI560" s="2"/>
      <c r="FJ560" s="2"/>
      <c r="FK560" s="2"/>
      <c r="FL560" s="2"/>
      <c r="FM560" s="2"/>
      <c r="FN560" s="2"/>
      <c r="FO560" s="2"/>
      <c r="FP560" s="2"/>
      <c r="FQ560" s="2"/>
      <c r="FR560" s="2"/>
      <c r="FS560" s="2"/>
      <c r="FT560" s="2"/>
      <c r="FU560" s="2"/>
      <c r="FV560" s="2"/>
      <c r="FW560" s="2"/>
      <c r="FX560" s="2"/>
      <c r="FY560" s="2"/>
      <c r="FZ560" s="2"/>
      <c r="GA560" s="2"/>
      <c r="GB560" s="2"/>
      <c r="GC560" s="2"/>
      <c r="GD560" s="2"/>
      <c r="GE560" s="2"/>
      <c r="GF560" s="2"/>
      <c r="GG560" s="2"/>
      <c r="GH560" s="2"/>
      <c r="GI560" s="2"/>
      <c r="GJ560" s="2"/>
      <c r="GK560" s="2"/>
      <c r="GL560" s="2"/>
      <c r="GM560" s="2"/>
      <c r="GN560" s="2"/>
      <c r="GO560" s="2"/>
      <c r="GP560" s="2"/>
      <c r="GQ560" s="2"/>
      <c r="GR560" s="2"/>
      <c r="GS560" s="2"/>
      <c r="GT560" s="2"/>
      <c r="GU560" s="2"/>
      <c r="GV560" s="2"/>
      <c r="GW560" s="2"/>
      <c r="GX560" s="2"/>
      <c r="GY560" s="2"/>
      <c r="GZ560" s="2"/>
      <c r="HA560" s="2"/>
      <c r="HB560" s="2"/>
      <c r="HC560" s="2"/>
      <c r="HD560" s="2"/>
      <c r="HE560" s="2"/>
      <c r="HF560" s="2"/>
      <c r="HG560" s="2"/>
      <c r="HH560" s="2"/>
      <c r="HI560" s="2"/>
      <c r="HJ560" s="2"/>
      <c r="HK560" s="2"/>
      <c r="HL560" s="2"/>
      <c r="HM560" s="2"/>
      <c r="HN560" s="2"/>
      <c r="HO560" s="2"/>
      <c r="HP560" s="2"/>
      <c r="HQ560" s="2"/>
      <c r="HR560" s="2"/>
      <c r="HS560" s="2"/>
      <c r="HT560" s="2"/>
      <c r="HU560" s="2"/>
      <c r="HV560" s="2"/>
      <c r="HW560" s="2"/>
      <c r="HX560" s="2"/>
      <c r="HY560" s="2"/>
      <c r="HZ560" s="2"/>
      <c r="IA560" s="2"/>
      <c r="IB560" s="2"/>
      <c r="IC560" s="2"/>
      <c r="ID560" s="2"/>
      <c r="IE560" s="2"/>
      <c r="IF560" s="2"/>
      <c r="IG560" s="2"/>
      <c r="IH560" s="2"/>
      <c r="II560" s="2"/>
      <c r="IJ560" s="2"/>
      <c r="IK560" s="2"/>
      <c r="IL560" s="2"/>
      <c r="IM560" s="2"/>
      <c r="IN560" s="2"/>
      <c r="IO560" s="2"/>
      <c r="IP560" s="2"/>
      <c r="IQ560" s="2"/>
    </row>
    <row r="562" spans="1:113" ht="19.2">
      <c r="A562" s="1" t="s">
        <v>0</v>
      </c>
      <c r="AW562" s="3"/>
      <c r="AX562" s="4"/>
      <c r="AY562" s="3"/>
    </row>
    <row r="564" spans="1:113" ht="18">
      <c r="B564" s="111" t="s">
        <v>8</v>
      </c>
      <c r="C564" s="131"/>
      <c r="D564" s="131"/>
      <c r="E564" s="131"/>
      <c r="F564" s="131"/>
      <c r="G564" s="131"/>
      <c r="H564" s="131"/>
      <c r="I564" s="131"/>
      <c r="J564" s="131"/>
      <c r="K564" s="131"/>
      <c r="L564" s="131"/>
      <c r="M564" s="131"/>
      <c r="N564" s="131"/>
      <c r="O564" s="131"/>
      <c r="P564" s="131"/>
      <c r="Q564" s="131"/>
      <c r="R564" s="131"/>
      <c r="S564" s="131"/>
      <c r="T564" s="131"/>
      <c r="U564" s="131"/>
      <c r="V564" s="131"/>
      <c r="W564" s="131"/>
      <c r="X564" s="131"/>
      <c r="Y564" s="131"/>
      <c r="Z564" s="131"/>
      <c r="AA564" s="131"/>
      <c r="AB564" s="131"/>
      <c r="AC564" s="131"/>
      <c r="AD564" s="131"/>
      <c r="AE564" s="131"/>
      <c r="AF564" s="131"/>
      <c r="AG564" s="131"/>
      <c r="AH564" s="131"/>
      <c r="AI564" s="131"/>
      <c r="AJ564" s="131"/>
      <c r="AK564" s="131"/>
      <c r="AL564" s="131"/>
      <c r="AM564" s="131"/>
      <c r="AN564" s="131"/>
      <c r="AO564" s="131"/>
      <c r="AP564" s="131"/>
      <c r="AQ564" s="131"/>
      <c r="AR564" s="131"/>
      <c r="AS564" s="131"/>
      <c r="AT564" s="131"/>
      <c r="AU564" s="131"/>
      <c r="AV564" s="131"/>
      <c r="AW564" s="131"/>
      <c r="AX564" s="131"/>
    </row>
    <row r="565" spans="1:113">
      <c r="Z565" s="5"/>
      <c r="AD565" s="5"/>
      <c r="AE565" s="5"/>
      <c r="AF565" s="5"/>
      <c r="AG565" s="5"/>
      <c r="AH565" s="5"/>
      <c r="AI565" s="5"/>
      <c r="AO565" s="5"/>
    </row>
    <row r="566" spans="1:113" ht="13.8" thickBot="1">
      <c r="Z566" s="5"/>
      <c r="AD566" s="5"/>
      <c r="AE566" s="5"/>
      <c r="AF566" s="5"/>
      <c r="AG566" s="5"/>
      <c r="AH566" s="5"/>
      <c r="AI566" s="5"/>
      <c r="AO566" s="5"/>
      <c r="DI566" s="6"/>
    </row>
    <row r="567" spans="1:113" ht="24.75" customHeight="1" thickBot="1">
      <c r="B567" s="113" t="s">
        <v>1</v>
      </c>
      <c r="C567" s="114"/>
      <c r="D567" s="114"/>
      <c r="E567" s="114"/>
      <c r="F567" s="114"/>
      <c r="G567" s="114"/>
      <c r="H567" s="115" t="s">
        <v>104</v>
      </c>
      <c r="I567" s="116"/>
      <c r="J567" s="116"/>
      <c r="K567" s="116"/>
      <c r="L567" s="116"/>
      <c r="M567" s="116"/>
      <c r="N567" s="116"/>
      <c r="O567" s="116"/>
      <c r="P567" s="116"/>
      <c r="Q567" s="116"/>
      <c r="R567" s="116"/>
      <c r="S567" s="116"/>
      <c r="T567" s="116"/>
      <c r="U567" s="116"/>
      <c r="V567" s="116"/>
      <c r="W567" s="116"/>
      <c r="X567" s="116"/>
      <c r="Y567" s="116"/>
      <c r="Z567" s="116"/>
      <c r="AA567" s="116"/>
      <c r="AB567" s="116"/>
      <c r="AC567" s="116"/>
      <c r="AD567" s="116"/>
      <c r="AE567" s="116"/>
      <c r="AF567" s="116"/>
      <c r="AG567" s="116"/>
      <c r="AH567" s="116"/>
      <c r="AI567" s="116"/>
      <c r="AJ567" s="116"/>
      <c r="AK567" s="116"/>
      <c r="AL567" s="116"/>
      <c r="AM567" s="116"/>
      <c r="AN567" s="116"/>
      <c r="AO567" s="116"/>
      <c r="AP567" s="116"/>
      <c r="AQ567" s="116"/>
      <c r="AR567" s="116"/>
      <c r="AS567" s="116"/>
      <c r="AT567" s="116"/>
      <c r="AU567" s="116"/>
      <c r="AV567" s="116"/>
      <c r="AW567" s="116"/>
      <c r="AX567" s="117"/>
      <c r="DI567" s="6"/>
    </row>
    <row r="568" spans="1:113" ht="14.4">
      <c r="B568" s="7"/>
      <c r="C568" s="7"/>
      <c r="D568" s="7"/>
      <c r="E568" s="7"/>
      <c r="F568" s="7"/>
      <c r="G568" s="7"/>
      <c r="H568" s="8"/>
      <c r="I568" s="8"/>
      <c r="J568" s="8"/>
      <c r="K568" s="8"/>
      <c r="L568" s="9"/>
      <c r="M568" s="9"/>
      <c r="N568" s="9"/>
      <c r="O568" s="9"/>
      <c r="P568" s="8"/>
      <c r="Q568" s="8"/>
      <c r="R568" s="8"/>
      <c r="S568" s="8"/>
      <c r="T568" s="8"/>
      <c r="U568" s="8"/>
      <c r="V568" s="10"/>
      <c r="W568" s="10"/>
      <c r="X568" s="10"/>
      <c r="Y568" s="10"/>
      <c r="Z568" s="10"/>
      <c r="AA568" s="10"/>
      <c r="AB568" s="10"/>
      <c r="AC568" s="10"/>
      <c r="AD568" s="10"/>
      <c r="AE568" s="10"/>
      <c r="AF568" s="10"/>
      <c r="AG568" s="10"/>
      <c r="AH568" s="10"/>
      <c r="AI568" s="10"/>
      <c r="AJ568" s="10"/>
      <c r="AK568" s="10"/>
      <c r="AL568" s="10"/>
      <c r="AM568" s="10"/>
      <c r="AN568" s="10"/>
      <c r="AO568" s="10"/>
      <c r="AP568" s="10"/>
      <c r="AQ568" s="10"/>
      <c r="AR568" s="10"/>
      <c r="AS568" s="10"/>
      <c r="AT568" s="10"/>
      <c r="AU568" s="10"/>
      <c r="AV568" s="10"/>
      <c r="AW568" s="10"/>
      <c r="AX568" s="10"/>
      <c r="DI568" s="6"/>
    </row>
    <row r="569" spans="1:113" ht="15" thickBot="1">
      <c r="A569" s="11"/>
      <c r="B569" s="10" t="s">
        <v>2</v>
      </c>
      <c r="C569" s="8"/>
      <c r="D569" s="8"/>
      <c r="E569" s="8"/>
      <c r="F569" s="8"/>
      <c r="G569" s="8"/>
      <c r="H569" s="8"/>
      <c r="I569" s="8"/>
      <c r="J569" s="8"/>
      <c r="K569" s="8"/>
      <c r="L569" s="9"/>
      <c r="M569" s="9"/>
      <c r="N569" s="9"/>
      <c r="O569" s="9"/>
      <c r="P569" s="8"/>
      <c r="Q569" s="8"/>
      <c r="R569" s="8"/>
      <c r="S569" s="8"/>
      <c r="T569" s="8"/>
      <c r="U569" s="8"/>
      <c r="V569" s="10"/>
      <c r="W569" s="10"/>
      <c r="X569" s="10"/>
      <c r="Y569" s="10"/>
      <c r="Z569" s="10"/>
      <c r="AA569" s="10"/>
      <c r="AB569" s="10"/>
      <c r="AC569" s="10"/>
      <c r="AD569" s="10"/>
      <c r="AE569" s="10"/>
      <c r="AF569" s="10"/>
      <c r="AG569" s="10"/>
      <c r="AH569" s="10"/>
      <c r="AI569" s="10"/>
      <c r="AJ569" s="10"/>
      <c r="AK569" s="10"/>
      <c r="AL569" s="10"/>
      <c r="AM569" s="10"/>
      <c r="AN569" s="10"/>
      <c r="AO569" s="10"/>
      <c r="AP569" s="10"/>
      <c r="AQ569" s="10"/>
      <c r="AR569" s="10"/>
      <c r="AS569" s="10"/>
      <c r="AT569" s="10"/>
      <c r="AU569" s="10"/>
      <c r="AV569" s="10"/>
      <c r="AW569" s="10"/>
      <c r="AX569" s="10"/>
      <c r="DI569" s="6"/>
    </row>
    <row r="570" spans="1:113" ht="14.4">
      <c r="A570" s="8"/>
      <c r="B570" s="12"/>
      <c r="C570" s="7"/>
      <c r="D570" s="7"/>
      <c r="E570" s="7"/>
      <c r="F570" s="7"/>
      <c r="G570" s="7"/>
      <c r="H570" s="7"/>
      <c r="I570" s="7"/>
      <c r="J570" s="7"/>
      <c r="K570" s="7"/>
      <c r="L570" s="13"/>
      <c r="M570" s="13"/>
      <c r="N570" s="13"/>
      <c r="O570" s="13"/>
      <c r="P570" s="7"/>
      <c r="Q570" s="7"/>
      <c r="R570" s="7"/>
      <c r="S570" s="7"/>
      <c r="T570" s="7"/>
      <c r="U570" s="7"/>
      <c r="V570" s="14"/>
      <c r="W570" s="14"/>
      <c r="X570" s="14"/>
      <c r="Y570" s="14"/>
      <c r="Z570" s="14"/>
      <c r="AA570" s="14"/>
      <c r="AB570" s="14"/>
      <c r="AC570" s="14"/>
      <c r="AD570" s="14"/>
      <c r="AE570" s="14"/>
      <c r="AF570" s="14"/>
      <c r="AG570" s="14"/>
      <c r="AH570" s="14"/>
      <c r="AI570" s="14"/>
      <c r="AJ570" s="14"/>
      <c r="AK570" s="14"/>
      <c r="AL570" s="14"/>
      <c r="AM570" s="14"/>
      <c r="AN570" s="14"/>
      <c r="AO570" s="14"/>
      <c r="AP570" s="14"/>
      <c r="AQ570" s="14"/>
      <c r="AR570" s="14"/>
      <c r="AS570" s="14"/>
      <c r="AT570" s="14"/>
      <c r="AU570" s="14"/>
      <c r="AV570" s="14"/>
      <c r="AW570" s="14"/>
      <c r="AX570" s="15"/>
    </row>
    <row r="571" spans="1:113" ht="12" customHeight="1">
      <c r="A571" s="8"/>
      <c r="B571" s="118" t="s">
        <v>105</v>
      </c>
      <c r="C571" s="119"/>
      <c r="D571" s="119"/>
      <c r="E571" s="119"/>
      <c r="F571" s="119"/>
      <c r="G571" s="119"/>
      <c r="H571" s="119"/>
      <c r="I571" s="119"/>
      <c r="J571" s="119"/>
      <c r="K571" s="119"/>
      <c r="L571" s="119"/>
      <c r="M571" s="119"/>
      <c r="N571" s="119"/>
      <c r="O571" s="119"/>
      <c r="P571" s="119"/>
      <c r="Q571" s="119"/>
      <c r="R571" s="119"/>
      <c r="S571" s="119"/>
      <c r="T571" s="119"/>
      <c r="U571" s="119"/>
      <c r="V571" s="119"/>
      <c r="W571" s="119"/>
      <c r="X571" s="119"/>
      <c r="Y571" s="119"/>
      <c r="Z571" s="119"/>
      <c r="AA571" s="119"/>
      <c r="AB571" s="119"/>
      <c r="AC571" s="119"/>
      <c r="AD571" s="119"/>
      <c r="AE571" s="119"/>
      <c r="AF571" s="119"/>
      <c r="AG571" s="119"/>
      <c r="AH571" s="119"/>
      <c r="AI571" s="119"/>
      <c r="AJ571" s="119"/>
      <c r="AK571" s="119"/>
      <c r="AL571" s="119"/>
      <c r="AM571" s="119"/>
      <c r="AN571" s="119"/>
      <c r="AO571" s="119"/>
      <c r="AP571" s="119"/>
      <c r="AQ571" s="119"/>
      <c r="AR571" s="119"/>
      <c r="AS571" s="119"/>
      <c r="AT571" s="119"/>
      <c r="AU571" s="119"/>
      <c r="AV571" s="119"/>
      <c r="AW571" s="119"/>
      <c r="AX571" s="120"/>
    </row>
    <row r="572" spans="1:113" ht="12" customHeight="1">
      <c r="A572" s="8"/>
      <c r="B572" s="118"/>
      <c r="C572" s="119"/>
      <c r="D572" s="119"/>
      <c r="E572" s="119"/>
      <c r="F572" s="119"/>
      <c r="G572" s="119"/>
      <c r="H572" s="119"/>
      <c r="I572" s="119"/>
      <c r="J572" s="119"/>
      <c r="K572" s="119"/>
      <c r="L572" s="119"/>
      <c r="M572" s="119"/>
      <c r="N572" s="119"/>
      <c r="O572" s="119"/>
      <c r="P572" s="119"/>
      <c r="Q572" s="119"/>
      <c r="R572" s="119"/>
      <c r="S572" s="119"/>
      <c r="T572" s="119"/>
      <c r="U572" s="119"/>
      <c r="V572" s="119"/>
      <c r="W572" s="119"/>
      <c r="X572" s="119"/>
      <c r="Y572" s="119"/>
      <c r="Z572" s="119"/>
      <c r="AA572" s="119"/>
      <c r="AB572" s="119"/>
      <c r="AC572" s="119"/>
      <c r="AD572" s="119"/>
      <c r="AE572" s="119"/>
      <c r="AF572" s="119"/>
      <c r="AG572" s="119"/>
      <c r="AH572" s="119"/>
      <c r="AI572" s="119"/>
      <c r="AJ572" s="119"/>
      <c r="AK572" s="119"/>
      <c r="AL572" s="119"/>
      <c r="AM572" s="119"/>
      <c r="AN572" s="119"/>
      <c r="AO572" s="119"/>
      <c r="AP572" s="119"/>
      <c r="AQ572" s="119"/>
      <c r="AR572" s="119"/>
      <c r="AS572" s="119"/>
      <c r="AT572" s="119"/>
      <c r="AU572" s="119"/>
      <c r="AV572" s="119"/>
      <c r="AW572" s="119"/>
      <c r="AX572" s="120"/>
      <c r="BC572" s="16"/>
    </row>
    <row r="573" spans="1:113" ht="12" customHeight="1">
      <c r="A573" s="8"/>
      <c r="B573" s="118"/>
      <c r="C573" s="119"/>
      <c r="D573" s="119"/>
      <c r="E573" s="119"/>
      <c r="F573" s="119"/>
      <c r="G573" s="119"/>
      <c r="H573" s="119"/>
      <c r="I573" s="119"/>
      <c r="J573" s="119"/>
      <c r="K573" s="119"/>
      <c r="L573" s="119"/>
      <c r="M573" s="119"/>
      <c r="N573" s="119"/>
      <c r="O573" s="119"/>
      <c r="P573" s="119"/>
      <c r="Q573" s="119"/>
      <c r="R573" s="119"/>
      <c r="S573" s="119"/>
      <c r="T573" s="119"/>
      <c r="U573" s="119"/>
      <c r="V573" s="119"/>
      <c r="W573" s="119"/>
      <c r="X573" s="119"/>
      <c r="Y573" s="119"/>
      <c r="Z573" s="119"/>
      <c r="AA573" s="119"/>
      <c r="AB573" s="119"/>
      <c r="AC573" s="119"/>
      <c r="AD573" s="119"/>
      <c r="AE573" s="119"/>
      <c r="AF573" s="119"/>
      <c r="AG573" s="119"/>
      <c r="AH573" s="119"/>
      <c r="AI573" s="119"/>
      <c r="AJ573" s="119"/>
      <c r="AK573" s="119"/>
      <c r="AL573" s="119"/>
      <c r="AM573" s="119"/>
      <c r="AN573" s="119"/>
      <c r="AO573" s="119"/>
      <c r="AP573" s="119"/>
      <c r="AQ573" s="119"/>
      <c r="AR573" s="119"/>
      <c r="AS573" s="119"/>
      <c r="AT573" s="119"/>
      <c r="AU573" s="119"/>
      <c r="AV573" s="119"/>
      <c r="AW573" s="119"/>
      <c r="AX573" s="120"/>
    </row>
    <row r="574" spans="1:113" ht="12" customHeight="1">
      <c r="A574" s="8"/>
      <c r="B574" s="118"/>
      <c r="C574" s="119"/>
      <c r="D574" s="119"/>
      <c r="E574" s="119"/>
      <c r="F574" s="119"/>
      <c r="G574" s="119"/>
      <c r="H574" s="119"/>
      <c r="I574" s="119"/>
      <c r="J574" s="119"/>
      <c r="K574" s="119"/>
      <c r="L574" s="119"/>
      <c r="M574" s="119"/>
      <c r="N574" s="119"/>
      <c r="O574" s="119"/>
      <c r="P574" s="119"/>
      <c r="Q574" s="119"/>
      <c r="R574" s="119"/>
      <c r="S574" s="119"/>
      <c r="T574" s="119"/>
      <c r="U574" s="119"/>
      <c r="V574" s="119"/>
      <c r="W574" s="119"/>
      <c r="X574" s="119"/>
      <c r="Y574" s="119"/>
      <c r="Z574" s="119"/>
      <c r="AA574" s="119"/>
      <c r="AB574" s="119"/>
      <c r="AC574" s="119"/>
      <c r="AD574" s="119"/>
      <c r="AE574" s="119"/>
      <c r="AF574" s="119"/>
      <c r="AG574" s="119"/>
      <c r="AH574" s="119"/>
      <c r="AI574" s="119"/>
      <c r="AJ574" s="119"/>
      <c r="AK574" s="119"/>
      <c r="AL574" s="119"/>
      <c r="AM574" s="119"/>
      <c r="AN574" s="119"/>
      <c r="AO574" s="119"/>
      <c r="AP574" s="119"/>
      <c r="AQ574" s="119"/>
      <c r="AR574" s="119"/>
      <c r="AS574" s="119"/>
      <c r="AT574" s="119"/>
      <c r="AU574" s="119"/>
      <c r="AV574" s="119"/>
      <c r="AW574" s="119"/>
      <c r="AX574" s="120"/>
    </row>
    <row r="575" spans="1:113" ht="12" customHeight="1">
      <c r="A575" s="8"/>
      <c r="B575" s="118"/>
      <c r="C575" s="119"/>
      <c r="D575" s="119"/>
      <c r="E575" s="119"/>
      <c r="F575" s="119"/>
      <c r="G575" s="119"/>
      <c r="H575" s="119"/>
      <c r="I575" s="119"/>
      <c r="J575" s="119"/>
      <c r="K575" s="119"/>
      <c r="L575" s="119"/>
      <c r="M575" s="119"/>
      <c r="N575" s="119"/>
      <c r="O575" s="119"/>
      <c r="P575" s="119"/>
      <c r="Q575" s="119"/>
      <c r="R575" s="119"/>
      <c r="S575" s="119"/>
      <c r="T575" s="119"/>
      <c r="U575" s="119"/>
      <c r="V575" s="119"/>
      <c r="W575" s="119"/>
      <c r="X575" s="119"/>
      <c r="Y575" s="119"/>
      <c r="Z575" s="119"/>
      <c r="AA575" s="119"/>
      <c r="AB575" s="119"/>
      <c r="AC575" s="119"/>
      <c r="AD575" s="119"/>
      <c r="AE575" s="119"/>
      <c r="AF575" s="119"/>
      <c r="AG575" s="119"/>
      <c r="AH575" s="119"/>
      <c r="AI575" s="119"/>
      <c r="AJ575" s="119"/>
      <c r="AK575" s="119"/>
      <c r="AL575" s="119"/>
      <c r="AM575" s="119"/>
      <c r="AN575" s="119"/>
      <c r="AO575" s="119"/>
      <c r="AP575" s="119"/>
      <c r="AQ575" s="119"/>
      <c r="AR575" s="119"/>
      <c r="AS575" s="119"/>
      <c r="AT575" s="119"/>
      <c r="AU575" s="119"/>
      <c r="AV575" s="119"/>
      <c r="AW575" s="119"/>
      <c r="AX575" s="120"/>
    </row>
    <row r="576" spans="1:113" ht="15" thickBot="1">
      <c r="A576" s="17"/>
      <c r="B576" s="18"/>
      <c r="C576" s="19"/>
      <c r="D576" s="19"/>
      <c r="E576" s="19"/>
      <c r="F576" s="19"/>
      <c r="G576" s="19"/>
      <c r="H576" s="19"/>
      <c r="I576" s="19"/>
      <c r="J576" s="19"/>
      <c r="K576" s="19"/>
      <c r="L576" s="19"/>
      <c r="M576" s="19"/>
      <c r="N576" s="19"/>
      <c r="O576" s="19"/>
      <c r="P576" s="19"/>
      <c r="Q576" s="19"/>
      <c r="R576" s="19"/>
      <c r="S576" s="19"/>
      <c r="T576" s="19"/>
      <c r="U576" s="19"/>
      <c r="V576" s="19"/>
      <c r="W576" s="19"/>
      <c r="X576" s="19"/>
      <c r="Y576" s="19"/>
      <c r="Z576" s="19"/>
      <c r="AA576" s="19"/>
      <c r="AB576" s="19"/>
      <c r="AC576" s="19"/>
      <c r="AD576" s="19"/>
      <c r="AE576" s="19"/>
      <c r="AF576" s="19"/>
      <c r="AG576" s="19"/>
      <c r="AH576" s="19"/>
      <c r="AI576" s="19"/>
      <c r="AJ576" s="19"/>
      <c r="AK576" s="19"/>
      <c r="AL576" s="19"/>
      <c r="AM576" s="19"/>
      <c r="AN576" s="19"/>
      <c r="AO576" s="19"/>
      <c r="AP576" s="19"/>
      <c r="AQ576" s="19"/>
      <c r="AR576" s="19"/>
      <c r="AS576" s="19"/>
      <c r="AT576" s="19"/>
      <c r="AU576" s="19"/>
      <c r="AV576" s="19"/>
      <c r="AW576" s="19"/>
      <c r="AX576" s="20"/>
    </row>
    <row r="577" spans="1:251">
      <c r="B577" s="21"/>
    </row>
    <row r="578" spans="1:251" ht="15" thickBot="1">
      <c r="A578" s="11"/>
      <c r="B578" s="10" t="s">
        <v>3</v>
      </c>
      <c r="C578" s="8"/>
      <c r="D578" s="8"/>
      <c r="E578" s="8"/>
      <c r="F578" s="8"/>
      <c r="G578" s="8"/>
      <c r="H578" s="8"/>
      <c r="I578" s="8"/>
      <c r="J578" s="8"/>
      <c r="K578" s="8"/>
      <c r="L578" s="9"/>
      <c r="M578" s="9"/>
      <c r="N578" s="9"/>
      <c r="O578" s="9"/>
      <c r="P578" s="8"/>
      <c r="Q578" s="8"/>
      <c r="R578" s="8"/>
      <c r="S578" s="8"/>
      <c r="T578" s="8"/>
      <c r="U578" s="8"/>
      <c r="V578" s="10"/>
      <c r="W578" s="10"/>
      <c r="X578" s="10"/>
      <c r="Y578" s="10"/>
      <c r="Z578" s="10"/>
      <c r="AA578" s="10"/>
      <c r="AB578" s="10"/>
      <c r="AC578" s="10"/>
      <c r="AD578" s="10"/>
      <c r="AE578" s="10"/>
      <c r="AF578" s="10"/>
      <c r="AG578" s="10"/>
      <c r="AH578" s="10"/>
      <c r="AI578" s="10"/>
      <c r="AJ578" s="10"/>
      <c r="AK578" s="10"/>
      <c r="AL578" s="10"/>
      <c r="AM578" s="10"/>
      <c r="AN578" s="10"/>
      <c r="AO578" s="10"/>
      <c r="AP578" s="10"/>
      <c r="AQ578" s="10"/>
      <c r="AR578" s="10"/>
      <c r="AS578" s="10"/>
      <c r="AT578" s="10"/>
      <c r="AU578" s="10"/>
      <c r="AV578" s="10"/>
      <c r="AW578" s="10"/>
      <c r="AX578" s="10"/>
      <c r="DI578" s="6"/>
    </row>
    <row r="579" spans="1:251" ht="14.4">
      <c r="A579" s="8"/>
      <c r="B579" s="12"/>
      <c r="C579" s="7"/>
      <c r="D579" s="7"/>
      <c r="E579" s="7"/>
      <c r="F579" s="7"/>
      <c r="G579" s="7"/>
      <c r="H579" s="7"/>
      <c r="I579" s="7"/>
      <c r="J579" s="7"/>
      <c r="K579" s="7"/>
      <c r="L579" s="13"/>
      <c r="M579" s="13"/>
      <c r="N579" s="13"/>
      <c r="O579" s="13"/>
      <c r="P579" s="7"/>
      <c r="Q579" s="7"/>
      <c r="R579" s="7"/>
      <c r="S579" s="7"/>
      <c r="T579" s="7"/>
      <c r="U579" s="7"/>
      <c r="V579" s="14"/>
      <c r="W579" s="14"/>
      <c r="X579" s="14"/>
      <c r="Y579" s="14"/>
      <c r="Z579" s="14"/>
      <c r="AA579" s="14"/>
      <c r="AB579" s="14"/>
      <c r="AC579" s="14"/>
      <c r="AD579" s="14"/>
      <c r="AE579" s="14"/>
      <c r="AF579" s="14"/>
      <c r="AG579" s="14"/>
      <c r="AH579" s="14"/>
      <c r="AI579" s="14"/>
      <c r="AJ579" s="14"/>
      <c r="AK579" s="14"/>
      <c r="AL579" s="14"/>
      <c r="AM579" s="14"/>
      <c r="AN579" s="14"/>
      <c r="AO579" s="14"/>
      <c r="AP579" s="14"/>
      <c r="AQ579" s="14"/>
      <c r="AR579" s="14"/>
      <c r="AS579" s="14"/>
      <c r="AT579" s="14"/>
      <c r="AU579" s="14"/>
      <c r="AV579" s="14"/>
      <c r="AW579" s="14"/>
      <c r="AX579" s="15"/>
    </row>
    <row r="580" spans="1:251" ht="12" customHeight="1">
      <c r="A580" s="8"/>
      <c r="B580" s="118" t="s">
        <v>106</v>
      </c>
      <c r="C580" s="119"/>
      <c r="D580" s="119"/>
      <c r="E580" s="119"/>
      <c r="F580" s="119"/>
      <c r="G580" s="119"/>
      <c r="H580" s="119"/>
      <c r="I580" s="119"/>
      <c r="J580" s="119"/>
      <c r="K580" s="119"/>
      <c r="L580" s="119"/>
      <c r="M580" s="119"/>
      <c r="N580" s="119"/>
      <c r="O580" s="119"/>
      <c r="P580" s="119"/>
      <c r="Q580" s="119"/>
      <c r="R580" s="119"/>
      <c r="S580" s="119"/>
      <c r="T580" s="119"/>
      <c r="U580" s="119"/>
      <c r="V580" s="119"/>
      <c r="W580" s="119"/>
      <c r="X580" s="119"/>
      <c r="Y580" s="119"/>
      <c r="Z580" s="119"/>
      <c r="AA580" s="119"/>
      <c r="AB580" s="119"/>
      <c r="AC580" s="119"/>
      <c r="AD580" s="119"/>
      <c r="AE580" s="119"/>
      <c r="AF580" s="119"/>
      <c r="AG580" s="119"/>
      <c r="AH580" s="119"/>
      <c r="AI580" s="119"/>
      <c r="AJ580" s="119"/>
      <c r="AK580" s="119"/>
      <c r="AL580" s="119"/>
      <c r="AM580" s="119"/>
      <c r="AN580" s="119"/>
      <c r="AO580" s="119"/>
      <c r="AP580" s="119"/>
      <c r="AQ580" s="119"/>
      <c r="AR580" s="119"/>
      <c r="AS580" s="119"/>
      <c r="AT580" s="119"/>
      <c r="AU580" s="119"/>
      <c r="AV580" s="119"/>
      <c r="AW580" s="119"/>
      <c r="AX580" s="120"/>
    </row>
    <row r="581" spans="1:251" ht="12" customHeight="1">
      <c r="A581" s="8"/>
      <c r="B581" s="118"/>
      <c r="C581" s="119"/>
      <c r="D581" s="119"/>
      <c r="E581" s="119"/>
      <c r="F581" s="119"/>
      <c r="G581" s="119"/>
      <c r="H581" s="119"/>
      <c r="I581" s="119"/>
      <c r="J581" s="119"/>
      <c r="K581" s="119"/>
      <c r="L581" s="119"/>
      <c r="M581" s="119"/>
      <c r="N581" s="119"/>
      <c r="O581" s="119"/>
      <c r="P581" s="119"/>
      <c r="Q581" s="119"/>
      <c r="R581" s="119"/>
      <c r="S581" s="119"/>
      <c r="T581" s="119"/>
      <c r="U581" s="119"/>
      <c r="V581" s="119"/>
      <c r="W581" s="119"/>
      <c r="X581" s="119"/>
      <c r="Y581" s="119"/>
      <c r="Z581" s="119"/>
      <c r="AA581" s="119"/>
      <c r="AB581" s="119"/>
      <c r="AC581" s="119"/>
      <c r="AD581" s="119"/>
      <c r="AE581" s="119"/>
      <c r="AF581" s="119"/>
      <c r="AG581" s="119"/>
      <c r="AH581" s="119"/>
      <c r="AI581" s="119"/>
      <c r="AJ581" s="119"/>
      <c r="AK581" s="119"/>
      <c r="AL581" s="119"/>
      <c r="AM581" s="119"/>
      <c r="AN581" s="119"/>
      <c r="AO581" s="119"/>
      <c r="AP581" s="119"/>
      <c r="AQ581" s="119"/>
      <c r="AR581" s="119"/>
      <c r="AS581" s="119"/>
      <c r="AT581" s="119"/>
      <c r="AU581" s="119"/>
      <c r="AV581" s="119"/>
      <c r="AW581" s="119"/>
      <c r="AX581" s="120"/>
    </row>
    <row r="582" spans="1:251" ht="12" customHeight="1">
      <c r="A582" s="8"/>
      <c r="B582" s="118"/>
      <c r="C582" s="119"/>
      <c r="D582" s="119"/>
      <c r="E582" s="119"/>
      <c r="F582" s="119"/>
      <c r="G582" s="119"/>
      <c r="H582" s="119"/>
      <c r="I582" s="119"/>
      <c r="J582" s="119"/>
      <c r="K582" s="119"/>
      <c r="L582" s="119"/>
      <c r="M582" s="119"/>
      <c r="N582" s="119"/>
      <c r="O582" s="119"/>
      <c r="P582" s="119"/>
      <c r="Q582" s="119"/>
      <c r="R582" s="119"/>
      <c r="S582" s="119"/>
      <c r="T582" s="119"/>
      <c r="U582" s="119"/>
      <c r="V582" s="119"/>
      <c r="W582" s="119"/>
      <c r="X582" s="119"/>
      <c r="Y582" s="119"/>
      <c r="Z582" s="119"/>
      <c r="AA582" s="119"/>
      <c r="AB582" s="119"/>
      <c r="AC582" s="119"/>
      <c r="AD582" s="119"/>
      <c r="AE582" s="119"/>
      <c r="AF582" s="119"/>
      <c r="AG582" s="119"/>
      <c r="AH582" s="119"/>
      <c r="AI582" s="119"/>
      <c r="AJ582" s="119"/>
      <c r="AK582" s="119"/>
      <c r="AL582" s="119"/>
      <c r="AM582" s="119"/>
      <c r="AN582" s="119"/>
      <c r="AO582" s="119"/>
      <c r="AP582" s="119"/>
      <c r="AQ582" s="119"/>
      <c r="AR582" s="119"/>
      <c r="AS582" s="119"/>
      <c r="AT582" s="119"/>
      <c r="AU582" s="119"/>
      <c r="AV582" s="119"/>
      <c r="AW582" s="119"/>
      <c r="AX582" s="120"/>
    </row>
    <row r="583" spans="1:251" ht="12" customHeight="1">
      <c r="A583" s="8"/>
      <c r="B583" s="118"/>
      <c r="C583" s="119"/>
      <c r="D583" s="119"/>
      <c r="E583" s="119"/>
      <c r="F583" s="119"/>
      <c r="G583" s="119"/>
      <c r="H583" s="119"/>
      <c r="I583" s="119"/>
      <c r="J583" s="119"/>
      <c r="K583" s="119"/>
      <c r="L583" s="119"/>
      <c r="M583" s="119"/>
      <c r="N583" s="119"/>
      <c r="O583" s="119"/>
      <c r="P583" s="119"/>
      <c r="Q583" s="119"/>
      <c r="R583" s="119"/>
      <c r="S583" s="119"/>
      <c r="T583" s="119"/>
      <c r="U583" s="119"/>
      <c r="V583" s="119"/>
      <c r="W583" s="119"/>
      <c r="X583" s="119"/>
      <c r="Y583" s="119"/>
      <c r="Z583" s="119"/>
      <c r="AA583" s="119"/>
      <c r="AB583" s="119"/>
      <c r="AC583" s="119"/>
      <c r="AD583" s="119"/>
      <c r="AE583" s="119"/>
      <c r="AF583" s="119"/>
      <c r="AG583" s="119"/>
      <c r="AH583" s="119"/>
      <c r="AI583" s="119"/>
      <c r="AJ583" s="119"/>
      <c r="AK583" s="119"/>
      <c r="AL583" s="119"/>
      <c r="AM583" s="119"/>
      <c r="AN583" s="119"/>
      <c r="AO583" s="119"/>
      <c r="AP583" s="119"/>
      <c r="AQ583" s="119"/>
      <c r="AR583" s="119"/>
      <c r="AS583" s="119"/>
      <c r="AT583" s="119"/>
      <c r="AU583" s="119"/>
      <c r="AV583" s="119"/>
      <c r="AW583" s="119"/>
      <c r="AX583" s="120"/>
    </row>
    <row r="584" spans="1:251" ht="12" customHeight="1">
      <c r="A584" s="8"/>
      <c r="B584" s="118"/>
      <c r="C584" s="119"/>
      <c r="D584" s="119"/>
      <c r="E584" s="119"/>
      <c r="F584" s="119"/>
      <c r="G584" s="119"/>
      <c r="H584" s="119"/>
      <c r="I584" s="119"/>
      <c r="J584" s="119"/>
      <c r="K584" s="119"/>
      <c r="L584" s="119"/>
      <c r="M584" s="119"/>
      <c r="N584" s="119"/>
      <c r="O584" s="119"/>
      <c r="P584" s="119"/>
      <c r="Q584" s="119"/>
      <c r="R584" s="119"/>
      <c r="S584" s="119"/>
      <c r="T584" s="119"/>
      <c r="U584" s="119"/>
      <c r="V584" s="119"/>
      <c r="W584" s="119"/>
      <c r="X584" s="119"/>
      <c r="Y584" s="119"/>
      <c r="Z584" s="119"/>
      <c r="AA584" s="119"/>
      <c r="AB584" s="119"/>
      <c r="AC584" s="119"/>
      <c r="AD584" s="119"/>
      <c r="AE584" s="119"/>
      <c r="AF584" s="119"/>
      <c r="AG584" s="119"/>
      <c r="AH584" s="119"/>
      <c r="AI584" s="119"/>
      <c r="AJ584" s="119"/>
      <c r="AK584" s="119"/>
      <c r="AL584" s="119"/>
      <c r="AM584" s="119"/>
      <c r="AN584" s="119"/>
      <c r="AO584" s="119"/>
      <c r="AP584" s="119"/>
      <c r="AQ584" s="119"/>
      <c r="AR584" s="119"/>
      <c r="AS584" s="119"/>
      <c r="AT584" s="119"/>
      <c r="AU584" s="119"/>
      <c r="AV584" s="119"/>
      <c r="AW584" s="119"/>
      <c r="AX584" s="120"/>
      <c r="BC584" s="16"/>
    </row>
    <row r="585" spans="1:251" ht="12" customHeight="1">
      <c r="A585" s="8"/>
      <c r="B585" s="118"/>
      <c r="C585" s="119"/>
      <c r="D585" s="119"/>
      <c r="E585" s="119"/>
      <c r="F585" s="119"/>
      <c r="G585" s="119"/>
      <c r="H585" s="119"/>
      <c r="I585" s="119"/>
      <c r="J585" s="119"/>
      <c r="K585" s="119"/>
      <c r="L585" s="119"/>
      <c r="M585" s="119"/>
      <c r="N585" s="119"/>
      <c r="O585" s="119"/>
      <c r="P585" s="119"/>
      <c r="Q585" s="119"/>
      <c r="R585" s="119"/>
      <c r="S585" s="119"/>
      <c r="T585" s="119"/>
      <c r="U585" s="119"/>
      <c r="V585" s="119"/>
      <c r="W585" s="119"/>
      <c r="X585" s="119"/>
      <c r="Y585" s="119"/>
      <c r="Z585" s="119"/>
      <c r="AA585" s="119"/>
      <c r="AB585" s="119"/>
      <c r="AC585" s="119"/>
      <c r="AD585" s="119"/>
      <c r="AE585" s="119"/>
      <c r="AF585" s="119"/>
      <c r="AG585" s="119"/>
      <c r="AH585" s="119"/>
      <c r="AI585" s="119"/>
      <c r="AJ585" s="119"/>
      <c r="AK585" s="119"/>
      <c r="AL585" s="119"/>
      <c r="AM585" s="119"/>
      <c r="AN585" s="119"/>
      <c r="AO585" s="119"/>
      <c r="AP585" s="119"/>
      <c r="AQ585" s="119"/>
      <c r="AR585" s="119"/>
      <c r="AS585" s="119"/>
      <c r="AT585" s="119"/>
      <c r="AU585" s="119"/>
      <c r="AV585" s="119"/>
      <c r="AW585" s="119"/>
      <c r="AX585" s="120"/>
    </row>
    <row r="586" spans="1:251" ht="12" customHeight="1">
      <c r="A586" s="8"/>
      <c r="B586" s="118"/>
      <c r="C586" s="119"/>
      <c r="D586" s="119"/>
      <c r="E586" s="119"/>
      <c r="F586" s="119"/>
      <c r="G586" s="119"/>
      <c r="H586" s="119"/>
      <c r="I586" s="119"/>
      <c r="J586" s="119"/>
      <c r="K586" s="119"/>
      <c r="L586" s="119"/>
      <c r="M586" s="119"/>
      <c r="N586" s="119"/>
      <c r="O586" s="119"/>
      <c r="P586" s="119"/>
      <c r="Q586" s="119"/>
      <c r="R586" s="119"/>
      <c r="S586" s="119"/>
      <c r="T586" s="119"/>
      <c r="U586" s="119"/>
      <c r="V586" s="119"/>
      <c r="W586" s="119"/>
      <c r="X586" s="119"/>
      <c r="Y586" s="119"/>
      <c r="Z586" s="119"/>
      <c r="AA586" s="119"/>
      <c r="AB586" s="119"/>
      <c r="AC586" s="119"/>
      <c r="AD586" s="119"/>
      <c r="AE586" s="119"/>
      <c r="AF586" s="119"/>
      <c r="AG586" s="119"/>
      <c r="AH586" s="119"/>
      <c r="AI586" s="119"/>
      <c r="AJ586" s="119"/>
      <c r="AK586" s="119"/>
      <c r="AL586" s="119"/>
      <c r="AM586" s="119"/>
      <c r="AN586" s="119"/>
      <c r="AO586" s="119"/>
      <c r="AP586" s="119"/>
      <c r="AQ586" s="119"/>
      <c r="AR586" s="119"/>
      <c r="AS586" s="119"/>
      <c r="AT586" s="119"/>
      <c r="AU586" s="119"/>
      <c r="AV586" s="119"/>
      <c r="AW586" s="119"/>
      <c r="AX586" s="120"/>
    </row>
    <row r="587" spans="1:251" ht="12" customHeight="1">
      <c r="A587" s="8"/>
      <c r="B587" s="118"/>
      <c r="C587" s="119"/>
      <c r="D587" s="119"/>
      <c r="E587" s="119"/>
      <c r="F587" s="119"/>
      <c r="G587" s="119"/>
      <c r="H587" s="119"/>
      <c r="I587" s="119"/>
      <c r="J587" s="119"/>
      <c r="K587" s="119"/>
      <c r="L587" s="119"/>
      <c r="M587" s="119"/>
      <c r="N587" s="119"/>
      <c r="O587" s="119"/>
      <c r="P587" s="119"/>
      <c r="Q587" s="119"/>
      <c r="R587" s="119"/>
      <c r="S587" s="119"/>
      <c r="T587" s="119"/>
      <c r="U587" s="119"/>
      <c r="V587" s="119"/>
      <c r="W587" s="119"/>
      <c r="X587" s="119"/>
      <c r="Y587" s="119"/>
      <c r="Z587" s="119"/>
      <c r="AA587" s="119"/>
      <c r="AB587" s="119"/>
      <c r="AC587" s="119"/>
      <c r="AD587" s="119"/>
      <c r="AE587" s="119"/>
      <c r="AF587" s="119"/>
      <c r="AG587" s="119"/>
      <c r="AH587" s="119"/>
      <c r="AI587" s="119"/>
      <c r="AJ587" s="119"/>
      <c r="AK587" s="119"/>
      <c r="AL587" s="119"/>
      <c r="AM587" s="119"/>
      <c r="AN587" s="119"/>
      <c r="AO587" s="119"/>
      <c r="AP587" s="119"/>
      <c r="AQ587" s="119"/>
      <c r="AR587" s="119"/>
      <c r="AS587" s="119"/>
      <c r="AT587" s="119"/>
      <c r="AU587" s="119"/>
      <c r="AV587" s="119"/>
      <c r="AW587" s="119"/>
      <c r="AX587" s="120"/>
    </row>
    <row r="588" spans="1:251" ht="15" thickBot="1">
      <c r="A588" s="17"/>
      <c r="B588" s="18"/>
      <c r="C588" s="19"/>
      <c r="D588" s="19"/>
      <c r="E588" s="19"/>
      <c r="F588" s="19"/>
      <c r="G588" s="19"/>
      <c r="H588" s="19"/>
      <c r="I588" s="19"/>
      <c r="J588" s="19"/>
      <c r="K588" s="19"/>
      <c r="L588" s="19"/>
      <c r="M588" s="19"/>
      <c r="N588" s="19"/>
      <c r="O588" s="19"/>
      <c r="P588" s="19"/>
      <c r="Q588" s="19"/>
      <c r="R588" s="19"/>
      <c r="S588" s="19"/>
      <c r="T588" s="19"/>
      <c r="U588" s="19"/>
      <c r="V588" s="19"/>
      <c r="W588" s="19"/>
      <c r="X588" s="19"/>
      <c r="Y588" s="19"/>
      <c r="Z588" s="19"/>
      <c r="AA588" s="19"/>
      <c r="AB588" s="19"/>
      <c r="AC588" s="19"/>
      <c r="AD588" s="19"/>
      <c r="AE588" s="19"/>
      <c r="AF588" s="19"/>
      <c r="AG588" s="19"/>
      <c r="AH588" s="19"/>
      <c r="AI588" s="19"/>
      <c r="AJ588" s="19"/>
      <c r="AK588" s="19"/>
      <c r="AL588" s="19"/>
      <c r="AM588" s="19"/>
      <c r="AN588" s="19"/>
      <c r="AO588" s="19"/>
      <c r="AP588" s="19"/>
      <c r="AQ588" s="19"/>
      <c r="AR588" s="19"/>
      <c r="AS588" s="19"/>
      <c r="AT588" s="19"/>
      <c r="AU588" s="19"/>
      <c r="AV588" s="19"/>
      <c r="AW588" s="19"/>
      <c r="AX588" s="20"/>
    </row>
    <row r="589" spans="1:251">
      <c r="B589" s="21"/>
    </row>
    <row r="590" spans="1:251" ht="14.4">
      <c r="B590" s="10" t="s">
        <v>4</v>
      </c>
      <c r="C590" s="8"/>
      <c r="D590" s="8"/>
      <c r="E590" s="8"/>
      <c r="F590" s="8"/>
      <c r="G590" s="8"/>
      <c r="H590" s="8"/>
      <c r="I590" s="8"/>
      <c r="J590" s="8"/>
      <c r="K590" s="8"/>
      <c r="L590" s="9"/>
      <c r="M590" s="9"/>
      <c r="N590" s="9"/>
      <c r="O590" s="9"/>
      <c r="P590" s="8"/>
      <c r="Q590" s="8"/>
      <c r="R590" s="8"/>
      <c r="S590" s="8"/>
      <c r="T590" s="8"/>
      <c r="U590" s="8"/>
      <c r="V590" s="10"/>
      <c r="W590" s="10"/>
      <c r="X590" s="10"/>
      <c r="Y590" s="10"/>
      <c r="Z590" s="10"/>
      <c r="AA590" s="10"/>
      <c r="AB590" s="10"/>
      <c r="AC590" s="10"/>
      <c r="AD590" s="10"/>
      <c r="AE590" s="10"/>
      <c r="AF590" s="10"/>
      <c r="AG590" s="10"/>
      <c r="AH590" s="10"/>
      <c r="AI590" s="10"/>
      <c r="AJ590" s="10"/>
      <c r="AK590" s="10"/>
      <c r="AL590" s="10"/>
      <c r="AM590" s="10"/>
      <c r="AN590" s="10"/>
      <c r="AO590" s="10"/>
      <c r="AP590" s="10"/>
      <c r="AQ590" s="10"/>
      <c r="AR590" s="10"/>
      <c r="AS590" s="10"/>
      <c r="AT590" s="10"/>
      <c r="AU590" s="10"/>
      <c r="AV590" s="10"/>
      <c r="AW590" s="10"/>
      <c r="AX590" s="10"/>
    </row>
    <row r="591" spans="1:251" ht="15" thickBot="1">
      <c r="B591" s="8"/>
      <c r="C591" s="8"/>
      <c r="D591" s="8"/>
      <c r="E591" s="8"/>
      <c r="F591" s="8"/>
      <c r="G591" s="8"/>
      <c r="H591" s="8"/>
      <c r="I591" s="8"/>
      <c r="J591" s="8"/>
      <c r="K591" s="8"/>
      <c r="L591" s="9"/>
      <c r="M591" s="9"/>
      <c r="N591" s="9"/>
      <c r="O591" s="9"/>
      <c r="P591" s="8"/>
      <c r="Q591" s="8"/>
      <c r="R591" s="8"/>
      <c r="S591" s="8"/>
      <c r="T591" s="8"/>
      <c r="U591" s="8"/>
      <c r="V591" s="10"/>
      <c r="W591" s="10"/>
      <c r="X591" s="10"/>
      <c r="Y591" s="10"/>
      <c r="Z591" s="10"/>
      <c r="AA591" s="10"/>
      <c r="AB591" s="10"/>
      <c r="AC591" s="10"/>
      <c r="AD591" s="10"/>
      <c r="AE591" s="10"/>
      <c r="AF591" s="10"/>
      <c r="AG591" s="10"/>
      <c r="AH591" s="10"/>
      <c r="AI591" s="10"/>
      <c r="AJ591" s="10"/>
      <c r="AK591" s="10"/>
      <c r="AL591" s="10"/>
      <c r="AM591" s="10"/>
      <c r="AN591" s="10"/>
      <c r="AO591" s="10"/>
      <c r="AP591" s="10"/>
      <c r="AQ591" s="10"/>
      <c r="AR591" s="10"/>
      <c r="AS591" s="10"/>
      <c r="AT591" s="10"/>
      <c r="AU591" s="10"/>
      <c r="AV591" s="10"/>
      <c r="AW591" s="10"/>
      <c r="AX591" s="22" t="s">
        <v>5</v>
      </c>
    </row>
    <row r="592" spans="1:251" s="16" customFormat="1" ht="13.5" customHeight="1">
      <c r="A592" s="8"/>
      <c r="B592" s="121" t="s">
        <v>6</v>
      </c>
      <c r="C592" s="122"/>
      <c r="D592" s="122"/>
      <c r="E592" s="122"/>
      <c r="F592" s="122"/>
      <c r="G592" s="122"/>
      <c r="H592" s="122"/>
      <c r="I592" s="122"/>
      <c r="J592" s="122"/>
      <c r="K592" s="122"/>
      <c r="L592" s="122"/>
      <c r="M592" s="122"/>
      <c r="N592" s="122"/>
      <c r="O592" s="122"/>
      <c r="P592" s="122"/>
      <c r="Q592" s="122"/>
      <c r="R592" s="122"/>
      <c r="S592" s="122"/>
      <c r="T592" s="122"/>
      <c r="U592" s="122"/>
      <c r="V592" s="122"/>
      <c r="W592" s="122"/>
      <c r="X592" s="122"/>
      <c r="Y592" s="122"/>
      <c r="Z592" s="123"/>
      <c r="AA592" s="127" t="s">
        <v>11</v>
      </c>
      <c r="AB592" s="122"/>
      <c r="AC592" s="122"/>
      <c r="AD592" s="122"/>
      <c r="AE592" s="122"/>
      <c r="AF592" s="122"/>
      <c r="AG592" s="122"/>
      <c r="AH592" s="122"/>
      <c r="AI592" s="123"/>
      <c r="AJ592" s="127" t="s">
        <v>12</v>
      </c>
      <c r="AK592" s="122"/>
      <c r="AL592" s="122"/>
      <c r="AM592" s="122"/>
      <c r="AN592" s="122"/>
      <c r="AO592" s="122"/>
      <c r="AP592" s="122"/>
      <c r="AQ592" s="122"/>
      <c r="AR592" s="123"/>
      <c r="AS592" s="127" t="s">
        <v>7</v>
      </c>
      <c r="AT592" s="122"/>
      <c r="AU592" s="122"/>
      <c r="AV592" s="122"/>
      <c r="AW592" s="122"/>
      <c r="AX592" s="129"/>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c r="FD592" s="2"/>
      <c r="FE592" s="2"/>
      <c r="FF592" s="2"/>
      <c r="FG592" s="2"/>
      <c r="FH592" s="2"/>
      <c r="FI592" s="2"/>
      <c r="FJ592" s="2"/>
      <c r="FK592" s="2"/>
      <c r="FL592" s="2"/>
      <c r="FM592" s="2"/>
      <c r="FN592" s="2"/>
      <c r="FO592" s="2"/>
      <c r="FP592" s="2"/>
      <c r="FQ592" s="2"/>
      <c r="FR592" s="2"/>
      <c r="FS592" s="2"/>
      <c r="FT592" s="2"/>
      <c r="FU592" s="2"/>
      <c r="FV592" s="2"/>
      <c r="FW592" s="2"/>
      <c r="FX592" s="2"/>
      <c r="FY592" s="2"/>
      <c r="FZ592" s="2"/>
      <c r="GA592" s="2"/>
      <c r="GB592" s="2"/>
      <c r="GC592" s="2"/>
      <c r="GD592" s="2"/>
      <c r="GE592" s="2"/>
      <c r="GF592" s="2"/>
      <c r="GG592" s="2"/>
      <c r="GH592" s="2"/>
      <c r="GI592" s="2"/>
      <c r="GJ592" s="2"/>
      <c r="GK592" s="2"/>
      <c r="GL592" s="2"/>
      <c r="GM592" s="2"/>
      <c r="GN592" s="2"/>
      <c r="GO592" s="2"/>
      <c r="GP592" s="2"/>
      <c r="GQ592" s="2"/>
      <c r="GR592" s="2"/>
      <c r="GS592" s="2"/>
      <c r="GT592" s="2"/>
      <c r="GU592" s="2"/>
      <c r="GV592" s="2"/>
      <c r="GW592" s="2"/>
      <c r="GX592" s="2"/>
      <c r="GY592" s="2"/>
      <c r="GZ592" s="2"/>
      <c r="HA592" s="2"/>
      <c r="HB592" s="2"/>
      <c r="HC592" s="2"/>
      <c r="HD592" s="2"/>
      <c r="HE592" s="2"/>
      <c r="HF592" s="2"/>
      <c r="HG592" s="2"/>
      <c r="HH592" s="2"/>
      <c r="HI592" s="2"/>
      <c r="HJ592" s="2"/>
      <c r="HK592" s="2"/>
      <c r="HL592" s="2"/>
      <c r="HM592" s="2"/>
      <c r="HN592" s="2"/>
      <c r="HO592" s="2"/>
      <c r="HP592" s="2"/>
      <c r="HQ592" s="2"/>
      <c r="HR592" s="2"/>
      <c r="HS592" s="2"/>
      <c r="HT592" s="2"/>
      <c r="HU592" s="2"/>
      <c r="HV592" s="2"/>
      <c r="HW592" s="2"/>
      <c r="HX592" s="2"/>
      <c r="HY592" s="2"/>
      <c r="HZ592" s="2"/>
      <c r="IA592" s="2"/>
      <c r="IB592" s="2"/>
      <c r="IC592" s="2"/>
      <c r="ID592" s="2"/>
      <c r="IE592" s="2"/>
      <c r="IF592" s="2"/>
      <c r="IG592" s="2"/>
      <c r="IH592" s="2"/>
      <c r="II592" s="2"/>
      <c r="IJ592" s="2"/>
      <c r="IK592" s="2"/>
      <c r="IL592" s="2"/>
      <c r="IM592" s="2"/>
      <c r="IN592" s="2"/>
      <c r="IO592" s="2"/>
      <c r="IP592" s="2"/>
      <c r="IQ592" s="2"/>
    </row>
    <row r="593" spans="1:251" s="16" customFormat="1">
      <c r="A593" s="8"/>
      <c r="B593" s="124"/>
      <c r="C593" s="125"/>
      <c r="D593" s="125"/>
      <c r="E593" s="125"/>
      <c r="F593" s="125"/>
      <c r="G593" s="125"/>
      <c r="H593" s="125"/>
      <c r="I593" s="125"/>
      <c r="J593" s="125"/>
      <c r="K593" s="125"/>
      <c r="L593" s="125"/>
      <c r="M593" s="125"/>
      <c r="N593" s="125"/>
      <c r="O593" s="125"/>
      <c r="P593" s="125"/>
      <c r="Q593" s="125"/>
      <c r="R593" s="125"/>
      <c r="S593" s="125"/>
      <c r="T593" s="125"/>
      <c r="U593" s="125"/>
      <c r="V593" s="125"/>
      <c r="W593" s="125"/>
      <c r="X593" s="125"/>
      <c r="Y593" s="125"/>
      <c r="Z593" s="126"/>
      <c r="AA593" s="128"/>
      <c r="AB593" s="125"/>
      <c r="AC593" s="125"/>
      <c r="AD593" s="125"/>
      <c r="AE593" s="125"/>
      <c r="AF593" s="125"/>
      <c r="AG593" s="125"/>
      <c r="AH593" s="125"/>
      <c r="AI593" s="126"/>
      <c r="AJ593" s="128"/>
      <c r="AK593" s="125"/>
      <c r="AL593" s="125"/>
      <c r="AM593" s="125"/>
      <c r="AN593" s="125"/>
      <c r="AO593" s="125"/>
      <c r="AP593" s="125"/>
      <c r="AQ593" s="125"/>
      <c r="AR593" s="126"/>
      <c r="AS593" s="128"/>
      <c r="AT593" s="125"/>
      <c r="AU593" s="125"/>
      <c r="AV593" s="125"/>
      <c r="AW593" s="125"/>
      <c r="AX593" s="130"/>
      <c r="AY593" s="2"/>
      <c r="AZ593" s="2"/>
      <c r="BA593" s="2"/>
      <c r="BB593" s="23"/>
      <c r="BC593" s="24"/>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c r="FD593" s="2"/>
      <c r="FE593" s="2"/>
      <c r="FF593" s="2"/>
      <c r="FG593" s="2"/>
      <c r="FH593" s="2"/>
      <c r="FI593" s="2"/>
      <c r="FJ593" s="2"/>
      <c r="FK593" s="2"/>
      <c r="FL593" s="2"/>
      <c r="FM593" s="2"/>
      <c r="FN593" s="2"/>
      <c r="FO593" s="2"/>
      <c r="FP593" s="2"/>
      <c r="FQ593" s="2"/>
      <c r="FR593" s="2"/>
      <c r="FS593" s="2"/>
      <c r="FT593" s="2"/>
      <c r="FU593" s="2"/>
      <c r="FV593" s="2"/>
      <c r="FW593" s="2"/>
      <c r="FX593" s="2"/>
      <c r="FY593" s="2"/>
      <c r="FZ593" s="2"/>
      <c r="GA593" s="2"/>
      <c r="GB593" s="2"/>
      <c r="GC593" s="2"/>
      <c r="GD593" s="2"/>
      <c r="GE593" s="2"/>
      <c r="GF593" s="2"/>
      <c r="GG593" s="2"/>
      <c r="GH593" s="2"/>
      <c r="GI593" s="2"/>
      <c r="GJ593" s="2"/>
      <c r="GK593" s="2"/>
      <c r="GL593" s="2"/>
      <c r="GM593" s="2"/>
      <c r="GN593" s="2"/>
      <c r="GO593" s="2"/>
      <c r="GP593" s="2"/>
      <c r="GQ593" s="2"/>
      <c r="GR593" s="2"/>
      <c r="GS593" s="2"/>
      <c r="GT593" s="2"/>
      <c r="GU593" s="2"/>
      <c r="GV593" s="2"/>
      <c r="GW593" s="2"/>
      <c r="GX593" s="2"/>
      <c r="GY593" s="2"/>
      <c r="GZ593" s="2"/>
      <c r="HA593" s="2"/>
      <c r="HB593" s="2"/>
      <c r="HC593" s="2"/>
      <c r="HD593" s="2"/>
      <c r="HE593" s="2"/>
      <c r="HF593" s="2"/>
      <c r="HG593" s="2"/>
      <c r="HH593" s="2"/>
      <c r="HI593" s="2"/>
      <c r="HJ593" s="2"/>
      <c r="HK593" s="2"/>
      <c r="HL593" s="2"/>
      <c r="HM593" s="2"/>
      <c r="HN593" s="2"/>
      <c r="HO593" s="2"/>
      <c r="HP593" s="2"/>
      <c r="HQ593" s="2"/>
      <c r="HR593" s="2"/>
      <c r="HS593" s="2"/>
      <c r="HT593" s="2"/>
      <c r="HU593" s="2"/>
      <c r="HV593" s="2"/>
      <c r="HW593" s="2"/>
      <c r="HX593" s="2"/>
      <c r="HY593" s="2"/>
      <c r="HZ593" s="2"/>
      <c r="IA593" s="2"/>
      <c r="IB593" s="2"/>
      <c r="IC593" s="2"/>
      <c r="ID593" s="2"/>
      <c r="IE593" s="2"/>
      <c r="IF593" s="2"/>
      <c r="IG593" s="2"/>
      <c r="IH593" s="2"/>
      <c r="II593" s="2"/>
      <c r="IJ593" s="2"/>
      <c r="IK593" s="2"/>
      <c r="IL593" s="2"/>
      <c r="IM593" s="2"/>
      <c r="IN593" s="2"/>
      <c r="IO593" s="2"/>
      <c r="IP593" s="2"/>
      <c r="IQ593" s="2"/>
    </row>
    <row r="594" spans="1:251" s="16" customFormat="1" ht="18.75" customHeight="1">
      <c r="A594" s="8"/>
      <c r="B594" s="25"/>
      <c r="C594" s="93" t="s">
        <v>107</v>
      </c>
      <c r="D594" s="94"/>
      <c r="E594" s="94"/>
      <c r="F594" s="94"/>
      <c r="G594" s="94"/>
      <c r="H594" s="94"/>
      <c r="I594" s="94"/>
      <c r="J594" s="94"/>
      <c r="K594" s="94"/>
      <c r="L594" s="94"/>
      <c r="M594" s="94"/>
      <c r="N594" s="94"/>
      <c r="O594" s="94"/>
      <c r="P594" s="94"/>
      <c r="Q594" s="94"/>
      <c r="R594" s="94"/>
      <c r="S594" s="94"/>
      <c r="T594" s="94"/>
      <c r="U594" s="94"/>
      <c r="V594" s="94"/>
      <c r="W594" s="94"/>
      <c r="X594" s="94"/>
      <c r="Y594" s="94"/>
      <c r="Z594" s="95"/>
      <c r="AA594" s="96">
        <v>9404</v>
      </c>
      <c r="AB594" s="97"/>
      <c r="AC594" s="97"/>
      <c r="AD594" s="97"/>
      <c r="AE594" s="97"/>
      <c r="AF594" s="97"/>
      <c r="AG594" s="97"/>
      <c r="AH594" s="97"/>
      <c r="AI594" s="98"/>
      <c r="AJ594" s="96">
        <v>6662</v>
      </c>
      <c r="AK594" s="97"/>
      <c r="AL594" s="97"/>
      <c r="AM594" s="97"/>
      <c r="AN594" s="97"/>
      <c r="AO594" s="97"/>
      <c r="AP594" s="97"/>
      <c r="AQ594" s="97"/>
      <c r="AR594" s="98"/>
      <c r="AS594" s="99"/>
      <c r="AT594" s="100"/>
      <c r="AU594" s="100"/>
      <c r="AV594" s="100"/>
      <c r="AW594" s="100"/>
      <c r="AX594" s="101"/>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c r="FE594" s="2"/>
      <c r="FF594" s="2"/>
      <c r="FG594" s="2"/>
      <c r="FH594" s="2"/>
      <c r="FI594" s="2"/>
      <c r="FJ594" s="2"/>
      <c r="FK594" s="2"/>
      <c r="FL594" s="2"/>
      <c r="FM594" s="2"/>
      <c r="FN594" s="2"/>
      <c r="FO594" s="2"/>
      <c r="FP594" s="2"/>
      <c r="FQ594" s="2"/>
      <c r="FR594" s="2"/>
      <c r="FS594" s="2"/>
      <c r="FT594" s="2"/>
      <c r="FU594" s="2"/>
      <c r="FV594" s="2"/>
      <c r="FW594" s="2"/>
      <c r="FX594" s="2"/>
      <c r="FY594" s="2"/>
      <c r="FZ594" s="2"/>
      <c r="GA594" s="2"/>
      <c r="GB594" s="2"/>
      <c r="GC594" s="2"/>
      <c r="GD594" s="2"/>
      <c r="GE594" s="2"/>
      <c r="GF594" s="2"/>
      <c r="GG594" s="2"/>
      <c r="GH594" s="2"/>
      <c r="GI594" s="2"/>
      <c r="GJ594" s="2"/>
      <c r="GK594" s="2"/>
      <c r="GL594" s="2"/>
      <c r="GM594" s="2"/>
      <c r="GN594" s="2"/>
      <c r="GO594" s="2"/>
      <c r="GP594" s="2"/>
      <c r="GQ594" s="2"/>
      <c r="GR594" s="2"/>
      <c r="GS594" s="2"/>
      <c r="GT594" s="2"/>
      <c r="GU594" s="2"/>
      <c r="GV594" s="2"/>
      <c r="GW594" s="2"/>
      <c r="GX594" s="2"/>
      <c r="GY594" s="2"/>
      <c r="GZ594" s="2"/>
      <c r="HA594" s="2"/>
      <c r="HB594" s="2"/>
      <c r="HC594" s="2"/>
      <c r="HD594" s="2"/>
      <c r="HE594" s="2"/>
      <c r="HF594" s="2"/>
      <c r="HG594" s="2"/>
      <c r="HH594" s="2"/>
      <c r="HI594" s="2"/>
      <c r="HJ594" s="2"/>
      <c r="HK594" s="2"/>
      <c r="HL594" s="2"/>
      <c r="HM594" s="2"/>
      <c r="HN594" s="2"/>
      <c r="HO594" s="2"/>
      <c r="HP594" s="2"/>
      <c r="HQ594" s="2"/>
      <c r="HR594" s="2"/>
      <c r="HS594" s="2"/>
      <c r="HT594" s="2"/>
      <c r="HU594" s="2"/>
      <c r="HV594" s="2"/>
      <c r="HW594" s="2"/>
      <c r="HX594" s="2"/>
      <c r="HY594" s="2"/>
      <c r="HZ594" s="2"/>
      <c r="IA594" s="2"/>
      <c r="IB594" s="2"/>
      <c r="IC594" s="2"/>
      <c r="ID594" s="2"/>
      <c r="IE594" s="2"/>
      <c r="IF594" s="2"/>
      <c r="IG594" s="2"/>
      <c r="IH594" s="2"/>
      <c r="II594" s="2"/>
      <c r="IJ594" s="2"/>
      <c r="IK594" s="2"/>
      <c r="IL594" s="2"/>
      <c r="IM594" s="2"/>
      <c r="IN594" s="2"/>
      <c r="IO594" s="2"/>
      <c r="IP594" s="2"/>
      <c r="IQ594" s="2"/>
    </row>
    <row r="595" spans="1:251" s="16" customFormat="1" ht="18.75" customHeight="1">
      <c r="A595" s="8"/>
      <c r="B595" s="25"/>
      <c r="C595" s="93" t="s">
        <v>108</v>
      </c>
      <c r="D595" s="94"/>
      <c r="E595" s="94"/>
      <c r="F595" s="94"/>
      <c r="G595" s="94"/>
      <c r="H595" s="94"/>
      <c r="I595" s="94"/>
      <c r="J595" s="94"/>
      <c r="K595" s="94"/>
      <c r="L595" s="94"/>
      <c r="M595" s="94"/>
      <c r="N595" s="94"/>
      <c r="O595" s="94"/>
      <c r="P595" s="94"/>
      <c r="Q595" s="94"/>
      <c r="R595" s="94"/>
      <c r="S595" s="94"/>
      <c r="T595" s="94"/>
      <c r="U595" s="94"/>
      <c r="V595" s="94"/>
      <c r="W595" s="94"/>
      <c r="X595" s="94"/>
      <c r="Y595" s="94"/>
      <c r="Z595" s="95"/>
      <c r="AA595" s="96">
        <v>734</v>
      </c>
      <c r="AB595" s="97"/>
      <c r="AC595" s="97"/>
      <c r="AD595" s="97"/>
      <c r="AE595" s="97"/>
      <c r="AF595" s="97"/>
      <c r="AG595" s="97"/>
      <c r="AH595" s="97"/>
      <c r="AI595" s="98"/>
      <c r="AJ595" s="96">
        <v>743</v>
      </c>
      <c r="AK595" s="97"/>
      <c r="AL595" s="97"/>
      <c r="AM595" s="97"/>
      <c r="AN595" s="97"/>
      <c r="AO595" s="97"/>
      <c r="AP595" s="97"/>
      <c r="AQ595" s="97"/>
      <c r="AR595" s="98"/>
      <c r="AS595" s="99"/>
      <c r="AT595" s="100"/>
      <c r="AU595" s="100"/>
      <c r="AV595" s="100"/>
      <c r="AW595" s="100"/>
      <c r="AX595" s="101"/>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c r="FD595" s="2"/>
      <c r="FE595" s="2"/>
      <c r="FF595" s="2"/>
      <c r="FG595" s="2"/>
      <c r="FH595" s="2"/>
      <c r="FI595" s="2"/>
      <c r="FJ595" s="2"/>
      <c r="FK595" s="2"/>
      <c r="FL595" s="2"/>
      <c r="FM595" s="2"/>
      <c r="FN595" s="2"/>
      <c r="FO595" s="2"/>
      <c r="FP595" s="2"/>
      <c r="FQ595" s="2"/>
      <c r="FR595" s="2"/>
      <c r="FS595" s="2"/>
      <c r="FT595" s="2"/>
      <c r="FU595" s="2"/>
      <c r="FV595" s="2"/>
      <c r="FW595" s="2"/>
      <c r="FX595" s="2"/>
      <c r="FY595" s="2"/>
      <c r="FZ595" s="2"/>
      <c r="GA595" s="2"/>
      <c r="GB595" s="2"/>
      <c r="GC595" s="2"/>
      <c r="GD595" s="2"/>
      <c r="GE595" s="2"/>
      <c r="GF595" s="2"/>
      <c r="GG595" s="2"/>
      <c r="GH595" s="2"/>
      <c r="GI595" s="2"/>
      <c r="GJ595" s="2"/>
      <c r="GK595" s="2"/>
      <c r="GL595" s="2"/>
      <c r="GM595" s="2"/>
      <c r="GN595" s="2"/>
      <c r="GO595" s="2"/>
      <c r="GP595" s="2"/>
      <c r="GQ595" s="2"/>
      <c r="GR595" s="2"/>
      <c r="GS595" s="2"/>
      <c r="GT595" s="2"/>
      <c r="GU595" s="2"/>
      <c r="GV595" s="2"/>
      <c r="GW595" s="2"/>
      <c r="GX595" s="2"/>
      <c r="GY595" s="2"/>
      <c r="GZ595" s="2"/>
      <c r="HA595" s="2"/>
      <c r="HB595" s="2"/>
      <c r="HC595" s="2"/>
      <c r="HD595" s="2"/>
      <c r="HE595" s="2"/>
      <c r="HF595" s="2"/>
      <c r="HG595" s="2"/>
      <c r="HH595" s="2"/>
      <c r="HI595" s="2"/>
      <c r="HJ595" s="2"/>
      <c r="HK595" s="2"/>
      <c r="HL595" s="2"/>
      <c r="HM595" s="2"/>
      <c r="HN595" s="2"/>
      <c r="HO595" s="2"/>
      <c r="HP595" s="2"/>
      <c r="HQ595" s="2"/>
      <c r="HR595" s="2"/>
      <c r="HS595" s="2"/>
      <c r="HT595" s="2"/>
      <c r="HU595" s="2"/>
      <c r="HV595" s="2"/>
      <c r="HW595" s="2"/>
      <c r="HX595" s="2"/>
      <c r="HY595" s="2"/>
      <c r="HZ595" s="2"/>
      <c r="IA595" s="2"/>
      <c r="IB595" s="2"/>
      <c r="IC595" s="2"/>
      <c r="ID595" s="2"/>
      <c r="IE595" s="2"/>
      <c r="IF595" s="2"/>
      <c r="IG595" s="2"/>
      <c r="IH595" s="2"/>
      <c r="II595" s="2"/>
      <c r="IJ595" s="2"/>
      <c r="IK595" s="2"/>
      <c r="IL595" s="2"/>
      <c r="IM595" s="2"/>
      <c r="IN595" s="2"/>
      <c r="IO595" s="2"/>
      <c r="IP595" s="2"/>
      <c r="IQ595" s="2"/>
    </row>
    <row r="596" spans="1:251" s="16" customFormat="1" ht="18.75" customHeight="1">
      <c r="A596" s="8"/>
      <c r="B596" s="25"/>
      <c r="C596" s="93" t="s">
        <v>109</v>
      </c>
      <c r="D596" s="94"/>
      <c r="E596" s="94"/>
      <c r="F596" s="94"/>
      <c r="G596" s="94"/>
      <c r="H596" s="94"/>
      <c r="I596" s="94"/>
      <c r="J596" s="94"/>
      <c r="K596" s="94"/>
      <c r="L596" s="94"/>
      <c r="M596" s="94"/>
      <c r="N596" s="94"/>
      <c r="O596" s="94"/>
      <c r="P596" s="94"/>
      <c r="Q596" s="94"/>
      <c r="R596" s="94"/>
      <c r="S596" s="94"/>
      <c r="T596" s="94"/>
      <c r="U596" s="94"/>
      <c r="V596" s="94"/>
      <c r="W596" s="94"/>
      <c r="X596" s="94"/>
      <c r="Y596" s="94"/>
      <c r="Z596" s="95"/>
      <c r="AA596" s="96">
        <v>239</v>
      </c>
      <c r="AB596" s="97"/>
      <c r="AC596" s="97"/>
      <c r="AD596" s="97"/>
      <c r="AE596" s="97"/>
      <c r="AF596" s="97"/>
      <c r="AG596" s="97"/>
      <c r="AH596" s="97"/>
      <c r="AI596" s="98"/>
      <c r="AJ596" s="96">
        <v>239</v>
      </c>
      <c r="AK596" s="97"/>
      <c r="AL596" s="97"/>
      <c r="AM596" s="97"/>
      <c r="AN596" s="97"/>
      <c r="AO596" s="97"/>
      <c r="AP596" s="97"/>
      <c r="AQ596" s="97"/>
      <c r="AR596" s="98"/>
      <c r="AS596" s="99"/>
      <c r="AT596" s="100"/>
      <c r="AU596" s="100"/>
      <c r="AV596" s="100"/>
      <c r="AW596" s="100"/>
      <c r="AX596" s="101"/>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c r="FB596" s="2"/>
      <c r="FC596" s="2"/>
      <c r="FD596" s="2"/>
      <c r="FE596" s="2"/>
      <c r="FF596" s="2"/>
      <c r="FG596" s="2"/>
      <c r="FH596" s="2"/>
      <c r="FI596" s="2"/>
      <c r="FJ596" s="2"/>
      <c r="FK596" s="2"/>
      <c r="FL596" s="2"/>
      <c r="FM596" s="2"/>
      <c r="FN596" s="2"/>
      <c r="FO596" s="2"/>
      <c r="FP596" s="2"/>
      <c r="FQ596" s="2"/>
      <c r="FR596" s="2"/>
      <c r="FS596" s="2"/>
      <c r="FT596" s="2"/>
      <c r="FU596" s="2"/>
      <c r="FV596" s="2"/>
      <c r="FW596" s="2"/>
      <c r="FX596" s="2"/>
      <c r="FY596" s="2"/>
      <c r="FZ596" s="2"/>
      <c r="GA596" s="2"/>
      <c r="GB596" s="2"/>
      <c r="GC596" s="2"/>
      <c r="GD596" s="2"/>
      <c r="GE596" s="2"/>
      <c r="GF596" s="2"/>
      <c r="GG596" s="2"/>
      <c r="GH596" s="2"/>
      <c r="GI596" s="2"/>
      <c r="GJ596" s="2"/>
      <c r="GK596" s="2"/>
      <c r="GL596" s="2"/>
      <c r="GM596" s="2"/>
      <c r="GN596" s="2"/>
      <c r="GO596" s="2"/>
      <c r="GP596" s="2"/>
      <c r="GQ596" s="2"/>
      <c r="GR596" s="2"/>
      <c r="GS596" s="2"/>
      <c r="GT596" s="2"/>
      <c r="GU596" s="2"/>
      <c r="GV596" s="2"/>
      <c r="GW596" s="2"/>
      <c r="GX596" s="2"/>
      <c r="GY596" s="2"/>
      <c r="GZ596" s="2"/>
      <c r="HA596" s="2"/>
      <c r="HB596" s="2"/>
      <c r="HC596" s="2"/>
      <c r="HD596" s="2"/>
      <c r="HE596" s="2"/>
      <c r="HF596" s="2"/>
      <c r="HG596" s="2"/>
      <c r="HH596" s="2"/>
      <c r="HI596" s="2"/>
      <c r="HJ596" s="2"/>
      <c r="HK596" s="2"/>
      <c r="HL596" s="2"/>
      <c r="HM596" s="2"/>
      <c r="HN596" s="2"/>
      <c r="HO596" s="2"/>
      <c r="HP596" s="2"/>
      <c r="HQ596" s="2"/>
      <c r="HR596" s="2"/>
      <c r="HS596" s="2"/>
      <c r="HT596" s="2"/>
      <c r="HU596" s="2"/>
      <c r="HV596" s="2"/>
      <c r="HW596" s="2"/>
      <c r="HX596" s="2"/>
      <c r="HY596" s="2"/>
      <c r="HZ596" s="2"/>
      <c r="IA596" s="2"/>
      <c r="IB596" s="2"/>
      <c r="IC596" s="2"/>
      <c r="ID596" s="2"/>
      <c r="IE596" s="2"/>
      <c r="IF596" s="2"/>
      <c r="IG596" s="2"/>
      <c r="IH596" s="2"/>
      <c r="II596" s="2"/>
      <c r="IJ596" s="2"/>
      <c r="IK596" s="2"/>
      <c r="IL596" s="2"/>
      <c r="IM596" s="2"/>
      <c r="IN596" s="2"/>
      <c r="IO596" s="2"/>
      <c r="IP596" s="2"/>
      <c r="IQ596" s="2"/>
    </row>
    <row r="597" spans="1:251" s="16" customFormat="1" ht="18.75" customHeight="1">
      <c r="A597" s="8"/>
      <c r="B597" s="25"/>
      <c r="C597" s="93" t="s">
        <v>110</v>
      </c>
      <c r="D597" s="94"/>
      <c r="E597" s="94"/>
      <c r="F597" s="94"/>
      <c r="G597" s="94"/>
      <c r="H597" s="94"/>
      <c r="I597" s="94"/>
      <c r="J597" s="94"/>
      <c r="K597" s="94"/>
      <c r="L597" s="94"/>
      <c r="M597" s="94"/>
      <c r="N597" s="94"/>
      <c r="O597" s="94"/>
      <c r="P597" s="94"/>
      <c r="Q597" s="94"/>
      <c r="R597" s="94"/>
      <c r="S597" s="94"/>
      <c r="T597" s="94"/>
      <c r="U597" s="94"/>
      <c r="V597" s="94"/>
      <c r="W597" s="94"/>
      <c r="X597" s="94"/>
      <c r="Y597" s="94"/>
      <c r="Z597" s="95"/>
      <c r="AA597" s="96">
        <v>1577</v>
      </c>
      <c r="AB597" s="97"/>
      <c r="AC597" s="97"/>
      <c r="AD597" s="97"/>
      <c r="AE597" s="97"/>
      <c r="AF597" s="97"/>
      <c r="AG597" s="97"/>
      <c r="AH597" s="97"/>
      <c r="AI597" s="98"/>
      <c r="AJ597" s="96">
        <v>194</v>
      </c>
      <c r="AK597" s="97"/>
      <c r="AL597" s="97"/>
      <c r="AM597" s="97"/>
      <c r="AN597" s="97"/>
      <c r="AO597" s="97"/>
      <c r="AP597" s="97"/>
      <c r="AQ597" s="97"/>
      <c r="AR597" s="98"/>
      <c r="AS597" s="99"/>
      <c r="AT597" s="100"/>
      <c r="AU597" s="100"/>
      <c r="AV597" s="100"/>
      <c r="AW597" s="100"/>
      <c r="AX597" s="101"/>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c r="FB597" s="2"/>
      <c r="FC597" s="2"/>
      <c r="FD597" s="2"/>
      <c r="FE597" s="2"/>
      <c r="FF597" s="2"/>
      <c r="FG597" s="2"/>
      <c r="FH597" s="2"/>
      <c r="FI597" s="2"/>
      <c r="FJ597" s="2"/>
      <c r="FK597" s="2"/>
      <c r="FL597" s="2"/>
      <c r="FM597" s="2"/>
      <c r="FN597" s="2"/>
      <c r="FO597" s="2"/>
      <c r="FP597" s="2"/>
      <c r="FQ597" s="2"/>
      <c r="FR597" s="2"/>
      <c r="FS597" s="2"/>
      <c r="FT597" s="2"/>
      <c r="FU597" s="2"/>
      <c r="FV597" s="2"/>
      <c r="FW597" s="2"/>
      <c r="FX597" s="2"/>
      <c r="FY597" s="2"/>
      <c r="FZ597" s="2"/>
      <c r="GA597" s="2"/>
      <c r="GB597" s="2"/>
      <c r="GC597" s="2"/>
      <c r="GD597" s="2"/>
      <c r="GE597" s="2"/>
      <c r="GF597" s="2"/>
      <c r="GG597" s="2"/>
      <c r="GH597" s="2"/>
      <c r="GI597" s="2"/>
      <c r="GJ597" s="2"/>
      <c r="GK597" s="2"/>
      <c r="GL597" s="2"/>
      <c r="GM597" s="2"/>
      <c r="GN597" s="2"/>
      <c r="GO597" s="2"/>
      <c r="GP597" s="2"/>
      <c r="GQ597" s="2"/>
      <c r="GR597" s="2"/>
      <c r="GS597" s="2"/>
      <c r="GT597" s="2"/>
      <c r="GU597" s="2"/>
      <c r="GV597" s="2"/>
      <c r="GW597" s="2"/>
      <c r="GX597" s="2"/>
      <c r="GY597" s="2"/>
      <c r="GZ597" s="2"/>
      <c r="HA597" s="2"/>
      <c r="HB597" s="2"/>
      <c r="HC597" s="2"/>
      <c r="HD597" s="2"/>
      <c r="HE597" s="2"/>
      <c r="HF597" s="2"/>
      <c r="HG597" s="2"/>
      <c r="HH597" s="2"/>
      <c r="HI597" s="2"/>
      <c r="HJ597" s="2"/>
      <c r="HK597" s="2"/>
      <c r="HL597" s="2"/>
      <c r="HM597" s="2"/>
      <c r="HN597" s="2"/>
      <c r="HO597" s="2"/>
      <c r="HP597" s="2"/>
      <c r="HQ597" s="2"/>
      <c r="HR597" s="2"/>
      <c r="HS597" s="2"/>
      <c r="HT597" s="2"/>
      <c r="HU597" s="2"/>
      <c r="HV597" s="2"/>
      <c r="HW597" s="2"/>
      <c r="HX597" s="2"/>
      <c r="HY597" s="2"/>
      <c r="HZ597" s="2"/>
      <c r="IA597" s="2"/>
      <c r="IB597" s="2"/>
      <c r="IC597" s="2"/>
      <c r="ID597" s="2"/>
      <c r="IE597" s="2"/>
      <c r="IF597" s="2"/>
      <c r="IG597" s="2"/>
      <c r="IH597" s="2"/>
      <c r="II597" s="2"/>
      <c r="IJ597" s="2"/>
      <c r="IK597" s="2"/>
      <c r="IL597" s="2"/>
      <c r="IM597" s="2"/>
      <c r="IN597" s="2"/>
      <c r="IO597" s="2"/>
      <c r="IP597" s="2"/>
      <c r="IQ597" s="2"/>
    </row>
    <row r="598" spans="1:251" s="16" customFormat="1" ht="18.75" customHeight="1">
      <c r="A598" s="8"/>
      <c r="B598" s="25"/>
      <c r="C598" s="93" t="s">
        <v>111</v>
      </c>
      <c r="D598" s="94"/>
      <c r="E598" s="94"/>
      <c r="F598" s="94"/>
      <c r="G598" s="94"/>
      <c r="H598" s="94"/>
      <c r="I598" s="94"/>
      <c r="J598" s="94"/>
      <c r="K598" s="94"/>
      <c r="L598" s="94"/>
      <c r="M598" s="94"/>
      <c r="N598" s="94"/>
      <c r="O598" s="94"/>
      <c r="P598" s="94"/>
      <c r="Q598" s="94"/>
      <c r="R598" s="94"/>
      <c r="S598" s="94"/>
      <c r="T598" s="94"/>
      <c r="U598" s="94"/>
      <c r="V598" s="94"/>
      <c r="W598" s="94"/>
      <c r="X598" s="94"/>
      <c r="Y598" s="94"/>
      <c r="Z598" s="95"/>
      <c r="AA598" s="96">
        <v>608</v>
      </c>
      <c r="AB598" s="97"/>
      <c r="AC598" s="97"/>
      <c r="AD598" s="97"/>
      <c r="AE598" s="97"/>
      <c r="AF598" s="97"/>
      <c r="AG598" s="97"/>
      <c r="AH598" s="97"/>
      <c r="AI598" s="98"/>
      <c r="AJ598" s="96">
        <v>169</v>
      </c>
      <c r="AK598" s="97"/>
      <c r="AL598" s="97"/>
      <c r="AM598" s="97"/>
      <c r="AN598" s="97"/>
      <c r="AO598" s="97"/>
      <c r="AP598" s="97"/>
      <c r="AQ598" s="97"/>
      <c r="AR598" s="98"/>
      <c r="AS598" s="99"/>
      <c r="AT598" s="100"/>
      <c r="AU598" s="100"/>
      <c r="AV598" s="100"/>
      <c r="AW598" s="100"/>
      <c r="AX598" s="101"/>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c r="FB598" s="2"/>
      <c r="FC598" s="2"/>
      <c r="FD598" s="2"/>
      <c r="FE598" s="2"/>
      <c r="FF598" s="2"/>
      <c r="FG598" s="2"/>
      <c r="FH598" s="2"/>
      <c r="FI598" s="2"/>
      <c r="FJ598" s="2"/>
      <c r="FK598" s="2"/>
      <c r="FL598" s="2"/>
      <c r="FM598" s="2"/>
      <c r="FN598" s="2"/>
      <c r="FO598" s="2"/>
      <c r="FP598" s="2"/>
      <c r="FQ598" s="2"/>
      <c r="FR598" s="2"/>
      <c r="FS598" s="2"/>
      <c r="FT598" s="2"/>
      <c r="FU598" s="2"/>
      <c r="FV598" s="2"/>
      <c r="FW598" s="2"/>
      <c r="FX598" s="2"/>
      <c r="FY598" s="2"/>
      <c r="FZ598" s="2"/>
      <c r="GA598" s="2"/>
      <c r="GB598" s="2"/>
      <c r="GC598" s="2"/>
      <c r="GD598" s="2"/>
      <c r="GE598" s="2"/>
      <c r="GF598" s="2"/>
      <c r="GG598" s="2"/>
      <c r="GH598" s="2"/>
      <c r="GI598" s="2"/>
      <c r="GJ598" s="2"/>
      <c r="GK598" s="2"/>
      <c r="GL598" s="2"/>
      <c r="GM598" s="2"/>
      <c r="GN598" s="2"/>
      <c r="GO598" s="2"/>
      <c r="GP598" s="2"/>
      <c r="GQ598" s="2"/>
      <c r="GR598" s="2"/>
      <c r="GS598" s="2"/>
      <c r="GT598" s="2"/>
      <c r="GU598" s="2"/>
      <c r="GV598" s="2"/>
      <c r="GW598" s="2"/>
      <c r="GX598" s="2"/>
      <c r="GY598" s="2"/>
      <c r="GZ598" s="2"/>
      <c r="HA598" s="2"/>
      <c r="HB598" s="2"/>
      <c r="HC598" s="2"/>
      <c r="HD598" s="2"/>
      <c r="HE598" s="2"/>
      <c r="HF598" s="2"/>
      <c r="HG598" s="2"/>
      <c r="HH598" s="2"/>
      <c r="HI598" s="2"/>
      <c r="HJ598" s="2"/>
      <c r="HK598" s="2"/>
      <c r="HL598" s="2"/>
      <c r="HM598" s="2"/>
      <c r="HN598" s="2"/>
      <c r="HO598" s="2"/>
      <c r="HP598" s="2"/>
      <c r="HQ598" s="2"/>
      <c r="HR598" s="2"/>
      <c r="HS598" s="2"/>
      <c r="HT598" s="2"/>
      <c r="HU598" s="2"/>
      <c r="HV598" s="2"/>
      <c r="HW598" s="2"/>
      <c r="HX598" s="2"/>
      <c r="HY598" s="2"/>
      <c r="HZ598" s="2"/>
      <c r="IA598" s="2"/>
      <c r="IB598" s="2"/>
      <c r="IC598" s="2"/>
      <c r="ID598" s="2"/>
      <c r="IE598" s="2"/>
      <c r="IF598" s="2"/>
      <c r="IG598" s="2"/>
      <c r="IH598" s="2"/>
      <c r="II598" s="2"/>
      <c r="IJ598" s="2"/>
      <c r="IK598" s="2"/>
      <c r="IL598" s="2"/>
      <c r="IM598" s="2"/>
      <c r="IN598" s="2"/>
      <c r="IO598" s="2"/>
      <c r="IP598" s="2"/>
      <c r="IQ598" s="2"/>
    </row>
    <row r="599" spans="1:251" s="16" customFormat="1" ht="18.75" customHeight="1" thickBot="1">
      <c r="A599" s="17"/>
      <c r="B599" s="102" t="s">
        <v>13</v>
      </c>
      <c r="C599" s="103"/>
      <c r="D599" s="103"/>
      <c r="E599" s="103"/>
      <c r="F599" s="103"/>
      <c r="G599" s="103"/>
      <c r="H599" s="103"/>
      <c r="I599" s="103"/>
      <c r="J599" s="103"/>
      <c r="K599" s="103"/>
      <c r="L599" s="103"/>
      <c r="M599" s="103"/>
      <c r="N599" s="103"/>
      <c r="O599" s="103"/>
      <c r="P599" s="103"/>
      <c r="Q599" s="103"/>
      <c r="R599" s="103"/>
      <c r="S599" s="103"/>
      <c r="T599" s="103"/>
      <c r="U599" s="103"/>
      <c r="V599" s="103"/>
      <c r="W599" s="103"/>
      <c r="X599" s="103"/>
      <c r="Y599" s="103"/>
      <c r="Z599" s="104"/>
      <c r="AA599" s="105">
        <f>SUM($AA$594:$AA$598)</f>
        <v>12562</v>
      </c>
      <c r="AB599" s="106"/>
      <c r="AC599" s="106"/>
      <c r="AD599" s="106"/>
      <c r="AE599" s="106"/>
      <c r="AF599" s="106"/>
      <c r="AG599" s="106"/>
      <c r="AH599" s="106"/>
      <c r="AI599" s="107"/>
      <c r="AJ599" s="105">
        <f>SUM($AJ$594:$AJ$598)</f>
        <v>8007</v>
      </c>
      <c r="AK599" s="106"/>
      <c r="AL599" s="106"/>
      <c r="AM599" s="106"/>
      <c r="AN599" s="106"/>
      <c r="AO599" s="106"/>
      <c r="AP599" s="106"/>
      <c r="AQ599" s="106"/>
      <c r="AR599" s="107"/>
      <c r="AS599" s="108"/>
      <c r="AT599" s="109"/>
      <c r="AU599" s="109"/>
      <c r="AV599" s="109"/>
      <c r="AW599" s="109"/>
      <c r="AX599" s="110"/>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c r="FD599" s="2"/>
      <c r="FE599" s="2"/>
      <c r="FF599" s="2"/>
      <c r="FG599" s="2"/>
      <c r="FH599" s="2"/>
      <c r="FI599" s="2"/>
      <c r="FJ599" s="2"/>
      <c r="FK599" s="2"/>
      <c r="FL599" s="2"/>
      <c r="FM599" s="2"/>
      <c r="FN599" s="2"/>
      <c r="FO599" s="2"/>
      <c r="FP599" s="2"/>
      <c r="FQ599" s="2"/>
      <c r="FR599" s="2"/>
      <c r="FS599" s="2"/>
      <c r="FT599" s="2"/>
      <c r="FU599" s="2"/>
      <c r="FV599" s="2"/>
      <c r="FW599" s="2"/>
      <c r="FX599" s="2"/>
      <c r="FY599" s="2"/>
      <c r="FZ599" s="2"/>
      <c r="GA599" s="2"/>
      <c r="GB599" s="2"/>
      <c r="GC599" s="2"/>
      <c r="GD599" s="2"/>
      <c r="GE599" s="2"/>
      <c r="GF599" s="2"/>
      <c r="GG599" s="2"/>
      <c r="GH599" s="2"/>
      <c r="GI599" s="2"/>
      <c r="GJ599" s="2"/>
      <c r="GK599" s="2"/>
      <c r="GL599" s="2"/>
      <c r="GM599" s="2"/>
      <c r="GN599" s="2"/>
      <c r="GO599" s="2"/>
      <c r="GP599" s="2"/>
      <c r="GQ599" s="2"/>
      <c r="GR599" s="2"/>
      <c r="GS599" s="2"/>
      <c r="GT599" s="2"/>
      <c r="GU599" s="2"/>
      <c r="GV599" s="2"/>
      <c r="GW599" s="2"/>
      <c r="GX599" s="2"/>
      <c r="GY599" s="2"/>
      <c r="GZ599" s="2"/>
      <c r="HA599" s="2"/>
      <c r="HB599" s="2"/>
      <c r="HC599" s="2"/>
      <c r="HD599" s="2"/>
      <c r="HE599" s="2"/>
      <c r="HF599" s="2"/>
      <c r="HG599" s="2"/>
      <c r="HH599" s="2"/>
      <c r="HI599" s="2"/>
      <c r="HJ599" s="2"/>
      <c r="HK599" s="2"/>
      <c r="HL599" s="2"/>
      <c r="HM599" s="2"/>
      <c r="HN599" s="2"/>
      <c r="HO599" s="2"/>
      <c r="HP599" s="2"/>
      <c r="HQ599" s="2"/>
      <c r="HR599" s="2"/>
      <c r="HS599" s="2"/>
      <c r="HT599" s="2"/>
      <c r="HU599" s="2"/>
      <c r="HV599" s="2"/>
      <c r="HW599" s="2"/>
      <c r="HX599" s="2"/>
      <c r="HY599" s="2"/>
      <c r="HZ599" s="2"/>
      <c r="IA599" s="2"/>
      <c r="IB599" s="2"/>
      <c r="IC599" s="2"/>
      <c r="ID599" s="2"/>
      <c r="IE599" s="2"/>
      <c r="IF599" s="2"/>
      <c r="IG599" s="2"/>
      <c r="IH599" s="2"/>
      <c r="II599" s="2"/>
      <c r="IJ599" s="2"/>
      <c r="IK599" s="2"/>
      <c r="IL599" s="2"/>
      <c r="IM599" s="2"/>
      <c r="IN599" s="2"/>
      <c r="IO599" s="2"/>
      <c r="IP599" s="2"/>
      <c r="IQ599" s="2"/>
    </row>
    <row r="601" spans="1:251" ht="19.2">
      <c r="A601" s="1" t="s">
        <v>0</v>
      </c>
      <c r="AW601" s="3"/>
      <c r="AX601" s="4"/>
      <c r="AY601" s="3"/>
    </row>
    <row r="603" spans="1:251" ht="18">
      <c r="B603" s="111" t="s">
        <v>8</v>
      </c>
      <c r="C603" s="131"/>
      <c r="D603" s="131"/>
      <c r="E603" s="131"/>
      <c r="F603" s="131"/>
      <c r="G603" s="131"/>
      <c r="H603" s="131"/>
      <c r="I603" s="131"/>
      <c r="J603" s="131"/>
      <c r="K603" s="131"/>
      <c r="L603" s="131"/>
      <c r="M603" s="131"/>
      <c r="N603" s="131"/>
      <c r="O603" s="131"/>
      <c r="P603" s="131"/>
      <c r="Q603" s="131"/>
      <c r="R603" s="131"/>
      <c r="S603" s="131"/>
      <c r="T603" s="131"/>
      <c r="U603" s="131"/>
      <c r="V603" s="131"/>
      <c r="W603" s="131"/>
      <c r="X603" s="131"/>
      <c r="Y603" s="131"/>
      <c r="Z603" s="131"/>
      <c r="AA603" s="131"/>
      <c r="AB603" s="131"/>
      <c r="AC603" s="131"/>
      <c r="AD603" s="131"/>
      <c r="AE603" s="131"/>
      <c r="AF603" s="131"/>
      <c r="AG603" s="131"/>
      <c r="AH603" s="131"/>
      <c r="AI603" s="131"/>
      <c r="AJ603" s="131"/>
      <c r="AK603" s="131"/>
      <c r="AL603" s="131"/>
      <c r="AM603" s="131"/>
      <c r="AN603" s="131"/>
      <c r="AO603" s="131"/>
      <c r="AP603" s="131"/>
      <c r="AQ603" s="131"/>
      <c r="AR603" s="131"/>
      <c r="AS603" s="131"/>
      <c r="AT603" s="131"/>
      <c r="AU603" s="131"/>
      <c r="AV603" s="131"/>
      <c r="AW603" s="131"/>
      <c r="AX603" s="131"/>
    </row>
    <row r="604" spans="1:251">
      <c r="Z604" s="5"/>
      <c r="AD604" s="5"/>
      <c r="AE604" s="5"/>
      <c r="AF604" s="5"/>
      <c r="AG604" s="5"/>
      <c r="AH604" s="5"/>
      <c r="AI604" s="5"/>
      <c r="AO604" s="5"/>
    </row>
    <row r="605" spans="1:251" ht="13.8" thickBot="1">
      <c r="Z605" s="5"/>
      <c r="AD605" s="5"/>
      <c r="AE605" s="5"/>
      <c r="AF605" s="5"/>
      <c r="AG605" s="5"/>
      <c r="AH605" s="5"/>
      <c r="AI605" s="5"/>
      <c r="AO605" s="5"/>
      <c r="DI605" s="6"/>
    </row>
    <row r="606" spans="1:251" ht="24.75" customHeight="1" thickBot="1">
      <c r="B606" s="113" t="s">
        <v>1</v>
      </c>
      <c r="C606" s="114"/>
      <c r="D606" s="114"/>
      <c r="E606" s="114"/>
      <c r="F606" s="114"/>
      <c r="G606" s="114"/>
      <c r="H606" s="115" t="s">
        <v>113</v>
      </c>
      <c r="I606" s="116"/>
      <c r="J606" s="116"/>
      <c r="K606" s="116"/>
      <c r="L606" s="116"/>
      <c r="M606" s="116"/>
      <c r="N606" s="116"/>
      <c r="O606" s="116"/>
      <c r="P606" s="116"/>
      <c r="Q606" s="116"/>
      <c r="R606" s="116"/>
      <c r="S606" s="116"/>
      <c r="T606" s="116"/>
      <c r="U606" s="116"/>
      <c r="V606" s="116"/>
      <c r="W606" s="116"/>
      <c r="X606" s="116"/>
      <c r="Y606" s="116"/>
      <c r="Z606" s="116"/>
      <c r="AA606" s="116"/>
      <c r="AB606" s="116"/>
      <c r="AC606" s="116"/>
      <c r="AD606" s="116"/>
      <c r="AE606" s="116"/>
      <c r="AF606" s="116"/>
      <c r="AG606" s="116"/>
      <c r="AH606" s="116"/>
      <c r="AI606" s="116"/>
      <c r="AJ606" s="116"/>
      <c r="AK606" s="116"/>
      <c r="AL606" s="116"/>
      <c r="AM606" s="116"/>
      <c r="AN606" s="116"/>
      <c r="AO606" s="116"/>
      <c r="AP606" s="116"/>
      <c r="AQ606" s="116"/>
      <c r="AR606" s="116"/>
      <c r="AS606" s="116"/>
      <c r="AT606" s="116"/>
      <c r="AU606" s="116"/>
      <c r="AV606" s="116"/>
      <c r="AW606" s="116"/>
      <c r="AX606" s="117"/>
      <c r="DI606" s="6"/>
    </row>
    <row r="607" spans="1:251" ht="14.4">
      <c r="B607" s="7"/>
      <c r="C607" s="7"/>
      <c r="D607" s="7"/>
      <c r="E607" s="7"/>
      <c r="F607" s="7"/>
      <c r="G607" s="7"/>
      <c r="H607" s="8"/>
      <c r="I607" s="8"/>
      <c r="J607" s="8"/>
      <c r="K607" s="8"/>
      <c r="L607" s="9"/>
      <c r="M607" s="9"/>
      <c r="N607" s="9"/>
      <c r="O607" s="9"/>
      <c r="P607" s="8"/>
      <c r="Q607" s="8"/>
      <c r="R607" s="8"/>
      <c r="S607" s="8"/>
      <c r="T607" s="8"/>
      <c r="U607" s="8"/>
      <c r="V607" s="10"/>
      <c r="W607" s="10"/>
      <c r="X607" s="10"/>
      <c r="Y607" s="10"/>
      <c r="Z607" s="10"/>
      <c r="AA607" s="10"/>
      <c r="AB607" s="10"/>
      <c r="AC607" s="10"/>
      <c r="AD607" s="10"/>
      <c r="AE607" s="10"/>
      <c r="AF607" s="10"/>
      <c r="AG607" s="10"/>
      <c r="AH607" s="10"/>
      <c r="AI607" s="10"/>
      <c r="AJ607" s="10"/>
      <c r="AK607" s="10"/>
      <c r="AL607" s="10"/>
      <c r="AM607" s="10"/>
      <c r="AN607" s="10"/>
      <c r="AO607" s="10"/>
      <c r="AP607" s="10"/>
      <c r="AQ607" s="10"/>
      <c r="AR607" s="10"/>
      <c r="AS607" s="10"/>
      <c r="AT607" s="10"/>
      <c r="AU607" s="10"/>
      <c r="AV607" s="10"/>
      <c r="AW607" s="10"/>
      <c r="AX607" s="10"/>
      <c r="DI607" s="6"/>
    </row>
    <row r="608" spans="1:251" ht="15" thickBot="1">
      <c r="A608" s="11"/>
      <c r="B608" s="10" t="s">
        <v>2</v>
      </c>
      <c r="C608" s="8"/>
      <c r="D608" s="8"/>
      <c r="E608" s="8"/>
      <c r="F608" s="8"/>
      <c r="G608" s="8"/>
      <c r="H608" s="8"/>
      <c r="I608" s="8"/>
      <c r="J608" s="8"/>
      <c r="K608" s="8"/>
      <c r="L608" s="9"/>
      <c r="M608" s="9"/>
      <c r="N608" s="9"/>
      <c r="O608" s="9"/>
      <c r="P608" s="8"/>
      <c r="Q608" s="8"/>
      <c r="R608" s="8"/>
      <c r="S608" s="8"/>
      <c r="T608" s="8"/>
      <c r="U608" s="8"/>
      <c r="V608" s="10"/>
      <c r="W608" s="10"/>
      <c r="X608" s="10"/>
      <c r="Y608" s="10"/>
      <c r="Z608" s="10"/>
      <c r="AA608" s="10"/>
      <c r="AB608" s="10"/>
      <c r="AC608" s="10"/>
      <c r="AD608" s="10"/>
      <c r="AE608" s="10"/>
      <c r="AF608" s="10"/>
      <c r="AG608" s="10"/>
      <c r="AH608" s="10"/>
      <c r="AI608" s="10"/>
      <c r="AJ608" s="10"/>
      <c r="AK608" s="10"/>
      <c r="AL608" s="10"/>
      <c r="AM608" s="10"/>
      <c r="AN608" s="10"/>
      <c r="AO608" s="10"/>
      <c r="AP608" s="10"/>
      <c r="AQ608" s="10"/>
      <c r="AR608" s="10"/>
      <c r="AS608" s="10"/>
      <c r="AT608" s="10"/>
      <c r="AU608" s="10"/>
      <c r="AV608" s="10"/>
      <c r="AW608" s="10"/>
      <c r="AX608" s="10"/>
      <c r="DI608" s="6"/>
    </row>
    <row r="609" spans="1:113" ht="14.4">
      <c r="A609" s="8"/>
      <c r="B609" s="12"/>
      <c r="C609" s="7"/>
      <c r="D609" s="7"/>
      <c r="E609" s="7"/>
      <c r="F609" s="7"/>
      <c r="G609" s="7"/>
      <c r="H609" s="7"/>
      <c r="I609" s="7"/>
      <c r="J609" s="7"/>
      <c r="K609" s="7"/>
      <c r="L609" s="13"/>
      <c r="M609" s="13"/>
      <c r="N609" s="13"/>
      <c r="O609" s="13"/>
      <c r="P609" s="7"/>
      <c r="Q609" s="7"/>
      <c r="R609" s="7"/>
      <c r="S609" s="7"/>
      <c r="T609" s="7"/>
      <c r="U609" s="7"/>
      <c r="V609" s="14"/>
      <c r="W609" s="14"/>
      <c r="X609" s="14"/>
      <c r="Y609" s="14"/>
      <c r="Z609" s="14"/>
      <c r="AA609" s="14"/>
      <c r="AB609" s="14"/>
      <c r="AC609" s="14"/>
      <c r="AD609" s="14"/>
      <c r="AE609" s="14"/>
      <c r="AF609" s="14"/>
      <c r="AG609" s="14"/>
      <c r="AH609" s="14"/>
      <c r="AI609" s="14"/>
      <c r="AJ609" s="14"/>
      <c r="AK609" s="14"/>
      <c r="AL609" s="14"/>
      <c r="AM609" s="14"/>
      <c r="AN609" s="14"/>
      <c r="AO609" s="14"/>
      <c r="AP609" s="14"/>
      <c r="AQ609" s="14"/>
      <c r="AR609" s="14"/>
      <c r="AS609" s="14"/>
      <c r="AT609" s="14"/>
      <c r="AU609" s="14"/>
      <c r="AV609" s="14"/>
      <c r="AW609" s="14"/>
      <c r="AX609" s="15"/>
    </row>
    <row r="610" spans="1:113" ht="12" customHeight="1">
      <c r="A610" s="8"/>
      <c r="B610" s="118" t="s">
        <v>114</v>
      </c>
      <c r="C610" s="119"/>
      <c r="D610" s="119"/>
      <c r="E610" s="119"/>
      <c r="F610" s="119"/>
      <c r="G610" s="119"/>
      <c r="H610" s="119"/>
      <c r="I610" s="119"/>
      <c r="J610" s="119"/>
      <c r="K610" s="119"/>
      <c r="L610" s="119"/>
      <c r="M610" s="119"/>
      <c r="N610" s="119"/>
      <c r="O610" s="119"/>
      <c r="P610" s="119"/>
      <c r="Q610" s="119"/>
      <c r="R610" s="119"/>
      <c r="S610" s="119"/>
      <c r="T610" s="119"/>
      <c r="U610" s="119"/>
      <c r="V610" s="119"/>
      <c r="W610" s="119"/>
      <c r="X610" s="119"/>
      <c r="Y610" s="119"/>
      <c r="Z610" s="119"/>
      <c r="AA610" s="119"/>
      <c r="AB610" s="119"/>
      <c r="AC610" s="119"/>
      <c r="AD610" s="119"/>
      <c r="AE610" s="119"/>
      <c r="AF610" s="119"/>
      <c r="AG610" s="119"/>
      <c r="AH610" s="119"/>
      <c r="AI610" s="119"/>
      <c r="AJ610" s="119"/>
      <c r="AK610" s="119"/>
      <c r="AL610" s="119"/>
      <c r="AM610" s="119"/>
      <c r="AN610" s="119"/>
      <c r="AO610" s="119"/>
      <c r="AP610" s="119"/>
      <c r="AQ610" s="119"/>
      <c r="AR610" s="119"/>
      <c r="AS610" s="119"/>
      <c r="AT610" s="119"/>
      <c r="AU610" s="119"/>
      <c r="AV610" s="119"/>
      <c r="AW610" s="119"/>
      <c r="AX610" s="120"/>
    </row>
    <row r="611" spans="1:113" ht="12" customHeight="1">
      <c r="A611" s="8"/>
      <c r="B611" s="118"/>
      <c r="C611" s="119"/>
      <c r="D611" s="119"/>
      <c r="E611" s="119"/>
      <c r="F611" s="119"/>
      <c r="G611" s="119"/>
      <c r="H611" s="119"/>
      <c r="I611" s="119"/>
      <c r="J611" s="119"/>
      <c r="K611" s="119"/>
      <c r="L611" s="119"/>
      <c r="M611" s="119"/>
      <c r="N611" s="119"/>
      <c r="O611" s="119"/>
      <c r="P611" s="119"/>
      <c r="Q611" s="119"/>
      <c r="R611" s="119"/>
      <c r="S611" s="119"/>
      <c r="T611" s="119"/>
      <c r="U611" s="119"/>
      <c r="V611" s="119"/>
      <c r="W611" s="119"/>
      <c r="X611" s="119"/>
      <c r="Y611" s="119"/>
      <c r="Z611" s="119"/>
      <c r="AA611" s="119"/>
      <c r="AB611" s="119"/>
      <c r="AC611" s="119"/>
      <c r="AD611" s="119"/>
      <c r="AE611" s="119"/>
      <c r="AF611" s="119"/>
      <c r="AG611" s="119"/>
      <c r="AH611" s="119"/>
      <c r="AI611" s="119"/>
      <c r="AJ611" s="119"/>
      <c r="AK611" s="119"/>
      <c r="AL611" s="119"/>
      <c r="AM611" s="119"/>
      <c r="AN611" s="119"/>
      <c r="AO611" s="119"/>
      <c r="AP611" s="119"/>
      <c r="AQ611" s="119"/>
      <c r="AR611" s="119"/>
      <c r="AS611" s="119"/>
      <c r="AT611" s="119"/>
      <c r="AU611" s="119"/>
      <c r="AV611" s="119"/>
      <c r="AW611" s="119"/>
      <c r="AX611" s="120"/>
      <c r="BC611" s="16"/>
    </row>
    <row r="612" spans="1:113" ht="12" customHeight="1">
      <c r="A612" s="8"/>
      <c r="B612" s="118"/>
      <c r="C612" s="119"/>
      <c r="D612" s="119"/>
      <c r="E612" s="119"/>
      <c r="F612" s="119"/>
      <c r="G612" s="119"/>
      <c r="H612" s="119"/>
      <c r="I612" s="119"/>
      <c r="J612" s="119"/>
      <c r="K612" s="119"/>
      <c r="L612" s="119"/>
      <c r="M612" s="119"/>
      <c r="N612" s="119"/>
      <c r="O612" s="119"/>
      <c r="P612" s="119"/>
      <c r="Q612" s="119"/>
      <c r="R612" s="119"/>
      <c r="S612" s="119"/>
      <c r="T612" s="119"/>
      <c r="U612" s="119"/>
      <c r="V612" s="119"/>
      <c r="W612" s="119"/>
      <c r="X612" s="119"/>
      <c r="Y612" s="119"/>
      <c r="Z612" s="119"/>
      <c r="AA612" s="119"/>
      <c r="AB612" s="119"/>
      <c r="AC612" s="119"/>
      <c r="AD612" s="119"/>
      <c r="AE612" s="119"/>
      <c r="AF612" s="119"/>
      <c r="AG612" s="119"/>
      <c r="AH612" s="119"/>
      <c r="AI612" s="119"/>
      <c r="AJ612" s="119"/>
      <c r="AK612" s="119"/>
      <c r="AL612" s="119"/>
      <c r="AM612" s="119"/>
      <c r="AN612" s="119"/>
      <c r="AO612" s="119"/>
      <c r="AP612" s="119"/>
      <c r="AQ612" s="119"/>
      <c r="AR612" s="119"/>
      <c r="AS612" s="119"/>
      <c r="AT612" s="119"/>
      <c r="AU612" s="119"/>
      <c r="AV612" s="119"/>
      <c r="AW612" s="119"/>
      <c r="AX612" s="120"/>
    </row>
    <row r="613" spans="1:113" ht="12" customHeight="1">
      <c r="A613" s="8"/>
      <c r="B613" s="118"/>
      <c r="C613" s="119"/>
      <c r="D613" s="119"/>
      <c r="E613" s="119"/>
      <c r="F613" s="119"/>
      <c r="G613" s="119"/>
      <c r="H613" s="119"/>
      <c r="I613" s="119"/>
      <c r="J613" s="119"/>
      <c r="K613" s="119"/>
      <c r="L613" s="119"/>
      <c r="M613" s="119"/>
      <c r="N613" s="119"/>
      <c r="O613" s="119"/>
      <c r="P613" s="119"/>
      <c r="Q613" s="119"/>
      <c r="R613" s="119"/>
      <c r="S613" s="119"/>
      <c r="T613" s="119"/>
      <c r="U613" s="119"/>
      <c r="V613" s="119"/>
      <c r="W613" s="119"/>
      <c r="X613" s="119"/>
      <c r="Y613" s="119"/>
      <c r="Z613" s="119"/>
      <c r="AA613" s="119"/>
      <c r="AB613" s="119"/>
      <c r="AC613" s="119"/>
      <c r="AD613" s="119"/>
      <c r="AE613" s="119"/>
      <c r="AF613" s="119"/>
      <c r="AG613" s="119"/>
      <c r="AH613" s="119"/>
      <c r="AI613" s="119"/>
      <c r="AJ613" s="119"/>
      <c r="AK613" s="119"/>
      <c r="AL613" s="119"/>
      <c r="AM613" s="119"/>
      <c r="AN613" s="119"/>
      <c r="AO613" s="119"/>
      <c r="AP613" s="119"/>
      <c r="AQ613" s="119"/>
      <c r="AR613" s="119"/>
      <c r="AS613" s="119"/>
      <c r="AT613" s="119"/>
      <c r="AU613" s="119"/>
      <c r="AV613" s="119"/>
      <c r="AW613" s="119"/>
      <c r="AX613" s="120"/>
    </row>
    <row r="614" spans="1:113" ht="12" customHeight="1">
      <c r="A614" s="8"/>
      <c r="B614" s="118"/>
      <c r="C614" s="119"/>
      <c r="D614" s="119"/>
      <c r="E614" s="119"/>
      <c r="F614" s="119"/>
      <c r="G614" s="119"/>
      <c r="H614" s="119"/>
      <c r="I614" s="119"/>
      <c r="J614" s="119"/>
      <c r="K614" s="119"/>
      <c r="L614" s="119"/>
      <c r="M614" s="119"/>
      <c r="N614" s="119"/>
      <c r="O614" s="119"/>
      <c r="P614" s="119"/>
      <c r="Q614" s="119"/>
      <c r="R614" s="119"/>
      <c r="S614" s="119"/>
      <c r="T614" s="119"/>
      <c r="U614" s="119"/>
      <c r="V614" s="119"/>
      <c r="W614" s="119"/>
      <c r="X614" s="119"/>
      <c r="Y614" s="119"/>
      <c r="Z614" s="119"/>
      <c r="AA614" s="119"/>
      <c r="AB614" s="119"/>
      <c r="AC614" s="119"/>
      <c r="AD614" s="119"/>
      <c r="AE614" s="119"/>
      <c r="AF614" s="119"/>
      <c r="AG614" s="119"/>
      <c r="AH614" s="119"/>
      <c r="AI614" s="119"/>
      <c r="AJ614" s="119"/>
      <c r="AK614" s="119"/>
      <c r="AL614" s="119"/>
      <c r="AM614" s="119"/>
      <c r="AN614" s="119"/>
      <c r="AO614" s="119"/>
      <c r="AP614" s="119"/>
      <c r="AQ614" s="119"/>
      <c r="AR614" s="119"/>
      <c r="AS614" s="119"/>
      <c r="AT614" s="119"/>
      <c r="AU614" s="119"/>
      <c r="AV614" s="119"/>
      <c r="AW614" s="119"/>
      <c r="AX614" s="120"/>
    </row>
    <row r="615" spans="1:113" ht="15" thickBot="1">
      <c r="A615" s="17"/>
      <c r="B615" s="18"/>
      <c r="C615" s="19"/>
      <c r="D615" s="19"/>
      <c r="E615" s="19"/>
      <c r="F615" s="19"/>
      <c r="G615" s="19"/>
      <c r="H615" s="19"/>
      <c r="I615" s="19"/>
      <c r="J615" s="19"/>
      <c r="K615" s="19"/>
      <c r="L615" s="19"/>
      <c r="M615" s="19"/>
      <c r="N615" s="19"/>
      <c r="O615" s="19"/>
      <c r="P615" s="19"/>
      <c r="Q615" s="19"/>
      <c r="R615" s="19"/>
      <c r="S615" s="19"/>
      <c r="T615" s="19"/>
      <c r="U615" s="19"/>
      <c r="V615" s="19"/>
      <c r="W615" s="19"/>
      <c r="X615" s="19"/>
      <c r="Y615" s="19"/>
      <c r="Z615" s="19"/>
      <c r="AA615" s="19"/>
      <c r="AB615" s="19"/>
      <c r="AC615" s="19"/>
      <c r="AD615" s="19"/>
      <c r="AE615" s="19"/>
      <c r="AF615" s="19"/>
      <c r="AG615" s="19"/>
      <c r="AH615" s="19"/>
      <c r="AI615" s="19"/>
      <c r="AJ615" s="19"/>
      <c r="AK615" s="19"/>
      <c r="AL615" s="19"/>
      <c r="AM615" s="19"/>
      <c r="AN615" s="19"/>
      <c r="AO615" s="19"/>
      <c r="AP615" s="19"/>
      <c r="AQ615" s="19"/>
      <c r="AR615" s="19"/>
      <c r="AS615" s="19"/>
      <c r="AT615" s="19"/>
      <c r="AU615" s="19"/>
      <c r="AV615" s="19"/>
      <c r="AW615" s="19"/>
      <c r="AX615" s="20"/>
    </row>
    <row r="616" spans="1:113">
      <c r="B616" s="21"/>
    </row>
    <row r="617" spans="1:113" ht="15" thickBot="1">
      <c r="A617" s="11"/>
      <c r="B617" s="10" t="s">
        <v>3</v>
      </c>
      <c r="C617" s="8"/>
      <c r="D617" s="8"/>
      <c r="E617" s="8"/>
      <c r="F617" s="8"/>
      <c r="G617" s="8"/>
      <c r="H617" s="8"/>
      <c r="I617" s="8"/>
      <c r="J617" s="8"/>
      <c r="K617" s="8"/>
      <c r="L617" s="9"/>
      <c r="M617" s="9"/>
      <c r="N617" s="9"/>
      <c r="O617" s="9"/>
      <c r="P617" s="8"/>
      <c r="Q617" s="8"/>
      <c r="R617" s="8"/>
      <c r="S617" s="8"/>
      <c r="T617" s="8"/>
      <c r="U617" s="8"/>
      <c r="V617" s="10"/>
      <c r="W617" s="10"/>
      <c r="X617" s="10"/>
      <c r="Y617" s="10"/>
      <c r="Z617" s="10"/>
      <c r="AA617" s="10"/>
      <c r="AB617" s="10"/>
      <c r="AC617" s="10"/>
      <c r="AD617" s="10"/>
      <c r="AE617" s="10"/>
      <c r="AF617" s="10"/>
      <c r="AG617" s="10"/>
      <c r="AH617" s="10"/>
      <c r="AI617" s="10"/>
      <c r="AJ617" s="10"/>
      <c r="AK617" s="10"/>
      <c r="AL617" s="10"/>
      <c r="AM617" s="10"/>
      <c r="AN617" s="10"/>
      <c r="AO617" s="10"/>
      <c r="AP617" s="10"/>
      <c r="AQ617" s="10"/>
      <c r="AR617" s="10"/>
      <c r="AS617" s="10"/>
      <c r="AT617" s="10"/>
      <c r="AU617" s="10"/>
      <c r="AV617" s="10"/>
      <c r="AW617" s="10"/>
      <c r="AX617" s="10"/>
      <c r="DI617" s="6"/>
    </row>
    <row r="618" spans="1:113" ht="14.4">
      <c r="A618" s="8"/>
      <c r="B618" s="12"/>
      <c r="C618" s="7"/>
      <c r="D618" s="7"/>
      <c r="E618" s="7"/>
      <c r="F618" s="7"/>
      <c r="G618" s="7"/>
      <c r="H618" s="7"/>
      <c r="I618" s="7"/>
      <c r="J618" s="7"/>
      <c r="K618" s="7"/>
      <c r="L618" s="13"/>
      <c r="M618" s="13"/>
      <c r="N618" s="13"/>
      <c r="O618" s="13"/>
      <c r="P618" s="7"/>
      <c r="Q618" s="7"/>
      <c r="R618" s="7"/>
      <c r="S618" s="7"/>
      <c r="T618" s="7"/>
      <c r="U618" s="7"/>
      <c r="V618" s="14"/>
      <c r="W618" s="14"/>
      <c r="X618" s="14"/>
      <c r="Y618" s="14"/>
      <c r="Z618" s="14"/>
      <c r="AA618" s="14"/>
      <c r="AB618" s="14"/>
      <c r="AC618" s="14"/>
      <c r="AD618" s="14"/>
      <c r="AE618" s="14"/>
      <c r="AF618" s="14"/>
      <c r="AG618" s="14"/>
      <c r="AH618" s="14"/>
      <c r="AI618" s="14"/>
      <c r="AJ618" s="14"/>
      <c r="AK618" s="14"/>
      <c r="AL618" s="14"/>
      <c r="AM618" s="14"/>
      <c r="AN618" s="14"/>
      <c r="AO618" s="14"/>
      <c r="AP618" s="14"/>
      <c r="AQ618" s="14"/>
      <c r="AR618" s="14"/>
      <c r="AS618" s="14"/>
      <c r="AT618" s="14"/>
      <c r="AU618" s="14"/>
      <c r="AV618" s="14"/>
      <c r="AW618" s="14"/>
      <c r="AX618" s="15"/>
    </row>
    <row r="619" spans="1:113" ht="12" customHeight="1">
      <c r="A619" s="8"/>
      <c r="B619" s="118" t="s">
        <v>115</v>
      </c>
      <c r="C619" s="119"/>
      <c r="D619" s="119"/>
      <c r="E619" s="119"/>
      <c r="F619" s="119"/>
      <c r="G619" s="119"/>
      <c r="H619" s="119"/>
      <c r="I619" s="119"/>
      <c r="J619" s="119"/>
      <c r="K619" s="119"/>
      <c r="L619" s="119"/>
      <c r="M619" s="119"/>
      <c r="N619" s="119"/>
      <c r="O619" s="119"/>
      <c r="P619" s="119"/>
      <c r="Q619" s="119"/>
      <c r="R619" s="119"/>
      <c r="S619" s="119"/>
      <c r="T619" s="119"/>
      <c r="U619" s="119"/>
      <c r="V619" s="119"/>
      <c r="W619" s="119"/>
      <c r="X619" s="119"/>
      <c r="Y619" s="119"/>
      <c r="Z619" s="119"/>
      <c r="AA619" s="119"/>
      <c r="AB619" s="119"/>
      <c r="AC619" s="119"/>
      <c r="AD619" s="119"/>
      <c r="AE619" s="119"/>
      <c r="AF619" s="119"/>
      <c r="AG619" s="119"/>
      <c r="AH619" s="119"/>
      <c r="AI619" s="119"/>
      <c r="AJ619" s="119"/>
      <c r="AK619" s="119"/>
      <c r="AL619" s="119"/>
      <c r="AM619" s="119"/>
      <c r="AN619" s="119"/>
      <c r="AO619" s="119"/>
      <c r="AP619" s="119"/>
      <c r="AQ619" s="119"/>
      <c r="AR619" s="119"/>
      <c r="AS619" s="119"/>
      <c r="AT619" s="119"/>
      <c r="AU619" s="119"/>
      <c r="AV619" s="119"/>
      <c r="AW619" s="119"/>
      <c r="AX619" s="120"/>
    </row>
    <row r="620" spans="1:113" ht="12" customHeight="1">
      <c r="A620" s="8"/>
      <c r="B620" s="118"/>
      <c r="C620" s="119"/>
      <c r="D620" s="119"/>
      <c r="E620" s="119"/>
      <c r="F620" s="119"/>
      <c r="G620" s="119"/>
      <c r="H620" s="119"/>
      <c r="I620" s="119"/>
      <c r="J620" s="119"/>
      <c r="K620" s="119"/>
      <c r="L620" s="119"/>
      <c r="M620" s="119"/>
      <c r="N620" s="119"/>
      <c r="O620" s="119"/>
      <c r="P620" s="119"/>
      <c r="Q620" s="119"/>
      <c r="R620" s="119"/>
      <c r="S620" s="119"/>
      <c r="T620" s="119"/>
      <c r="U620" s="119"/>
      <c r="V620" s="119"/>
      <c r="W620" s="119"/>
      <c r="X620" s="119"/>
      <c r="Y620" s="119"/>
      <c r="Z620" s="119"/>
      <c r="AA620" s="119"/>
      <c r="AB620" s="119"/>
      <c r="AC620" s="119"/>
      <c r="AD620" s="119"/>
      <c r="AE620" s="119"/>
      <c r="AF620" s="119"/>
      <c r="AG620" s="119"/>
      <c r="AH620" s="119"/>
      <c r="AI620" s="119"/>
      <c r="AJ620" s="119"/>
      <c r="AK620" s="119"/>
      <c r="AL620" s="119"/>
      <c r="AM620" s="119"/>
      <c r="AN620" s="119"/>
      <c r="AO620" s="119"/>
      <c r="AP620" s="119"/>
      <c r="AQ620" s="119"/>
      <c r="AR620" s="119"/>
      <c r="AS620" s="119"/>
      <c r="AT620" s="119"/>
      <c r="AU620" s="119"/>
      <c r="AV620" s="119"/>
      <c r="AW620" s="119"/>
      <c r="AX620" s="120"/>
    </row>
    <row r="621" spans="1:113" ht="12" customHeight="1">
      <c r="A621" s="8"/>
      <c r="B621" s="118"/>
      <c r="C621" s="119"/>
      <c r="D621" s="119"/>
      <c r="E621" s="119"/>
      <c r="F621" s="119"/>
      <c r="G621" s="119"/>
      <c r="H621" s="119"/>
      <c r="I621" s="119"/>
      <c r="J621" s="119"/>
      <c r="K621" s="119"/>
      <c r="L621" s="119"/>
      <c r="M621" s="119"/>
      <c r="N621" s="119"/>
      <c r="O621" s="119"/>
      <c r="P621" s="119"/>
      <c r="Q621" s="119"/>
      <c r="R621" s="119"/>
      <c r="S621" s="119"/>
      <c r="T621" s="119"/>
      <c r="U621" s="119"/>
      <c r="V621" s="119"/>
      <c r="W621" s="119"/>
      <c r="X621" s="119"/>
      <c r="Y621" s="119"/>
      <c r="Z621" s="119"/>
      <c r="AA621" s="119"/>
      <c r="AB621" s="119"/>
      <c r="AC621" s="119"/>
      <c r="AD621" s="119"/>
      <c r="AE621" s="119"/>
      <c r="AF621" s="119"/>
      <c r="AG621" s="119"/>
      <c r="AH621" s="119"/>
      <c r="AI621" s="119"/>
      <c r="AJ621" s="119"/>
      <c r="AK621" s="119"/>
      <c r="AL621" s="119"/>
      <c r="AM621" s="119"/>
      <c r="AN621" s="119"/>
      <c r="AO621" s="119"/>
      <c r="AP621" s="119"/>
      <c r="AQ621" s="119"/>
      <c r="AR621" s="119"/>
      <c r="AS621" s="119"/>
      <c r="AT621" s="119"/>
      <c r="AU621" s="119"/>
      <c r="AV621" s="119"/>
      <c r="AW621" s="119"/>
      <c r="AX621" s="120"/>
    </row>
    <row r="622" spans="1:113" ht="12" customHeight="1">
      <c r="A622" s="8"/>
      <c r="B622" s="118"/>
      <c r="C622" s="119"/>
      <c r="D622" s="119"/>
      <c r="E622" s="119"/>
      <c r="F622" s="119"/>
      <c r="G622" s="119"/>
      <c r="H622" s="119"/>
      <c r="I622" s="119"/>
      <c r="J622" s="119"/>
      <c r="K622" s="119"/>
      <c r="L622" s="119"/>
      <c r="M622" s="119"/>
      <c r="N622" s="119"/>
      <c r="O622" s="119"/>
      <c r="P622" s="119"/>
      <c r="Q622" s="119"/>
      <c r="R622" s="119"/>
      <c r="S622" s="119"/>
      <c r="T622" s="119"/>
      <c r="U622" s="119"/>
      <c r="V622" s="119"/>
      <c r="W622" s="119"/>
      <c r="X622" s="119"/>
      <c r="Y622" s="119"/>
      <c r="Z622" s="119"/>
      <c r="AA622" s="119"/>
      <c r="AB622" s="119"/>
      <c r="AC622" s="119"/>
      <c r="AD622" s="119"/>
      <c r="AE622" s="119"/>
      <c r="AF622" s="119"/>
      <c r="AG622" s="119"/>
      <c r="AH622" s="119"/>
      <c r="AI622" s="119"/>
      <c r="AJ622" s="119"/>
      <c r="AK622" s="119"/>
      <c r="AL622" s="119"/>
      <c r="AM622" s="119"/>
      <c r="AN622" s="119"/>
      <c r="AO622" s="119"/>
      <c r="AP622" s="119"/>
      <c r="AQ622" s="119"/>
      <c r="AR622" s="119"/>
      <c r="AS622" s="119"/>
      <c r="AT622" s="119"/>
      <c r="AU622" s="119"/>
      <c r="AV622" s="119"/>
      <c r="AW622" s="119"/>
      <c r="AX622" s="120"/>
    </row>
    <row r="623" spans="1:113" ht="12" customHeight="1">
      <c r="A623" s="8"/>
      <c r="B623" s="118"/>
      <c r="C623" s="119"/>
      <c r="D623" s="119"/>
      <c r="E623" s="119"/>
      <c r="F623" s="119"/>
      <c r="G623" s="119"/>
      <c r="H623" s="119"/>
      <c r="I623" s="119"/>
      <c r="J623" s="119"/>
      <c r="K623" s="119"/>
      <c r="L623" s="119"/>
      <c r="M623" s="119"/>
      <c r="N623" s="119"/>
      <c r="O623" s="119"/>
      <c r="P623" s="119"/>
      <c r="Q623" s="119"/>
      <c r="R623" s="119"/>
      <c r="S623" s="119"/>
      <c r="T623" s="119"/>
      <c r="U623" s="119"/>
      <c r="V623" s="119"/>
      <c r="W623" s="119"/>
      <c r="X623" s="119"/>
      <c r="Y623" s="119"/>
      <c r="Z623" s="119"/>
      <c r="AA623" s="119"/>
      <c r="AB623" s="119"/>
      <c r="AC623" s="119"/>
      <c r="AD623" s="119"/>
      <c r="AE623" s="119"/>
      <c r="AF623" s="119"/>
      <c r="AG623" s="119"/>
      <c r="AH623" s="119"/>
      <c r="AI623" s="119"/>
      <c r="AJ623" s="119"/>
      <c r="AK623" s="119"/>
      <c r="AL623" s="119"/>
      <c r="AM623" s="119"/>
      <c r="AN623" s="119"/>
      <c r="AO623" s="119"/>
      <c r="AP623" s="119"/>
      <c r="AQ623" s="119"/>
      <c r="AR623" s="119"/>
      <c r="AS623" s="119"/>
      <c r="AT623" s="119"/>
      <c r="AU623" s="119"/>
      <c r="AV623" s="119"/>
      <c r="AW623" s="119"/>
      <c r="AX623" s="120"/>
    </row>
    <row r="624" spans="1:113" ht="12" customHeight="1">
      <c r="A624" s="8"/>
      <c r="B624" s="118"/>
      <c r="C624" s="119"/>
      <c r="D624" s="119"/>
      <c r="E624" s="119"/>
      <c r="F624" s="119"/>
      <c r="G624" s="119"/>
      <c r="H624" s="119"/>
      <c r="I624" s="119"/>
      <c r="J624" s="119"/>
      <c r="K624" s="119"/>
      <c r="L624" s="119"/>
      <c r="M624" s="119"/>
      <c r="N624" s="119"/>
      <c r="O624" s="119"/>
      <c r="P624" s="119"/>
      <c r="Q624" s="119"/>
      <c r="R624" s="119"/>
      <c r="S624" s="119"/>
      <c r="T624" s="119"/>
      <c r="U624" s="119"/>
      <c r="V624" s="119"/>
      <c r="W624" s="119"/>
      <c r="X624" s="119"/>
      <c r="Y624" s="119"/>
      <c r="Z624" s="119"/>
      <c r="AA624" s="119"/>
      <c r="AB624" s="119"/>
      <c r="AC624" s="119"/>
      <c r="AD624" s="119"/>
      <c r="AE624" s="119"/>
      <c r="AF624" s="119"/>
      <c r="AG624" s="119"/>
      <c r="AH624" s="119"/>
      <c r="AI624" s="119"/>
      <c r="AJ624" s="119"/>
      <c r="AK624" s="119"/>
      <c r="AL624" s="119"/>
      <c r="AM624" s="119"/>
      <c r="AN624" s="119"/>
      <c r="AO624" s="119"/>
      <c r="AP624" s="119"/>
      <c r="AQ624" s="119"/>
      <c r="AR624" s="119"/>
      <c r="AS624" s="119"/>
      <c r="AT624" s="119"/>
      <c r="AU624" s="119"/>
      <c r="AV624" s="119"/>
      <c r="AW624" s="119"/>
      <c r="AX624" s="120"/>
      <c r="BC624" s="16"/>
    </row>
    <row r="625" spans="1:251" ht="12" customHeight="1">
      <c r="A625" s="8"/>
      <c r="B625" s="118"/>
      <c r="C625" s="119"/>
      <c r="D625" s="119"/>
      <c r="E625" s="119"/>
      <c r="F625" s="119"/>
      <c r="G625" s="119"/>
      <c r="H625" s="119"/>
      <c r="I625" s="119"/>
      <c r="J625" s="119"/>
      <c r="K625" s="119"/>
      <c r="L625" s="119"/>
      <c r="M625" s="119"/>
      <c r="N625" s="119"/>
      <c r="O625" s="119"/>
      <c r="P625" s="119"/>
      <c r="Q625" s="119"/>
      <c r="R625" s="119"/>
      <c r="S625" s="119"/>
      <c r="T625" s="119"/>
      <c r="U625" s="119"/>
      <c r="V625" s="119"/>
      <c r="W625" s="119"/>
      <c r="X625" s="119"/>
      <c r="Y625" s="119"/>
      <c r="Z625" s="119"/>
      <c r="AA625" s="119"/>
      <c r="AB625" s="119"/>
      <c r="AC625" s="119"/>
      <c r="AD625" s="119"/>
      <c r="AE625" s="119"/>
      <c r="AF625" s="119"/>
      <c r="AG625" s="119"/>
      <c r="AH625" s="119"/>
      <c r="AI625" s="119"/>
      <c r="AJ625" s="119"/>
      <c r="AK625" s="119"/>
      <c r="AL625" s="119"/>
      <c r="AM625" s="119"/>
      <c r="AN625" s="119"/>
      <c r="AO625" s="119"/>
      <c r="AP625" s="119"/>
      <c r="AQ625" s="119"/>
      <c r="AR625" s="119"/>
      <c r="AS625" s="119"/>
      <c r="AT625" s="119"/>
      <c r="AU625" s="119"/>
      <c r="AV625" s="119"/>
      <c r="AW625" s="119"/>
      <c r="AX625" s="120"/>
    </row>
    <row r="626" spans="1:251" ht="12" customHeight="1">
      <c r="A626" s="8"/>
      <c r="B626" s="118"/>
      <c r="C626" s="119"/>
      <c r="D626" s="119"/>
      <c r="E626" s="119"/>
      <c r="F626" s="119"/>
      <c r="G626" s="119"/>
      <c r="H626" s="119"/>
      <c r="I626" s="119"/>
      <c r="J626" s="119"/>
      <c r="K626" s="119"/>
      <c r="L626" s="119"/>
      <c r="M626" s="119"/>
      <c r="N626" s="119"/>
      <c r="O626" s="119"/>
      <c r="P626" s="119"/>
      <c r="Q626" s="119"/>
      <c r="R626" s="119"/>
      <c r="S626" s="119"/>
      <c r="T626" s="119"/>
      <c r="U626" s="119"/>
      <c r="V626" s="119"/>
      <c r="W626" s="119"/>
      <c r="X626" s="119"/>
      <c r="Y626" s="119"/>
      <c r="Z626" s="119"/>
      <c r="AA626" s="119"/>
      <c r="AB626" s="119"/>
      <c r="AC626" s="119"/>
      <c r="AD626" s="119"/>
      <c r="AE626" s="119"/>
      <c r="AF626" s="119"/>
      <c r="AG626" s="119"/>
      <c r="AH626" s="119"/>
      <c r="AI626" s="119"/>
      <c r="AJ626" s="119"/>
      <c r="AK626" s="119"/>
      <c r="AL626" s="119"/>
      <c r="AM626" s="119"/>
      <c r="AN626" s="119"/>
      <c r="AO626" s="119"/>
      <c r="AP626" s="119"/>
      <c r="AQ626" s="119"/>
      <c r="AR626" s="119"/>
      <c r="AS626" s="119"/>
      <c r="AT626" s="119"/>
      <c r="AU626" s="119"/>
      <c r="AV626" s="119"/>
      <c r="AW626" s="119"/>
      <c r="AX626" s="120"/>
    </row>
    <row r="627" spans="1:251" ht="12" customHeight="1">
      <c r="A627" s="8"/>
      <c r="B627" s="118"/>
      <c r="C627" s="119"/>
      <c r="D627" s="119"/>
      <c r="E627" s="119"/>
      <c r="F627" s="119"/>
      <c r="G627" s="119"/>
      <c r="H627" s="119"/>
      <c r="I627" s="119"/>
      <c r="J627" s="119"/>
      <c r="K627" s="119"/>
      <c r="L627" s="119"/>
      <c r="M627" s="119"/>
      <c r="N627" s="119"/>
      <c r="O627" s="119"/>
      <c r="P627" s="119"/>
      <c r="Q627" s="119"/>
      <c r="R627" s="119"/>
      <c r="S627" s="119"/>
      <c r="T627" s="119"/>
      <c r="U627" s="119"/>
      <c r="V627" s="119"/>
      <c r="W627" s="119"/>
      <c r="X627" s="119"/>
      <c r="Y627" s="119"/>
      <c r="Z627" s="119"/>
      <c r="AA627" s="119"/>
      <c r="AB627" s="119"/>
      <c r="AC627" s="119"/>
      <c r="AD627" s="119"/>
      <c r="AE627" s="119"/>
      <c r="AF627" s="119"/>
      <c r="AG627" s="119"/>
      <c r="AH627" s="119"/>
      <c r="AI627" s="119"/>
      <c r="AJ627" s="119"/>
      <c r="AK627" s="119"/>
      <c r="AL627" s="119"/>
      <c r="AM627" s="119"/>
      <c r="AN627" s="119"/>
      <c r="AO627" s="119"/>
      <c r="AP627" s="119"/>
      <c r="AQ627" s="119"/>
      <c r="AR627" s="119"/>
      <c r="AS627" s="119"/>
      <c r="AT627" s="119"/>
      <c r="AU627" s="119"/>
      <c r="AV627" s="119"/>
      <c r="AW627" s="119"/>
      <c r="AX627" s="120"/>
    </row>
    <row r="628" spans="1:251" ht="15" thickBot="1">
      <c r="A628" s="17"/>
      <c r="B628" s="18"/>
      <c r="C628" s="19"/>
      <c r="D628" s="19"/>
      <c r="E628" s="19"/>
      <c r="F628" s="19"/>
      <c r="G628" s="19"/>
      <c r="H628" s="19"/>
      <c r="I628" s="19"/>
      <c r="J628" s="19"/>
      <c r="K628" s="19"/>
      <c r="L628" s="19"/>
      <c r="M628" s="19"/>
      <c r="N628" s="19"/>
      <c r="O628" s="19"/>
      <c r="P628" s="19"/>
      <c r="Q628" s="19"/>
      <c r="R628" s="19"/>
      <c r="S628" s="19"/>
      <c r="T628" s="19"/>
      <c r="U628" s="19"/>
      <c r="V628" s="19"/>
      <c r="W628" s="19"/>
      <c r="X628" s="19"/>
      <c r="Y628" s="19"/>
      <c r="Z628" s="19"/>
      <c r="AA628" s="19"/>
      <c r="AB628" s="19"/>
      <c r="AC628" s="19"/>
      <c r="AD628" s="19"/>
      <c r="AE628" s="19"/>
      <c r="AF628" s="19"/>
      <c r="AG628" s="19"/>
      <c r="AH628" s="19"/>
      <c r="AI628" s="19"/>
      <c r="AJ628" s="19"/>
      <c r="AK628" s="19"/>
      <c r="AL628" s="19"/>
      <c r="AM628" s="19"/>
      <c r="AN628" s="19"/>
      <c r="AO628" s="19"/>
      <c r="AP628" s="19"/>
      <c r="AQ628" s="19"/>
      <c r="AR628" s="19"/>
      <c r="AS628" s="19"/>
      <c r="AT628" s="19"/>
      <c r="AU628" s="19"/>
      <c r="AV628" s="19"/>
      <c r="AW628" s="19"/>
      <c r="AX628" s="20"/>
    </row>
    <row r="629" spans="1:251">
      <c r="B629" s="21"/>
    </row>
    <row r="630" spans="1:251" ht="14.4">
      <c r="B630" s="10" t="s">
        <v>4</v>
      </c>
      <c r="C630" s="8"/>
      <c r="D630" s="8"/>
      <c r="E630" s="8"/>
      <c r="F630" s="8"/>
      <c r="G630" s="8"/>
      <c r="H630" s="8"/>
      <c r="I630" s="8"/>
      <c r="J630" s="8"/>
      <c r="K630" s="8"/>
      <c r="L630" s="9"/>
      <c r="M630" s="9"/>
      <c r="N630" s="9"/>
      <c r="O630" s="9"/>
      <c r="P630" s="8"/>
      <c r="Q630" s="8"/>
      <c r="R630" s="8"/>
      <c r="S630" s="8"/>
      <c r="T630" s="8"/>
      <c r="U630" s="8"/>
      <c r="V630" s="10"/>
      <c r="W630" s="10"/>
      <c r="X630" s="10"/>
      <c r="Y630" s="10"/>
      <c r="Z630" s="10"/>
      <c r="AA630" s="10"/>
      <c r="AB630" s="10"/>
      <c r="AC630" s="10"/>
      <c r="AD630" s="10"/>
      <c r="AE630" s="10"/>
      <c r="AF630" s="10"/>
      <c r="AG630" s="10"/>
      <c r="AH630" s="10"/>
      <c r="AI630" s="10"/>
      <c r="AJ630" s="10"/>
      <c r="AK630" s="10"/>
      <c r="AL630" s="10"/>
      <c r="AM630" s="10"/>
      <c r="AN630" s="10"/>
      <c r="AO630" s="10"/>
      <c r="AP630" s="10"/>
      <c r="AQ630" s="10"/>
      <c r="AR630" s="10"/>
      <c r="AS630" s="10"/>
      <c r="AT630" s="10"/>
      <c r="AU630" s="10"/>
      <c r="AV630" s="10"/>
      <c r="AW630" s="10"/>
      <c r="AX630" s="10"/>
    </row>
    <row r="631" spans="1:251" ht="15" thickBot="1">
      <c r="B631" s="8"/>
      <c r="C631" s="8"/>
      <c r="D631" s="8"/>
      <c r="E631" s="8"/>
      <c r="F631" s="8"/>
      <c r="G631" s="8"/>
      <c r="H631" s="8"/>
      <c r="I631" s="8"/>
      <c r="J631" s="8"/>
      <c r="K631" s="8"/>
      <c r="L631" s="9"/>
      <c r="M631" s="9"/>
      <c r="N631" s="9"/>
      <c r="O631" s="9"/>
      <c r="P631" s="8"/>
      <c r="Q631" s="8"/>
      <c r="R631" s="8"/>
      <c r="S631" s="8"/>
      <c r="T631" s="8"/>
      <c r="U631" s="8"/>
      <c r="V631" s="10"/>
      <c r="W631" s="10"/>
      <c r="X631" s="10"/>
      <c r="Y631" s="10"/>
      <c r="Z631" s="10"/>
      <c r="AA631" s="10"/>
      <c r="AB631" s="10"/>
      <c r="AC631" s="10"/>
      <c r="AD631" s="10"/>
      <c r="AE631" s="10"/>
      <c r="AF631" s="10"/>
      <c r="AG631" s="10"/>
      <c r="AH631" s="10"/>
      <c r="AI631" s="10"/>
      <c r="AJ631" s="10"/>
      <c r="AK631" s="10"/>
      <c r="AL631" s="10"/>
      <c r="AM631" s="10"/>
      <c r="AN631" s="10"/>
      <c r="AO631" s="10"/>
      <c r="AP631" s="10"/>
      <c r="AQ631" s="10"/>
      <c r="AR631" s="10"/>
      <c r="AS631" s="10"/>
      <c r="AT631" s="10"/>
      <c r="AU631" s="10"/>
      <c r="AV631" s="10"/>
      <c r="AW631" s="10"/>
      <c r="AX631" s="22" t="s">
        <v>5</v>
      </c>
    </row>
    <row r="632" spans="1:251" s="16" customFormat="1" ht="13.5" customHeight="1">
      <c r="A632" s="8"/>
      <c r="B632" s="121" t="s">
        <v>6</v>
      </c>
      <c r="C632" s="122"/>
      <c r="D632" s="122"/>
      <c r="E632" s="122"/>
      <c r="F632" s="122"/>
      <c r="G632" s="122"/>
      <c r="H632" s="122"/>
      <c r="I632" s="122"/>
      <c r="J632" s="122"/>
      <c r="K632" s="122"/>
      <c r="L632" s="122"/>
      <c r="M632" s="122"/>
      <c r="N632" s="122"/>
      <c r="O632" s="122"/>
      <c r="P632" s="122"/>
      <c r="Q632" s="122"/>
      <c r="R632" s="122"/>
      <c r="S632" s="122"/>
      <c r="T632" s="122"/>
      <c r="U632" s="122"/>
      <c r="V632" s="122"/>
      <c r="W632" s="122"/>
      <c r="X632" s="122"/>
      <c r="Y632" s="122"/>
      <c r="Z632" s="123"/>
      <c r="AA632" s="127" t="s">
        <v>11</v>
      </c>
      <c r="AB632" s="122"/>
      <c r="AC632" s="122"/>
      <c r="AD632" s="122"/>
      <c r="AE632" s="122"/>
      <c r="AF632" s="122"/>
      <c r="AG632" s="122"/>
      <c r="AH632" s="122"/>
      <c r="AI632" s="123"/>
      <c r="AJ632" s="127" t="s">
        <v>12</v>
      </c>
      <c r="AK632" s="122"/>
      <c r="AL632" s="122"/>
      <c r="AM632" s="122"/>
      <c r="AN632" s="122"/>
      <c r="AO632" s="122"/>
      <c r="AP632" s="122"/>
      <c r="AQ632" s="122"/>
      <c r="AR632" s="123"/>
      <c r="AS632" s="127" t="s">
        <v>7</v>
      </c>
      <c r="AT632" s="122"/>
      <c r="AU632" s="122"/>
      <c r="AV632" s="122"/>
      <c r="AW632" s="122"/>
      <c r="AX632" s="129"/>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c r="FB632" s="2"/>
      <c r="FC632" s="2"/>
      <c r="FD632" s="2"/>
      <c r="FE632" s="2"/>
      <c r="FF632" s="2"/>
      <c r="FG632" s="2"/>
      <c r="FH632" s="2"/>
      <c r="FI632" s="2"/>
      <c r="FJ632" s="2"/>
      <c r="FK632" s="2"/>
      <c r="FL632" s="2"/>
      <c r="FM632" s="2"/>
      <c r="FN632" s="2"/>
      <c r="FO632" s="2"/>
      <c r="FP632" s="2"/>
      <c r="FQ632" s="2"/>
      <c r="FR632" s="2"/>
      <c r="FS632" s="2"/>
      <c r="FT632" s="2"/>
      <c r="FU632" s="2"/>
      <c r="FV632" s="2"/>
      <c r="FW632" s="2"/>
      <c r="FX632" s="2"/>
      <c r="FY632" s="2"/>
      <c r="FZ632" s="2"/>
      <c r="GA632" s="2"/>
      <c r="GB632" s="2"/>
      <c r="GC632" s="2"/>
      <c r="GD632" s="2"/>
      <c r="GE632" s="2"/>
      <c r="GF632" s="2"/>
      <c r="GG632" s="2"/>
      <c r="GH632" s="2"/>
      <c r="GI632" s="2"/>
      <c r="GJ632" s="2"/>
      <c r="GK632" s="2"/>
      <c r="GL632" s="2"/>
      <c r="GM632" s="2"/>
      <c r="GN632" s="2"/>
      <c r="GO632" s="2"/>
      <c r="GP632" s="2"/>
      <c r="GQ632" s="2"/>
      <c r="GR632" s="2"/>
      <c r="GS632" s="2"/>
      <c r="GT632" s="2"/>
      <c r="GU632" s="2"/>
      <c r="GV632" s="2"/>
      <c r="GW632" s="2"/>
      <c r="GX632" s="2"/>
      <c r="GY632" s="2"/>
      <c r="GZ632" s="2"/>
      <c r="HA632" s="2"/>
      <c r="HB632" s="2"/>
      <c r="HC632" s="2"/>
      <c r="HD632" s="2"/>
      <c r="HE632" s="2"/>
      <c r="HF632" s="2"/>
      <c r="HG632" s="2"/>
      <c r="HH632" s="2"/>
      <c r="HI632" s="2"/>
      <c r="HJ632" s="2"/>
      <c r="HK632" s="2"/>
      <c r="HL632" s="2"/>
      <c r="HM632" s="2"/>
      <c r="HN632" s="2"/>
      <c r="HO632" s="2"/>
      <c r="HP632" s="2"/>
      <c r="HQ632" s="2"/>
      <c r="HR632" s="2"/>
      <c r="HS632" s="2"/>
      <c r="HT632" s="2"/>
      <c r="HU632" s="2"/>
      <c r="HV632" s="2"/>
      <c r="HW632" s="2"/>
      <c r="HX632" s="2"/>
      <c r="HY632" s="2"/>
      <c r="HZ632" s="2"/>
      <c r="IA632" s="2"/>
      <c r="IB632" s="2"/>
      <c r="IC632" s="2"/>
      <c r="ID632" s="2"/>
      <c r="IE632" s="2"/>
      <c r="IF632" s="2"/>
      <c r="IG632" s="2"/>
      <c r="IH632" s="2"/>
      <c r="II632" s="2"/>
      <c r="IJ632" s="2"/>
      <c r="IK632" s="2"/>
      <c r="IL632" s="2"/>
      <c r="IM632" s="2"/>
      <c r="IN632" s="2"/>
      <c r="IO632" s="2"/>
      <c r="IP632" s="2"/>
      <c r="IQ632" s="2"/>
    </row>
    <row r="633" spans="1:251" s="16" customFormat="1">
      <c r="A633" s="8"/>
      <c r="B633" s="124"/>
      <c r="C633" s="125"/>
      <c r="D633" s="125"/>
      <c r="E633" s="125"/>
      <c r="F633" s="125"/>
      <c r="G633" s="125"/>
      <c r="H633" s="125"/>
      <c r="I633" s="125"/>
      <c r="J633" s="125"/>
      <c r="K633" s="125"/>
      <c r="L633" s="125"/>
      <c r="M633" s="125"/>
      <c r="N633" s="125"/>
      <c r="O633" s="125"/>
      <c r="P633" s="125"/>
      <c r="Q633" s="125"/>
      <c r="R633" s="125"/>
      <c r="S633" s="125"/>
      <c r="T633" s="125"/>
      <c r="U633" s="125"/>
      <c r="V633" s="125"/>
      <c r="W633" s="125"/>
      <c r="X633" s="125"/>
      <c r="Y633" s="125"/>
      <c r="Z633" s="126"/>
      <c r="AA633" s="128"/>
      <c r="AB633" s="125"/>
      <c r="AC633" s="125"/>
      <c r="AD633" s="125"/>
      <c r="AE633" s="125"/>
      <c r="AF633" s="125"/>
      <c r="AG633" s="125"/>
      <c r="AH633" s="125"/>
      <c r="AI633" s="126"/>
      <c r="AJ633" s="128"/>
      <c r="AK633" s="125"/>
      <c r="AL633" s="125"/>
      <c r="AM633" s="125"/>
      <c r="AN633" s="125"/>
      <c r="AO633" s="125"/>
      <c r="AP633" s="125"/>
      <c r="AQ633" s="125"/>
      <c r="AR633" s="126"/>
      <c r="AS633" s="128"/>
      <c r="AT633" s="125"/>
      <c r="AU633" s="125"/>
      <c r="AV633" s="125"/>
      <c r="AW633" s="125"/>
      <c r="AX633" s="130"/>
      <c r="AY633" s="2"/>
      <c r="AZ633" s="2"/>
      <c r="BA633" s="2"/>
      <c r="BB633" s="23"/>
      <c r="BC633" s="24"/>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c r="FB633" s="2"/>
      <c r="FC633" s="2"/>
      <c r="FD633" s="2"/>
      <c r="FE633" s="2"/>
      <c r="FF633" s="2"/>
      <c r="FG633" s="2"/>
      <c r="FH633" s="2"/>
      <c r="FI633" s="2"/>
      <c r="FJ633" s="2"/>
      <c r="FK633" s="2"/>
      <c r="FL633" s="2"/>
      <c r="FM633" s="2"/>
      <c r="FN633" s="2"/>
      <c r="FO633" s="2"/>
      <c r="FP633" s="2"/>
      <c r="FQ633" s="2"/>
      <c r="FR633" s="2"/>
      <c r="FS633" s="2"/>
      <c r="FT633" s="2"/>
      <c r="FU633" s="2"/>
      <c r="FV633" s="2"/>
      <c r="FW633" s="2"/>
      <c r="FX633" s="2"/>
      <c r="FY633" s="2"/>
      <c r="FZ633" s="2"/>
      <c r="GA633" s="2"/>
      <c r="GB633" s="2"/>
      <c r="GC633" s="2"/>
      <c r="GD633" s="2"/>
      <c r="GE633" s="2"/>
      <c r="GF633" s="2"/>
      <c r="GG633" s="2"/>
      <c r="GH633" s="2"/>
      <c r="GI633" s="2"/>
      <c r="GJ633" s="2"/>
      <c r="GK633" s="2"/>
      <c r="GL633" s="2"/>
      <c r="GM633" s="2"/>
      <c r="GN633" s="2"/>
      <c r="GO633" s="2"/>
      <c r="GP633" s="2"/>
      <c r="GQ633" s="2"/>
      <c r="GR633" s="2"/>
      <c r="GS633" s="2"/>
      <c r="GT633" s="2"/>
      <c r="GU633" s="2"/>
      <c r="GV633" s="2"/>
      <c r="GW633" s="2"/>
      <c r="GX633" s="2"/>
      <c r="GY633" s="2"/>
      <c r="GZ633" s="2"/>
      <c r="HA633" s="2"/>
      <c r="HB633" s="2"/>
      <c r="HC633" s="2"/>
      <c r="HD633" s="2"/>
      <c r="HE633" s="2"/>
      <c r="HF633" s="2"/>
      <c r="HG633" s="2"/>
      <c r="HH633" s="2"/>
      <c r="HI633" s="2"/>
      <c r="HJ633" s="2"/>
      <c r="HK633" s="2"/>
      <c r="HL633" s="2"/>
      <c r="HM633" s="2"/>
      <c r="HN633" s="2"/>
      <c r="HO633" s="2"/>
      <c r="HP633" s="2"/>
      <c r="HQ633" s="2"/>
      <c r="HR633" s="2"/>
      <c r="HS633" s="2"/>
      <c r="HT633" s="2"/>
      <c r="HU633" s="2"/>
      <c r="HV633" s="2"/>
      <c r="HW633" s="2"/>
      <c r="HX633" s="2"/>
      <c r="HY633" s="2"/>
      <c r="HZ633" s="2"/>
      <c r="IA633" s="2"/>
      <c r="IB633" s="2"/>
      <c r="IC633" s="2"/>
      <c r="ID633" s="2"/>
      <c r="IE633" s="2"/>
      <c r="IF633" s="2"/>
      <c r="IG633" s="2"/>
      <c r="IH633" s="2"/>
      <c r="II633" s="2"/>
      <c r="IJ633" s="2"/>
      <c r="IK633" s="2"/>
      <c r="IL633" s="2"/>
      <c r="IM633" s="2"/>
      <c r="IN633" s="2"/>
      <c r="IO633" s="2"/>
      <c r="IP633" s="2"/>
      <c r="IQ633" s="2"/>
    </row>
    <row r="634" spans="1:251" s="16" customFormat="1" ht="18.75" customHeight="1">
      <c r="A634" s="8"/>
      <c r="B634" s="25"/>
      <c r="C634" s="93" t="s">
        <v>112</v>
      </c>
      <c r="D634" s="94"/>
      <c r="E634" s="94"/>
      <c r="F634" s="94"/>
      <c r="G634" s="94"/>
      <c r="H634" s="94"/>
      <c r="I634" s="94"/>
      <c r="J634" s="94"/>
      <c r="K634" s="94"/>
      <c r="L634" s="94"/>
      <c r="M634" s="94"/>
      <c r="N634" s="94"/>
      <c r="O634" s="94"/>
      <c r="P634" s="94"/>
      <c r="Q634" s="94"/>
      <c r="R634" s="94"/>
      <c r="S634" s="94"/>
      <c r="T634" s="94"/>
      <c r="U634" s="94"/>
      <c r="V634" s="94"/>
      <c r="W634" s="94"/>
      <c r="X634" s="94"/>
      <c r="Y634" s="94"/>
      <c r="Z634" s="95"/>
      <c r="AA634" s="96">
        <v>3594</v>
      </c>
      <c r="AB634" s="97"/>
      <c r="AC634" s="97"/>
      <c r="AD634" s="97"/>
      <c r="AE634" s="97"/>
      <c r="AF634" s="97"/>
      <c r="AG634" s="97"/>
      <c r="AH634" s="97"/>
      <c r="AI634" s="98"/>
      <c r="AJ634" s="96">
        <v>4896</v>
      </c>
      <c r="AK634" s="97"/>
      <c r="AL634" s="97"/>
      <c r="AM634" s="97"/>
      <c r="AN634" s="97"/>
      <c r="AO634" s="97"/>
      <c r="AP634" s="97"/>
      <c r="AQ634" s="97"/>
      <c r="AR634" s="98"/>
      <c r="AS634" s="99"/>
      <c r="AT634" s="100"/>
      <c r="AU634" s="100"/>
      <c r="AV634" s="100"/>
      <c r="AW634" s="100"/>
      <c r="AX634" s="101"/>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c r="FD634" s="2"/>
      <c r="FE634" s="2"/>
      <c r="FF634" s="2"/>
      <c r="FG634" s="2"/>
      <c r="FH634" s="2"/>
      <c r="FI634" s="2"/>
      <c r="FJ634" s="2"/>
      <c r="FK634" s="2"/>
      <c r="FL634" s="2"/>
      <c r="FM634" s="2"/>
      <c r="FN634" s="2"/>
      <c r="FO634" s="2"/>
      <c r="FP634" s="2"/>
      <c r="FQ634" s="2"/>
      <c r="FR634" s="2"/>
      <c r="FS634" s="2"/>
      <c r="FT634" s="2"/>
      <c r="FU634" s="2"/>
      <c r="FV634" s="2"/>
      <c r="FW634" s="2"/>
      <c r="FX634" s="2"/>
      <c r="FY634" s="2"/>
      <c r="FZ634" s="2"/>
      <c r="GA634" s="2"/>
      <c r="GB634" s="2"/>
      <c r="GC634" s="2"/>
      <c r="GD634" s="2"/>
      <c r="GE634" s="2"/>
      <c r="GF634" s="2"/>
      <c r="GG634" s="2"/>
      <c r="GH634" s="2"/>
      <c r="GI634" s="2"/>
      <c r="GJ634" s="2"/>
      <c r="GK634" s="2"/>
      <c r="GL634" s="2"/>
      <c r="GM634" s="2"/>
      <c r="GN634" s="2"/>
      <c r="GO634" s="2"/>
      <c r="GP634" s="2"/>
      <c r="GQ634" s="2"/>
      <c r="GR634" s="2"/>
      <c r="GS634" s="2"/>
      <c r="GT634" s="2"/>
      <c r="GU634" s="2"/>
      <c r="GV634" s="2"/>
      <c r="GW634" s="2"/>
      <c r="GX634" s="2"/>
      <c r="GY634" s="2"/>
      <c r="GZ634" s="2"/>
      <c r="HA634" s="2"/>
      <c r="HB634" s="2"/>
      <c r="HC634" s="2"/>
      <c r="HD634" s="2"/>
      <c r="HE634" s="2"/>
      <c r="HF634" s="2"/>
      <c r="HG634" s="2"/>
      <c r="HH634" s="2"/>
      <c r="HI634" s="2"/>
      <c r="HJ634" s="2"/>
      <c r="HK634" s="2"/>
      <c r="HL634" s="2"/>
      <c r="HM634" s="2"/>
      <c r="HN634" s="2"/>
      <c r="HO634" s="2"/>
      <c r="HP634" s="2"/>
      <c r="HQ634" s="2"/>
      <c r="HR634" s="2"/>
      <c r="HS634" s="2"/>
      <c r="HT634" s="2"/>
      <c r="HU634" s="2"/>
      <c r="HV634" s="2"/>
      <c r="HW634" s="2"/>
      <c r="HX634" s="2"/>
      <c r="HY634" s="2"/>
      <c r="HZ634" s="2"/>
      <c r="IA634" s="2"/>
      <c r="IB634" s="2"/>
      <c r="IC634" s="2"/>
      <c r="ID634" s="2"/>
      <c r="IE634" s="2"/>
      <c r="IF634" s="2"/>
      <c r="IG634" s="2"/>
      <c r="IH634" s="2"/>
      <c r="II634" s="2"/>
      <c r="IJ634" s="2"/>
      <c r="IK634" s="2"/>
      <c r="IL634" s="2"/>
      <c r="IM634" s="2"/>
      <c r="IN634" s="2"/>
      <c r="IO634" s="2"/>
      <c r="IP634" s="2"/>
      <c r="IQ634" s="2"/>
    </row>
    <row r="635" spans="1:251" s="16" customFormat="1" ht="18.75" customHeight="1">
      <c r="A635" s="8"/>
      <c r="B635" s="25"/>
      <c r="C635" s="93" t="s">
        <v>116</v>
      </c>
      <c r="D635" s="94"/>
      <c r="E635" s="94"/>
      <c r="F635" s="94"/>
      <c r="G635" s="94"/>
      <c r="H635" s="94"/>
      <c r="I635" s="94"/>
      <c r="J635" s="94"/>
      <c r="K635" s="94"/>
      <c r="L635" s="94"/>
      <c r="M635" s="94"/>
      <c r="N635" s="94"/>
      <c r="O635" s="94"/>
      <c r="P635" s="94"/>
      <c r="Q635" s="94"/>
      <c r="R635" s="94"/>
      <c r="S635" s="94"/>
      <c r="T635" s="94"/>
      <c r="U635" s="94"/>
      <c r="V635" s="94"/>
      <c r="W635" s="94"/>
      <c r="X635" s="94"/>
      <c r="Y635" s="94"/>
      <c r="Z635" s="95"/>
      <c r="AA635" s="96">
        <v>12</v>
      </c>
      <c r="AB635" s="97"/>
      <c r="AC635" s="97"/>
      <c r="AD635" s="97"/>
      <c r="AE635" s="97"/>
      <c r="AF635" s="97"/>
      <c r="AG635" s="97"/>
      <c r="AH635" s="97"/>
      <c r="AI635" s="98"/>
      <c r="AJ635" s="96">
        <v>11</v>
      </c>
      <c r="AK635" s="97"/>
      <c r="AL635" s="97"/>
      <c r="AM635" s="97"/>
      <c r="AN635" s="97"/>
      <c r="AO635" s="97"/>
      <c r="AP635" s="97"/>
      <c r="AQ635" s="97"/>
      <c r="AR635" s="98"/>
      <c r="AS635" s="99"/>
      <c r="AT635" s="100"/>
      <c r="AU635" s="100"/>
      <c r="AV635" s="100"/>
      <c r="AW635" s="100"/>
      <c r="AX635" s="101"/>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c r="FD635" s="2"/>
      <c r="FE635" s="2"/>
      <c r="FF635" s="2"/>
      <c r="FG635" s="2"/>
      <c r="FH635" s="2"/>
      <c r="FI635" s="2"/>
      <c r="FJ635" s="2"/>
      <c r="FK635" s="2"/>
      <c r="FL635" s="2"/>
      <c r="FM635" s="2"/>
      <c r="FN635" s="2"/>
      <c r="FO635" s="2"/>
      <c r="FP635" s="2"/>
      <c r="FQ635" s="2"/>
      <c r="FR635" s="2"/>
      <c r="FS635" s="2"/>
      <c r="FT635" s="2"/>
      <c r="FU635" s="2"/>
      <c r="FV635" s="2"/>
      <c r="FW635" s="2"/>
      <c r="FX635" s="2"/>
      <c r="FY635" s="2"/>
      <c r="FZ635" s="2"/>
      <c r="GA635" s="2"/>
      <c r="GB635" s="2"/>
      <c r="GC635" s="2"/>
      <c r="GD635" s="2"/>
      <c r="GE635" s="2"/>
      <c r="GF635" s="2"/>
      <c r="GG635" s="2"/>
      <c r="GH635" s="2"/>
      <c r="GI635" s="2"/>
      <c r="GJ635" s="2"/>
      <c r="GK635" s="2"/>
      <c r="GL635" s="2"/>
      <c r="GM635" s="2"/>
      <c r="GN635" s="2"/>
      <c r="GO635" s="2"/>
      <c r="GP635" s="2"/>
      <c r="GQ635" s="2"/>
      <c r="GR635" s="2"/>
      <c r="GS635" s="2"/>
      <c r="GT635" s="2"/>
      <c r="GU635" s="2"/>
      <c r="GV635" s="2"/>
      <c r="GW635" s="2"/>
      <c r="GX635" s="2"/>
      <c r="GY635" s="2"/>
      <c r="GZ635" s="2"/>
      <c r="HA635" s="2"/>
      <c r="HB635" s="2"/>
      <c r="HC635" s="2"/>
      <c r="HD635" s="2"/>
      <c r="HE635" s="2"/>
      <c r="HF635" s="2"/>
      <c r="HG635" s="2"/>
      <c r="HH635" s="2"/>
      <c r="HI635" s="2"/>
      <c r="HJ635" s="2"/>
      <c r="HK635" s="2"/>
      <c r="HL635" s="2"/>
      <c r="HM635" s="2"/>
      <c r="HN635" s="2"/>
      <c r="HO635" s="2"/>
      <c r="HP635" s="2"/>
      <c r="HQ635" s="2"/>
      <c r="HR635" s="2"/>
      <c r="HS635" s="2"/>
      <c r="HT635" s="2"/>
      <c r="HU635" s="2"/>
      <c r="HV635" s="2"/>
      <c r="HW635" s="2"/>
      <c r="HX635" s="2"/>
      <c r="HY635" s="2"/>
      <c r="HZ635" s="2"/>
      <c r="IA635" s="2"/>
      <c r="IB635" s="2"/>
      <c r="IC635" s="2"/>
      <c r="ID635" s="2"/>
      <c r="IE635" s="2"/>
      <c r="IF635" s="2"/>
      <c r="IG635" s="2"/>
      <c r="IH635" s="2"/>
      <c r="II635" s="2"/>
      <c r="IJ635" s="2"/>
      <c r="IK635" s="2"/>
      <c r="IL635" s="2"/>
      <c r="IM635" s="2"/>
      <c r="IN635" s="2"/>
      <c r="IO635" s="2"/>
      <c r="IP635" s="2"/>
      <c r="IQ635" s="2"/>
    </row>
    <row r="636" spans="1:251" s="16" customFormat="1" ht="18.75" customHeight="1" thickBot="1">
      <c r="A636" s="17"/>
      <c r="B636" s="102" t="s">
        <v>13</v>
      </c>
      <c r="C636" s="103"/>
      <c r="D636" s="103"/>
      <c r="E636" s="103"/>
      <c r="F636" s="103"/>
      <c r="G636" s="103"/>
      <c r="H636" s="103"/>
      <c r="I636" s="103"/>
      <c r="J636" s="103"/>
      <c r="K636" s="103"/>
      <c r="L636" s="103"/>
      <c r="M636" s="103"/>
      <c r="N636" s="103"/>
      <c r="O636" s="103"/>
      <c r="P636" s="103"/>
      <c r="Q636" s="103"/>
      <c r="R636" s="103"/>
      <c r="S636" s="103"/>
      <c r="T636" s="103"/>
      <c r="U636" s="103"/>
      <c r="V636" s="103"/>
      <c r="W636" s="103"/>
      <c r="X636" s="103"/>
      <c r="Y636" s="103"/>
      <c r="Z636" s="104"/>
      <c r="AA636" s="105">
        <f>SUM($AA$634:$AA$635)</f>
        <v>3606</v>
      </c>
      <c r="AB636" s="106"/>
      <c r="AC636" s="106"/>
      <c r="AD636" s="106"/>
      <c r="AE636" s="106"/>
      <c r="AF636" s="106"/>
      <c r="AG636" s="106"/>
      <c r="AH636" s="106"/>
      <c r="AI636" s="107"/>
      <c r="AJ636" s="105">
        <f>SUM($AJ$634:$AJ$635)</f>
        <v>4907</v>
      </c>
      <c r="AK636" s="106"/>
      <c r="AL636" s="106"/>
      <c r="AM636" s="106"/>
      <c r="AN636" s="106"/>
      <c r="AO636" s="106"/>
      <c r="AP636" s="106"/>
      <c r="AQ636" s="106"/>
      <c r="AR636" s="107"/>
      <c r="AS636" s="108"/>
      <c r="AT636" s="109"/>
      <c r="AU636" s="109"/>
      <c r="AV636" s="109"/>
      <c r="AW636" s="109"/>
      <c r="AX636" s="110"/>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c r="FB636" s="2"/>
      <c r="FC636" s="2"/>
      <c r="FD636" s="2"/>
      <c r="FE636" s="2"/>
      <c r="FF636" s="2"/>
      <c r="FG636" s="2"/>
      <c r="FH636" s="2"/>
      <c r="FI636" s="2"/>
      <c r="FJ636" s="2"/>
      <c r="FK636" s="2"/>
      <c r="FL636" s="2"/>
      <c r="FM636" s="2"/>
      <c r="FN636" s="2"/>
      <c r="FO636" s="2"/>
      <c r="FP636" s="2"/>
      <c r="FQ636" s="2"/>
      <c r="FR636" s="2"/>
      <c r="FS636" s="2"/>
      <c r="FT636" s="2"/>
      <c r="FU636" s="2"/>
      <c r="FV636" s="2"/>
      <c r="FW636" s="2"/>
      <c r="FX636" s="2"/>
      <c r="FY636" s="2"/>
      <c r="FZ636" s="2"/>
      <c r="GA636" s="2"/>
      <c r="GB636" s="2"/>
      <c r="GC636" s="2"/>
      <c r="GD636" s="2"/>
      <c r="GE636" s="2"/>
      <c r="GF636" s="2"/>
      <c r="GG636" s="2"/>
      <c r="GH636" s="2"/>
      <c r="GI636" s="2"/>
      <c r="GJ636" s="2"/>
      <c r="GK636" s="2"/>
      <c r="GL636" s="2"/>
      <c r="GM636" s="2"/>
      <c r="GN636" s="2"/>
      <c r="GO636" s="2"/>
      <c r="GP636" s="2"/>
      <c r="GQ636" s="2"/>
      <c r="GR636" s="2"/>
      <c r="GS636" s="2"/>
      <c r="GT636" s="2"/>
      <c r="GU636" s="2"/>
      <c r="GV636" s="2"/>
      <c r="GW636" s="2"/>
      <c r="GX636" s="2"/>
      <c r="GY636" s="2"/>
      <c r="GZ636" s="2"/>
      <c r="HA636" s="2"/>
      <c r="HB636" s="2"/>
      <c r="HC636" s="2"/>
      <c r="HD636" s="2"/>
      <c r="HE636" s="2"/>
      <c r="HF636" s="2"/>
      <c r="HG636" s="2"/>
      <c r="HH636" s="2"/>
      <c r="HI636" s="2"/>
      <c r="HJ636" s="2"/>
      <c r="HK636" s="2"/>
      <c r="HL636" s="2"/>
      <c r="HM636" s="2"/>
      <c r="HN636" s="2"/>
      <c r="HO636" s="2"/>
      <c r="HP636" s="2"/>
      <c r="HQ636" s="2"/>
      <c r="HR636" s="2"/>
      <c r="HS636" s="2"/>
      <c r="HT636" s="2"/>
      <c r="HU636" s="2"/>
      <c r="HV636" s="2"/>
      <c r="HW636" s="2"/>
      <c r="HX636" s="2"/>
      <c r="HY636" s="2"/>
      <c r="HZ636" s="2"/>
      <c r="IA636" s="2"/>
      <c r="IB636" s="2"/>
      <c r="IC636" s="2"/>
      <c r="ID636" s="2"/>
      <c r="IE636" s="2"/>
      <c r="IF636" s="2"/>
      <c r="IG636" s="2"/>
      <c r="IH636" s="2"/>
      <c r="II636" s="2"/>
      <c r="IJ636" s="2"/>
      <c r="IK636" s="2"/>
      <c r="IL636" s="2"/>
      <c r="IM636" s="2"/>
      <c r="IN636" s="2"/>
      <c r="IO636" s="2"/>
      <c r="IP636" s="2"/>
      <c r="IQ636" s="2"/>
    </row>
    <row r="638" spans="1:251" ht="19.2">
      <c r="A638" s="1" t="s">
        <v>0</v>
      </c>
      <c r="AW638" s="3"/>
      <c r="AX638" s="4"/>
      <c r="AY638" s="3"/>
    </row>
    <row r="640" spans="1:251" ht="18">
      <c r="B640" s="111" t="s">
        <v>8</v>
      </c>
      <c r="C640" s="131"/>
      <c r="D640" s="131"/>
      <c r="E640" s="131"/>
      <c r="F640" s="131"/>
      <c r="G640" s="131"/>
      <c r="H640" s="131"/>
      <c r="I640" s="131"/>
      <c r="J640" s="131"/>
      <c r="K640" s="131"/>
      <c r="L640" s="131"/>
      <c r="M640" s="131"/>
      <c r="N640" s="131"/>
      <c r="O640" s="131"/>
      <c r="P640" s="131"/>
      <c r="Q640" s="131"/>
      <c r="R640" s="131"/>
      <c r="S640" s="131"/>
      <c r="T640" s="131"/>
      <c r="U640" s="131"/>
      <c r="V640" s="131"/>
      <c r="W640" s="131"/>
      <c r="X640" s="131"/>
      <c r="Y640" s="131"/>
      <c r="Z640" s="131"/>
      <c r="AA640" s="131"/>
      <c r="AB640" s="131"/>
      <c r="AC640" s="131"/>
      <c r="AD640" s="131"/>
      <c r="AE640" s="131"/>
      <c r="AF640" s="131"/>
      <c r="AG640" s="131"/>
      <c r="AH640" s="131"/>
      <c r="AI640" s="131"/>
      <c r="AJ640" s="131"/>
      <c r="AK640" s="131"/>
      <c r="AL640" s="131"/>
      <c r="AM640" s="131"/>
      <c r="AN640" s="131"/>
      <c r="AO640" s="131"/>
      <c r="AP640" s="131"/>
      <c r="AQ640" s="131"/>
      <c r="AR640" s="131"/>
      <c r="AS640" s="131"/>
      <c r="AT640" s="131"/>
      <c r="AU640" s="131"/>
      <c r="AV640" s="131"/>
      <c r="AW640" s="131"/>
      <c r="AX640" s="131"/>
    </row>
    <row r="641" spans="1:113">
      <c r="Z641" s="5"/>
      <c r="AD641" s="5"/>
      <c r="AE641" s="5"/>
      <c r="AF641" s="5"/>
      <c r="AG641" s="5"/>
      <c r="AH641" s="5"/>
      <c r="AI641" s="5"/>
      <c r="AO641" s="5"/>
    </row>
    <row r="642" spans="1:113" ht="13.8" thickBot="1">
      <c r="Z642" s="5"/>
      <c r="AD642" s="5"/>
      <c r="AE642" s="5"/>
      <c r="AF642" s="5"/>
      <c r="AG642" s="5"/>
      <c r="AH642" s="5"/>
      <c r="AI642" s="5"/>
      <c r="AO642" s="5"/>
      <c r="DI642" s="6"/>
    </row>
    <row r="643" spans="1:113" ht="24.75" customHeight="1" thickBot="1">
      <c r="B643" s="113" t="s">
        <v>1</v>
      </c>
      <c r="C643" s="114"/>
      <c r="D643" s="114"/>
      <c r="E643" s="114"/>
      <c r="F643" s="114"/>
      <c r="G643" s="114"/>
      <c r="H643" s="115" t="s">
        <v>117</v>
      </c>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c r="DI643" s="6"/>
    </row>
    <row r="644" spans="1:113" ht="14.4">
      <c r="B644" s="7"/>
      <c r="C644" s="7"/>
      <c r="D644" s="7"/>
      <c r="E644" s="7"/>
      <c r="F644" s="7"/>
      <c r="G644" s="7"/>
      <c r="H644" s="8"/>
      <c r="I644" s="8"/>
      <c r="J644" s="8"/>
      <c r="K644" s="8"/>
      <c r="L644" s="9"/>
      <c r="M644" s="9"/>
      <c r="N644" s="9"/>
      <c r="O644" s="9"/>
      <c r="P644" s="8"/>
      <c r="Q644" s="8"/>
      <c r="R644" s="8"/>
      <c r="S644" s="8"/>
      <c r="T644" s="8"/>
      <c r="U644" s="8"/>
      <c r="V644" s="10"/>
      <c r="W644" s="10"/>
      <c r="X644" s="10"/>
      <c r="Y644" s="10"/>
      <c r="Z644" s="10"/>
      <c r="AA644" s="10"/>
      <c r="AB644" s="10"/>
      <c r="AC644" s="10"/>
      <c r="AD644" s="10"/>
      <c r="AE644" s="10"/>
      <c r="AF644" s="10"/>
      <c r="AG644" s="10"/>
      <c r="AH644" s="10"/>
      <c r="AI644" s="10"/>
      <c r="AJ644" s="10"/>
      <c r="AK644" s="10"/>
      <c r="AL644" s="10"/>
      <c r="AM644" s="10"/>
      <c r="AN644" s="10"/>
      <c r="AO644" s="10"/>
      <c r="AP644" s="10"/>
      <c r="AQ644" s="10"/>
      <c r="AR644" s="10"/>
      <c r="AS644" s="10"/>
      <c r="AT644" s="10"/>
      <c r="AU644" s="10"/>
      <c r="AV644" s="10"/>
      <c r="AW644" s="10"/>
      <c r="AX644" s="10"/>
      <c r="DI644" s="6"/>
    </row>
    <row r="645" spans="1:113" ht="15" thickBot="1">
      <c r="A645" s="11"/>
      <c r="B645" s="10" t="s">
        <v>2</v>
      </c>
      <c r="C645" s="8"/>
      <c r="D645" s="8"/>
      <c r="E645" s="8"/>
      <c r="F645" s="8"/>
      <c r="G645" s="8"/>
      <c r="H645" s="8"/>
      <c r="I645" s="8"/>
      <c r="J645" s="8"/>
      <c r="K645" s="8"/>
      <c r="L645" s="9"/>
      <c r="M645" s="9"/>
      <c r="N645" s="9"/>
      <c r="O645" s="9"/>
      <c r="P645" s="8"/>
      <c r="Q645" s="8"/>
      <c r="R645" s="8"/>
      <c r="S645" s="8"/>
      <c r="T645" s="8"/>
      <c r="U645" s="8"/>
      <c r="V645" s="10"/>
      <c r="W645" s="10"/>
      <c r="X645" s="10"/>
      <c r="Y645" s="10"/>
      <c r="Z645" s="10"/>
      <c r="AA645" s="10"/>
      <c r="AB645" s="10"/>
      <c r="AC645" s="10"/>
      <c r="AD645" s="10"/>
      <c r="AE645" s="10"/>
      <c r="AF645" s="10"/>
      <c r="AG645" s="10"/>
      <c r="AH645" s="10"/>
      <c r="AI645" s="10"/>
      <c r="AJ645" s="10"/>
      <c r="AK645" s="10"/>
      <c r="AL645" s="10"/>
      <c r="AM645" s="10"/>
      <c r="AN645" s="10"/>
      <c r="AO645" s="10"/>
      <c r="AP645" s="10"/>
      <c r="AQ645" s="10"/>
      <c r="AR645" s="10"/>
      <c r="AS645" s="10"/>
      <c r="AT645" s="10"/>
      <c r="AU645" s="10"/>
      <c r="AV645" s="10"/>
      <c r="AW645" s="10"/>
      <c r="AX645" s="10"/>
      <c r="DI645" s="6"/>
    </row>
    <row r="646" spans="1:113" ht="14.4">
      <c r="A646" s="8"/>
      <c r="B646" s="12"/>
      <c r="C646" s="7"/>
      <c r="D646" s="7"/>
      <c r="E646" s="7"/>
      <c r="F646" s="7"/>
      <c r="G646" s="7"/>
      <c r="H646" s="7"/>
      <c r="I646" s="7"/>
      <c r="J646" s="7"/>
      <c r="K646" s="7"/>
      <c r="L646" s="13"/>
      <c r="M646" s="13"/>
      <c r="N646" s="13"/>
      <c r="O646" s="13"/>
      <c r="P646" s="7"/>
      <c r="Q646" s="7"/>
      <c r="R646" s="7"/>
      <c r="S646" s="7"/>
      <c r="T646" s="7"/>
      <c r="U646" s="7"/>
      <c r="V646" s="14"/>
      <c r="W646" s="14"/>
      <c r="X646" s="14"/>
      <c r="Y646" s="14"/>
      <c r="Z646" s="14"/>
      <c r="AA646" s="14"/>
      <c r="AB646" s="14"/>
      <c r="AC646" s="14"/>
      <c r="AD646" s="14"/>
      <c r="AE646" s="14"/>
      <c r="AF646" s="14"/>
      <c r="AG646" s="14"/>
      <c r="AH646" s="14"/>
      <c r="AI646" s="14"/>
      <c r="AJ646" s="14"/>
      <c r="AK646" s="14"/>
      <c r="AL646" s="14"/>
      <c r="AM646" s="14"/>
      <c r="AN646" s="14"/>
      <c r="AO646" s="14"/>
      <c r="AP646" s="14"/>
      <c r="AQ646" s="14"/>
      <c r="AR646" s="14"/>
      <c r="AS646" s="14"/>
      <c r="AT646" s="14"/>
      <c r="AU646" s="14"/>
      <c r="AV646" s="14"/>
      <c r="AW646" s="14"/>
      <c r="AX646" s="15"/>
    </row>
    <row r="647" spans="1:113" ht="12" customHeight="1">
      <c r="A647" s="8"/>
      <c r="B647" s="118" t="s">
        <v>118</v>
      </c>
      <c r="C647" s="119"/>
      <c r="D647" s="119"/>
      <c r="E647" s="119"/>
      <c r="F647" s="119"/>
      <c r="G647" s="119"/>
      <c r="H647" s="119"/>
      <c r="I647" s="119"/>
      <c r="J647" s="119"/>
      <c r="K647" s="119"/>
      <c r="L647" s="119"/>
      <c r="M647" s="119"/>
      <c r="N647" s="119"/>
      <c r="O647" s="119"/>
      <c r="P647" s="119"/>
      <c r="Q647" s="119"/>
      <c r="R647" s="119"/>
      <c r="S647" s="119"/>
      <c r="T647" s="119"/>
      <c r="U647" s="119"/>
      <c r="V647" s="119"/>
      <c r="W647" s="119"/>
      <c r="X647" s="119"/>
      <c r="Y647" s="119"/>
      <c r="Z647" s="119"/>
      <c r="AA647" s="119"/>
      <c r="AB647" s="119"/>
      <c r="AC647" s="119"/>
      <c r="AD647" s="119"/>
      <c r="AE647" s="119"/>
      <c r="AF647" s="119"/>
      <c r="AG647" s="119"/>
      <c r="AH647" s="119"/>
      <c r="AI647" s="119"/>
      <c r="AJ647" s="119"/>
      <c r="AK647" s="119"/>
      <c r="AL647" s="119"/>
      <c r="AM647" s="119"/>
      <c r="AN647" s="119"/>
      <c r="AO647" s="119"/>
      <c r="AP647" s="119"/>
      <c r="AQ647" s="119"/>
      <c r="AR647" s="119"/>
      <c r="AS647" s="119"/>
      <c r="AT647" s="119"/>
      <c r="AU647" s="119"/>
      <c r="AV647" s="119"/>
      <c r="AW647" s="119"/>
      <c r="AX647" s="120"/>
    </row>
    <row r="648" spans="1:113" ht="12" customHeight="1">
      <c r="A648" s="8"/>
      <c r="B648" s="118"/>
      <c r="C648" s="119"/>
      <c r="D648" s="119"/>
      <c r="E648" s="119"/>
      <c r="F648" s="119"/>
      <c r="G648" s="119"/>
      <c r="H648" s="119"/>
      <c r="I648" s="119"/>
      <c r="J648" s="119"/>
      <c r="K648" s="119"/>
      <c r="L648" s="119"/>
      <c r="M648" s="119"/>
      <c r="N648" s="119"/>
      <c r="O648" s="119"/>
      <c r="P648" s="119"/>
      <c r="Q648" s="119"/>
      <c r="R648" s="119"/>
      <c r="S648" s="119"/>
      <c r="T648" s="119"/>
      <c r="U648" s="119"/>
      <c r="V648" s="119"/>
      <c r="W648" s="119"/>
      <c r="X648" s="119"/>
      <c r="Y648" s="119"/>
      <c r="Z648" s="119"/>
      <c r="AA648" s="119"/>
      <c r="AB648" s="119"/>
      <c r="AC648" s="119"/>
      <c r="AD648" s="119"/>
      <c r="AE648" s="119"/>
      <c r="AF648" s="119"/>
      <c r="AG648" s="119"/>
      <c r="AH648" s="119"/>
      <c r="AI648" s="119"/>
      <c r="AJ648" s="119"/>
      <c r="AK648" s="119"/>
      <c r="AL648" s="119"/>
      <c r="AM648" s="119"/>
      <c r="AN648" s="119"/>
      <c r="AO648" s="119"/>
      <c r="AP648" s="119"/>
      <c r="AQ648" s="119"/>
      <c r="AR648" s="119"/>
      <c r="AS648" s="119"/>
      <c r="AT648" s="119"/>
      <c r="AU648" s="119"/>
      <c r="AV648" s="119"/>
      <c r="AW648" s="119"/>
      <c r="AX648" s="120"/>
    </row>
    <row r="649" spans="1:113" ht="12" customHeight="1">
      <c r="A649" s="8"/>
      <c r="B649" s="118"/>
      <c r="C649" s="119"/>
      <c r="D649" s="119"/>
      <c r="E649" s="119"/>
      <c r="F649" s="119"/>
      <c r="G649" s="119"/>
      <c r="H649" s="119"/>
      <c r="I649" s="119"/>
      <c r="J649" s="119"/>
      <c r="K649" s="119"/>
      <c r="L649" s="119"/>
      <c r="M649" s="119"/>
      <c r="N649" s="119"/>
      <c r="O649" s="119"/>
      <c r="P649" s="119"/>
      <c r="Q649" s="119"/>
      <c r="R649" s="119"/>
      <c r="S649" s="119"/>
      <c r="T649" s="119"/>
      <c r="U649" s="119"/>
      <c r="V649" s="119"/>
      <c r="W649" s="119"/>
      <c r="X649" s="119"/>
      <c r="Y649" s="119"/>
      <c r="Z649" s="119"/>
      <c r="AA649" s="119"/>
      <c r="AB649" s="119"/>
      <c r="AC649" s="119"/>
      <c r="AD649" s="119"/>
      <c r="AE649" s="119"/>
      <c r="AF649" s="119"/>
      <c r="AG649" s="119"/>
      <c r="AH649" s="119"/>
      <c r="AI649" s="119"/>
      <c r="AJ649" s="119"/>
      <c r="AK649" s="119"/>
      <c r="AL649" s="119"/>
      <c r="AM649" s="119"/>
      <c r="AN649" s="119"/>
      <c r="AO649" s="119"/>
      <c r="AP649" s="119"/>
      <c r="AQ649" s="119"/>
      <c r="AR649" s="119"/>
      <c r="AS649" s="119"/>
      <c r="AT649" s="119"/>
      <c r="AU649" s="119"/>
      <c r="AV649" s="119"/>
      <c r="AW649" s="119"/>
      <c r="AX649" s="120"/>
    </row>
    <row r="650" spans="1:113" ht="12" customHeight="1">
      <c r="A650" s="8"/>
      <c r="B650" s="118"/>
      <c r="C650" s="119"/>
      <c r="D650" s="119"/>
      <c r="E650" s="119"/>
      <c r="F650" s="119"/>
      <c r="G650" s="119"/>
      <c r="H650" s="119"/>
      <c r="I650" s="119"/>
      <c r="J650" s="119"/>
      <c r="K650" s="119"/>
      <c r="L650" s="119"/>
      <c r="M650" s="119"/>
      <c r="N650" s="119"/>
      <c r="O650" s="119"/>
      <c r="P650" s="119"/>
      <c r="Q650" s="119"/>
      <c r="R650" s="119"/>
      <c r="S650" s="119"/>
      <c r="T650" s="119"/>
      <c r="U650" s="119"/>
      <c r="V650" s="119"/>
      <c r="W650" s="119"/>
      <c r="X650" s="119"/>
      <c r="Y650" s="119"/>
      <c r="Z650" s="119"/>
      <c r="AA650" s="119"/>
      <c r="AB650" s="119"/>
      <c r="AC650" s="119"/>
      <c r="AD650" s="119"/>
      <c r="AE650" s="119"/>
      <c r="AF650" s="119"/>
      <c r="AG650" s="119"/>
      <c r="AH650" s="119"/>
      <c r="AI650" s="119"/>
      <c r="AJ650" s="119"/>
      <c r="AK650" s="119"/>
      <c r="AL650" s="119"/>
      <c r="AM650" s="119"/>
      <c r="AN650" s="119"/>
      <c r="AO650" s="119"/>
      <c r="AP650" s="119"/>
      <c r="AQ650" s="119"/>
      <c r="AR650" s="119"/>
      <c r="AS650" s="119"/>
      <c r="AT650" s="119"/>
      <c r="AU650" s="119"/>
      <c r="AV650" s="119"/>
      <c r="AW650" s="119"/>
      <c r="AX650" s="120"/>
    </row>
    <row r="651" spans="1:113" ht="12" customHeight="1">
      <c r="A651" s="8"/>
      <c r="B651" s="118"/>
      <c r="C651" s="119"/>
      <c r="D651" s="119"/>
      <c r="E651" s="119"/>
      <c r="F651" s="119"/>
      <c r="G651" s="119"/>
      <c r="H651" s="119"/>
      <c r="I651" s="119"/>
      <c r="J651" s="119"/>
      <c r="K651" s="119"/>
      <c r="L651" s="119"/>
      <c r="M651" s="119"/>
      <c r="N651" s="119"/>
      <c r="O651" s="119"/>
      <c r="P651" s="119"/>
      <c r="Q651" s="119"/>
      <c r="R651" s="119"/>
      <c r="S651" s="119"/>
      <c r="T651" s="119"/>
      <c r="U651" s="119"/>
      <c r="V651" s="119"/>
      <c r="W651" s="119"/>
      <c r="X651" s="119"/>
      <c r="Y651" s="119"/>
      <c r="Z651" s="119"/>
      <c r="AA651" s="119"/>
      <c r="AB651" s="119"/>
      <c r="AC651" s="119"/>
      <c r="AD651" s="119"/>
      <c r="AE651" s="119"/>
      <c r="AF651" s="119"/>
      <c r="AG651" s="119"/>
      <c r="AH651" s="119"/>
      <c r="AI651" s="119"/>
      <c r="AJ651" s="119"/>
      <c r="AK651" s="119"/>
      <c r="AL651" s="119"/>
      <c r="AM651" s="119"/>
      <c r="AN651" s="119"/>
      <c r="AO651" s="119"/>
      <c r="AP651" s="119"/>
      <c r="AQ651" s="119"/>
      <c r="AR651" s="119"/>
      <c r="AS651" s="119"/>
      <c r="AT651" s="119"/>
      <c r="AU651" s="119"/>
      <c r="AV651" s="119"/>
      <c r="AW651" s="119"/>
      <c r="AX651" s="120"/>
    </row>
    <row r="652" spans="1:113" ht="12" customHeight="1">
      <c r="A652" s="8"/>
      <c r="B652" s="118"/>
      <c r="C652" s="119"/>
      <c r="D652" s="119"/>
      <c r="E652" s="119"/>
      <c r="F652" s="119"/>
      <c r="G652" s="119"/>
      <c r="H652" s="119"/>
      <c r="I652" s="119"/>
      <c r="J652" s="119"/>
      <c r="K652" s="119"/>
      <c r="L652" s="119"/>
      <c r="M652" s="119"/>
      <c r="N652" s="119"/>
      <c r="O652" s="119"/>
      <c r="P652" s="119"/>
      <c r="Q652" s="119"/>
      <c r="R652" s="119"/>
      <c r="S652" s="119"/>
      <c r="T652" s="119"/>
      <c r="U652" s="119"/>
      <c r="V652" s="119"/>
      <c r="W652" s="119"/>
      <c r="X652" s="119"/>
      <c r="Y652" s="119"/>
      <c r="Z652" s="119"/>
      <c r="AA652" s="119"/>
      <c r="AB652" s="119"/>
      <c r="AC652" s="119"/>
      <c r="AD652" s="119"/>
      <c r="AE652" s="119"/>
      <c r="AF652" s="119"/>
      <c r="AG652" s="119"/>
      <c r="AH652" s="119"/>
      <c r="AI652" s="119"/>
      <c r="AJ652" s="119"/>
      <c r="AK652" s="119"/>
      <c r="AL652" s="119"/>
      <c r="AM652" s="119"/>
      <c r="AN652" s="119"/>
      <c r="AO652" s="119"/>
      <c r="AP652" s="119"/>
      <c r="AQ652" s="119"/>
      <c r="AR652" s="119"/>
      <c r="AS652" s="119"/>
      <c r="AT652" s="119"/>
      <c r="AU652" s="119"/>
      <c r="AV652" s="119"/>
      <c r="AW652" s="119"/>
      <c r="AX652" s="120"/>
    </row>
    <row r="653" spans="1:113" ht="12" customHeight="1">
      <c r="A653" s="8"/>
      <c r="B653" s="118"/>
      <c r="C653" s="119"/>
      <c r="D653" s="119"/>
      <c r="E653" s="119"/>
      <c r="F653" s="119"/>
      <c r="G653" s="119"/>
      <c r="H653" s="119"/>
      <c r="I653" s="119"/>
      <c r="J653" s="119"/>
      <c r="K653" s="119"/>
      <c r="L653" s="119"/>
      <c r="M653" s="119"/>
      <c r="N653" s="119"/>
      <c r="O653" s="119"/>
      <c r="P653" s="119"/>
      <c r="Q653" s="119"/>
      <c r="R653" s="119"/>
      <c r="S653" s="119"/>
      <c r="T653" s="119"/>
      <c r="U653" s="119"/>
      <c r="V653" s="119"/>
      <c r="W653" s="119"/>
      <c r="X653" s="119"/>
      <c r="Y653" s="119"/>
      <c r="Z653" s="119"/>
      <c r="AA653" s="119"/>
      <c r="AB653" s="119"/>
      <c r="AC653" s="119"/>
      <c r="AD653" s="119"/>
      <c r="AE653" s="119"/>
      <c r="AF653" s="119"/>
      <c r="AG653" s="119"/>
      <c r="AH653" s="119"/>
      <c r="AI653" s="119"/>
      <c r="AJ653" s="119"/>
      <c r="AK653" s="119"/>
      <c r="AL653" s="119"/>
      <c r="AM653" s="119"/>
      <c r="AN653" s="119"/>
      <c r="AO653" s="119"/>
      <c r="AP653" s="119"/>
      <c r="AQ653" s="119"/>
      <c r="AR653" s="119"/>
      <c r="AS653" s="119"/>
      <c r="AT653" s="119"/>
      <c r="AU653" s="119"/>
      <c r="AV653" s="119"/>
      <c r="AW653" s="119"/>
      <c r="AX653" s="120"/>
    </row>
    <row r="654" spans="1:113" ht="12" customHeight="1">
      <c r="A654" s="8"/>
      <c r="B654" s="118"/>
      <c r="C654" s="119"/>
      <c r="D654" s="119"/>
      <c r="E654" s="119"/>
      <c r="F654" s="119"/>
      <c r="G654" s="119"/>
      <c r="H654" s="119"/>
      <c r="I654" s="119"/>
      <c r="J654" s="119"/>
      <c r="K654" s="119"/>
      <c r="L654" s="119"/>
      <c r="M654" s="119"/>
      <c r="N654" s="119"/>
      <c r="O654" s="119"/>
      <c r="P654" s="119"/>
      <c r="Q654" s="119"/>
      <c r="R654" s="119"/>
      <c r="S654" s="119"/>
      <c r="T654" s="119"/>
      <c r="U654" s="119"/>
      <c r="V654" s="119"/>
      <c r="W654" s="119"/>
      <c r="X654" s="119"/>
      <c r="Y654" s="119"/>
      <c r="Z654" s="119"/>
      <c r="AA654" s="119"/>
      <c r="AB654" s="119"/>
      <c r="AC654" s="119"/>
      <c r="AD654" s="119"/>
      <c r="AE654" s="119"/>
      <c r="AF654" s="119"/>
      <c r="AG654" s="119"/>
      <c r="AH654" s="119"/>
      <c r="AI654" s="119"/>
      <c r="AJ654" s="119"/>
      <c r="AK654" s="119"/>
      <c r="AL654" s="119"/>
      <c r="AM654" s="119"/>
      <c r="AN654" s="119"/>
      <c r="AO654" s="119"/>
      <c r="AP654" s="119"/>
      <c r="AQ654" s="119"/>
      <c r="AR654" s="119"/>
      <c r="AS654" s="119"/>
      <c r="AT654" s="119"/>
      <c r="AU654" s="119"/>
      <c r="AV654" s="119"/>
      <c r="AW654" s="119"/>
      <c r="AX654" s="120"/>
    </row>
    <row r="655" spans="1:113" ht="12" customHeight="1">
      <c r="A655" s="8"/>
      <c r="B655" s="118"/>
      <c r="C655" s="119"/>
      <c r="D655" s="119"/>
      <c r="E655" s="119"/>
      <c r="F655" s="119"/>
      <c r="G655" s="119"/>
      <c r="H655" s="119"/>
      <c r="I655" s="119"/>
      <c r="J655" s="119"/>
      <c r="K655" s="119"/>
      <c r="L655" s="119"/>
      <c r="M655" s="119"/>
      <c r="N655" s="119"/>
      <c r="O655" s="119"/>
      <c r="P655" s="119"/>
      <c r="Q655" s="119"/>
      <c r="R655" s="119"/>
      <c r="S655" s="119"/>
      <c r="T655" s="119"/>
      <c r="U655" s="119"/>
      <c r="V655" s="119"/>
      <c r="W655" s="119"/>
      <c r="X655" s="119"/>
      <c r="Y655" s="119"/>
      <c r="Z655" s="119"/>
      <c r="AA655" s="119"/>
      <c r="AB655" s="119"/>
      <c r="AC655" s="119"/>
      <c r="AD655" s="119"/>
      <c r="AE655" s="119"/>
      <c r="AF655" s="119"/>
      <c r="AG655" s="119"/>
      <c r="AH655" s="119"/>
      <c r="AI655" s="119"/>
      <c r="AJ655" s="119"/>
      <c r="AK655" s="119"/>
      <c r="AL655" s="119"/>
      <c r="AM655" s="119"/>
      <c r="AN655" s="119"/>
      <c r="AO655" s="119"/>
      <c r="AP655" s="119"/>
      <c r="AQ655" s="119"/>
      <c r="AR655" s="119"/>
      <c r="AS655" s="119"/>
      <c r="AT655" s="119"/>
      <c r="AU655" s="119"/>
      <c r="AV655" s="119"/>
      <c r="AW655" s="119"/>
      <c r="AX655" s="120"/>
    </row>
    <row r="656" spans="1:113" ht="12" customHeight="1">
      <c r="A656" s="8"/>
      <c r="B656" s="118"/>
      <c r="C656" s="119"/>
      <c r="D656" s="119"/>
      <c r="E656" s="119"/>
      <c r="F656" s="119"/>
      <c r="G656" s="119"/>
      <c r="H656" s="119"/>
      <c r="I656" s="119"/>
      <c r="J656" s="119"/>
      <c r="K656" s="119"/>
      <c r="L656" s="119"/>
      <c r="M656" s="119"/>
      <c r="N656" s="119"/>
      <c r="O656" s="119"/>
      <c r="P656" s="119"/>
      <c r="Q656" s="119"/>
      <c r="R656" s="119"/>
      <c r="S656" s="119"/>
      <c r="T656" s="119"/>
      <c r="U656" s="119"/>
      <c r="V656" s="119"/>
      <c r="W656" s="119"/>
      <c r="X656" s="119"/>
      <c r="Y656" s="119"/>
      <c r="Z656" s="119"/>
      <c r="AA656" s="119"/>
      <c r="AB656" s="119"/>
      <c r="AC656" s="119"/>
      <c r="AD656" s="119"/>
      <c r="AE656" s="119"/>
      <c r="AF656" s="119"/>
      <c r="AG656" s="119"/>
      <c r="AH656" s="119"/>
      <c r="AI656" s="119"/>
      <c r="AJ656" s="119"/>
      <c r="AK656" s="119"/>
      <c r="AL656" s="119"/>
      <c r="AM656" s="119"/>
      <c r="AN656" s="119"/>
      <c r="AO656" s="119"/>
      <c r="AP656" s="119"/>
      <c r="AQ656" s="119"/>
      <c r="AR656" s="119"/>
      <c r="AS656" s="119"/>
      <c r="AT656" s="119"/>
      <c r="AU656" s="119"/>
      <c r="AV656" s="119"/>
      <c r="AW656" s="119"/>
      <c r="AX656" s="120"/>
    </row>
    <row r="657" spans="1:55" ht="12" customHeight="1">
      <c r="A657" s="8"/>
      <c r="B657" s="118"/>
      <c r="C657" s="119"/>
      <c r="D657" s="119"/>
      <c r="E657" s="119"/>
      <c r="F657" s="119"/>
      <c r="G657" s="119"/>
      <c r="H657" s="119"/>
      <c r="I657" s="119"/>
      <c r="J657" s="119"/>
      <c r="K657" s="119"/>
      <c r="L657" s="119"/>
      <c r="M657" s="119"/>
      <c r="N657" s="119"/>
      <c r="O657" s="119"/>
      <c r="P657" s="119"/>
      <c r="Q657" s="119"/>
      <c r="R657" s="119"/>
      <c r="S657" s="119"/>
      <c r="T657" s="119"/>
      <c r="U657" s="119"/>
      <c r="V657" s="119"/>
      <c r="W657" s="119"/>
      <c r="X657" s="119"/>
      <c r="Y657" s="119"/>
      <c r="Z657" s="119"/>
      <c r="AA657" s="119"/>
      <c r="AB657" s="119"/>
      <c r="AC657" s="119"/>
      <c r="AD657" s="119"/>
      <c r="AE657" s="119"/>
      <c r="AF657" s="119"/>
      <c r="AG657" s="119"/>
      <c r="AH657" s="119"/>
      <c r="AI657" s="119"/>
      <c r="AJ657" s="119"/>
      <c r="AK657" s="119"/>
      <c r="AL657" s="119"/>
      <c r="AM657" s="119"/>
      <c r="AN657" s="119"/>
      <c r="AO657" s="119"/>
      <c r="AP657" s="119"/>
      <c r="AQ657" s="119"/>
      <c r="AR657" s="119"/>
      <c r="AS657" s="119"/>
      <c r="AT657" s="119"/>
      <c r="AU657" s="119"/>
      <c r="AV657" s="119"/>
      <c r="AW657" s="119"/>
      <c r="AX657" s="120"/>
    </row>
    <row r="658" spans="1:55" ht="12" customHeight="1">
      <c r="A658" s="8"/>
      <c r="B658" s="118"/>
      <c r="C658" s="119"/>
      <c r="D658" s="119"/>
      <c r="E658" s="119"/>
      <c r="F658" s="119"/>
      <c r="G658" s="119"/>
      <c r="H658" s="119"/>
      <c r="I658" s="119"/>
      <c r="J658" s="119"/>
      <c r="K658" s="119"/>
      <c r="L658" s="119"/>
      <c r="M658" s="119"/>
      <c r="N658" s="119"/>
      <c r="O658" s="119"/>
      <c r="P658" s="119"/>
      <c r="Q658" s="119"/>
      <c r="R658" s="119"/>
      <c r="S658" s="119"/>
      <c r="T658" s="119"/>
      <c r="U658" s="119"/>
      <c r="V658" s="119"/>
      <c r="W658" s="119"/>
      <c r="X658" s="119"/>
      <c r="Y658" s="119"/>
      <c r="Z658" s="119"/>
      <c r="AA658" s="119"/>
      <c r="AB658" s="119"/>
      <c r="AC658" s="119"/>
      <c r="AD658" s="119"/>
      <c r="AE658" s="119"/>
      <c r="AF658" s="119"/>
      <c r="AG658" s="119"/>
      <c r="AH658" s="119"/>
      <c r="AI658" s="119"/>
      <c r="AJ658" s="119"/>
      <c r="AK658" s="119"/>
      <c r="AL658" s="119"/>
      <c r="AM658" s="119"/>
      <c r="AN658" s="119"/>
      <c r="AO658" s="119"/>
      <c r="AP658" s="119"/>
      <c r="AQ658" s="119"/>
      <c r="AR658" s="119"/>
      <c r="AS658" s="119"/>
      <c r="AT658" s="119"/>
      <c r="AU658" s="119"/>
      <c r="AV658" s="119"/>
      <c r="AW658" s="119"/>
      <c r="AX658" s="120"/>
    </row>
    <row r="659" spans="1:55" ht="12" customHeight="1">
      <c r="A659" s="8"/>
      <c r="B659" s="118"/>
      <c r="C659" s="119"/>
      <c r="D659" s="119"/>
      <c r="E659" s="119"/>
      <c r="F659" s="119"/>
      <c r="G659" s="119"/>
      <c r="H659" s="119"/>
      <c r="I659" s="119"/>
      <c r="J659" s="119"/>
      <c r="K659" s="119"/>
      <c r="L659" s="119"/>
      <c r="M659" s="119"/>
      <c r="N659" s="119"/>
      <c r="O659" s="119"/>
      <c r="P659" s="119"/>
      <c r="Q659" s="119"/>
      <c r="R659" s="119"/>
      <c r="S659" s="119"/>
      <c r="T659" s="119"/>
      <c r="U659" s="119"/>
      <c r="V659" s="119"/>
      <c r="W659" s="119"/>
      <c r="X659" s="119"/>
      <c r="Y659" s="119"/>
      <c r="Z659" s="119"/>
      <c r="AA659" s="119"/>
      <c r="AB659" s="119"/>
      <c r="AC659" s="119"/>
      <c r="AD659" s="119"/>
      <c r="AE659" s="119"/>
      <c r="AF659" s="119"/>
      <c r="AG659" s="119"/>
      <c r="AH659" s="119"/>
      <c r="AI659" s="119"/>
      <c r="AJ659" s="119"/>
      <c r="AK659" s="119"/>
      <c r="AL659" s="119"/>
      <c r="AM659" s="119"/>
      <c r="AN659" s="119"/>
      <c r="AO659" s="119"/>
      <c r="AP659" s="119"/>
      <c r="AQ659" s="119"/>
      <c r="AR659" s="119"/>
      <c r="AS659" s="119"/>
      <c r="AT659" s="119"/>
      <c r="AU659" s="119"/>
      <c r="AV659" s="119"/>
      <c r="AW659" s="119"/>
      <c r="AX659" s="120"/>
    </row>
    <row r="660" spans="1:55" ht="12" customHeight="1">
      <c r="A660" s="8"/>
      <c r="B660" s="118"/>
      <c r="C660" s="119"/>
      <c r="D660" s="119"/>
      <c r="E660" s="119"/>
      <c r="F660" s="119"/>
      <c r="G660" s="119"/>
      <c r="H660" s="119"/>
      <c r="I660" s="119"/>
      <c r="J660" s="119"/>
      <c r="K660" s="119"/>
      <c r="L660" s="119"/>
      <c r="M660" s="119"/>
      <c r="N660" s="119"/>
      <c r="O660" s="119"/>
      <c r="P660" s="119"/>
      <c r="Q660" s="119"/>
      <c r="R660" s="119"/>
      <c r="S660" s="119"/>
      <c r="T660" s="119"/>
      <c r="U660" s="119"/>
      <c r="V660" s="119"/>
      <c r="W660" s="119"/>
      <c r="X660" s="119"/>
      <c r="Y660" s="119"/>
      <c r="Z660" s="119"/>
      <c r="AA660" s="119"/>
      <c r="AB660" s="119"/>
      <c r="AC660" s="119"/>
      <c r="AD660" s="119"/>
      <c r="AE660" s="119"/>
      <c r="AF660" s="119"/>
      <c r="AG660" s="119"/>
      <c r="AH660" s="119"/>
      <c r="AI660" s="119"/>
      <c r="AJ660" s="119"/>
      <c r="AK660" s="119"/>
      <c r="AL660" s="119"/>
      <c r="AM660" s="119"/>
      <c r="AN660" s="119"/>
      <c r="AO660" s="119"/>
      <c r="AP660" s="119"/>
      <c r="AQ660" s="119"/>
      <c r="AR660" s="119"/>
      <c r="AS660" s="119"/>
      <c r="AT660" s="119"/>
      <c r="AU660" s="119"/>
      <c r="AV660" s="119"/>
      <c r="AW660" s="119"/>
      <c r="AX660" s="120"/>
    </row>
    <row r="661" spans="1:55" ht="12" customHeight="1">
      <c r="A661" s="8"/>
      <c r="B661" s="118"/>
      <c r="C661" s="119"/>
      <c r="D661" s="119"/>
      <c r="E661" s="119"/>
      <c r="F661" s="119"/>
      <c r="G661" s="119"/>
      <c r="H661" s="119"/>
      <c r="I661" s="119"/>
      <c r="J661" s="119"/>
      <c r="K661" s="119"/>
      <c r="L661" s="119"/>
      <c r="M661" s="119"/>
      <c r="N661" s="119"/>
      <c r="O661" s="119"/>
      <c r="P661" s="119"/>
      <c r="Q661" s="119"/>
      <c r="R661" s="119"/>
      <c r="S661" s="119"/>
      <c r="T661" s="119"/>
      <c r="U661" s="119"/>
      <c r="V661" s="119"/>
      <c r="W661" s="119"/>
      <c r="X661" s="119"/>
      <c r="Y661" s="119"/>
      <c r="Z661" s="119"/>
      <c r="AA661" s="119"/>
      <c r="AB661" s="119"/>
      <c r="AC661" s="119"/>
      <c r="AD661" s="119"/>
      <c r="AE661" s="119"/>
      <c r="AF661" s="119"/>
      <c r="AG661" s="119"/>
      <c r="AH661" s="119"/>
      <c r="AI661" s="119"/>
      <c r="AJ661" s="119"/>
      <c r="AK661" s="119"/>
      <c r="AL661" s="119"/>
      <c r="AM661" s="119"/>
      <c r="AN661" s="119"/>
      <c r="AO661" s="119"/>
      <c r="AP661" s="119"/>
      <c r="AQ661" s="119"/>
      <c r="AR661" s="119"/>
      <c r="AS661" s="119"/>
      <c r="AT661" s="119"/>
      <c r="AU661" s="119"/>
      <c r="AV661" s="119"/>
      <c r="AW661" s="119"/>
      <c r="AX661" s="120"/>
    </row>
    <row r="662" spans="1:55" ht="12" customHeight="1">
      <c r="A662" s="8"/>
      <c r="B662" s="118"/>
      <c r="C662" s="119"/>
      <c r="D662" s="119"/>
      <c r="E662" s="119"/>
      <c r="F662" s="119"/>
      <c r="G662" s="119"/>
      <c r="H662" s="119"/>
      <c r="I662" s="119"/>
      <c r="J662" s="119"/>
      <c r="K662" s="119"/>
      <c r="L662" s="119"/>
      <c r="M662" s="119"/>
      <c r="N662" s="119"/>
      <c r="O662" s="119"/>
      <c r="P662" s="119"/>
      <c r="Q662" s="119"/>
      <c r="R662" s="119"/>
      <c r="S662" s="119"/>
      <c r="T662" s="119"/>
      <c r="U662" s="119"/>
      <c r="V662" s="119"/>
      <c r="W662" s="119"/>
      <c r="X662" s="119"/>
      <c r="Y662" s="119"/>
      <c r="Z662" s="119"/>
      <c r="AA662" s="119"/>
      <c r="AB662" s="119"/>
      <c r="AC662" s="119"/>
      <c r="AD662" s="119"/>
      <c r="AE662" s="119"/>
      <c r="AF662" s="119"/>
      <c r="AG662" s="119"/>
      <c r="AH662" s="119"/>
      <c r="AI662" s="119"/>
      <c r="AJ662" s="119"/>
      <c r="AK662" s="119"/>
      <c r="AL662" s="119"/>
      <c r="AM662" s="119"/>
      <c r="AN662" s="119"/>
      <c r="AO662" s="119"/>
      <c r="AP662" s="119"/>
      <c r="AQ662" s="119"/>
      <c r="AR662" s="119"/>
      <c r="AS662" s="119"/>
      <c r="AT662" s="119"/>
      <c r="AU662" s="119"/>
      <c r="AV662" s="119"/>
      <c r="AW662" s="119"/>
      <c r="AX662" s="120"/>
    </row>
    <row r="663" spans="1:55" ht="12" customHeight="1">
      <c r="A663" s="8"/>
      <c r="B663" s="118"/>
      <c r="C663" s="119"/>
      <c r="D663" s="119"/>
      <c r="E663" s="119"/>
      <c r="F663" s="119"/>
      <c r="G663" s="119"/>
      <c r="H663" s="119"/>
      <c r="I663" s="119"/>
      <c r="J663" s="119"/>
      <c r="K663" s="119"/>
      <c r="L663" s="119"/>
      <c r="M663" s="119"/>
      <c r="N663" s="119"/>
      <c r="O663" s="119"/>
      <c r="P663" s="119"/>
      <c r="Q663" s="119"/>
      <c r="R663" s="119"/>
      <c r="S663" s="119"/>
      <c r="T663" s="119"/>
      <c r="U663" s="119"/>
      <c r="V663" s="119"/>
      <c r="W663" s="119"/>
      <c r="X663" s="119"/>
      <c r="Y663" s="119"/>
      <c r="Z663" s="119"/>
      <c r="AA663" s="119"/>
      <c r="AB663" s="119"/>
      <c r="AC663" s="119"/>
      <c r="AD663" s="119"/>
      <c r="AE663" s="119"/>
      <c r="AF663" s="119"/>
      <c r="AG663" s="119"/>
      <c r="AH663" s="119"/>
      <c r="AI663" s="119"/>
      <c r="AJ663" s="119"/>
      <c r="AK663" s="119"/>
      <c r="AL663" s="119"/>
      <c r="AM663" s="119"/>
      <c r="AN663" s="119"/>
      <c r="AO663" s="119"/>
      <c r="AP663" s="119"/>
      <c r="AQ663" s="119"/>
      <c r="AR663" s="119"/>
      <c r="AS663" s="119"/>
      <c r="AT663" s="119"/>
      <c r="AU663" s="119"/>
      <c r="AV663" s="119"/>
      <c r="AW663" s="119"/>
      <c r="AX663" s="120"/>
    </row>
    <row r="664" spans="1:55" ht="12" customHeight="1">
      <c r="A664" s="8"/>
      <c r="B664" s="118"/>
      <c r="C664" s="119"/>
      <c r="D664" s="119"/>
      <c r="E664" s="119"/>
      <c r="F664" s="119"/>
      <c r="G664" s="119"/>
      <c r="H664" s="119"/>
      <c r="I664" s="119"/>
      <c r="J664" s="119"/>
      <c r="K664" s="119"/>
      <c r="L664" s="119"/>
      <c r="M664" s="119"/>
      <c r="N664" s="119"/>
      <c r="O664" s="119"/>
      <c r="P664" s="119"/>
      <c r="Q664" s="119"/>
      <c r="R664" s="119"/>
      <c r="S664" s="119"/>
      <c r="T664" s="119"/>
      <c r="U664" s="119"/>
      <c r="V664" s="119"/>
      <c r="W664" s="119"/>
      <c r="X664" s="119"/>
      <c r="Y664" s="119"/>
      <c r="Z664" s="119"/>
      <c r="AA664" s="119"/>
      <c r="AB664" s="119"/>
      <c r="AC664" s="119"/>
      <c r="AD664" s="119"/>
      <c r="AE664" s="119"/>
      <c r="AF664" s="119"/>
      <c r="AG664" s="119"/>
      <c r="AH664" s="119"/>
      <c r="AI664" s="119"/>
      <c r="AJ664" s="119"/>
      <c r="AK664" s="119"/>
      <c r="AL664" s="119"/>
      <c r="AM664" s="119"/>
      <c r="AN664" s="119"/>
      <c r="AO664" s="119"/>
      <c r="AP664" s="119"/>
      <c r="AQ664" s="119"/>
      <c r="AR664" s="119"/>
      <c r="AS664" s="119"/>
      <c r="AT664" s="119"/>
      <c r="AU664" s="119"/>
      <c r="AV664" s="119"/>
      <c r="AW664" s="119"/>
      <c r="AX664" s="120"/>
    </row>
    <row r="665" spans="1:55" ht="12" customHeight="1">
      <c r="A665" s="8"/>
      <c r="B665" s="118"/>
      <c r="C665" s="119"/>
      <c r="D665" s="119"/>
      <c r="E665" s="119"/>
      <c r="F665" s="119"/>
      <c r="G665" s="119"/>
      <c r="H665" s="119"/>
      <c r="I665" s="119"/>
      <c r="J665" s="119"/>
      <c r="K665" s="119"/>
      <c r="L665" s="119"/>
      <c r="M665" s="119"/>
      <c r="N665" s="119"/>
      <c r="O665" s="119"/>
      <c r="P665" s="119"/>
      <c r="Q665" s="119"/>
      <c r="R665" s="119"/>
      <c r="S665" s="119"/>
      <c r="T665" s="119"/>
      <c r="U665" s="119"/>
      <c r="V665" s="119"/>
      <c r="W665" s="119"/>
      <c r="X665" s="119"/>
      <c r="Y665" s="119"/>
      <c r="Z665" s="119"/>
      <c r="AA665" s="119"/>
      <c r="AB665" s="119"/>
      <c r="AC665" s="119"/>
      <c r="AD665" s="119"/>
      <c r="AE665" s="119"/>
      <c r="AF665" s="119"/>
      <c r="AG665" s="119"/>
      <c r="AH665" s="119"/>
      <c r="AI665" s="119"/>
      <c r="AJ665" s="119"/>
      <c r="AK665" s="119"/>
      <c r="AL665" s="119"/>
      <c r="AM665" s="119"/>
      <c r="AN665" s="119"/>
      <c r="AO665" s="119"/>
      <c r="AP665" s="119"/>
      <c r="AQ665" s="119"/>
      <c r="AR665" s="119"/>
      <c r="AS665" s="119"/>
      <c r="AT665" s="119"/>
      <c r="AU665" s="119"/>
      <c r="AV665" s="119"/>
      <c r="AW665" s="119"/>
      <c r="AX665" s="120"/>
    </row>
    <row r="666" spans="1:55" ht="12" customHeight="1">
      <c r="A666" s="8"/>
      <c r="B666" s="118"/>
      <c r="C666" s="119"/>
      <c r="D666" s="119"/>
      <c r="E666" s="119"/>
      <c r="F666" s="119"/>
      <c r="G666" s="119"/>
      <c r="H666" s="119"/>
      <c r="I666" s="119"/>
      <c r="J666" s="119"/>
      <c r="K666" s="119"/>
      <c r="L666" s="119"/>
      <c r="M666" s="119"/>
      <c r="N666" s="119"/>
      <c r="O666" s="119"/>
      <c r="P666" s="119"/>
      <c r="Q666" s="119"/>
      <c r="R666" s="119"/>
      <c r="S666" s="119"/>
      <c r="T666" s="119"/>
      <c r="U666" s="119"/>
      <c r="V666" s="119"/>
      <c r="W666" s="119"/>
      <c r="X666" s="119"/>
      <c r="Y666" s="119"/>
      <c r="Z666" s="119"/>
      <c r="AA666" s="119"/>
      <c r="AB666" s="119"/>
      <c r="AC666" s="119"/>
      <c r="AD666" s="119"/>
      <c r="AE666" s="119"/>
      <c r="AF666" s="119"/>
      <c r="AG666" s="119"/>
      <c r="AH666" s="119"/>
      <c r="AI666" s="119"/>
      <c r="AJ666" s="119"/>
      <c r="AK666" s="119"/>
      <c r="AL666" s="119"/>
      <c r="AM666" s="119"/>
      <c r="AN666" s="119"/>
      <c r="AO666" s="119"/>
      <c r="AP666" s="119"/>
      <c r="AQ666" s="119"/>
      <c r="AR666" s="119"/>
      <c r="AS666" s="119"/>
      <c r="AT666" s="119"/>
      <c r="AU666" s="119"/>
      <c r="AV666" s="119"/>
      <c r="AW666" s="119"/>
      <c r="AX666" s="120"/>
    </row>
    <row r="667" spans="1:55" ht="12" customHeight="1">
      <c r="A667" s="8"/>
      <c r="B667" s="118"/>
      <c r="C667" s="119"/>
      <c r="D667" s="119"/>
      <c r="E667" s="119"/>
      <c r="F667" s="119"/>
      <c r="G667" s="119"/>
      <c r="H667" s="119"/>
      <c r="I667" s="119"/>
      <c r="J667" s="119"/>
      <c r="K667" s="119"/>
      <c r="L667" s="119"/>
      <c r="M667" s="119"/>
      <c r="N667" s="119"/>
      <c r="O667" s="119"/>
      <c r="P667" s="119"/>
      <c r="Q667" s="119"/>
      <c r="R667" s="119"/>
      <c r="S667" s="119"/>
      <c r="T667" s="119"/>
      <c r="U667" s="119"/>
      <c r="V667" s="119"/>
      <c r="W667" s="119"/>
      <c r="X667" s="119"/>
      <c r="Y667" s="119"/>
      <c r="Z667" s="119"/>
      <c r="AA667" s="119"/>
      <c r="AB667" s="119"/>
      <c r="AC667" s="119"/>
      <c r="AD667" s="119"/>
      <c r="AE667" s="119"/>
      <c r="AF667" s="119"/>
      <c r="AG667" s="119"/>
      <c r="AH667" s="119"/>
      <c r="AI667" s="119"/>
      <c r="AJ667" s="119"/>
      <c r="AK667" s="119"/>
      <c r="AL667" s="119"/>
      <c r="AM667" s="119"/>
      <c r="AN667" s="119"/>
      <c r="AO667" s="119"/>
      <c r="AP667" s="119"/>
      <c r="AQ667" s="119"/>
      <c r="AR667" s="119"/>
      <c r="AS667" s="119"/>
      <c r="AT667" s="119"/>
      <c r="AU667" s="119"/>
      <c r="AV667" s="119"/>
      <c r="AW667" s="119"/>
      <c r="AX667" s="120"/>
      <c r="BC667" s="16"/>
    </row>
    <row r="668" spans="1:55" ht="12" customHeight="1">
      <c r="A668" s="8"/>
      <c r="B668" s="118"/>
      <c r="C668" s="119"/>
      <c r="D668" s="119"/>
      <c r="E668" s="119"/>
      <c r="F668" s="119"/>
      <c r="G668" s="119"/>
      <c r="H668" s="119"/>
      <c r="I668" s="119"/>
      <c r="J668" s="119"/>
      <c r="K668" s="119"/>
      <c r="L668" s="119"/>
      <c r="M668" s="119"/>
      <c r="N668" s="119"/>
      <c r="O668" s="119"/>
      <c r="P668" s="119"/>
      <c r="Q668" s="119"/>
      <c r="R668" s="119"/>
      <c r="S668" s="119"/>
      <c r="T668" s="119"/>
      <c r="U668" s="119"/>
      <c r="V668" s="119"/>
      <c r="W668" s="119"/>
      <c r="X668" s="119"/>
      <c r="Y668" s="119"/>
      <c r="Z668" s="119"/>
      <c r="AA668" s="119"/>
      <c r="AB668" s="119"/>
      <c r="AC668" s="119"/>
      <c r="AD668" s="119"/>
      <c r="AE668" s="119"/>
      <c r="AF668" s="119"/>
      <c r="AG668" s="119"/>
      <c r="AH668" s="119"/>
      <c r="AI668" s="119"/>
      <c r="AJ668" s="119"/>
      <c r="AK668" s="119"/>
      <c r="AL668" s="119"/>
      <c r="AM668" s="119"/>
      <c r="AN668" s="119"/>
      <c r="AO668" s="119"/>
      <c r="AP668" s="119"/>
      <c r="AQ668" s="119"/>
      <c r="AR668" s="119"/>
      <c r="AS668" s="119"/>
      <c r="AT668" s="119"/>
      <c r="AU668" s="119"/>
      <c r="AV668" s="119"/>
      <c r="AW668" s="119"/>
      <c r="AX668" s="120"/>
    </row>
    <row r="669" spans="1:55" ht="12" customHeight="1">
      <c r="A669" s="8"/>
      <c r="B669" s="118"/>
      <c r="C669" s="119"/>
      <c r="D669" s="119"/>
      <c r="E669" s="119"/>
      <c r="F669" s="119"/>
      <c r="G669" s="119"/>
      <c r="H669" s="119"/>
      <c r="I669" s="119"/>
      <c r="J669" s="119"/>
      <c r="K669" s="119"/>
      <c r="L669" s="119"/>
      <c r="M669" s="119"/>
      <c r="N669" s="119"/>
      <c r="O669" s="119"/>
      <c r="P669" s="119"/>
      <c r="Q669" s="119"/>
      <c r="R669" s="119"/>
      <c r="S669" s="119"/>
      <c r="T669" s="119"/>
      <c r="U669" s="119"/>
      <c r="V669" s="119"/>
      <c r="W669" s="119"/>
      <c r="X669" s="119"/>
      <c r="Y669" s="119"/>
      <c r="Z669" s="119"/>
      <c r="AA669" s="119"/>
      <c r="AB669" s="119"/>
      <c r="AC669" s="119"/>
      <c r="AD669" s="119"/>
      <c r="AE669" s="119"/>
      <c r="AF669" s="119"/>
      <c r="AG669" s="119"/>
      <c r="AH669" s="119"/>
      <c r="AI669" s="119"/>
      <c r="AJ669" s="119"/>
      <c r="AK669" s="119"/>
      <c r="AL669" s="119"/>
      <c r="AM669" s="119"/>
      <c r="AN669" s="119"/>
      <c r="AO669" s="119"/>
      <c r="AP669" s="119"/>
      <c r="AQ669" s="119"/>
      <c r="AR669" s="119"/>
      <c r="AS669" s="119"/>
      <c r="AT669" s="119"/>
      <c r="AU669" s="119"/>
      <c r="AV669" s="119"/>
      <c r="AW669" s="119"/>
      <c r="AX669" s="120"/>
    </row>
    <row r="670" spans="1:55" ht="12" customHeight="1">
      <c r="A670" s="8"/>
      <c r="B670" s="118"/>
      <c r="C670" s="119"/>
      <c r="D670" s="119"/>
      <c r="E670" s="119"/>
      <c r="F670" s="119"/>
      <c r="G670" s="119"/>
      <c r="H670" s="119"/>
      <c r="I670" s="119"/>
      <c r="J670" s="119"/>
      <c r="K670" s="119"/>
      <c r="L670" s="119"/>
      <c r="M670" s="119"/>
      <c r="N670" s="119"/>
      <c r="O670" s="119"/>
      <c r="P670" s="119"/>
      <c r="Q670" s="119"/>
      <c r="R670" s="119"/>
      <c r="S670" s="119"/>
      <c r="T670" s="119"/>
      <c r="U670" s="119"/>
      <c r="V670" s="119"/>
      <c r="W670" s="119"/>
      <c r="X670" s="119"/>
      <c r="Y670" s="119"/>
      <c r="Z670" s="119"/>
      <c r="AA670" s="119"/>
      <c r="AB670" s="119"/>
      <c r="AC670" s="119"/>
      <c r="AD670" s="119"/>
      <c r="AE670" s="119"/>
      <c r="AF670" s="119"/>
      <c r="AG670" s="119"/>
      <c r="AH670" s="119"/>
      <c r="AI670" s="119"/>
      <c r="AJ670" s="119"/>
      <c r="AK670" s="119"/>
      <c r="AL670" s="119"/>
      <c r="AM670" s="119"/>
      <c r="AN670" s="119"/>
      <c r="AO670" s="119"/>
      <c r="AP670" s="119"/>
      <c r="AQ670" s="119"/>
      <c r="AR670" s="119"/>
      <c r="AS670" s="119"/>
      <c r="AT670" s="119"/>
      <c r="AU670" s="119"/>
      <c r="AV670" s="119"/>
      <c r="AW670" s="119"/>
      <c r="AX670" s="120"/>
    </row>
    <row r="671" spans="1:55" ht="15" thickBot="1">
      <c r="A671" s="17"/>
      <c r="B671" s="18"/>
      <c r="C671" s="19"/>
      <c r="D671" s="19"/>
      <c r="E671" s="19"/>
      <c r="F671" s="19"/>
      <c r="G671" s="19"/>
      <c r="H671" s="19"/>
      <c r="I671" s="19"/>
      <c r="J671" s="19"/>
      <c r="K671" s="19"/>
      <c r="L671" s="19"/>
      <c r="M671" s="19"/>
      <c r="N671" s="19"/>
      <c r="O671" s="19"/>
      <c r="P671" s="19"/>
      <c r="Q671" s="19"/>
      <c r="R671" s="19"/>
      <c r="S671" s="19"/>
      <c r="T671" s="19"/>
      <c r="U671" s="19"/>
      <c r="V671" s="19"/>
      <c r="W671" s="19"/>
      <c r="X671" s="19"/>
      <c r="Y671" s="19"/>
      <c r="Z671" s="19"/>
      <c r="AA671" s="19"/>
      <c r="AB671" s="19"/>
      <c r="AC671" s="19"/>
      <c r="AD671" s="19"/>
      <c r="AE671" s="19"/>
      <c r="AF671" s="19"/>
      <c r="AG671" s="19"/>
      <c r="AH671" s="19"/>
      <c r="AI671" s="19"/>
      <c r="AJ671" s="19"/>
      <c r="AK671" s="19"/>
      <c r="AL671" s="19"/>
      <c r="AM671" s="19"/>
      <c r="AN671" s="19"/>
      <c r="AO671" s="19"/>
      <c r="AP671" s="19"/>
      <c r="AQ671" s="19"/>
      <c r="AR671" s="19"/>
      <c r="AS671" s="19"/>
      <c r="AT671" s="19"/>
      <c r="AU671" s="19"/>
      <c r="AV671" s="19"/>
      <c r="AW671" s="19"/>
      <c r="AX671" s="20"/>
    </row>
    <row r="672" spans="1:55">
      <c r="B672" s="21"/>
    </row>
    <row r="673" spans="1:113" ht="15" thickBot="1">
      <c r="A673" s="11"/>
      <c r="B673" s="10" t="s">
        <v>3</v>
      </c>
      <c r="C673" s="8"/>
      <c r="D673" s="8"/>
      <c r="E673" s="8"/>
      <c r="F673" s="8"/>
      <c r="G673" s="8"/>
      <c r="H673" s="8"/>
      <c r="I673" s="8"/>
      <c r="J673" s="8"/>
      <c r="K673" s="8"/>
      <c r="L673" s="9"/>
      <c r="M673" s="9"/>
      <c r="N673" s="9"/>
      <c r="O673" s="9"/>
      <c r="P673" s="8"/>
      <c r="Q673" s="8"/>
      <c r="R673" s="8"/>
      <c r="S673" s="8"/>
      <c r="T673" s="8"/>
      <c r="U673" s="8"/>
      <c r="V673" s="10"/>
      <c r="W673" s="10"/>
      <c r="X673" s="10"/>
      <c r="Y673" s="10"/>
      <c r="Z673" s="10"/>
      <c r="AA673" s="10"/>
      <c r="AB673" s="10"/>
      <c r="AC673" s="10"/>
      <c r="AD673" s="10"/>
      <c r="AE673" s="10"/>
      <c r="AF673" s="10"/>
      <c r="AG673" s="10"/>
      <c r="AH673" s="10"/>
      <c r="AI673" s="10"/>
      <c r="AJ673" s="10"/>
      <c r="AK673" s="10"/>
      <c r="AL673" s="10"/>
      <c r="AM673" s="10"/>
      <c r="AN673" s="10"/>
      <c r="AO673" s="10"/>
      <c r="AP673" s="10"/>
      <c r="AQ673" s="10"/>
      <c r="AR673" s="10"/>
      <c r="AS673" s="10"/>
      <c r="AT673" s="10"/>
      <c r="AU673" s="10"/>
      <c r="AV673" s="10"/>
      <c r="AW673" s="10"/>
      <c r="AX673" s="10"/>
      <c r="DI673" s="6"/>
    </row>
    <row r="674" spans="1:113" ht="14.4">
      <c r="A674" s="8"/>
      <c r="B674" s="12"/>
      <c r="C674" s="7"/>
      <c r="D674" s="7"/>
      <c r="E674" s="7"/>
      <c r="F674" s="7"/>
      <c r="G674" s="7"/>
      <c r="H674" s="7"/>
      <c r="I674" s="7"/>
      <c r="J674" s="7"/>
      <c r="K674" s="7"/>
      <c r="L674" s="13"/>
      <c r="M674" s="13"/>
      <c r="N674" s="13"/>
      <c r="O674" s="13"/>
      <c r="P674" s="7"/>
      <c r="Q674" s="7"/>
      <c r="R674" s="7"/>
      <c r="S674" s="7"/>
      <c r="T674" s="7"/>
      <c r="U674" s="7"/>
      <c r="V674" s="14"/>
      <c r="W674" s="14"/>
      <c r="X674" s="14"/>
      <c r="Y674" s="14"/>
      <c r="Z674" s="14"/>
      <c r="AA674" s="14"/>
      <c r="AB674" s="14"/>
      <c r="AC674" s="14"/>
      <c r="AD674" s="14"/>
      <c r="AE674" s="14"/>
      <c r="AF674" s="14"/>
      <c r="AG674" s="14"/>
      <c r="AH674" s="14"/>
      <c r="AI674" s="14"/>
      <c r="AJ674" s="14"/>
      <c r="AK674" s="14"/>
      <c r="AL674" s="14"/>
      <c r="AM674" s="14"/>
      <c r="AN674" s="14"/>
      <c r="AO674" s="14"/>
      <c r="AP674" s="14"/>
      <c r="AQ674" s="14"/>
      <c r="AR674" s="14"/>
      <c r="AS674" s="14"/>
      <c r="AT674" s="14"/>
      <c r="AU674" s="14"/>
      <c r="AV674" s="14"/>
      <c r="AW674" s="14"/>
      <c r="AX674" s="15"/>
    </row>
    <row r="675" spans="1:113" ht="12" customHeight="1">
      <c r="A675" s="8"/>
      <c r="B675" s="118" t="s">
        <v>119</v>
      </c>
      <c r="C675" s="119"/>
      <c r="D675" s="119"/>
      <c r="E675" s="119"/>
      <c r="F675" s="119"/>
      <c r="G675" s="119"/>
      <c r="H675" s="119"/>
      <c r="I675" s="119"/>
      <c r="J675" s="119"/>
      <c r="K675" s="119"/>
      <c r="L675" s="119"/>
      <c r="M675" s="119"/>
      <c r="N675" s="119"/>
      <c r="O675" s="119"/>
      <c r="P675" s="119"/>
      <c r="Q675" s="119"/>
      <c r="R675" s="119"/>
      <c r="S675" s="119"/>
      <c r="T675" s="119"/>
      <c r="U675" s="119"/>
      <c r="V675" s="119"/>
      <c r="W675" s="119"/>
      <c r="X675" s="119"/>
      <c r="Y675" s="119"/>
      <c r="Z675" s="119"/>
      <c r="AA675" s="119"/>
      <c r="AB675" s="119"/>
      <c r="AC675" s="119"/>
      <c r="AD675" s="119"/>
      <c r="AE675" s="119"/>
      <c r="AF675" s="119"/>
      <c r="AG675" s="119"/>
      <c r="AH675" s="119"/>
      <c r="AI675" s="119"/>
      <c r="AJ675" s="119"/>
      <c r="AK675" s="119"/>
      <c r="AL675" s="119"/>
      <c r="AM675" s="119"/>
      <c r="AN675" s="119"/>
      <c r="AO675" s="119"/>
      <c r="AP675" s="119"/>
      <c r="AQ675" s="119"/>
      <c r="AR675" s="119"/>
      <c r="AS675" s="119"/>
      <c r="AT675" s="119"/>
      <c r="AU675" s="119"/>
      <c r="AV675" s="119"/>
      <c r="AW675" s="119"/>
      <c r="AX675" s="120"/>
    </row>
    <row r="676" spans="1:113" ht="12" customHeight="1">
      <c r="A676" s="8"/>
      <c r="B676" s="118"/>
      <c r="C676" s="119"/>
      <c r="D676" s="119"/>
      <c r="E676" s="119"/>
      <c r="F676" s="119"/>
      <c r="G676" s="119"/>
      <c r="H676" s="119"/>
      <c r="I676" s="119"/>
      <c r="J676" s="119"/>
      <c r="K676" s="119"/>
      <c r="L676" s="119"/>
      <c r="M676" s="119"/>
      <c r="N676" s="119"/>
      <c r="O676" s="119"/>
      <c r="P676" s="119"/>
      <c r="Q676" s="119"/>
      <c r="R676" s="119"/>
      <c r="S676" s="119"/>
      <c r="T676" s="119"/>
      <c r="U676" s="119"/>
      <c r="V676" s="119"/>
      <c r="W676" s="119"/>
      <c r="X676" s="119"/>
      <c r="Y676" s="119"/>
      <c r="Z676" s="119"/>
      <c r="AA676" s="119"/>
      <c r="AB676" s="119"/>
      <c r="AC676" s="119"/>
      <c r="AD676" s="119"/>
      <c r="AE676" s="119"/>
      <c r="AF676" s="119"/>
      <c r="AG676" s="119"/>
      <c r="AH676" s="119"/>
      <c r="AI676" s="119"/>
      <c r="AJ676" s="119"/>
      <c r="AK676" s="119"/>
      <c r="AL676" s="119"/>
      <c r="AM676" s="119"/>
      <c r="AN676" s="119"/>
      <c r="AO676" s="119"/>
      <c r="AP676" s="119"/>
      <c r="AQ676" s="119"/>
      <c r="AR676" s="119"/>
      <c r="AS676" s="119"/>
      <c r="AT676" s="119"/>
      <c r="AU676" s="119"/>
      <c r="AV676" s="119"/>
      <c r="AW676" s="119"/>
      <c r="AX676" s="120"/>
    </row>
    <row r="677" spans="1:113" ht="12" customHeight="1">
      <c r="A677" s="8"/>
      <c r="B677" s="118"/>
      <c r="C677" s="119"/>
      <c r="D677" s="119"/>
      <c r="E677" s="119"/>
      <c r="F677" s="119"/>
      <c r="G677" s="119"/>
      <c r="H677" s="119"/>
      <c r="I677" s="119"/>
      <c r="J677" s="119"/>
      <c r="K677" s="119"/>
      <c r="L677" s="119"/>
      <c r="M677" s="119"/>
      <c r="N677" s="119"/>
      <c r="O677" s="119"/>
      <c r="P677" s="119"/>
      <c r="Q677" s="119"/>
      <c r="R677" s="119"/>
      <c r="S677" s="119"/>
      <c r="T677" s="119"/>
      <c r="U677" s="119"/>
      <c r="V677" s="119"/>
      <c r="W677" s="119"/>
      <c r="X677" s="119"/>
      <c r="Y677" s="119"/>
      <c r="Z677" s="119"/>
      <c r="AA677" s="119"/>
      <c r="AB677" s="119"/>
      <c r="AC677" s="119"/>
      <c r="AD677" s="119"/>
      <c r="AE677" s="119"/>
      <c r="AF677" s="119"/>
      <c r="AG677" s="119"/>
      <c r="AH677" s="119"/>
      <c r="AI677" s="119"/>
      <c r="AJ677" s="119"/>
      <c r="AK677" s="119"/>
      <c r="AL677" s="119"/>
      <c r="AM677" s="119"/>
      <c r="AN677" s="119"/>
      <c r="AO677" s="119"/>
      <c r="AP677" s="119"/>
      <c r="AQ677" s="119"/>
      <c r="AR677" s="119"/>
      <c r="AS677" s="119"/>
      <c r="AT677" s="119"/>
      <c r="AU677" s="119"/>
      <c r="AV677" s="119"/>
      <c r="AW677" s="119"/>
      <c r="AX677" s="120"/>
    </row>
    <row r="678" spans="1:113" ht="12" customHeight="1">
      <c r="A678" s="8"/>
      <c r="B678" s="118"/>
      <c r="C678" s="119"/>
      <c r="D678" s="119"/>
      <c r="E678" s="119"/>
      <c r="F678" s="119"/>
      <c r="G678" s="119"/>
      <c r="H678" s="119"/>
      <c r="I678" s="119"/>
      <c r="J678" s="119"/>
      <c r="K678" s="119"/>
      <c r="L678" s="119"/>
      <c r="M678" s="119"/>
      <c r="N678" s="119"/>
      <c r="O678" s="119"/>
      <c r="P678" s="119"/>
      <c r="Q678" s="119"/>
      <c r="R678" s="119"/>
      <c r="S678" s="119"/>
      <c r="T678" s="119"/>
      <c r="U678" s="119"/>
      <c r="V678" s="119"/>
      <c r="W678" s="119"/>
      <c r="X678" s="119"/>
      <c r="Y678" s="119"/>
      <c r="Z678" s="119"/>
      <c r="AA678" s="119"/>
      <c r="AB678" s="119"/>
      <c r="AC678" s="119"/>
      <c r="AD678" s="119"/>
      <c r="AE678" s="119"/>
      <c r="AF678" s="119"/>
      <c r="AG678" s="119"/>
      <c r="AH678" s="119"/>
      <c r="AI678" s="119"/>
      <c r="AJ678" s="119"/>
      <c r="AK678" s="119"/>
      <c r="AL678" s="119"/>
      <c r="AM678" s="119"/>
      <c r="AN678" s="119"/>
      <c r="AO678" s="119"/>
      <c r="AP678" s="119"/>
      <c r="AQ678" s="119"/>
      <c r="AR678" s="119"/>
      <c r="AS678" s="119"/>
      <c r="AT678" s="119"/>
      <c r="AU678" s="119"/>
      <c r="AV678" s="119"/>
      <c r="AW678" s="119"/>
      <c r="AX678" s="120"/>
    </row>
    <row r="679" spans="1:113" ht="12" customHeight="1">
      <c r="A679" s="8"/>
      <c r="B679" s="118"/>
      <c r="C679" s="119"/>
      <c r="D679" s="119"/>
      <c r="E679" s="119"/>
      <c r="F679" s="119"/>
      <c r="G679" s="119"/>
      <c r="H679" s="119"/>
      <c r="I679" s="119"/>
      <c r="J679" s="119"/>
      <c r="K679" s="119"/>
      <c r="L679" s="119"/>
      <c r="M679" s="119"/>
      <c r="N679" s="119"/>
      <c r="O679" s="119"/>
      <c r="P679" s="119"/>
      <c r="Q679" s="119"/>
      <c r="R679" s="119"/>
      <c r="S679" s="119"/>
      <c r="T679" s="119"/>
      <c r="U679" s="119"/>
      <c r="V679" s="119"/>
      <c r="W679" s="119"/>
      <c r="X679" s="119"/>
      <c r="Y679" s="119"/>
      <c r="Z679" s="119"/>
      <c r="AA679" s="119"/>
      <c r="AB679" s="119"/>
      <c r="AC679" s="119"/>
      <c r="AD679" s="119"/>
      <c r="AE679" s="119"/>
      <c r="AF679" s="119"/>
      <c r="AG679" s="119"/>
      <c r="AH679" s="119"/>
      <c r="AI679" s="119"/>
      <c r="AJ679" s="119"/>
      <c r="AK679" s="119"/>
      <c r="AL679" s="119"/>
      <c r="AM679" s="119"/>
      <c r="AN679" s="119"/>
      <c r="AO679" s="119"/>
      <c r="AP679" s="119"/>
      <c r="AQ679" s="119"/>
      <c r="AR679" s="119"/>
      <c r="AS679" s="119"/>
      <c r="AT679" s="119"/>
      <c r="AU679" s="119"/>
      <c r="AV679" s="119"/>
      <c r="AW679" s="119"/>
      <c r="AX679" s="120"/>
    </row>
    <row r="680" spans="1:113" ht="12" customHeight="1">
      <c r="A680" s="8"/>
      <c r="B680" s="118"/>
      <c r="C680" s="119"/>
      <c r="D680" s="119"/>
      <c r="E680" s="119"/>
      <c r="F680" s="119"/>
      <c r="G680" s="119"/>
      <c r="H680" s="119"/>
      <c r="I680" s="119"/>
      <c r="J680" s="119"/>
      <c r="K680" s="119"/>
      <c r="L680" s="119"/>
      <c r="M680" s="119"/>
      <c r="N680" s="119"/>
      <c r="O680" s="119"/>
      <c r="P680" s="119"/>
      <c r="Q680" s="119"/>
      <c r="R680" s="119"/>
      <c r="S680" s="119"/>
      <c r="T680" s="119"/>
      <c r="U680" s="119"/>
      <c r="V680" s="119"/>
      <c r="W680" s="119"/>
      <c r="X680" s="119"/>
      <c r="Y680" s="119"/>
      <c r="Z680" s="119"/>
      <c r="AA680" s="119"/>
      <c r="AB680" s="119"/>
      <c r="AC680" s="119"/>
      <c r="AD680" s="119"/>
      <c r="AE680" s="119"/>
      <c r="AF680" s="119"/>
      <c r="AG680" s="119"/>
      <c r="AH680" s="119"/>
      <c r="AI680" s="119"/>
      <c r="AJ680" s="119"/>
      <c r="AK680" s="119"/>
      <c r="AL680" s="119"/>
      <c r="AM680" s="119"/>
      <c r="AN680" s="119"/>
      <c r="AO680" s="119"/>
      <c r="AP680" s="119"/>
      <c r="AQ680" s="119"/>
      <c r="AR680" s="119"/>
      <c r="AS680" s="119"/>
      <c r="AT680" s="119"/>
      <c r="AU680" s="119"/>
      <c r="AV680" s="119"/>
      <c r="AW680" s="119"/>
      <c r="AX680" s="120"/>
    </row>
    <row r="681" spans="1:113" ht="12" customHeight="1">
      <c r="A681" s="8"/>
      <c r="B681" s="118"/>
      <c r="C681" s="119"/>
      <c r="D681" s="119"/>
      <c r="E681" s="119"/>
      <c r="F681" s="119"/>
      <c r="G681" s="119"/>
      <c r="H681" s="119"/>
      <c r="I681" s="119"/>
      <c r="J681" s="119"/>
      <c r="K681" s="119"/>
      <c r="L681" s="119"/>
      <c r="M681" s="119"/>
      <c r="N681" s="119"/>
      <c r="O681" s="119"/>
      <c r="P681" s="119"/>
      <c r="Q681" s="119"/>
      <c r="R681" s="119"/>
      <c r="S681" s="119"/>
      <c r="T681" s="119"/>
      <c r="U681" s="119"/>
      <c r="V681" s="119"/>
      <c r="W681" s="119"/>
      <c r="X681" s="119"/>
      <c r="Y681" s="119"/>
      <c r="Z681" s="119"/>
      <c r="AA681" s="119"/>
      <c r="AB681" s="119"/>
      <c r="AC681" s="119"/>
      <c r="AD681" s="119"/>
      <c r="AE681" s="119"/>
      <c r="AF681" s="119"/>
      <c r="AG681" s="119"/>
      <c r="AH681" s="119"/>
      <c r="AI681" s="119"/>
      <c r="AJ681" s="119"/>
      <c r="AK681" s="119"/>
      <c r="AL681" s="119"/>
      <c r="AM681" s="119"/>
      <c r="AN681" s="119"/>
      <c r="AO681" s="119"/>
      <c r="AP681" s="119"/>
      <c r="AQ681" s="119"/>
      <c r="AR681" s="119"/>
      <c r="AS681" s="119"/>
      <c r="AT681" s="119"/>
      <c r="AU681" s="119"/>
      <c r="AV681" s="119"/>
      <c r="AW681" s="119"/>
      <c r="AX681" s="120"/>
    </row>
    <row r="682" spans="1:113" ht="12" customHeight="1">
      <c r="A682" s="8"/>
      <c r="B682" s="118"/>
      <c r="C682" s="119"/>
      <c r="D682" s="119"/>
      <c r="E682" s="119"/>
      <c r="F682" s="119"/>
      <c r="G682" s="119"/>
      <c r="H682" s="119"/>
      <c r="I682" s="119"/>
      <c r="J682" s="119"/>
      <c r="K682" s="119"/>
      <c r="L682" s="119"/>
      <c r="M682" s="119"/>
      <c r="N682" s="119"/>
      <c r="O682" s="119"/>
      <c r="P682" s="119"/>
      <c r="Q682" s="119"/>
      <c r="R682" s="119"/>
      <c r="S682" s="119"/>
      <c r="T682" s="119"/>
      <c r="U682" s="119"/>
      <c r="V682" s="119"/>
      <c r="W682" s="119"/>
      <c r="X682" s="119"/>
      <c r="Y682" s="119"/>
      <c r="Z682" s="119"/>
      <c r="AA682" s="119"/>
      <c r="AB682" s="119"/>
      <c r="AC682" s="119"/>
      <c r="AD682" s="119"/>
      <c r="AE682" s="119"/>
      <c r="AF682" s="119"/>
      <c r="AG682" s="119"/>
      <c r="AH682" s="119"/>
      <c r="AI682" s="119"/>
      <c r="AJ682" s="119"/>
      <c r="AK682" s="119"/>
      <c r="AL682" s="119"/>
      <c r="AM682" s="119"/>
      <c r="AN682" s="119"/>
      <c r="AO682" s="119"/>
      <c r="AP682" s="119"/>
      <c r="AQ682" s="119"/>
      <c r="AR682" s="119"/>
      <c r="AS682" s="119"/>
      <c r="AT682" s="119"/>
      <c r="AU682" s="119"/>
      <c r="AV682" s="119"/>
      <c r="AW682" s="119"/>
      <c r="AX682" s="120"/>
    </row>
    <row r="683" spans="1:113" ht="12" customHeight="1">
      <c r="A683" s="8"/>
      <c r="B683" s="118"/>
      <c r="C683" s="119"/>
      <c r="D683" s="119"/>
      <c r="E683" s="119"/>
      <c r="F683" s="119"/>
      <c r="G683" s="119"/>
      <c r="H683" s="119"/>
      <c r="I683" s="119"/>
      <c r="J683" s="119"/>
      <c r="K683" s="119"/>
      <c r="L683" s="119"/>
      <c r="M683" s="119"/>
      <c r="N683" s="119"/>
      <c r="O683" s="119"/>
      <c r="P683" s="119"/>
      <c r="Q683" s="119"/>
      <c r="R683" s="119"/>
      <c r="S683" s="119"/>
      <c r="T683" s="119"/>
      <c r="U683" s="119"/>
      <c r="V683" s="119"/>
      <c r="W683" s="119"/>
      <c r="X683" s="119"/>
      <c r="Y683" s="119"/>
      <c r="Z683" s="119"/>
      <c r="AA683" s="119"/>
      <c r="AB683" s="119"/>
      <c r="AC683" s="119"/>
      <c r="AD683" s="119"/>
      <c r="AE683" s="119"/>
      <c r="AF683" s="119"/>
      <c r="AG683" s="119"/>
      <c r="AH683" s="119"/>
      <c r="AI683" s="119"/>
      <c r="AJ683" s="119"/>
      <c r="AK683" s="119"/>
      <c r="AL683" s="119"/>
      <c r="AM683" s="119"/>
      <c r="AN683" s="119"/>
      <c r="AO683" s="119"/>
      <c r="AP683" s="119"/>
      <c r="AQ683" s="119"/>
      <c r="AR683" s="119"/>
      <c r="AS683" s="119"/>
      <c r="AT683" s="119"/>
      <c r="AU683" s="119"/>
      <c r="AV683" s="119"/>
      <c r="AW683" s="119"/>
      <c r="AX683" s="120"/>
    </row>
    <row r="684" spans="1:113" ht="12" customHeight="1">
      <c r="A684" s="8"/>
      <c r="B684" s="118"/>
      <c r="C684" s="119"/>
      <c r="D684" s="119"/>
      <c r="E684" s="119"/>
      <c r="F684" s="119"/>
      <c r="G684" s="119"/>
      <c r="H684" s="119"/>
      <c r="I684" s="119"/>
      <c r="J684" s="119"/>
      <c r="K684" s="119"/>
      <c r="L684" s="119"/>
      <c r="M684" s="119"/>
      <c r="N684" s="119"/>
      <c r="O684" s="119"/>
      <c r="P684" s="119"/>
      <c r="Q684" s="119"/>
      <c r="R684" s="119"/>
      <c r="S684" s="119"/>
      <c r="T684" s="119"/>
      <c r="U684" s="119"/>
      <c r="V684" s="119"/>
      <c r="W684" s="119"/>
      <c r="X684" s="119"/>
      <c r="Y684" s="119"/>
      <c r="Z684" s="119"/>
      <c r="AA684" s="119"/>
      <c r="AB684" s="119"/>
      <c r="AC684" s="119"/>
      <c r="AD684" s="119"/>
      <c r="AE684" s="119"/>
      <c r="AF684" s="119"/>
      <c r="AG684" s="119"/>
      <c r="AH684" s="119"/>
      <c r="AI684" s="119"/>
      <c r="AJ684" s="119"/>
      <c r="AK684" s="119"/>
      <c r="AL684" s="119"/>
      <c r="AM684" s="119"/>
      <c r="AN684" s="119"/>
      <c r="AO684" s="119"/>
      <c r="AP684" s="119"/>
      <c r="AQ684" s="119"/>
      <c r="AR684" s="119"/>
      <c r="AS684" s="119"/>
      <c r="AT684" s="119"/>
      <c r="AU684" s="119"/>
      <c r="AV684" s="119"/>
      <c r="AW684" s="119"/>
      <c r="AX684" s="120"/>
    </row>
    <row r="685" spans="1:113" ht="12" customHeight="1">
      <c r="A685" s="8"/>
      <c r="B685" s="118"/>
      <c r="C685" s="119"/>
      <c r="D685" s="119"/>
      <c r="E685" s="119"/>
      <c r="F685" s="119"/>
      <c r="G685" s="119"/>
      <c r="H685" s="119"/>
      <c r="I685" s="119"/>
      <c r="J685" s="119"/>
      <c r="K685" s="119"/>
      <c r="L685" s="119"/>
      <c r="M685" s="119"/>
      <c r="N685" s="119"/>
      <c r="O685" s="119"/>
      <c r="P685" s="119"/>
      <c r="Q685" s="119"/>
      <c r="R685" s="119"/>
      <c r="S685" s="119"/>
      <c r="T685" s="119"/>
      <c r="U685" s="119"/>
      <c r="V685" s="119"/>
      <c r="W685" s="119"/>
      <c r="X685" s="119"/>
      <c r="Y685" s="119"/>
      <c r="Z685" s="119"/>
      <c r="AA685" s="119"/>
      <c r="AB685" s="119"/>
      <c r="AC685" s="119"/>
      <c r="AD685" s="119"/>
      <c r="AE685" s="119"/>
      <c r="AF685" s="119"/>
      <c r="AG685" s="119"/>
      <c r="AH685" s="119"/>
      <c r="AI685" s="119"/>
      <c r="AJ685" s="119"/>
      <c r="AK685" s="119"/>
      <c r="AL685" s="119"/>
      <c r="AM685" s="119"/>
      <c r="AN685" s="119"/>
      <c r="AO685" s="119"/>
      <c r="AP685" s="119"/>
      <c r="AQ685" s="119"/>
      <c r="AR685" s="119"/>
      <c r="AS685" s="119"/>
      <c r="AT685" s="119"/>
      <c r="AU685" s="119"/>
      <c r="AV685" s="119"/>
      <c r="AW685" s="119"/>
      <c r="AX685" s="120"/>
    </row>
    <row r="686" spans="1:113" ht="12" customHeight="1">
      <c r="A686" s="8"/>
      <c r="B686" s="118"/>
      <c r="C686" s="119"/>
      <c r="D686" s="119"/>
      <c r="E686" s="119"/>
      <c r="F686" s="119"/>
      <c r="G686" s="119"/>
      <c r="H686" s="119"/>
      <c r="I686" s="119"/>
      <c r="J686" s="119"/>
      <c r="K686" s="119"/>
      <c r="L686" s="119"/>
      <c r="M686" s="119"/>
      <c r="N686" s="119"/>
      <c r="O686" s="119"/>
      <c r="P686" s="119"/>
      <c r="Q686" s="119"/>
      <c r="R686" s="119"/>
      <c r="S686" s="119"/>
      <c r="T686" s="119"/>
      <c r="U686" s="119"/>
      <c r="V686" s="119"/>
      <c r="W686" s="119"/>
      <c r="X686" s="119"/>
      <c r="Y686" s="119"/>
      <c r="Z686" s="119"/>
      <c r="AA686" s="119"/>
      <c r="AB686" s="119"/>
      <c r="AC686" s="119"/>
      <c r="AD686" s="119"/>
      <c r="AE686" s="119"/>
      <c r="AF686" s="119"/>
      <c r="AG686" s="119"/>
      <c r="AH686" s="119"/>
      <c r="AI686" s="119"/>
      <c r="AJ686" s="119"/>
      <c r="AK686" s="119"/>
      <c r="AL686" s="119"/>
      <c r="AM686" s="119"/>
      <c r="AN686" s="119"/>
      <c r="AO686" s="119"/>
      <c r="AP686" s="119"/>
      <c r="AQ686" s="119"/>
      <c r="AR686" s="119"/>
      <c r="AS686" s="119"/>
      <c r="AT686" s="119"/>
      <c r="AU686" s="119"/>
      <c r="AV686" s="119"/>
      <c r="AW686" s="119"/>
      <c r="AX686" s="120"/>
    </row>
    <row r="687" spans="1:113" ht="12" customHeight="1">
      <c r="A687" s="8"/>
      <c r="B687" s="118"/>
      <c r="C687" s="119"/>
      <c r="D687" s="119"/>
      <c r="E687" s="119"/>
      <c r="F687" s="119"/>
      <c r="G687" s="119"/>
      <c r="H687" s="119"/>
      <c r="I687" s="119"/>
      <c r="J687" s="119"/>
      <c r="K687" s="119"/>
      <c r="L687" s="119"/>
      <c r="M687" s="119"/>
      <c r="N687" s="119"/>
      <c r="O687" s="119"/>
      <c r="P687" s="119"/>
      <c r="Q687" s="119"/>
      <c r="R687" s="119"/>
      <c r="S687" s="119"/>
      <c r="T687" s="119"/>
      <c r="U687" s="119"/>
      <c r="V687" s="119"/>
      <c r="W687" s="119"/>
      <c r="X687" s="119"/>
      <c r="Y687" s="119"/>
      <c r="Z687" s="119"/>
      <c r="AA687" s="119"/>
      <c r="AB687" s="119"/>
      <c r="AC687" s="119"/>
      <c r="AD687" s="119"/>
      <c r="AE687" s="119"/>
      <c r="AF687" s="119"/>
      <c r="AG687" s="119"/>
      <c r="AH687" s="119"/>
      <c r="AI687" s="119"/>
      <c r="AJ687" s="119"/>
      <c r="AK687" s="119"/>
      <c r="AL687" s="119"/>
      <c r="AM687" s="119"/>
      <c r="AN687" s="119"/>
      <c r="AO687" s="119"/>
      <c r="AP687" s="119"/>
      <c r="AQ687" s="119"/>
      <c r="AR687" s="119"/>
      <c r="AS687" s="119"/>
      <c r="AT687" s="119"/>
      <c r="AU687" s="119"/>
      <c r="AV687" s="119"/>
      <c r="AW687" s="119"/>
      <c r="AX687" s="120"/>
    </row>
    <row r="688" spans="1:113" ht="12" customHeight="1">
      <c r="A688" s="8"/>
      <c r="B688" s="118"/>
      <c r="C688" s="119"/>
      <c r="D688" s="119"/>
      <c r="E688" s="119"/>
      <c r="F688" s="119"/>
      <c r="G688" s="119"/>
      <c r="H688" s="119"/>
      <c r="I688" s="119"/>
      <c r="J688" s="119"/>
      <c r="K688" s="119"/>
      <c r="L688" s="119"/>
      <c r="M688" s="119"/>
      <c r="N688" s="119"/>
      <c r="O688" s="119"/>
      <c r="P688" s="119"/>
      <c r="Q688" s="119"/>
      <c r="R688" s="119"/>
      <c r="S688" s="119"/>
      <c r="T688" s="119"/>
      <c r="U688" s="119"/>
      <c r="V688" s="119"/>
      <c r="W688" s="119"/>
      <c r="X688" s="119"/>
      <c r="Y688" s="119"/>
      <c r="Z688" s="119"/>
      <c r="AA688" s="119"/>
      <c r="AB688" s="119"/>
      <c r="AC688" s="119"/>
      <c r="AD688" s="119"/>
      <c r="AE688" s="119"/>
      <c r="AF688" s="119"/>
      <c r="AG688" s="119"/>
      <c r="AH688" s="119"/>
      <c r="AI688" s="119"/>
      <c r="AJ688" s="119"/>
      <c r="AK688" s="119"/>
      <c r="AL688" s="119"/>
      <c r="AM688" s="119"/>
      <c r="AN688" s="119"/>
      <c r="AO688" s="119"/>
      <c r="AP688" s="119"/>
      <c r="AQ688" s="119"/>
      <c r="AR688" s="119"/>
      <c r="AS688" s="119"/>
      <c r="AT688" s="119"/>
      <c r="AU688" s="119"/>
      <c r="AV688" s="119"/>
      <c r="AW688" s="119"/>
      <c r="AX688" s="120"/>
    </row>
    <row r="689" spans="1:251" ht="12" customHeight="1">
      <c r="A689" s="8"/>
      <c r="B689" s="118"/>
      <c r="C689" s="119"/>
      <c r="D689" s="119"/>
      <c r="E689" s="119"/>
      <c r="F689" s="119"/>
      <c r="G689" s="119"/>
      <c r="H689" s="119"/>
      <c r="I689" s="119"/>
      <c r="J689" s="119"/>
      <c r="K689" s="119"/>
      <c r="L689" s="119"/>
      <c r="M689" s="119"/>
      <c r="N689" s="119"/>
      <c r="O689" s="119"/>
      <c r="P689" s="119"/>
      <c r="Q689" s="119"/>
      <c r="R689" s="119"/>
      <c r="S689" s="119"/>
      <c r="T689" s="119"/>
      <c r="U689" s="119"/>
      <c r="V689" s="119"/>
      <c r="W689" s="119"/>
      <c r="X689" s="119"/>
      <c r="Y689" s="119"/>
      <c r="Z689" s="119"/>
      <c r="AA689" s="119"/>
      <c r="AB689" s="119"/>
      <c r="AC689" s="119"/>
      <c r="AD689" s="119"/>
      <c r="AE689" s="119"/>
      <c r="AF689" s="119"/>
      <c r="AG689" s="119"/>
      <c r="AH689" s="119"/>
      <c r="AI689" s="119"/>
      <c r="AJ689" s="119"/>
      <c r="AK689" s="119"/>
      <c r="AL689" s="119"/>
      <c r="AM689" s="119"/>
      <c r="AN689" s="119"/>
      <c r="AO689" s="119"/>
      <c r="AP689" s="119"/>
      <c r="AQ689" s="119"/>
      <c r="AR689" s="119"/>
      <c r="AS689" s="119"/>
      <c r="AT689" s="119"/>
      <c r="AU689" s="119"/>
      <c r="AV689" s="119"/>
      <c r="AW689" s="119"/>
      <c r="AX689" s="120"/>
      <c r="BC689" s="16"/>
    </row>
    <row r="690" spans="1:251" ht="12" customHeight="1">
      <c r="A690" s="8"/>
      <c r="B690" s="118"/>
      <c r="C690" s="119"/>
      <c r="D690" s="119"/>
      <c r="E690" s="119"/>
      <c r="F690" s="119"/>
      <c r="G690" s="119"/>
      <c r="H690" s="119"/>
      <c r="I690" s="119"/>
      <c r="J690" s="119"/>
      <c r="K690" s="119"/>
      <c r="L690" s="119"/>
      <c r="M690" s="119"/>
      <c r="N690" s="119"/>
      <c r="O690" s="119"/>
      <c r="P690" s="119"/>
      <c r="Q690" s="119"/>
      <c r="R690" s="119"/>
      <c r="S690" s="119"/>
      <c r="T690" s="119"/>
      <c r="U690" s="119"/>
      <c r="V690" s="119"/>
      <c r="W690" s="119"/>
      <c r="X690" s="119"/>
      <c r="Y690" s="119"/>
      <c r="Z690" s="119"/>
      <c r="AA690" s="119"/>
      <c r="AB690" s="119"/>
      <c r="AC690" s="119"/>
      <c r="AD690" s="119"/>
      <c r="AE690" s="119"/>
      <c r="AF690" s="119"/>
      <c r="AG690" s="119"/>
      <c r="AH690" s="119"/>
      <c r="AI690" s="119"/>
      <c r="AJ690" s="119"/>
      <c r="AK690" s="119"/>
      <c r="AL690" s="119"/>
      <c r="AM690" s="119"/>
      <c r="AN690" s="119"/>
      <c r="AO690" s="119"/>
      <c r="AP690" s="119"/>
      <c r="AQ690" s="119"/>
      <c r="AR690" s="119"/>
      <c r="AS690" s="119"/>
      <c r="AT690" s="119"/>
      <c r="AU690" s="119"/>
      <c r="AV690" s="119"/>
      <c r="AW690" s="119"/>
      <c r="AX690" s="120"/>
    </row>
    <row r="691" spans="1:251" ht="12" customHeight="1">
      <c r="A691" s="8"/>
      <c r="B691" s="118"/>
      <c r="C691" s="119"/>
      <c r="D691" s="119"/>
      <c r="E691" s="119"/>
      <c r="F691" s="119"/>
      <c r="G691" s="119"/>
      <c r="H691" s="119"/>
      <c r="I691" s="119"/>
      <c r="J691" s="119"/>
      <c r="K691" s="119"/>
      <c r="L691" s="119"/>
      <c r="M691" s="119"/>
      <c r="N691" s="119"/>
      <c r="O691" s="119"/>
      <c r="P691" s="119"/>
      <c r="Q691" s="119"/>
      <c r="R691" s="119"/>
      <c r="S691" s="119"/>
      <c r="T691" s="119"/>
      <c r="U691" s="119"/>
      <c r="V691" s="119"/>
      <c r="W691" s="119"/>
      <c r="X691" s="119"/>
      <c r="Y691" s="119"/>
      <c r="Z691" s="119"/>
      <c r="AA691" s="119"/>
      <c r="AB691" s="119"/>
      <c r="AC691" s="119"/>
      <c r="AD691" s="119"/>
      <c r="AE691" s="119"/>
      <c r="AF691" s="119"/>
      <c r="AG691" s="119"/>
      <c r="AH691" s="119"/>
      <c r="AI691" s="119"/>
      <c r="AJ691" s="119"/>
      <c r="AK691" s="119"/>
      <c r="AL691" s="119"/>
      <c r="AM691" s="119"/>
      <c r="AN691" s="119"/>
      <c r="AO691" s="119"/>
      <c r="AP691" s="119"/>
      <c r="AQ691" s="119"/>
      <c r="AR691" s="119"/>
      <c r="AS691" s="119"/>
      <c r="AT691" s="119"/>
      <c r="AU691" s="119"/>
      <c r="AV691" s="119"/>
      <c r="AW691" s="119"/>
      <c r="AX691" s="120"/>
    </row>
    <row r="692" spans="1:251" ht="12" customHeight="1">
      <c r="A692" s="8"/>
      <c r="B692" s="118"/>
      <c r="C692" s="119"/>
      <c r="D692" s="119"/>
      <c r="E692" s="119"/>
      <c r="F692" s="119"/>
      <c r="G692" s="119"/>
      <c r="H692" s="119"/>
      <c r="I692" s="119"/>
      <c r="J692" s="119"/>
      <c r="K692" s="119"/>
      <c r="L692" s="119"/>
      <c r="M692" s="119"/>
      <c r="N692" s="119"/>
      <c r="O692" s="119"/>
      <c r="P692" s="119"/>
      <c r="Q692" s="119"/>
      <c r="R692" s="119"/>
      <c r="S692" s="119"/>
      <c r="T692" s="119"/>
      <c r="U692" s="119"/>
      <c r="V692" s="119"/>
      <c r="W692" s="119"/>
      <c r="X692" s="119"/>
      <c r="Y692" s="119"/>
      <c r="Z692" s="119"/>
      <c r="AA692" s="119"/>
      <c r="AB692" s="119"/>
      <c r="AC692" s="119"/>
      <c r="AD692" s="119"/>
      <c r="AE692" s="119"/>
      <c r="AF692" s="119"/>
      <c r="AG692" s="119"/>
      <c r="AH692" s="119"/>
      <c r="AI692" s="119"/>
      <c r="AJ692" s="119"/>
      <c r="AK692" s="119"/>
      <c r="AL692" s="119"/>
      <c r="AM692" s="119"/>
      <c r="AN692" s="119"/>
      <c r="AO692" s="119"/>
      <c r="AP692" s="119"/>
      <c r="AQ692" s="119"/>
      <c r="AR692" s="119"/>
      <c r="AS692" s="119"/>
      <c r="AT692" s="119"/>
      <c r="AU692" s="119"/>
      <c r="AV692" s="119"/>
      <c r="AW692" s="119"/>
      <c r="AX692" s="120"/>
    </row>
    <row r="693" spans="1:251" ht="15" thickBot="1">
      <c r="A693" s="17"/>
      <c r="B693" s="18"/>
      <c r="C693" s="19"/>
      <c r="D693" s="19"/>
      <c r="E693" s="19"/>
      <c r="F693" s="19"/>
      <c r="G693" s="19"/>
      <c r="H693" s="19"/>
      <c r="I693" s="19"/>
      <c r="J693" s="19"/>
      <c r="K693" s="19"/>
      <c r="L693" s="19"/>
      <c r="M693" s="19"/>
      <c r="N693" s="19"/>
      <c r="O693" s="19"/>
      <c r="P693" s="19"/>
      <c r="Q693" s="19"/>
      <c r="R693" s="19"/>
      <c r="S693" s="19"/>
      <c r="T693" s="19"/>
      <c r="U693" s="19"/>
      <c r="V693" s="19"/>
      <c r="W693" s="19"/>
      <c r="X693" s="19"/>
      <c r="Y693" s="19"/>
      <c r="Z693" s="19"/>
      <c r="AA693" s="19"/>
      <c r="AB693" s="19"/>
      <c r="AC693" s="19"/>
      <c r="AD693" s="19"/>
      <c r="AE693" s="19"/>
      <c r="AF693" s="19"/>
      <c r="AG693" s="19"/>
      <c r="AH693" s="19"/>
      <c r="AI693" s="19"/>
      <c r="AJ693" s="19"/>
      <c r="AK693" s="19"/>
      <c r="AL693" s="19"/>
      <c r="AM693" s="19"/>
      <c r="AN693" s="19"/>
      <c r="AO693" s="19"/>
      <c r="AP693" s="19"/>
      <c r="AQ693" s="19"/>
      <c r="AR693" s="19"/>
      <c r="AS693" s="19"/>
      <c r="AT693" s="19"/>
      <c r="AU693" s="19"/>
      <c r="AV693" s="19"/>
      <c r="AW693" s="19"/>
      <c r="AX693" s="20"/>
    </row>
    <row r="694" spans="1:251">
      <c r="B694" s="21"/>
    </row>
    <row r="695" spans="1:251" ht="14.4">
      <c r="B695" s="10" t="s">
        <v>4</v>
      </c>
      <c r="C695" s="8"/>
      <c r="D695" s="8"/>
      <c r="E695" s="8"/>
      <c r="F695" s="8"/>
      <c r="G695" s="8"/>
      <c r="H695" s="8"/>
      <c r="I695" s="8"/>
      <c r="J695" s="8"/>
      <c r="K695" s="8"/>
      <c r="L695" s="9"/>
      <c r="M695" s="9"/>
      <c r="N695" s="9"/>
      <c r="O695" s="9"/>
      <c r="P695" s="8"/>
      <c r="Q695" s="8"/>
      <c r="R695" s="8"/>
      <c r="S695" s="8"/>
      <c r="T695" s="8"/>
      <c r="U695" s="8"/>
      <c r="V695" s="10"/>
      <c r="W695" s="10"/>
      <c r="X695" s="10"/>
      <c r="Y695" s="10"/>
      <c r="Z695" s="10"/>
      <c r="AA695" s="10"/>
      <c r="AB695" s="10"/>
      <c r="AC695" s="10"/>
      <c r="AD695" s="10"/>
      <c r="AE695" s="10"/>
      <c r="AF695" s="10"/>
      <c r="AG695" s="10"/>
      <c r="AH695" s="10"/>
      <c r="AI695" s="10"/>
      <c r="AJ695" s="10"/>
      <c r="AK695" s="10"/>
      <c r="AL695" s="10"/>
      <c r="AM695" s="10"/>
      <c r="AN695" s="10"/>
      <c r="AO695" s="10"/>
      <c r="AP695" s="10"/>
      <c r="AQ695" s="10"/>
      <c r="AR695" s="10"/>
      <c r="AS695" s="10"/>
      <c r="AT695" s="10"/>
      <c r="AU695" s="10"/>
      <c r="AV695" s="10"/>
      <c r="AW695" s="10"/>
      <c r="AX695" s="10"/>
    </row>
    <row r="696" spans="1:251" ht="15" thickBot="1">
      <c r="B696" s="8"/>
      <c r="C696" s="8"/>
      <c r="D696" s="8"/>
      <c r="E696" s="8"/>
      <c r="F696" s="8"/>
      <c r="G696" s="8"/>
      <c r="H696" s="8"/>
      <c r="I696" s="8"/>
      <c r="J696" s="8"/>
      <c r="K696" s="8"/>
      <c r="L696" s="9"/>
      <c r="M696" s="9"/>
      <c r="N696" s="9"/>
      <c r="O696" s="9"/>
      <c r="P696" s="8"/>
      <c r="Q696" s="8"/>
      <c r="R696" s="8"/>
      <c r="S696" s="8"/>
      <c r="T696" s="8"/>
      <c r="U696" s="8"/>
      <c r="V696" s="10"/>
      <c r="W696" s="10"/>
      <c r="X696" s="10"/>
      <c r="Y696" s="10"/>
      <c r="Z696" s="10"/>
      <c r="AA696" s="10"/>
      <c r="AB696" s="10"/>
      <c r="AC696" s="10"/>
      <c r="AD696" s="10"/>
      <c r="AE696" s="10"/>
      <c r="AF696" s="10"/>
      <c r="AG696" s="10"/>
      <c r="AH696" s="10"/>
      <c r="AI696" s="10"/>
      <c r="AJ696" s="10"/>
      <c r="AK696" s="10"/>
      <c r="AL696" s="10"/>
      <c r="AM696" s="10"/>
      <c r="AN696" s="10"/>
      <c r="AO696" s="10"/>
      <c r="AP696" s="10"/>
      <c r="AQ696" s="10"/>
      <c r="AR696" s="10"/>
      <c r="AS696" s="10"/>
      <c r="AT696" s="10"/>
      <c r="AU696" s="10"/>
      <c r="AV696" s="10"/>
      <c r="AW696" s="10"/>
      <c r="AX696" s="22" t="s">
        <v>5</v>
      </c>
    </row>
    <row r="697" spans="1:251" s="16" customFormat="1" ht="13.5" customHeight="1">
      <c r="A697" s="8"/>
      <c r="B697" s="121" t="s">
        <v>6</v>
      </c>
      <c r="C697" s="122"/>
      <c r="D697" s="122"/>
      <c r="E697" s="122"/>
      <c r="F697" s="122"/>
      <c r="G697" s="122"/>
      <c r="H697" s="122"/>
      <c r="I697" s="122"/>
      <c r="J697" s="122"/>
      <c r="K697" s="122"/>
      <c r="L697" s="122"/>
      <c r="M697" s="122"/>
      <c r="N697" s="122"/>
      <c r="O697" s="122"/>
      <c r="P697" s="122"/>
      <c r="Q697" s="122"/>
      <c r="R697" s="122"/>
      <c r="S697" s="122"/>
      <c r="T697" s="122"/>
      <c r="U697" s="122"/>
      <c r="V697" s="122"/>
      <c r="W697" s="122"/>
      <c r="X697" s="122"/>
      <c r="Y697" s="122"/>
      <c r="Z697" s="123"/>
      <c r="AA697" s="127" t="s">
        <v>11</v>
      </c>
      <c r="AB697" s="122"/>
      <c r="AC697" s="122"/>
      <c r="AD697" s="122"/>
      <c r="AE697" s="122"/>
      <c r="AF697" s="122"/>
      <c r="AG697" s="122"/>
      <c r="AH697" s="122"/>
      <c r="AI697" s="123"/>
      <c r="AJ697" s="127" t="s">
        <v>12</v>
      </c>
      <c r="AK697" s="122"/>
      <c r="AL697" s="122"/>
      <c r="AM697" s="122"/>
      <c r="AN697" s="122"/>
      <c r="AO697" s="122"/>
      <c r="AP697" s="122"/>
      <c r="AQ697" s="122"/>
      <c r="AR697" s="123"/>
      <c r="AS697" s="127" t="s">
        <v>7</v>
      </c>
      <c r="AT697" s="122"/>
      <c r="AU697" s="122"/>
      <c r="AV697" s="122"/>
      <c r="AW697" s="122"/>
      <c r="AX697" s="129"/>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c r="FD697" s="2"/>
      <c r="FE697" s="2"/>
      <c r="FF697" s="2"/>
      <c r="FG697" s="2"/>
      <c r="FH697" s="2"/>
      <c r="FI697" s="2"/>
      <c r="FJ697" s="2"/>
      <c r="FK697" s="2"/>
      <c r="FL697" s="2"/>
      <c r="FM697" s="2"/>
      <c r="FN697" s="2"/>
      <c r="FO697" s="2"/>
      <c r="FP697" s="2"/>
      <c r="FQ697" s="2"/>
      <c r="FR697" s="2"/>
      <c r="FS697" s="2"/>
      <c r="FT697" s="2"/>
      <c r="FU697" s="2"/>
      <c r="FV697" s="2"/>
      <c r="FW697" s="2"/>
      <c r="FX697" s="2"/>
      <c r="FY697" s="2"/>
      <c r="FZ697" s="2"/>
      <c r="GA697" s="2"/>
      <c r="GB697" s="2"/>
      <c r="GC697" s="2"/>
      <c r="GD697" s="2"/>
      <c r="GE697" s="2"/>
      <c r="GF697" s="2"/>
      <c r="GG697" s="2"/>
      <c r="GH697" s="2"/>
      <c r="GI697" s="2"/>
      <c r="GJ697" s="2"/>
      <c r="GK697" s="2"/>
      <c r="GL697" s="2"/>
      <c r="GM697" s="2"/>
      <c r="GN697" s="2"/>
      <c r="GO697" s="2"/>
      <c r="GP697" s="2"/>
      <c r="GQ697" s="2"/>
      <c r="GR697" s="2"/>
      <c r="GS697" s="2"/>
      <c r="GT697" s="2"/>
      <c r="GU697" s="2"/>
      <c r="GV697" s="2"/>
      <c r="GW697" s="2"/>
      <c r="GX697" s="2"/>
      <c r="GY697" s="2"/>
      <c r="GZ697" s="2"/>
      <c r="HA697" s="2"/>
      <c r="HB697" s="2"/>
      <c r="HC697" s="2"/>
      <c r="HD697" s="2"/>
      <c r="HE697" s="2"/>
      <c r="HF697" s="2"/>
      <c r="HG697" s="2"/>
      <c r="HH697" s="2"/>
      <c r="HI697" s="2"/>
      <c r="HJ697" s="2"/>
      <c r="HK697" s="2"/>
      <c r="HL697" s="2"/>
      <c r="HM697" s="2"/>
      <c r="HN697" s="2"/>
      <c r="HO697" s="2"/>
      <c r="HP697" s="2"/>
      <c r="HQ697" s="2"/>
      <c r="HR697" s="2"/>
      <c r="HS697" s="2"/>
      <c r="HT697" s="2"/>
      <c r="HU697" s="2"/>
      <c r="HV697" s="2"/>
      <c r="HW697" s="2"/>
      <c r="HX697" s="2"/>
      <c r="HY697" s="2"/>
      <c r="HZ697" s="2"/>
      <c r="IA697" s="2"/>
      <c r="IB697" s="2"/>
      <c r="IC697" s="2"/>
      <c r="ID697" s="2"/>
      <c r="IE697" s="2"/>
      <c r="IF697" s="2"/>
      <c r="IG697" s="2"/>
      <c r="IH697" s="2"/>
      <c r="II697" s="2"/>
      <c r="IJ697" s="2"/>
      <c r="IK697" s="2"/>
      <c r="IL697" s="2"/>
      <c r="IM697" s="2"/>
      <c r="IN697" s="2"/>
      <c r="IO697" s="2"/>
      <c r="IP697" s="2"/>
      <c r="IQ697" s="2"/>
    </row>
    <row r="698" spans="1:251" s="16" customFormat="1">
      <c r="A698" s="8"/>
      <c r="B698" s="124"/>
      <c r="C698" s="125"/>
      <c r="D698" s="125"/>
      <c r="E698" s="125"/>
      <c r="F698" s="125"/>
      <c r="G698" s="125"/>
      <c r="H698" s="125"/>
      <c r="I698" s="125"/>
      <c r="J698" s="125"/>
      <c r="K698" s="125"/>
      <c r="L698" s="125"/>
      <c r="M698" s="125"/>
      <c r="N698" s="125"/>
      <c r="O698" s="125"/>
      <c r="P698" s="125"/>
      <c r="Q698" s="125"/>
      <c r="R698" s="125"/>
      <c r="S698" s="125"/>
      <c r="T698" s="125"/>
      <c r="U698" s="125"/>
      <c r="V698" s="125"/>
      <c r="W698" s="125"/>
      <c r="X698" s="125"/>
      <c r="Y698" s="125"/>
      <c r="Z698" s="126"/>
      <c r="AA698" s="128"/>
      <c r="AB698" s="125"/>
      <c r="AC698" s="125"/>
      <c r="AD698" s="125"/>
      <c r="AE698" s="125"/>
      <c r="AF698" s="125"/>
      <c r="AG698" s="125"/>
      <c r="AH698" s="125"/>
      <c r="AI698" s="126"/>
      <c r="AJ698" s="128"/>
      <c r="AK698" s="125"/>
      <c r="AL698" s="125"/>
      <c r="AM698" s="125"/>
      <c r="AN698" s="125"/>
      <c r="AO698" s="125"/>
      <c r="AP698" s="125"/>
      <c r="AQ698" s="125"/>
      <c r="AR698" s="126"/>
      <c r="AS698" s="128"/>
      <c r="AT698" s="125"/>
      <c r="AU698" s="125"/>
      <c r="AV698" s="125"/>
      <c r="AW698" s="125"/>
      <c r="AX698" s="130"/>
      <c r="AY698" s="2"/>
      <c r="AZ698" s="2"/>
      <c r="BA698" s="2"/>
      <c r="BB698" s="23"/>
      <c r="BC698" s="24"/>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c r="FB698" s="2"/>
      <c r="FC698" s="2"/>
      <c r="FD698" s="2"/>
      <c r="FE698" s="2"/>
      <c r="FF698" s="2"/>
      <c r="FG698" s="2"/>
      <c r="FH698" s="2"/>
      <c r="FI698" s="2"/>
      <c r="FJ698" s="2"/>
      <c r="FK698" s="2"/>
      <c r="FL698" s="2"/>
      <c r="FM698" s="2"/>
      <c r="FN698" s="2"/>
      <c r="FO698" s="2"/>
      <c r="FP698" s="2"/>
      <c r="FQ698" s="2"/>
      <c r="FR698" s="2"/>
      <c r="FS698" s="2"/>
      <c r="FT698" s="2"/>
      <c r="FU698" s="2"/>
      <c r="FV698" s="2"/>
      <c r="FW698" s="2"/>
      <c r="FX698" s="2"/>
      <c r="FY698" s="2"/>
      <c r="FZ698" s="2"/>
      <c r="GA698" s="2"/>
      <c r="GB698" s="2"/>
      <c r="GC698" s="2"/>
      <c r="GD698" s="2"/>
      <c r="GE698" s="2"/>
      <c r="GF698" s="2"/>
      <c r="GG698" s="2"/>
      <c r="GH698" s="2"/>
      <c r="GI698" s="2"/>
      <c r="GJ698" s="2"/>
      <c r="GK698" s="2"/>
      <c r="GL698" s="2"/>
      <c r="GM698" s="2"/>
      <c r="GN698" s="2"/>
      <c r="GO698" s="2"/>
      <c r="GP698" s="2"/>
      <c r="GQ698" s="2"/>
      <c r="GR698" s="2"/>
      <c r="GS698" s="2"/>
      <c r="GT698" s="2"/>
      <c r="GU698" s="2"/>
      <c r="GV698" s="2"/>
      <c r="GW698" s="2"/>
      <c r="GX698" s="2"/>
      <c r="GY698" s="2"/>
      <c r="GZ698" s="2"/>
      <c r="HA698" s="2"/>
      <c r="HB698" s="2"/>
      <c r="HC698" s="2"/>
      <c r="HD698" s="2"/>
      <c r="HE698" s="2"/>
      <c r="HF698" s="2"/>
      <c r="HG698" s="2"/>
      <c r="HH698" s="2"/>
      <c r="HI698" s="2"/>
      <c r="HJ698" s="2"/>
      <c r="HK698" s="2"/>
      <c r="HL698" s="2"/>
      <c r="HM698" s="2"/>
      <c r="HN698" s="2"/>
      <c r="HO698" s="2"/>
      <c r="HP698" s="2"/>
      <c r="HQ698" s="2"/>
      <c r="HR698" s="2"/>
      <c r="HS698" s="2"/>
      <c r="HT698" s="2"/>
      <c r="HU698" s="2"/>
      <c r="HV698" s="2"/>
      <c r="HW698" s="2"/>
      <c r="HX698" s="2"/>
      <c r="HY698" s="2"/>
      <c r="HZ698" s="2"/>
      <c r="IA698" s="2"/>
      <c r="IB698" s="2"/>
      <c r="IC698" s="2"/>
      <c r="ID698" s="2"/>
      <c r="IE698" s="2"/>
      <c r="IF698" s="2"/>
      <c r="IG698" s="2"/>
      <c r="IH698" s="2"/>
      <c r="II698" s="2"/>
      <c r="IJ698" s="2"/>
      <c r="IK698" s="2"/>
      <c r="IL698" s="2"/>
      <c r="IM698" s="2"/>
      <c r="IN698" s="2"/>
      <c r="IO698" s="2"/>
      <c r="IP698" s="2"/>
      <c r="IQ698" s="2"/>
    </row>
    <row r="699" spans="1:251" s="16" customFormat="1" ht="18.75" customHeight="1">
      <c r="A699" s="8"/>
      <c r="B699" s="25"/>
      <c r="C699" s="93" t="s">
        <v>120</v>
      </c>
      <c r="D699" s="94"/>
      <c r="E699" s="94"/>
      <c r="F699" s="94"/>
      <c r="G699" s="94"/>
      <c r="H699" s="94"/>
      <c r="I699" s="94"/>
      <c r="J699" s="94"/>
      <c r="K699" s="94"/>
      <c r="L699" s="94"/>
      <c r="M699" s="94"/>
      <c r="N699" s="94"/>
      <c r="O699" s="94"/>
      <c r="P699" s="94"/>
      <c r="Q699" s="94"/>
      <c r="R699" s="94"/>
      <c r="S699" s="94"/>
      <c r="T699" s="94"/>
      <c r="U699" s="94"/>
      <c r="V699" s="94"/>
      <c r="W699" s="94"/>
      <c r="X699" s="94"/>
      <c r="Y699" s="94"/>
      <c r="Z699" s="95"/>
      <c r="AA699" s="96">
        <v>2185</v>
      </c>
      <c r="AB699" s="97"/>
      <c r="AC699" s="97"/>
      <c r="AD699" s="97"/>
      <c r="AE699" s="97"/>
      <c r="AF699" s="97"/>
      <c r="AG699" s="97"/>
      <c r="AH699" s="97"/>
      <c r="AI699" s="98"/>
      <c r="AJ699" s="96">
        <v>2422</v>
      </c>
      <c r="AK699" s="97"/>
      <c r="AL699" s="97"/>
      <c r="AM699" s="97"/>
      <c r="AN699" s="97"/>
      <c r="AO699" s="97"/>
      <c r="AP699" s="97"/>
      <c r="AQ699" s="97"/>
      <c r="AR699" s="98"/>
      <c r="AS699" s="99"/>
      <c r="AT699" s="100"/>
      <c r="AU699" s="100"/>
      <c r="AV699" s="100"/>
      <c r="AW699" s="100"/>
      <c r="AX699" s="101"/>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c r="CW699" s="2"/>
      <c r="CX699" s="2"/>
      <c r="CY699" s="2"/>
      <c r="CZ699" s="2"/>
      <c r="DA699" s="2"/>
      <c r="DB699" s="2"/>
      <c r="DC699" s="2"/>
      <c r="DD699" s="2"/>
      <c r="DE699" s="2"/>
      <c r="DF699" s="2"/>
      <c r="DG699" s="2"/>
      <c r="DH699" s="2"/>
      <c r="DI699" s="2"/>
      <c r="DJ699" s="2"/>
      <c r="DK699" s="2"/>
      <c r="DL699" s="2"/>
      <c r="DM699" s="2"/>
      <c r="DN699" s="2"/>
      <c r="DO699" s="2"/>
      <c r="DP699" s="2"/>
      <c r="DQ699" s="2"/>
      <c r="DR699" s="2"/>
      <c r="DS699" s="2"/>
      <c r="DT699" s="2"/>
      <c r="DU699" s="2"/>
      <c r="DV699" s="2"/>
      <c r="DW699" s="2"/>
      <c r="DX699" s="2"/>
      <c r="DY699" s="2"/>
      <c r="DZ699" s="2"/>
      <c r="EA699" s="2"/>
      <c r="EB699" s="2"/>
      <c r="EC699" s="2"/>
      <c r="ED699" s="2"/>
      <c r="EE699" s="2"/>
      <c r="EF699" s="2"/>
      <c r="EG699" s="2"/>
      <c r="EH699" s="2"/>
      <c r="EI699" s="2"/>
      <c r="EJ699" s="2"/>
      <c r="EK699" s="2"/>
      <c r="EL699" s="2"/>
      <c r="EM699" s="2"/>
      <c r="EN699" s="2"/>
      <c r="EO699" s="2"/>
      <c r="EP699" s="2"/>
      <c r="EQ699" s="2"/>
      <c r="ER699" s="2"/>
      <c r="ES699" s="2"/>
      <c r="ET699" s="2"/>
      <c r="EU699" s="2"/>
      <c r="EV699" s="2"/>
      <c r="EW699" s="2"/>
      <c r="EX699" s="2"/>
      <c r="EY699" s="2"/>
      <c r="EZ699" s="2"/>
      <c r="FA699" s="2"/>
      <c r="FB699" s="2"/>
      <c r="FC699" s="2"/>
      <c r="FD699" s="2"/>
      <c r="FE699" s="2"/>
      <c r="FF699" s="2"/>
      <c r="FG699" s="2"/>
      <c r="FH699" s="2"/>
      <c r="FI699" s="2"/>
      <c r="FJ699" s="2"/>
      <c r="FK699" s="2"/>
      <c r="FL699" s="2"/>
      <c r="FM699" s="2"/>
      <c r="FN699" s="2"/>
      <c r="FO699" s="2"/>
      <c r="FP699" s="2"/>
      <c r="FQ699" s="2"/>
      <c r="FR699" s="2"/>
      <c r="FS699" s="2"/>
      <c r="FT699" s="2"/>
      <c r="FU699" s="2"/>
      <c r="FV699" s="2"/>
      <c r="FW699" s="2"/>
      <c r="FX699" s="2"/>
      <c r="FY699" s="2"/>
      <c r="FZ699" s="2"/>
      <c r="GA699" s="2"/>
      <c r="GB699" s="2"/>
      <c r="GC699" s="2"/>
      <c r="GD699" s="2"/>
      <c r="GE699" s="2"/>
      <c r="GF699" s="2"/>
      <c r="GG699" s="2"/>
      <c r="GH699" s="2"/>
      <c r="GI699" s="2"/>
      <c r="GJ699" s="2"/>
      <c r="GK699" s="2"/>
      <c r="GL699" s="2"/>
      <c r="GM699" s="2"/>
      <c r="GN699" s="2"/>
      <c r="GO699" s="2"/>
      <c r="GP699" s="2"/>
      <c r="GQ699" s="2"/>
      <c r="GR699" s="2"/>
      <c r="GS699" s="2"/>
      <c r="GT699" s="2"/>
      <c r="GU699" s="2"/>
      <c r="GV699" s="2"/>
      <c r="GW699" s="2"/>
      <c r="GX699" s="2"/>
      <c r="GY699" s="2"/>
      <c r="GZ699" s="2"/>
      <c r="HA699" s="2"/>
      <c r="HB699" s="2"/>
      <c r="HC699" s="2"/>
      <c r="HD699" s="2"/>
      <c r="HE699" s="2"/>
      <c r="HF699" s="2"/>
      <c r="HG699" s="2"/>
      <c r="HH699" s="2"/>
      <c r="HI699" s="2"/>
      <c r="HJ699" s="2"/>
      <c r="HK699" s="2"/>
      <c r="HL699" s="2"/>
      <c r="HM699" s="2"/>
      <c r="HN699" s="2"/>
      <c r="HO699" s="2"/>
      <c r="HP699" s="2"/>
      <c r="HQ699" s="2"/>
      <c r="HR699" s="2"/>
      <c r="HS699" s="2"/>
      <c r="HT699" s="2"/>
      <c r="HU699" s="2"/>
      <c r="HV699" s="2"/>
      <c r="HW699" s="2"/>
      <c r="HX699" s="2"/>
      <c r="HY699" s="2"/>
      <c r="HZ699" s="2"/>
      <c r="IA699" s="2"/>
      <c r="IB699" s="2"/>
      <c r="IC699" s="2"/>
      <c r="ID699" s="2"/>
      <c r="IE699" s="2"/>
      <c r="IF699" s="2"/>
      <c r="IG699" s="2"/>
      <c r="IH699" s="2"/>
      <c r="II699" s="2"/>
      <c r="IJ699" s="2"/>
      <c r="IK699" s="2"/>
      <c r="IL699" s="2"/>
      <c r="IM699" s="2"/>
      <c r="IN699" s="2"/>
      <c r="IO699" s="2"/>
      <c r="IP699" s="2"/>
      <c r="IQ699" s="2"/>
    </row>
    <row r="700" spans="1:251" s="16" customFormat="1" ht="18.75" customHeight="1">
      <c r="A700" s="8"/>
      <c r="B700" s="25"/>
      <c r="C700" s="93" t="s">
        <v>121</v>
      </c>
      <c r="D700" s="94"/>
      <c r="E700" s="94"/>
      <c r="F700" s="94"/>
      <c r="G700" s="94"/>
      <c r="H700" s="94"/>
      <c r="I700" s="94"/>
      <c r="J700" s="94"/>
      <c r="K700" s="94"/>
      <c r="L700" s="94"/>
      <c r="M700" s="94"/>
      <c r="N700" s="94"/>
      <c r="O700" s="94"/>
      <c r="P700" s="94"/>
      <c r="Q700" s="94"/>
      <c r="R700" s="94"/>
      <c r="S700" s="94"/>
      <c r="T700" s="94"/>
      <c r="U700" s="94"/>
      <c r="V700" s="94"/>
      <c r="W700" s="94"/>
      <c r="X700" s="94"/>
      <c r="Y700" s="94"/>
      <c r="Z700" s="95"/>
      <c r="AA700" s="96">
        <v>1762</v>
      </c>
      <c r="AB700" s="97"/>
      <c r="AC700" s="97"/>
      <c r="AD700" s="97"/>
      <c r="AE700" s="97"/>
      <c r="AF700" s="97"/>
      <c r="AG700" s="97"/>
      <c r="AH700" s="97"/>
      <c r="AI700" s="98"/>
      <c r="AJ700" s="96">
        <v>1781</v>
      </c>
      <c r="AK700" s="97"/>
      <c r="AL700" s="97"/>
      <c r="AM700" s="97"/>
      <c r="AN700" s="97"/>
      <c r="AO700" s="97"/>
      <c r="AP700" s="97"/>
      <c r="AQ700" s="97"/>
      <c r="AR700" s="98"/>
      <c r="AS700" s="99"/>
      <c r="AT700" s="100"/>
      <c r="AU700" s="100"/>
      <c r="AV700" s="100"/>
      <c r="AW700" s="100"/>
      <c r="AX700" s="101"/>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c r="CW700" s="2"/>
      <c r="CX700" s="2"/>
      <c r="CY700" s="2"/>
      <c r="CZ700" s="2"/>
      <c r="DA700" s="2"/>
      <c r="DB700" s="2"/>
      <c r="DC700" s="2"/>
      <c r="DD700" s="2"/>
      <c r="DE700" s="2"/>
      <c r="DF700" s="2"/>
      <c r="DG700" s="2"/>
      <c r="DH700" s="2"/>
      <c r="DI700" s="2"/>
      <c r="DJ700" s="2"/>
      <c r="DK700" s="2"/>
      <c r="DL700" s="2"/>
      <c r="DM700" s="2"/>
      <c r="DN700" s="2"/>
      <c r="DO700" s="2"/>
      <c r="DP700" s="2"/>
      <c r="DQ700" s="2"/>
      <c r="DR700" s="2"/>
      <c r="DS700" s="2"/>
      <c r="DT700" s="2"/>
      <c r="DU700" s="2"/>
      <c r="DV700" s="2"/>
      <c r="DW700" s="2"/>
      <c r="DX700" s="2"/>
      <c r="DY700" s="2"/>
      <c r="DZ700" s="2"/>
      <c r="EA700" s="2"/>
      <c r="EB700" s="2"/>
      <c r="EC700" s="2"/>
      <c r="ED700" s="2"/>
      <c r="EE700" s="2"/>
      <c r="EF700" s="2"/>
      <c r="EG700" s="2"/>
      <c r="EH700" s="2"/>
      <c r="EI700" s="2"/>
      <c r="EJ700" s="2"/>
      <c r="EK700" s="2"/>
      <c r="EL700" s="2"/>
      <c r="EM700" s="2"/>
      <c r="EN700" s="2"/>
      <c r="EO700" s="2"/>
      <c r="EP700" s="2"/>
      <c r="EQ700" s="2"/>
      <c r="ER700" s="2"/>
      <c r="ES700" s="2"/>
      <c r="ET700" s="2"/>
      <c r="EU700" s="2"/>
      <c r="EV700" s="2"/>
      <c r="EW700" s="2"/>
      <c r="EX700" s="2"/>
      <c r="EY700" s="2"/>
      <c r="EZ700" s="2"/>
      <c r="FA700" s="2"/>
      <c r="FB700" s="2"/>
      <c r="FC700" s="2"/>
      <c r="FD700" s="2"/>
      <c r="FE700" s="2"/>
      <c r="FF700" s="2"/>
      <c r="FG700" s="2"/>
      <c r="FH700" s="2"/>
      <c r="FI700" s="2"/>
      <c r="FJ700" s="2"/>
      <c r="FK700" s="2"/>
      <c r="FL700" s="2"/>
      <c r="FM700" s="2"/>
      <c r="FN700" s="2"/>
      <c r="FO700" s="2"/>
      <c r="FP700" s="2"/>
      <c r="FQ700" s="2"/>
      <c r="FR700" s="2"/>
      <c r="FS700" s="2"/>
      <c r="FT700" s="2"/>
      <c r="FU700" s="2"/>
      <c r="FV700" s="2"/>
      <c r="FW700" s="2"/>
      <c r="FX700" s="2"/>
      <c r="FY700" s="2"/>
      <c r="FZ700" s="2"/>
      <c r="GA700" s="2"/>
      <c r="GB700" s="2"/>
      <c r="GC700" s="2"/>
      <c r="GD700" s="2"/>
      <c r="GE700" s="2"/>
      <c r="GF700" s="2"/>
      <c r="GG700" s="2"/>
      <c r="GH700" s="2"/>
      <c r="GI700" s="2"/>
      <c r="GJ700" s="2"/>
      <c r="GK700" s="2"/>
      <c r="GL700" s="2"/>
      <c r="GM700" s="2"/>
      <c r="GN700" s="2"/>
      <c r="GO700" s="2"/>
      <c r="GP700" s="2"/>
      <c r="GQ700" s="2"/>
      <c r="GR700" s="2"/>
      <c r="GS700" s="2"/>
      <c r="GT700" s="2"/>
      <c r="GU700" s="2"/>
      <c r="GV700" s="2"/>
      <c r="GW700" s="2"/>
      <c r="GX700" s="2"/>
      <c r="GY700" s="2"/>
      <c r="GZ700" s="2"/>
      <c r="HA700" s="2"/>
      <c r="HB700" s="2"/>
      <c r="HC700" s="2"/>
      <c r="HD700" s="2"/>
      <c r="HE700" s="2"/>
      <c r="HF700" s="2"/>
      <c r="HG700" s="2"/>
      <c r="HH700" s="2"/>
      <c r="HI700" s="2"/>
      <c r="HJ700" s="2"/>
      <c r="HK700" s="2"/>
      <c r="HL700" s="2"/>
      <c r="HM700" s="2"/>
      <c r="HN700" s="2"/>
      <c r="HO700" s="2"/>
      <c r="HP700" s="2"/>
      <c r="HQ700" s="2"/>
      <c r="HR700" s="2"/>
      <c r="HS700" s="2"/>
      <c r="HT700" s="2"/>
      <c r="HU700" s="2"/>
      <c r="HV700" s="2"/>
      <c r="HW700" s="2"/>
      <c r="HX700" s="2"/>
      <c r="HY700" s="2"/>
      <c r="HZ700" s="2"/>
      <c r="IA700" s="2"/>
      <c r="IB700" s="2"/>
      <c r="IC700" s="2"/>
      <c r="ID700" s="2"/>
      <c r="IE700" s="2"/>
      <c r="IF700" s="2"/>
      <c r="IG700" s="2"/>
      <c r="IH700" s="2"/>
      <c r="II700" s="2"/>
      <c r="IJ700" s="2"/>
      <c r="IK700" s="2"/>
      <c r="IL700" s="2"/>
      <c r="IM700" s="2"/>
      <c r="IN700" s="2"/>
      <c r="IO700" s="2"/>
      <c r="IP700" s="2"/>
      <c r="IQ700" s="2"/>
    </row>
    <row r="701" spans="1:251" s="16" customFormat="1" ht="18.75" customHeight="1">
      <c r="A701" s="8"/>
      <c r="B701" s="25"/>
      <c r="C701" s="93" t="s">
        <v>122</v>
      </c>
      <c r="D701" s="94"/>
      <c r="E701" s="94"/>
      <c r="F701" s="94"/>
      <c r="G701" s="94"/>
      <c r="H701" s="94"/>
      <c r="I701" s="94"/>
      <c r="J701" s="94"/>
      <c r="K701" s="94"/>
      <c r="L701" s="94"/>
      <c r="M701" s="94"/>
      <c r="N701" s="94"/>
      <c r="O701" s="94"/>
      <c r="P701" s="94"/>
      <c r="Q701" s="94"/>
      <c r="R701" s="94"/>
      <c r="S701" s="94"/>
      <c r="T701" s="94"/>
      <c r="U701" s="94"/>
      <c r="V701" s="94"/>
      <c r="W701" s="94"/>
      <c r="X701" s="94"/>
      <c r="Y701" s="94"/>
      <c r="Z701" s="95"/>
      <c r="AA701" s="96">
        <v>3</v>
      </c>
      <c r="AB701" s="97"/>
      <c r="AC701" s="97"/>
      <c r="AD701" s="97"/>
      <c r="AE701" s="97"/>
      <c r="AF701" s="97"/>
      <c r="AG701" s="97"/>
      <c r="AH701" s="97"/>
      <c r="AI701" s="98"/>
      <c r="AJ701" s="96">
        <v>4</v>
      </c>
      <c r="AK701" s="97"/>
      <c r="AL701" s="97"/>
      <c r="AM701" s="97"/>
      <c r="AN701" s="97"/>
      <c r="AO701" s="97"/>
      <c r="AP701" s="97"/>
      <c r="AQ701" s="97"/>
      <c r="AR701" s="98"/>
      <c r="AS701" s="99"/>
      <c r="AT701" s="100"/>
      <c r="AU701" s="100"/>
      <c r="AV701" s="100"/>
      <c r="AW701" s="100"/>
      <c r="AX701" s="101"/>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c r="CW701" s="2"/>
      <c r="CX701" s="2"/>
      <c r="CY701" s="2"/>
      <c r="CZ701" s="2"/>
      <c r="DA701" s="2"/>
      <c r="DB701" s="2"/>
      <c r="DC701" s="2"/>
      <c r="DD701" s="2"/>
      <c r="DE701" s="2"/>
      <c r="DF701" s="2"/>
      <c r="DG701" s="2"/>
      <c r="DH701" s="2"/>
      <c r="DI701" s="2"/>
      <c r="DJ701" s="2"/>
      <c r="DK701" s="2"/>
      <c r="DL701" s="2"/>
      <c r="DM701" s="2"/>
      <c r="DN701" s="2"/>
      <c r="DO701" s="2"/>
      <c r="DP701" s="2"/>
      <c r="DQ701" s="2"/>
      <c r="DR701" s="2"/>
      <c r="DS701" s="2"/>
      <c r="DT701" s="2"/>
      <c r="DU701" s="2"/>
      <c r="DV701" s="2"/>
      <c r="DW701" s="2"/>
      <c r="DX701" s="2"/>
      <c r="DY701" s="2"/>
      <c r="DZ701" s="2"/>
      <c r="EA701" s="2"/>
      <c r="EB701" s="2"/>
      <c r="EC701" s="2"/>
      <c r="ED701" s="2"/>
      <c r="EE701" s="2"/>
      <c r="EF701" s="2"/>
      <c r="EG701" s="2"/>
      <c r="EH701" s="2"/>
      <c r="EI701" s="2"/>
      <c r="EJ701" s="2"/>
      <c r="EK701" s="2"/>
      <c r="EL701" s="2"/>
      <c r="EM701" s="2"/>
      <c r="EN701" s="2"/>
      <c r="EO701" s="2"/>
      <c r="EP701" s="2"/>
      <c r="EQ701" s="2"/>
      <c r="ER701" s="2"/>
      <c r="ES701" s="2"/>
      <c r="ET701" s="2"/>
      <c r="EU701" s="2"/>
      <c r="EV701" s="2"/>
      <c r="EW701" s="2"/>
      <c r="EX701" s="2"/>
      <c r="EY701" s="2"/>
      <c r="EZ701" s="2"/>
      <c r="FA701" s="2"/>
      <c r="FB701" s="2"/>
      <c r="FC701" s="2"/>
      <c r="FD701" s="2"/>
      <c r="FE701" s="2"/>
      <c r="FF701" s="2"/>
      <c r="FG701" s="2"/>
      <c r="FH701" s="2"/>
      <c r="FI701" s="2"/>
      <c r="FJ701" s="2"/>
      <c r="FK701" s="2"/>
      <c r="FL701" s="2"/>
      <c r="FM701" s="2"/>
      <c r="FN701" s="2"/>
      <c r="FO701" s="2"/>
      <c r="FP701" s="2"/>
      <c r="FQ701" s="2"/>
      <c r="FR701" s="2"/>
      <c r="FS701" s="2"/>
      <c r="FT701" s="2"/>
      <c r="FU701" s="2"/>
      <c r="FV701" s="2"/>
      <c r="FW701" s="2"/>
      <c r="FX701" s="2"/>
      <c r="FY701" s="2"/>
      <c r="FZ701" s="2"/>
      <c r="GA701" s="2"/>
      <c r="GB701" s="2"/>
      <c r="GC701" s="2"/>
      <c r="GD701" s="2"/>
      <c r="GE701" s="2"/>
      <c r="GF701" s="2"/>
      <c r="GG701" s="2"/>
      <c r="GH701" s="2"/>
      <c r="GI701" s="2"/>
      <c r="GJ701" s="2"/>
      <c r="GK701" s="2"/>
      <c r="GL701" s="2"/>
      <c r="GM701" s="2"/>
      <c r="GN701" s="2"/>
      <c r="GO701" s="2"/>
      <c r="GP701" s="2"/>
      <c r="GQ701" s="2"/>
      <c r="GR701" s="2"/>
      <c r="GS701" s="2"/>
      <c r="GT701" s="2"/>
      <c r="GU701" s="2"/>
      <c r="GV701" s="2"/>
      <c r="GW701" s="2"/>
      <c r="GX701" s="2"/>
      <c r="GY701" s="2"/>
      <c r="GZ701" s="2"/>
      <c r="HA701" s="2"/>
      <c r="HB701" s="2"/>
      <c r="HC701" s="2"/>
      <c r="HD701" s="2"/>
      <c r="HE701" s="2"/>
      <c r="HF701" s="2"/>
      <c r="HG701" s="2"/>
      <c r="HH701" s="2"/>
      <c r="HI701" s="2"/>
      <c r="HJ701" s="2"/>
      <c r="HK701" s="2"/>
      <c r="HL701" s="2"/>
      <c r="HM701" s="2"/>
      <c r="HN701" s="2"/>
      <c r="HO701" s="2"/>
      <c r="HP701" s="2"/>
      <c r="HQ701" s="2"/>
      <c r="HR701" s="2"/>
      <c r="HS701" s="2"/>
      <c r="HT701" s="2"/>
      <c r="HU701" s="2"/>
      <c r="HV701" s="2"/>
      <c r="HW701" s="2"/>
      <c r="HX701" s="2"/>
      <c r="HY701" s="2"/>
      <c r="HZ701" s="2"/>
      <c r="IA701" s="2"/>
      <c r="IB701" s="2"/>
      <c r="IC701" s="2"/>
      <c r="ID701" s="2"/>
      <c r="IE701" s="2"/>
      <c r="IF701" s="2"/>
      <c r="IG701" s="2"/>
      <c r="IH701" s="2"/>
      <c r="II701" s="2"/>
      <c r="IJ701" s="2"/>
      <c r="IK701" s="2"/>
      <c r="IL701" s="2"/>
      <c r="IM701" s="2"/>
      <c r="IN701" s="2"/>
      <c r="IO701" s="2"/>
      <c r="IP701" s="2"/>
      <c r="IQ701" s="2"/>
    </row>
    <row r="702" spans="1:251" s="16" customFormat="1" ht="18.75" customHeight="1" thickBot="1">
      <c r="A702" s="17"/>
      <c r="B702" s="102" t="s">
        <v>13</v>
      </c>
      <c r="C702" s="103"/>
      <c r="D702" s="103"/>
      <c r="E702" s="103"/>
      <c r="F702" s="103"/>
      <c r="G702" s="103"/>
      <c r="H702" s="103"/>
      <c r="I702" s="103"/>
      <c r="J702" s="103"/>
      <c r="K702" s="103"/>
      <c r="L702" s="103"/>
      <c r="M702" s="103"/>
      <c r="N702" s="103"/>
      <c r="O702" s="103"/>
      <c r="P702" s="103"/>
      <c r="Q702" s="103"/>
      <c r="R702" s="103"/>
      <c r="S702" s="103"/>
      <c r="T702" s="103"/>
      <c r="U702" s="103"/>
      <c r="V702" s="103"/>
      <c r="W702" s="103"/>
      <c r="X702" s="103"/>
      <c r="Y702" s="103"/>
      <c r="Z702" s="104"/>
      <c r="AA702" s="105">
        <f>SUM($AA$699:$AA$701)</f>
        <v>3950</v>
      </c>
      <c r="AB702" s="106"/>
      <c r="AC702" s="106"/>
      <c r="AD702" s="106"/>
      <c r="AE702" s="106"/>
      <c r="AF702" s="106"/>
      <c r="AG702" s="106"/>
      <c r="AH702" s="106"/>
      <c r="AI702" s="107"/>
      <c r="AJ702" s="105">
        <f>SUM($AJ$699:$AJ$701)</f>
        <v>4207</v>
      </c>
      <c r="AK702" s="106"/>
      <c r="AL702" s="106"/>
      <c r="AM702" s="106"/>
      <c r="AN702" s="106"/>
      <c r="AO702" s="106"/>
      <c r="AP702" s="106"/>
      <c r="AQ702" s="106"/>
      <c r="AR702" s="107"/>
      <c r="AS702" s="108"/>
      <c r="AT702" s="109"/>
      <c r="AU702" s="109"/>
      <c r="AV702" s="109"/>
      <c r="AW702" s="109"/>
      <c r="AX702" s="110"/>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c r="CW702" s="2"/>
      <c r="CX702" s="2"/>
      <c r="CY702" s="2"/>
      <c r="CZ702" s="2"/>
      <c r="DA702" s="2"/>
      <c r="DB702" s="2"/>
      <c r="DC702" s="2"/>
      <c r="DD702" s="2"/>
      <c r="DE702" s="2"/>
      <c r="DF702" s="2"/>
      <c r="DG702" s="2"/>
      <c r="DH702" s="2"/>
      <c r="DI702" s="2"/>
      <c r="DJ702" s="2"/>
      <c r="DK702" s="2"/>
      <c r="DL702" s="2"/>
      <c r="DM702" s="2"/>
      <c r="DN702" s="2"/>
      <c r="DO702" s="2"/>
      <c r="DP702" s="2"/>
      <c r="DQ702" s="2"/>
      <c r="DR702" s="2"/>
      <c r="DS702" s="2"/>
      <c r="DT702" s="2"/>
      <c r="DU702" s="2"/>
      <c r="DV702" s="2"/>
      <c r="DW702" s="2"/>
      <c r="DX702" s="2"/>
      <c r="DY702" s="2"/>
      <c r="DZ702" s="2"/>
      <c r="EA702" s="2"/>
      <c r="EB702" s="2"/>
      <c r="EC702" s="2"/>
      <c r="ED702" s="2"/>
      <c r="EE702" s="2"/>
      <c r="EF702" s="2"/>
      <c r="EG702" s="2"/>
      <c r="EH702" s="2"/>
      <c r="EI702" s="2"/>
      <c r="EJ702" s="2"/>
      <c r="EK702" s="2"/>
      <c r="EL702" s="2"/>
      <c r="EM702" s="2"/>
      <c r="EN702" s="2"/>
      <c r="EO702" s="2"/>
      <c r="EP702" s="2"/>
      <c r="EQ702" s="2"/>
      <c r="ER702" s="2"/>
      <c r="ES702" s="2"/>
      <c r="ET702" s="2"/>
      <c r="EU702" s="2"/>
      <c r="EV702" s="2"/>
      <c r="EW702" s="2"/>
      <c r="EX702" s="2"/>
      <c r="EY702" s="2"/>
      <c r="EZ702" s="2"/>
      <c r="FA702" s="2"/>
      <c r="FB702" s="2"/>
      <c r="FC702" s="2"/>
      <c r="FD702" s="2"/>
      <c r="FE702" s="2"/>
      <c r="FF702" s="2"/>
      <c r="FG702" s="2"/>
      <c r="FH702" s="2"/>
      <c r="FI702" s="2"/>
      <c r="FJ702" s="2"/>
      <c r="FK702" s="2"/>
      <c r="FL702" s="2"/>
      <c r="FM702" s="2"/>
      <c r="FN702" s="2"/>
      <c r="FO702" s="2"/>
      <c r="FP702" s="2"/>
      <c r="FQ702" s="2"/>
      <c r="FR702" s="2"/>
      <c r="FS702" s="2"/>
      <c r="FT702" s="2"/>
      <c r="FU702" s="2"/>
      <c r="FV702" s="2"/>
      <c r="FW702" s="2"/>
      <c r="FX702" s="2"/>
      <c r="FY702" s="2"/>
      <c r="FZ702" s="2"/>
      <c r="GA702" s="2"/>
      <c r="GB702" s="2"/>
      <c r="GC702" s="2"/>
      <c r="GD702" s="2"/>
      <c r="GE702" s="2"/>
      <c r="GF702" s="2"/>
      <c r="GG702" s="2"/>
      <c r="GH702" s="2"/>
      <c r="GI702" s="2"/>
      <c r="GJ702" s="2"/>
      <c r="GK702" s="2"/>
      <c r="GL702" s="2"/>
      <c r="GM702" s="2"/>
      <c r="GN702" s="2"/>
      <c r="GO702" s="2"/>
      <c r="GP702" s="2"/>
      <c r="GQ702" s="2"/>
      <c r="GR702" s="2"/>
      <c r="GS702" s="2"/>
      <c r="GT702" s="2"/>
      <c r="GU702" s="2"/>
      <c r="GV702" s="2"/>
      <c r="GW702" s="2"/>
      <c r="GX702" s="2"/>
      <c r="GY702" s="2"/>
      <c r="GZ702" s="2"/>
      <c r="HA702" s="2"/>
      <c r="HB702" s="2"/>
      <c r="HC702" s="2"/>
      <c r="HD702" s="2"/>
      <c r="HE702" s="2"/>
      <c r="HF702" s="2"/>
      <c r="HG702" s="2"/>
      <c r="HH702" s="2"/>
      <c r="HI702" s="2"/>
      <c r="HJ702" s="2"/>
      <c r="HK702" s="2"/>
      <c r="HL702" s="2"/>
      <c r="HM702" s="2"/>
      <c r="HN702" s="2"/>
      <c r="HO702" s="2"/>
      <c r="HP702" s="2"/>
      <c r="HQ702" s="2"/>
      <c r="HR702" s="2"/>
      <c r="HS702" s="2"/>
      <c r="HT702" s="2"/>
      <c r="HU702" s="2"/>
      <c r="HV702" s="2"/>
      <c r="HW702" s="2"/>
      <c r="HX702" s="2"/>
      <c r="HY702" s="2"/>
      <c r="HZ702" s="2"/>
      <c r="IA702" s="2"/>
      <c r="IB702" s="2"/>
      <c r="IC702" s="2"/>
      <c r="ID702" s="2"/>
      <c r="IE702" s="2"/>
      <c r="IF702" s="2"/>
      <c r="IG702" s="2"/>
      <c r="IH702" s="2"/>
      <c r="II702" s="2"/>
      <c r="IJ702" s="2"/>
      <c r="IK702" s="2"/>
      <c r="IL702" s="2"/>
      <c r="IM702" s="2"/>
      <c r="IN702" s="2"/>
      <c r="IO702" s="2"/>
      <c r="IP702" s="2"/>
      <c r="IQ702" s="2"/>
    </row>
    <row r="704" spans="1:251" ht="19.2">
      <c r="A704" s="1" t="s">
        <v>0</v>
      </c>
      <c r="AW704" s="3"/>
      <c r="AX704" s="4"/>
      <c r="AY704" s="3"/>
    </row>
    <row r="706" spans="1:113" ht="18">
      <c r="B706" s="111" t="s">
        <v>8</v>
      </c>
      <c r="C706" s="131"/>
      <c r="D706" s="131"/>
      <c r="E706" s="131"/>
      <c r="F706" s="131"/>
      <c r="G706" s="131"/>
      <c r="H706" s="131"/>
      <c r="I706" s="131"/>
      <c r="J706" s="131"/>
      <c r="K706" s="131"/>
      <c r="L706" s="131"/>
      <c r="M706" s="131"/>
      <c r="N706" s="131"/>
      <c r="O706" s="131"/>
      <c r="P706" s="131"/>
      <c r="Q706" s="131"/>
      <c r="R706" s="131"/>
      <c r="S706" s="131"/>
      <c r="T706" s="131"/>
      <c r="U706" s="131"/>
      <c r="V706" s="131"/>
      <c r="W706" s="131"/>
      <c r="X706" s="131"/>
      <c r="Y706" s="131"/>
      <c r="Z706" s="131"/>
      <c r="AA706" s="131"/>
      <c r="AB706" s="131"/>
      <c r="AC706" s="131"/>
      <c r="AD706" s="131"/>
      <c r="AE706" s="131"/>
      <c r="AF706" s="131"/>
      <c r="AG706" s="131"/>
      <c r="AH706" s="131"/>
      <c r="AI706" s="131"/>
      <c r="AJ706" s="131"/>
      <c r="AK706" s="131"/>
      <c r="AL706" s="131"/>
      <c r="AM706" s="131"/>
      <c r="AN706" s="131"/>
      <c r="AO706" s="131"/>
      <c r="AP706" s="131"/>
      <c r="AQ706" s="131"/>
      <c r="AR706" s="131"/>
      <c r="AS706" s="131"/>
      <c r="AT706" s="131"/>
      <c r="AU706" s="131"/>
      <c r="AV706" s="131"/>
      <c r="AW706" s="131"/>
      <c r="AX706" s="131"/>
    </row>
    <row r="707" spans="1:113">
      <c r="Z707" s="5"/>
      <c r="AD707" s="5"/>
      <c r="AE707" s="5"/>
      <c r="AF707" s="5"/>
      <c r="AG707" s="5"/>
      <c r="AH707" s="5"/>
      <c r="AI707" s="5"/>
      <c r="AO707" s="5"/>
    </row>
    <row r="708" spans="1:113" ht="13.8" thickBot="1">
      <c r="Z708" s="5"/>
      <c r="AD708" s="5"/>
      <c r="AE708" s="5"/>
      <c r="AF708" s="5"/>
      <c r="AG708" s="5"/>
      <c r="AH708" s="5"/>
      <c r="AI708" s="5"/>
      <c r="AO708" s="5"/>
      <c r="DI708" s="6"/>
    </row>
    <row r="709" spans="1:113" ht="24.75" customHeight="1" thickBot="1">
      <c r="B709" s="113" t="s">
        <v>1</v>
      </c>
      <c r="C709" s="114"/>
      <c r="D709" s="114"/>
      <c r="E709" s="114"/>
      <c r="F709" s="114"/>
      <c r="G709" s="114"/>
      <c r="H709" s="115" t="s">
        <v>123</v>
      </c>
      <c r="I709" s="116"/>
      <c r="J709" s="116"/>
      <c r="K709" s="116"/>
      <c r="L709" s="116"/>
      <c r="M709" s="116"/>
      <c r="N709" s="116"/>
      <c r="O709" s="116"/>
      <c r="P709" s="116"/>
      <c r="Q709" s="116"/>
      <c r="R709" s="116"/>
      <c r="S709" s="116"/>
      <c r="T709" s="116"/>
      <c r="U709" s="116"/>
      <c r="V709" s="116"/>
      <c r="W709" s="116"/>
      <c r="X709" s="116"/>
      <c r="Y709" s="116"/>
      <c r="Z709" s="116"/>
      <c r="AA709" s="116"/>
      <c r="AB709" s="116"/>
      <c r="AC709" s="116"/>
      <c r="AD709" s="116"/>
      <c r="AE709" s="116"/>
      <c r="AF709" s="116"/>
      <c r="AG709" s="116"/>
      <c r="AH709" s="116"/>
      <c r="AI709" s="116"/>
      <c r="AJ709" s="116"/>
      <c r="AK709" s="116"/>
      <c r="AL709" s="116"/>
      <c r="AM709" s="116"/>
      <c r="AN709" s="116"/>
      <c r="AO709" s="116"/>
      <c r="AP709" s="116"/>
      <c r="AQ709" s="116"/>
      <c r="AR709" s="116"/>
      <c r="AS709" s="116"/>
      <c r="AT709" s="116"/>
      <c r="AU709" s="116"/>
      <c r="AV709" s="116"/>
      <c r="AW709" s="116"/>
      <c r="AX709" s="117"/>
      <c r="DI709" s="6"/>
    </row>
    <row r="710" spans="1:113" ht="14.4">
      <c r="B710" s="7"/>
      <c r="C710" s="7"/>
      <c r="D710" s="7"/>
      <c r="E710" s="7"/>
      <c r="F710" s="7"/>
      <c r="G710" s="7"/>
      <c r="H710" s="8"/>
      <c r="I710" s="8"/>
      <c r="J710" s="8"/>
      <c r="K710" s="8"/>
      <c r="L710" s="9"/>
      <c r="M710" s="9"/>
      <c r="N710" s="9"/>
      <c r="O710" s="9"/>
      <c r="P710" s="8"/>
      <c r="Q710" s="8"/>
      <c r="R710" s="8"/>
      <c r="S710" s="8"/>
      <c r="T710" s="8"/>
      <c r="U710" s="8"/>
      <c r="V710" s="10"/>
      <c r="W710" s="10"/>
      <c r="X710" s="10"/>
      <c r="Y710" s="10"/>
      <c r="Z710" s="10"/>
      <c r="AA710" s="10"/>
      <c r="AB710" s="10"/>
      <c r="AC710" s="10"/>
      <c r="AD710" s="10"/>
      <c r="AE710" s="10"/>
      <c r="AF710" s="10"/>
      <c r="AG710" s="10"/>
      <c r="AH710" s="10"/>
      <c r="AI710" s="10"/>
      <c r="AJ710" s="10"/>
      <c r="AK710" s="10"/>
      <c r="AL710" s="10"/>
      <c r="AM710" s="10"/>
      <c r="AN710" s="10"/>
      <c r="AO710" s="10"/>
      <c r="AP710" s="10"/>
      <c r="AQ710" s="10"/>
      <c r="AR710" s="10"/>
      <c r="AS710" s="10"/>
      <c r="AT710" s="10"/>
      <c r="AU710" s="10"/>
      <c r="AV710" s="10"/>
      <c r="AW710" s="10"/>
      <c r="AX710" s="10"/>
      <c r="DI710" s="6"/>
    </row>
    <row r="711" spans="1:113" ht="15" thickBot="1">
      <c r="A711" s="11"/>
      <c r="B711" s="10" t="s">
        <v>2</v>
      </c>
      <c r="C711" s="8"/>
      <c r="D711" s="8"/>
      <c r="E711" s="8"/>
      <c r="F711" s="8"/>
      <c r="G711" s="8"/>
      <c r="H711" s="8"/>
      <c r="I711" s="8"/>
      <c r="J711" s="8"/>
      <c r="K711" s="8"/>
      <c r="L711" s="9"/>
      <c r="M711" s="9"/>
      <c r="N711" s="9"/>
      <c r="O711" s="9"/>
      <c r="P711" s="8"/>
      <c r="Q711" s="8"/>
      <c r="R711" s="8"/>
      <c r="S711" s="8"/>
      <c r="T711" s="8"/>
      <c r="U711" s="8"/>
      <c r="V711" s="10"/>
      <c r="W711" s="10"/>
      <c r="X711" s="10"/>
      <c r="Y711" s="10"/>
      <c r="Z711" s="10"/>
      <c r="AA711" s="10"/>
      <c r="AB711" s="10"/>
      <c r="AC711" s="10"/>
      <c r="AD711" s="10"/>
      <c r="AE711" s="10"/>
      <c r="AF711" s="10"/>
      <c r="AG711" s="10"/>
      <c r="AH711" s="10"/>
      <c r="AI711" s="10"/>
      <c r="AJ711" s="10"/>
      <c r="AK711" s="10"/>
      <c r="AL711" s="10"/>
      <c r="AM711" s="10"/>
      <c r="AN711" s="10"/>
      <c r="AO711" s="10"/>
      <c r="AP711" s="10"/>
      <c r="AQ711" s="10"/>
      <c r="AR711" s="10"/>
      <c r="AS711" s="10"/>
      <c r="AT711" s="10"/>
      <c r="AU711" s="10"/>
      <c r="AV711" s="10"/>
      <c r="AW711" s="10"/>
      <c r="AX711" s="10"/>
      <c r="DI711" s="6"/>
    </row>
    <row r="712" spans="1:113" ht="14.4">
      <c r="A712" s="8"/>
      <c r="B712" s="12"/>
      <c r="C712" s="7"/>
      <c r="D712" s="7"/>
      <c r="E712" s="7"/>
      <c r="F712" s="7"/>
      <c r="G712" s="7"/>
      <c r="H712" s="7"/>
      <c r="I712" s="7"/>
      <c r="J712" s="7"/>
      <c r="K712" s="7"/>
      <c r="L712" s="13"/>
      <c r="M712" s="13"/>
      <c r="N712" s="13"/>
      <c r="O712" s="13"/>
      <c r="P712" s="7"/>
      <c r="Q712" s="7"/>
      <c r="R712" s="7"/>
      <c r="S712" s="7"/>
      <c r="T712" s="7"/>
      <c r="U712" s="7"/>
      <c r="V712" s="14"/>
      <c r="W712" s="14"/>
      <c r="X712" s="14"/>
      <c r="Y712" s="14"/>
      <c r="Z712" s="14"/>
      <c r="AA712" s="14"/>
      <c r="AB712" s="14"/>
      <c r="AC712" s="14"/>
      <c r="AD712" s="14"/>
      <c r="AE712" s="14"/>
      <c r="AF712" s="14"/>
      <c r="AG712" s="14"/>
      <c r="AH712" s="14"/>
      <c r="AI712" s="14"/>
      <c r="AJ712" s="14"/>
      <c r="AK712" s="14"/>
      <c r="AL712" s="14"/>
      <c r="AM712" s="14"/>
      <c r="AN712" s="14"/>
      <c r="AO712" s="14"/>
      <c r="AP712" s="14"/>
      <c r="AQ712" s="14"/>
      <c r="AR712" s="14"/>
      <c r="AS712" s="14"/>
      <c r="AT712" s="14"/>
      <c r="AU712" s="14"/>
      <c r="AV712" s="14"/>
      <c r="AW712" s="14"/>
      <c r="AX712" s="15"/>
    </row>
    <row r="713" spans="1:113" ht="12" customHeight="1">
      <c r="A713" s="8"/>
      <c r="B713" s="118" t="s">
        <v>124</v>
      </c>
      <c r="C713" s="119"/>
      <c r="D713" s="119"/>
      <c r="E713" s="119"/>
      <c r="F713" s="119"/>
      <c r="G713" s="119"/>
      <c r="H713" s="119"/>
      <c r="I713" s="119"/>
      <c r="J713" s="119"/>
      <c r="K713" s="119"/>
      <c r="L713" s="119"/>
      <c r="M713" s="119"/>
      <c r="N713" s="119"/>
      <c r="O713" s="119"/>
      <c r="P713" s="119"/>
      <c r="Q713" s="119"/>
      <c r="R713" s="119"/>
      <c r="S713" s="119"/>
      <c r="T713" s="119"/>
      <c r="U713" s="119"/>
      <c r="V713" s="119"/>
      <c r="W713" s="119"/>
      <c r="X713" s="119"/>
      <c r="Y713" s="119"/>
      <c r="Z713" s="119"/>
      <c r="AA713" s="119"/>
      <c r="AB713" s="119"/>
      <c r="AC713" s="119"/>
      <c r="AD713" s="119"/>
      <c r="AE713" s="119"/>
      <c r="AF713" s="119"/>
      <c r="AG713" s="119"/>
      <c r="AH713" s="119"/>
      <c r="AI713" s="119"/>
      <c r="AJ713" s="119"/>
      <c r="AK713" s="119"/>
      <c r="AL713" s="119"/>
      <c r="AM713" s="119"/>
      <c r="AN713" s="119"/>
      <c r="AO713" s="119"/>
      <c r="AP713" s="119"/>
      <c r="AQ713" s="119"/>
      <c r="AR713" s="119"/>
      <c r="AS713" s="119"/>
      <c r="AT713" s="119"/>
      <c r="AU713" s="119"/>
      <c r="AV713" s="119"/>
      <c r="AW713" s="119"/>
      <c r="AX713" s="120"/>
    </row>
    <row r="714" spans="1:113" ht="12" customHeight="1">
      <c r="A714" s="8"/>
      <c r="B714" s="118"/>
      <c r="C714" s="119"/>
      <c r="D714" s="119"/>
      <c r="E714" s="119"/>
      <c r="F714" s="119"/>
      <c r="G714" s="119"/>
      <c r="H714" s="119"/>
      <c r="I714" s="119"/>
      <c r="J714" s="119"/>
      <c r="K714" s="119"/>
      <c r="L714" s="119"/>
      <c r="M714" s="119"/>
      <c r="N714" s="119"/>
      <c r="O714" s="119"/>
      <c r="P714" s="119"/>
      <c r="Q714" s="119"/>
      <c r="R714" s="119"/>
      <c r="S714" s="119"/>
      <c r="T714" s="119"/>
      <c r="U714" s="119"/>
      <c r="V714" s="119"/>
      <c r="W714" s="119"/>
      <c r="X714" s="119"/>
      <c r="Y714" s="119"/>
      <c r="Z714" s="119"/>
      <c r="AA714" s="119"/>
      <c r="AB714" s="119"/>
      <c r="AC714" s="119"/>
      <c r="AD714" s="119"/>
      <c r="AE714" s="119"/>
      <c r="AF714" s="119"/>
      <c r="AG714" s="119"/>
      <c r="AH714" s="119"/>
      <c r="AI714" s="119"/>
      <c r="AJ714" s="119"/>
      <c r="AK714" s="119"/>
      <c r="AL714" s="119"/>
      <c r="AM714" s="119"/>
      <c r="AN714" s="119"/>
      <c r="AO714" s="119"/>
      <c r="AP714" s="119"/>
      <c r="AQ714" s="119"/>
      <c r="AR714" s="119"/>
      <c r="AS714" s="119"/>
      <c r="AT714" s="119"/>
      <c r="AU714" s="119"/>
      <c r="AV714" s="119"/>
      <c r="AW714" s="119"/>
      <c r="AX714" s="120"/>
      <c r="BC714" s="16"/>
    </row>
    <row r="715" spans="1:113" ht="12" customHeight="1">
      <c r="A715" s="8"/>
      <c r="B715" s="118"/>
      <c r="C715" s="119"/>
      <c r="D715" s="119"/>
      <c r="E715" s="119"/>
      <c r="F715" s="119"/>
      <c r="G715" s="119"/>
      <c r="H715" s="119"/>
      <c r="I715" s="119"/>
      <c r="J715" s="119"/>
      <c r="K715" s="119"/>
      <c r="L715" s="119"/>
      <c r="M715" s="119"/>
      <c r="N715" s="119"/>
      <c r="O715" s="119"/>
      <c r="P715" s="119"/>
      <c r="Q715" s="119"/>
      <c r="R715" s="119"/>
      <c r="S715" s="119"/>
      <c r="T715" s="119"/>
      <c r="U715" s="119"/>
      <c r="V715" s="119"/>
      <c r="W715" s="119"/>
      <c r="X715" s="119"/>
      <c r="Y715" s="119"/>
      <c r="Z715" s="119"/>
      <c r="AA715" s="119"/>
      <c r="AB715" s="119"/>
      <c r="AC715" s="119"/>
      <c r="AD715" s="119"/>
      <c r="AE715" s="119"/>
      <c r="AF715" s="119"/>
      <c r="AG715" s="119"/>
      <c r="AH715" s="119"/>
      <c r="AI715" s="119"/>
      <c r="AJ715" s="119"/>
      <c r="AK715" s="119"/>
      <c r="AL715" s="119"/>
      <c r="AM715" s="119"/>
      <c r="AN715" s="119"/>
      <c r="AO715" s="119"/>
      <c r="AP715" s="119"/>
      <c r="AQ715" s="119"/>
      <c r="AR715" s="119"/>
      <c r="AS715" s="119"/>
      <c r="AT715" s="119"/>
      <c r="AU715" s="119"/>
      <c r="AV715" s="119"/>
      <c r="AW715" s="119"/>
      <c r="AX715" s="120"/>
    </row>
    <row r="716" spans="1:113" ht="12" customHeight="1">
      <c r="A716" s="8"/>
      <c r="B716" s="118"/>
      <c r="C716" s="119"/>
      <c r="D716" s="119"/>
      <c r="E716" s="119"/>
      <c r="F716" s="119"/>
      <c r="G716" s="119"/>
      <c r="H716" s="119"/>
      <c r="I716" s="119"/>
      <c r="J716" s="119"/>
      <c r="K716" s="119"/>
      <c r="L716" s="119"/>
      <c r="M716" s="119"/>
      <c r="N716" s="119"/>
      <c r="O716" s="119"/>
      <c r="P716" s="119"/>
      <c r="Q716" s="119"/>
      <c r="R716" s="119"/>
      <c r="S716" s="119"/>
      <c r="T716" s="119"/>
      <c r="U716" s="119"/>
      <c r="V716" s="119"/>
      <c r="W716" s="119"/>
      <c r="X716" s="119"/>
      <c r="Y716" s="119"/>
      <c r="Z716" s="119"/>
      <c r="AA716" s="119"/>
      <c r="AB716" s="119"/>
      <c r="AC716" s="119"/>
      <c r="AD716" s="119"/>
      <c r="AE716" s="119"/>
      <c r="AF716" s="119"/>
      <c r="AG716" s="119"/>
      <c r="AH716" s="119"/>
      <c r="AI716" s="119"/>
      <c r="AJ716" s="119"/>
      <c r="AK716" s="119"/>
      <c r="AL716" s="119"/>
      <c r="AM716" s="119"/>
      <c r="AN716" s="119"/>
      <c r="AO716" s="119"/>
      <c r="AP716" s="119"/>
      <c r="AQ716" s="119"/>
      <c r="AR716" s="119"/>
      <c r="AS716" s="119"/>
      <c r="AT716" s="119"/>
      <c r="AU716" s="119"/>
      <c r="AV716" s="119"/>
      <c r="AW716" s="119"/>
      <c r="AX716" s="120"/>
    </row>
    <row r="717" spans="1:113" ht="12" customHeight="1">
      <c r="A717" s="8"/>
      <c r="B717" s="118"/>
      <c r="C717" s="119"/>
      <c r="D717" s="119"/>
      <c r="E717" s="119"/>
      <c r="F717" s="119"/>
      <c r="G717" s="119"/>
      <c r="H717" s="119"/>
      <c r="I717" s="119"/>
      <c r="J717" s="119"/>
      <c r="K717" s="119"/>
      <c r="L717" s="119"/>
      <c r="M717" s="119"/>
      <c r="N717" s="119"/>
      <c r="O717" s="119"/>
      <c r="P717" s="119"/>
      <c r="Q717" s="119"/>
      <c r="R717" s="119"/>
      <c r="S717" s="119"/>
      <c r="T717" s="119"/>
      <c r="U717" s="119"/>
      <c r="V717" s="119"/>
      <c r="W717" s="119"/>
      <c r="X717" s="119"/>
      <c r="Y717" s="119"/>
      <c r="Z717" s="119"/>
      <c r="AA717" s="119"/>
      <c r="AB717" s="119"/>
      <c r="AC717" s="119"/>
      <c r="AD717" s="119"/>
      <c r="AE717" s="119"/>
      <c r="AF717" s="119"/>
      <c r="AG717" s="119"/>
      <c r="AH717" s="119"/>
      <c r="AI717" s="119"/>
      <c r="AJ717" s="119"/>
      <c r="AK717" s="119"/>
      <c r="AL717" s="119"/>
      <c r="AM717" s="119"/>
      <c r="AN717" s="119"/>
      <c r="AO717" s="119"/>
      <c r="AP717" s="119"/>
      <c r="AQ717" s="119"/>
      <c r="AR717" s="119"/>
      <c r="AS717" s="119"/>
      <c r="AT717" s="119"/>
      <c r="AU717" s="119"/>
      <c r="AV717" s="119"/>
      <c r="AW717" s="119"/>
      <c r="AX717" s="120"/>
    </row>
    <row r="718" spans="1:113" ht="15" thickBot="1">
      <c r="A718" s="17"/>
      <c r="B718" s="18"/>
      <c r="C718" s="19"/>
      <c r="D718" s="19"/>
      <c r="E718" s="19"/>
      <c r="F718" s="19"/>
      <c r="G718" s="19"/>
      <c r="H718" s="19"/>
      <c r="I718" s="19"/>
      <c r="J718" s="19"/>
      <c r="K718" s="19"/>
      <c r="L718" s="19"/>
      <c r="M718" s="19"/>
      <c r="N718" s="19"/>
      <c r="O718" s="19"/>
      <c r="P718" s="19"/>
      <c r="Q718" s="19"/>
      <c r="R718" s="19"/>
      <c r="S718" s="19"/>
      <c r="T718" s="19"/>
      <c r="U718" s="19"/>
      <c r="V718" s="19"/>
      <c r="W718" s="19"/>
      <c r="X718" s="19"/>
      <c r="Y718" s="19"/>
      <c r="Z718" s="19"/>
      <c r="AA718" s="19"/>
      <c r="AB718" s="19"/>
      <c r="AC718" s="19"/>
      <c r="AD718" s="19"/>
      <c r="AE718" s="19"/>
      <c r="AF718" s="19"/>
      <c r="AG718" s="19"/>
      <c r="AH718" s="19"/>
      <c r="AI718" s="19"/>
      <c r="AJ718" s="19"/>
      <c r="AK718" s="19"/>
      <c r="AL718" s="19"/>
      <c r="AM718" s="19"/>
      <c r="AN718" s="19"/>
      <c r="AO718" s="19"/>
      <c r="AP718" s="19"/>
      <c r="AQ718" s="19"/>
      <c r="AR718" s="19"/>
      <c r="AS718" s="19"/>
      <c r="AT718" s="19"/>
      <c r="AU718" s="19"/>
      <c r="AV718" s="19"/>
      <c r="AW718" s="19"/>
      <c r="AX718" s="20"/>
    </row>
    <row r="719" spans="1:113">
      <c r="B719" s="21"/>
    </row>
    <row r="720" spans="1:113" ht="15" thickBot="1">
      <c r="A720" s="11"/>
      <c r="B720" s="10" t="s">
        <v>3</v>
      </c>
      <c r="C720" s="8"/>
      <c r="D720" s="8"/>
      <c r="E720" s="8"/>
      <c r="F720" s="8"/>
      <c r="G720" s="8"/>
      <c r="H720" s="8"/>
      <c r="I720" s="8"/>
      <c r="J720" s="8"/>
      <c r="K720" s="8"/>
      <c r="L720" s="9"/>
      <c r="M720" s="9"/>
      <c r="N720" s="9"/>
      <c r="O720" s="9"/>
      <c r="P720" s="8"/>
      <c r="Q720" s="8"/>
      <c r="R720" s="8"/>
      <c r="S720" s="8"/>
      <c r="T720" s="8"/>
      <c r="U720" s="8"/>
      <c r="V720" s="10"/>
      <c r="W720" s="10"/>
      <c r="X720" s="10"/>
      <c r="Y720" s="10"/>
      <c r="Z720" s="10"/>
      <c r="AA720" s="10"/>
      <c r="AB720" s="10"/>
      <c r="AC720" s="10"/>
      <c r="AD720" s="10"/>
      <c r="AE720" s="10"/>
      <c r="AF720" s="10"/>
      <c r="AG720" s="10"/>
      <c r="AH720" s="10"/>
      <c r="AI720" s="10"/>
      <c r="AJ720" s="10"/>
      <c r="AK720" s="10"/>
      <c r="AL720" s="10"/>
      <c r="AM720" s="10"/>
      <c r="AN720" s="10"/>
      <c r="AO720" s="10"/>
      <c r="AP720" s="10"/>
      <c r="AQ720" s="10"/>
      <c r="AR720" s="10"/>
      <c r="AS720" s="10"/>
      <c r="AT720" s="10"/>
      <c r="AU720" s="10"/>
      <c r="AV720" s="10"/>
      <c r="AW720" s="10"/>
      <c r="AX720" s="10"/>
      <c r="DI720" s="6"/>
    </row>
    <row r="721" spans="1:251" ht="14.4">
      <c r="A721" s="8"/>
      <c r="B721" s="12"/>
      <c r="C721" s="7"/>
      <c r="D721" s="7"/>
      <c r="E721" s="7"/>
      <c r="F721" s="7"/>
      <c r="G721" s="7"/>
      <c r="H721" s="7"/>
      <c r="I721" s="7"/>
      <c r="J721" s="7"/>
      <c r="K721" s="7"/>
      <c r="L721" s="13"/>
      <c r="M721" s="13"/>
      <c r="N721" s="13"/>
      <c r="O721" s="13"/>
      <c r="P721" s="7"/>
      <c r="Q721" s="7"/>
      <c r="R721" s="7"/>
      <c r="S721" s="7"/>
      <c r="T721" s="7"/>
      <c r="U721" s="7"/>
      <c r="V721" s="14"/>
      <c r="W721" s="14"/>
      <c r="X721" s="14"/>
      <c r="Y721" s="14"/>
      <c r="Z721" s="14"/>
      <c r="AA721" s="14"/>
      <c r="AB721" s="14"/>
      <c r="AC721" s="14"/>
      <c r="AD721" s="14"/>
      <c r="AE721" s="14"/>
      <c r="AF721" s="14"/>
      <c r="AG721" s="14"/>
      <c r="AH721" s="14"/>
      <c r="AI721" s="14"/>
      <c r="AJ721" s="14"/>
      <c r="AK721" s="14"/>
      <c r="AL721" s="14"/>
      <c r="AM721" s="14"/>
      <c r="AN721" s="14"/>
      <c r="AO721" s="14"/>
      <c r="AP721" s="14"/>
      <c r="AQ721" s="14"/>
      <c r="AR721" s="14"/>
      <c r="AS721" s="14"/>
      <c r="AT721" s="14"/>
      <c r="AU721" s="14"/>
      <c r="AV721" s="14"/>
      <c r="AW721" s="14"/>
      <c r="AX721" s="15"/>
    </row>
    <row r="722" spans="1:251" ht="12" customHeight="1">
      <c r="A722" s="8"/>
      <c r="B722" s="118" t="s">
        <v>125</v>
      </c>
      <c r="C722" s="119"/>
      <c r="D722" s="119"/>
      <c r="E722" s="119"/>
      <c r="F722" s="119"/>
      <c r="G722" s="119"/>
      <c r="H722" s="119"/>
      <c r="I722" s="119"/>
      <c r="J722" s="119"/>
      <c r="K722" s="119"/>
      <c r="L722" s="119"/>
      <c r="M722" s="119"/>
      <c r="N722" s="119"/>
      <c r="O722" s="119"/>
      <c r="P722" s="119"/>
      <c r="Q722" s="119"/>
      <c r="R722" s="119"/>
      <c r="S722" s="119"/>
      <c r="T722" s="119"/>
      <c r="U722" s="119"/>
      <c r="V722" s="119"/>
      <c r="W722" s="119"/>
      <c r="X722" s="119"/>
      <c r="Y722" s="119"/>
      <c r="Z722" s="119"/>
      <c r="AA722" s="119"/>
      <c r="AB722" s="119"/>
      <c r="AC722" s="119"/>
      <c r="AD722" s="119"/>
      <c r="AE722" s="119"/>
      <c r="AF722" s="119"/>
      <c r="AG722" s="119"/>
      <c r="AH722" s="119"/>
      <c r="AI722" s="119"/>
      <c r="AJ722" s="119"/>
      <c r="AK722" s="119"/>
      <c r="AL722" s="119"/>
      <c r="AM722" s="119"/>
      <c r="AN722" s="119"/>
      <c r="AO722" s="119"/>
      <c r="AP722" s="119"/>
      <c r="AQ722" s="119"/>
      <c r="AR722" s="119"/>
      <c r="AS722" s="119"/>
      <c r="AT722" s="119"/>
      <c r="AU722" s="119"/>
      <c r="AV722" s="119"/>
      <c r="AW722" s="119"/>
      <c r="AX722" s="120"/>
    </row>
    <row r="723" spans="1:251" ht="12" customHeight="1">
      <c r="A723" s="8"/>
      <c r="B723" s="118"/>
      <c r="C723" s="119"/>
      <c r="D723" s="119"/>
      <c r="E723" s="119"/>
      <c r="F723" s="119"/>
      <c r="G723" s="119"/>
      <c r="H723" s="119"/>
      <c r="I723" s="119"/>
      <c r="J723" s="119"/>
      <c r="K723" s="119"/>
      <c r="L723" s="119"/>
      <c r="M723" s="119"/>
      <c r="N723" s="119"/>
      <c r="O723" s="119"/>
      <c r="P723" s="119"/>
      <c r="Q723" s="119"/>
      <c r="R723" s="119"/>
      <c r="S723" s="119"/>
      <c r="T723" s="119"/>
      <c r="U723" s="119"/>
      <c r="V723" s="119"/>
      <c r="W723" s="119"/>
      <c r="X723" s="119"/>
      <c r="Y723" s="119"/>
      <c r="Z723" s="119"/>
      <c r="AA723" s="119"/>
      <c r="AB723" s="119"/>
      <c r="AC723" s="119"/>
      <c r="AD723" s="119"/>
      <c r="AE723" s="119"/>
      <c r="AF723" s="119"/>
      <c r="AG723" s="119"/>
      <c r="AH723" s="119"/>
      <c r="AI723" s="119"/>
      <c r="AJ723" s="119"/>
      <c r="AK723" s="119"/>
      <c r="AL723" s="119"/>
      <c r="AM723" s="119"/>
      <c r="AN723" s="119"/>
      <c r="AO723" s="119"/>
      <c r="AP723" s="119"/>
      <c r="AQ723" s="119"/>
      <c r="AR723" s="119"/>
      <c r="AS723" s="119"/>
      <c r="AT723" s="119"/>
      <c r="AU723" s="119"/>
      <c r="AV723" s="119"/>
      <c r="AW723" s="119"/>
      <c r="AX723" s="120"/>
    </row>
    <row r="724" spans="1:251" ht="12" customHeight="1">
      <c r="A724" s="8"/>
      <c r="B724" s="118"/>
      <c r="C724" s="119"/>
      <c r="D724" s="119"/>
      <c r="E724" s="119"/>
      <c r="F724" s="119"/>
      <c r="G724" s="119"/>
      <c r="H724" s="119"/>
      <c r="I724" s="119"/>
      <c r="J724" s="119"/>
      <c r="K724" s="119"/>
      <c r="L724" s="119"/>
      <c r="M724" s="119"/>
      <c r="N724" s="119"/>
      <c r="O724" s="119"/>
      <c r="P724" s="119"/>
      <c r="Q724" s="119"/>
      <c r="R724" s="119"/>
      <c r="S724" s="119"/>
      <c r="T724" s="119"/>
      <c r="U724" s="119"/>
      <c r="V724" s="119"/>
      <c r="W724" s="119"/>
      <c r="X724" s="119"/>
      <c r="Y724" s="119"/>
      <c r="Z724" s="119"/>
      <c r="AA724" s="119"/>
      <c r="AB724" s="119"/>
      <c r="AC724" s="119"/>
      <c r="AD724" s="119"/>
      <c r="AE724" s="119"/>
      <c r="AF724" s="119"/>
      <c r="AG724" s="119"/>
      <c r="AH724" s="119"/>
      <c r="AI724" s="119"/>
      <c r="AJ724" s="119"/>
      <c r="AK724" s="119"/>
      <c r="AL724" s="119"/>
      <c r="AM724" s="119"/>
      <c r="AN724" s="119"/>
      <c r="AO724" s="119"/>
      <c r="AP724" s="119"/>
      <c r="AQ724" s="119"/>
      <c r="AR724" s="119"/>
      <c r="AS724" s="119"/>
      <c r="AT724" s="119"/>
      <c r="AU724" s="119"/>
      <c r="AV724" s="119"/>
      <c r="AW724" s="119"/>
      <c r="AX724" s="120"/>
    </row>
    <row r="725" spans="1:251" ht="12" customHeight="1">
      <c r="A725" s="8"/>
      <c r="B725" s="118"/>
      <c r="C725" s="119"/>
      <c r="D725" s="119"/>
      <c r="E725" s="119"/>
      <c r="F725" s="119"/>
      <c r="G725" s="119"/>
      <c r="H725" s="119"/>
      <c r="I725" s="119"/>
      <c r="J725" s="119"/>
      <c r="K725" s="119"/>
      <c r="L725" s="119"/>
      <c r="M725" s="119"/>
      <c r="N725" s="119"/>
      <c r="O725" s="119"/>
      <c r="P725" s="119"/>
      <c r="Q725" s="119"/>
      <c r="R725" s="119"/>
      <c r="S725" s="119"/>
      <c r="T725" s="119"/>
      <c r="U725" s="119"/>
      <c r="V725" s="119"/>
      <c r="W725" s="119"/>
      <c r="X725" s="119"/>
      <c r="Y725" s="119"/>
      <c r="Z725" s="119"/>
      <c r="AA725" s="119"/>
      <c r="AB725" s="119"/>
      <c r="AC725" s="119"/>
      <c r="AD725" s="119"/>
      <c r="AE725" s="119"/>
      <c r="AF725" s="119"/>
      <c r="AG725" s="119"/>
      <c r="AH725" s="119"/>
      <c r="AI725" s="119"/>
      <c r="AJ725" s="119"/>
      <c r="AK725" s="119"/>
      <c r="AL725" s="119"/>
      <c r="AM725" s="119"/>
      <c r="AN725" s="119"/>
      <c r="AO725" s="119"/>
      <c r="AP725" s="119"/>
      <c r="AQ725" s="119"/>
      <c r="AR725" s="119"/>
      <c r="AS725" s="119"/>
      <c r="AT725" s="119"/>
      <c r="AU725" s="119"/>
      <c r="AV725" s="119"/>
      <c r="AW725" s="119"/>
      <c r="AX725" s="120"/>
      <c r="BC725" s="16"/>
    </row>
    <row r="726" spans="1:251" ht="12" customHeight="1">
      <c r="A726" s="8"/>
      <c r="B726" s="118"/>
      <c r="C726" s="119"/>
      <c r="D726" s="119"/>
      <c r="E726" s="119"/>
      <c r="F726" s="119"/>
      <c r="G726" s="119"/>
      <c r="H726" s="119"/>
      <c r="I726" s="119"/>
      <c r="J726" s="119"/>
      <c r="K726" s="119"/>
      <c r="L726" s="119"/>
      <c r="M726" s="119"/>
      <c r="N726" s="119"/>
      <c r="O726" s="119"/>
      <c r="P726" s="119"/>
      <c r="Q726" s="119"/>
      <c r="R726" s="119"/>
      <c r="S726" s="119"/>
      <c r="T726" s="119"/>
      <c r="U726" s="119"/>
      <c r="V726" s="119"/>
      <c r="W726" s="119"/>
      <c r="X726" s="119"/>
      <c r="Y726" s="119"/>
      <c r="Z726" s="119"/>
      <c r="AA726" s="119"/>
      <c r="AB726" s="119"/>
      <c r="AC726" s="119"/>
      <c r="AD726" s="119"/>
      <c r="AE726" s="119"/>
      <c r="AF726" s="119"/>
      <c r="AG726" s="119"/>
      <c r="AH726" s="119"/>
      <c r="AI726" s="119"/>
      <c r="AJ726" s="119"/>
      <c r="AK726" s="119"/>
      <c r="AL726" s="119"/>
      <c r="AM726" s="119"/>
      <c r="AN726" s="119"/>
      <c r="AO726" s="119"/>
      <c r="AP726" s="119"/>
      <c r="AQ726" s="119"/>
      <c r="AR726" s="119"/>
      <c r="AS726" s="119"/>
      <c r="AT726" s="119"/>
      <c r="AU726" s="119"/>
      <c r="AV726" s="119"/>
      <c r="AW726" s="119"/>
      <c r="AX726" s="120"/>
    </row>
    <row r="727" spans="1:251" ht="12" customHeight="1">
      <c r="A727" s="8"/>
      <c r="B727" s="118"/>
      <c r="C727" s="119"/>
      <c r="D727" s="119"/>
      <c r="E727" s="119"/>
      <c r="F727" s="119"/>
      <c r="G727" s="119"/>
      <c r="H727" s="119"/>
      <c r="I727" s="119"/>
      <c r="J727" s="119"/>
      <c r="K727" s="119"/>
      <c r="L727" s="119"/>
      <c r="M727" s="119"/>
      <c r="N727" s="119"/>
      <c r="O727" s="119"/>
      <c r="P727" s="119"/>
      <c r="Q727" s="119"/>
      <c r="R727" s="119"/>
      <c r="S727" s="119"/>
      <c r="T727" s="119"/>
      <c r="U727" s="119"/>
      <c r="V727" s="119"/>
      <c r="W727" s="119"/>
      <c r="X727" s="119"/>
      <c r="Y727" s="119"/>
      <c r="Z727" s="119"/>
      <c r="AA727" s="119"/>
      <c r="AB727" s="119"/>
      <c r="AC727" s="119"/>
      <c r="AD727" s="119"/>
      <c r="AE727" s="119"/>
      <c r="AF727" s="119"/>
      <c r="AG727" s="119"/>
      <c r="AH727" s="119"/>
      <c r="AI727" s="119"/>
      <c r="AJ727" s="119"/>
      <c r="AK727" s="119"/>
      <c r="AL727" s="119"/>
      <c r="AM727" s="119"/>
      <c r="AN727" s="119"/>
      <c r="AO727" s="119"/>
      <c r="AP727" s="119"/>
      <c r="AQ727" s="119"/>
      <c r="AR727" s="119"/>
      <c r="AS727" s="119"/>
      <c r="AT727" s="119"/>
      <c r="AU727" s="119"/>
      <c r="AV727" s="119"/>
      <c r="AW727" s="119"/>
      <c r="AX727" s="120"/>
    </row>
    <row r="728" spans="1:251" ht="12" customHeight="1">
      <c r="A728" s="8"/>
      <c r="B728" s="118"/>
      <c r="C728" s="119"/>
      <c r="D728" s="119"/>
      <c r="E728" s="119"/>
      <c r="F728" s="119"/>
      <c r="G728" s="119"/>
      <c r="H728" s="119"/>
      <c r="I728" s="119"/>
      <c r="J728" s="119"/>
      <c r="K728" s="119"/>
      <c r="L728" s="119"/>
      <c r="M728" s="119"/>
      <c r="N728" s="119"/>
      <c r="O728" s="119"/>
      <c r="P728" s="119"/>
      <c r="Q728" s="119"/>
      <c r="R728" s="119"/>
      <c r="S728" s="119"/>
      <c r="T728" s="119"/>
      <c r="U728" s="119"/>
      <c r="V728" s="119"/>
      <c r="W728" s="119"/>
      <c r="X728" s="119"/>
      <c r="Y728" s="119"/>
      <c r="Z728" s="119"/>
      <c r="AA728" s="119"/>
      <c r="AB728" s="119"/>
      <c r="AC728" s="119"/>
      <c r="AD728" s="119"/>
      <c r="AE728" s="119"/>
      <c r="AF728" s="119"/>
      <c r="AG728" s="119"/>
      <c r="AH728" s="119"/>
      <c r="AI728" s="119"/>
      <c r="AJ728" s="119"/>
      <c r="AK728" s="119"/>
      <c r="AL728" s="119"/>
      <c r="AM728" s="119"/>
      <c r="AN728" s="119"/>
      <c r="AO728" s="119"/>
      <c r="AP728" s="119"/>
      <c r="AQ728" s="119"/>
      <c r="AR728" s="119"/>
      <c r="AS728" s="119"/>
      <c r="AT728" s="119"/>
      <c r="AU728" s="119"/>
      <c r="AV728" s="119"/>
      <c r="AW728" s="119"/>
      <c r="AX728" s="120"/>
    </row>
    <row r="729" spans="1:251" ht="15" thickBot="1">
      <c r="A729" s="17"/>
      <c r="B729" s="18"/>
      <c r="C729" s="19"/>
      <c r="D729" s="19"/>
      <c r="E729" s="19"/>
      <c r="F729" s="19"/>
      <c r="G729" s="19"/>
      <c r="H729" s="19"/>
      <c r="I729" s="19"/>
      <c r="J729" s="19"/>
      <c r="K729" s="19"/>
      <c r="L729" s="19"/>
      <c r="M729" s="19"/>
      <c r="N729" s="19"/>
      <c r="O729" s="19"/>
      <c r="P729" s="19"/>
      <c r="Q729" s="19"/>
      <c r="R729" s="19"/>
      <c r="S729" s="19"/>
      <c r="T729" s="19"/>
      <c r="U729" s="19"/>
      <c r="V729" s="19"/>
      <c r="W729" s="19"/>
      <c r="X729" s="19"/>
      <c r="Y729" s="19"/>
      <c r="Z729" s="19"/>
      <c r="AA729" s="19"/>
      <c r="AB729" s="19"/>
      <c r="AC729" s="19"/>
      <c r="AD729" s="19"/>
      <c r="AE729" s="19"/>
      <c r="AF729" s="19"/>
      <c r="AG729" s="19"/>
      <c r="AH729" s="19"/>
      <c r="AI729" s="19"/>
      <c r="AJ729" s="19"/>
      <c r="AK729" s="19"/>
      <c r="AL729" s="19"/>
      <c r="AM729" s="19"/>
      <c r="AN729" s="19"/>
      <c r="AO729" s="19"/>
      <c r="AP729" s="19"/>
      <c r="AQ729" s="19"/>
      <c r="AR729" s="19"/>
      <c r="AS729" s="19"/>
      <c r="AT729" s="19"/>
      <c r="AU729" s="19"/>
      <c r="AV729" s="19"/>
      <c r="AW729" s="19"/>
      <c r="AX729" s="20"/>
    </row>
    <row r="730" spans="1:251">
      <c r="B730" s="21"/>
    </row>
    <row r="731" spans="1:251" ht="14.4">
      <c r="B731" s="10" t="s">
        <v>4</v>
      </c>
      <c r="C731" s="8"/>
      <c r="D731" s="8"/>
      <c r="E731" s="8"/>
      <c r="F731" s="8"/>
      <c r="G731" s="8"/>
      <c r="H731" s="8"/>
      <c r="I731" s="8"/>
      <c r="J731" s="8"/>
      <c r="K731" s="8"/>
      <c r="L731" s="9"/>
      <c r="M731" s="9"/>
      <c r="N731" s="9"/>
      <c r="O731" s="9"/>
      <c r="P731" s="8"/>
      <c r="Q731" s="8"/>
      <c r="R731" s="8"/>
      <c r="S731" s="8"/>
      <c r="T731" s="8"/>
      <c r="U731" s="8"/>
      <c r="V731" s="10"/>
      <c r="W731" s="10"/>
      <c r="X731" s="10"/>
      <c r="Y731" s="10"/>
      <c r="Z731" s="10"/>
      <c r="AA731" s="10"/>
      <c r="AB731" s="10"/>
      <c r="AC731" s="10"/>
      <c r="AD731" s="10"/>
      <c r="AE731" s="10"/>
      <c r="AF731" s="10"/>
      <c r="AG731" s="10"/>
      <c r="AH731" s="10"/>
      <c r="AI731" s="10"/>
      <c r="AJ731" s="10"/>
      <c r="AK731" s="10"/>
      <c r="AL731" s="10"/>
      <c r="AM731" s="10"/>
      <c r="AN731" s="10"/>
      <c r="AO731" s="10"/>
      <c r="AP731" s="10"/>
      <c r="AQ731" s="10"/>
      <c r="AR731" s="10"/>
      <c r="AS731" s="10"/>
      <c r="AT731" s="10"/>
      <c r="AU731" s="10"/>
      <c r="AV731" s="10"/>
      <c r="AW731" s="10"/>
      <c r="AX731" s="10"/>
    </row>
    <row r="732" spans="1:251" ht="15" thickBot="1">
      <c r="B732" s="8"/>
      <c r="C732" s="8"/>
      <c r="D732" s="8"/>
      <c r="E732" s="8"/>
      <c r="F732" s="8"/>
      <c r="G732" s="8"/>
      <c r="H732" s="8"/>
      <c r="I732" s="8"/>
      <c r="J732" s="8"/>
      <c r="K732" s="8"/>
      <c r="L732" s="9"/>
      <c r="M732" s="9"/>
      <c r="N732" s="9"/>
      <c r="O732" s="9"/>
      <c r="P732" s="8"/>
      <c r="Q732" s="8"/>
      <c r="R732" s="8"/>
      <c r="S732" s="8"/>
      <c r="T732" s="8"/>
      <c r="U732" s="8"/>
      <c r="V732" s="10"/>
      <c r="W732" s="10"/>
      <c r="X732" s="10"/>
      <c r="Y732" s="10"/>
      <c r="Z732" s="10"/>
      <c r="AA732" s="10"/>
      <c r="AB732" s="10"/>
      <c r="AC732" s="10"/>
      <c r="AD732" s="10"/>
      <c r="AE732" s="10"/>
      <c r="AF732" s="10"/>
      <c r="AG732" s="10"/>
      <c r="AH732" s="10"/>
      <c r="AI732" s="10"/>
      <c r="AJ732" s="10"/>
      <c r="AK732" s="10"/>
      <c r="AL732" s="10"/>
      <c r="AM732" s="10"/>
      <c r="AN732" s="10"/>
      <c r="AO732" s="10"/>
      <c r="AP732" s="10"/>
      <c r="AQ732" s="10"/>
      <c r="AR732" s="10"/>
      <c r="AS732" s="10"/>
      <c r="AT732" s="10"/>
      <c r="AU732" s="10"/>
      <c r="AV732" s="10"/>
      <c r="AW732" s="10"/>
      <c r="AX732" s="22" t="s">
        <v>5</v>
      </c>
    </row>
    <row r="733" spans="1:251" s="16" customFormat="1" ht="13.5" customHeight="1">
      <c r="A733" s="8"/>
      <c r="B733" s="121" t="s">
        <v>6</v>
      </c>
      <c r="C733" s="122"/>
      <c r="D733" s="122"/>
      <c r="E733" s="122"/>
      <c r="F733" s="122"/>
      <c r="G733" s="122"/>
      <c r="H733" s="122"/>
      <c r="I733" s="122"/>
      <c r="J733" s="122"/>
      <c r="K733" s="122"/>
      <c r="L733" s="122"/>
      <c r="M733" s="122"/>
      <c r="N733" s="122"/>
      <c r="O733" s="122"/>
      <c r="P733" s="122"/>
      <c r="Q733" s="122"/>
      <c r="R733" s="122"/>
      <c r="S733" s="122"/>
      <c r="T733" s="122"/>
      <c r="U733" s="122"/>
      <c r="V733" s="122"/>
      <c r="W733" s="122"/>
      <c r="X733" s="122"/>
      <c r="Y733" s="122"/>
      <c r="Z733" s="123"/>
      <c r="AA733" s="127" t="s">
        <v>11</v>
      </c>
      <c r="AB733" s="122"/>
      <c r="AC733" s="122"/>
      <c r="AD733" s="122"/>
      <c r="AE733" s="122"/>
      <c r="AF733" s="122"/>
      <c r="AG733" s="122"/>
      <c r="AH733" s="122"/>
      <c r="AI733" s="123"/>
      <c r="AJ733" s="127" t="s">
        <v>12</v>
      </c>
      <c r="AK733" s="122"/>
      <c r="AL733" s="122"/>
      <c r="AM733" s="122"/>
      <c r="AN733" s="122"/>
      <c r="AO733" s="122"/>
      <c r="AP733" s="122"/>
      <c r="AQ733" s="122"/>
      <c r="AR733" s="123"/>
      <c r="AS733" s="127" t="s">
        <v>7</v>
      </c>
      <c r="AT733" s="122"/>
      <c r="AU733" s="122"/>
      <c r="AV733" s="122"/>
      <c r="AW733" s="122"/>
      <c r="AX733" s="129"/>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c r="FD733" s="2"/>
      <c r="FE733" s="2"/>
      <c r="FF733" s="2"/>
      <c r="FG733" s="2"/>
      <c r="FH733" s="2"/>
      <c r="FI733" s="2"/>
      <c r="FJ733" s="2"/>
      <c r="FK733" s="2"/>
      <c r="FL733" s="2"/>
      <c r="FM733" s="2"/>
      <c r="FN733" s="2"/>
      <c r="FO733" s="2"/>
      <c r="FP733" s="2"/>
      <c r="FQ733" s="2"/>
      <c r="FR733" s="2"/>
      <c r="FS733" s="2"/>
      <c r="FT733" s="2"/>
      <c r="FU733" s="2"/>
      <c r="FV733" s="2"/>
      <c r="FW733" s="2"/>
      <c r="FX733" s="2"/>
      <c r="FY733" s="2"/>
      <c r="FZ733" s="2"/>
      <c r="GA733" s="2"/>
      <c r="GB733" s="2"/>
      <c r="GC733" s="2"/>
      <c r="GD733" s="2"/>
      <c r="GE733" s="2"/>
      <c r="GF733" s="2"/>
      <c r="GG733" s="2"/>
      <c r="GH733" s="2"/>
      <c r="GI733" s="2"/>
      <c r="GJ733" s="2"/>
      <c r="GK733" s="2"/>
      <c r="GL733" s="2"/>
      <c r="GM733" s="2"/>
      <c r="GN733" s="2"/>
      <c r="GO733" s="2"/>
      <c r="GP733" s="2"/>
      <c r="GQ733" s="2"/>
      <c r="GR733" s="2"/>
      <c r="GS733" s="2"/>
      <c r="GT733" s="2"/>
      <c r="GU733" s="2"/>
      <c r="GV733" s="2"/>
      <c r="GW733" s="2"/>
      <c r="GX733" s="2"/>
      <c r="GY733" s="2"/>
      <c r="GZ733" s="2"/>
      <c r="HA733" s="2"/>
      <c r="HB733" s="2"/>
      <c r="HC733" s="2"/>
      <c r="HD733" s="2"/>
      <c r="HE733" s="2"/>
      <c r="HF733" s="2"/>
      <c r="HG733" s="2"/>
      <c r="HH733" s="2"/>
      <c r="HI733" s="2"/>
      <c r="HJ733" s="2"/>
      <c r="HK733" s="2"/>
      <c r="HL733" s="2"/>
      <c r="HM733" s="2"/>
      <c r="HN733" s="2"/>
      <c r="HO733" s="2"/>
      <c r="HP733" s="2"/>
      <c r="HQ733" s="2"/>
      <c r="HR733" s="2"/>
      <c r="HS733" s="2"/>
      <c r="HT733" s="2"/>
      <c r="HU733" s="2"/>
      <c r="HV733" s="2"/>
      <c r="HW733" s="2"/>
      <c r="HX733" s="2"/>
      <c r="HY733" s="2"/>
      <c r="HZ733" s="2"/>
      <c r="IA733" s="2"/>
      <c r="IB733" s="2"/>
      <c r="IC733" s="2"/>
      <c r="ID733" s="2"/>
      <c r="IE733" s="2"/>
      <c r="IF733" s="2"/>
      <c r="IG733" s="2"/>
      <c r="IH733" s="2"/>
      <c r="II733" s="2"/>
      <c r="IJ733" s="2"/>
      <c r="IK733" s="2"/>
      <c r="IL733" s="2"/>
      <c r="IM733" s="2"/>
      <c r="IN733" s="2"/>
      <c r="IO733" s="2"/>
      <c r="IP733" s="2"/>
      <c r="IQ733" s="2"/>
    </row>
    <row r="734" spans="1:251" s="16" customFormat="1">
      <c r="A734" s="8"/>
      <c r="B734" s="124"/>
      <c r="C734" s="125"/>
      <c r="D734" s="125"/>
      <c r="E734" s="125"/>
      <c r="F734" s="125"/>
      <c r="G734" s="125"/>
      <c r="H734" s="125"/>
      <c r="I734" s="125"/>
      <c r="J734" s="125"/>
      <c r="K734" s="125"/>
      <c r="L734" s="125"/>
      <c r="M734" s="125"/>
      <c r="N734" s="125"/>
      <c r="O734" s="125"/>
      <c r="P734" s="125"/>
      <c r="Q734" s="125"/>
      <c r="R734" s="125"/>
      <c r="S734" s="125"/>
      <c r="T734" s="125"/>
      <c r="U734" s="125"/>
      <c r="V734" s="125"/>
      <c r="W734" s="125"/>
      <c r="X734" s="125"/>
      <c r="Y734" s="125"/>
      <c r="Z734" s="126"/>
      <c r="AA734" s="128"/>
      <c r="AB734" s="125"/>
      <c r="AC734" s="125"/>
      <c r="AD734" s="125"/>
      <c r="AE734" s="125"/>
      <c r="AF734" s="125"/>
      <c r="AG734" s="125"/>
      <c r="AH734" s="125"/>
      <c r="AI734" s="126"/>
      <c r="AJ734" s="128"/>
      <c r="AK734" s="125"/>
      <c r="AL734" s="125"/>
      <c r="AM734" s="125"/>
      <c r="AN734" s="125"/>
      <c r="AO734" s="125"/>
      <c r="AP734" s="125"/>
      <c r="AQ734" s="125"/>
      <c r="AR734" s="126"/>
      <c r="AS734" s="128"/>
      <c r="AT734" s="125"/>
      <c r="AU734" s="125"/>
      <c r="AV734" s="125"/>
      <c r="AW734" s="125"/>
      <c r="AX734" s="130"/>
      <c r="AY734" s="2"/>
      <c r="AZ734" s="2"/>
      <c r="BA734" s="2"/>
      <c r="BB734" s="23"/>
      <c r="BC734" s="24"/>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c r="FD734" s="2"/>
      <c r="FE734" s="2"/>
      <c r="FF734" s="2"/>
      <c r="FG734" s="2"/>
      <c r="FH734" s="2"/>
      <c r="FI734" s="2"/>
      <c r="FJ734" s="2"/>
      <c r="FK734" s="2"/>
      <c r="FL734" s="2"/>
      <c r="FM734" s="2"/>
      <c r="FN734" s="2"/>
      <c r="FO734" s="2"/>
      <c r="FP734" s="2"/>
      <c r="FQ734" s="2"/>
      <c r="FR734" s="2"/>
      <c r="FS734" s="2"/>
      <c r="FT734" s="2"/>
      <c r="FU734" s="2"/>
      <c r="FV734" s="2"/>
      <c r="FW734" s="2"/>
      <c r="FX734" s="2"/>
      <c r="FY734" s="2"/>
      <c r="FZ734" s="2"/>
      <c r="GA734" s="2"/>
      <c r="GB734" s="2"/>
      <c r="GC734" s="2"/>
      <c r="GD734" s="2"/>
      <c r="GE734" s="2"/>
      <c r="GF734" s="2"/>
      <c r="GG734" s="2"/>
      <c r="GH734" s="2"/>
      <c r="GI734" s="2"/>
      <c r="GJ734" s="2"/>
      <c r="GK734" s="2"/>
      <c r="GL734" s="2"/>
      <c r="GM734" s="2"/>
      <c r="GN734" s="2"/>
      <c r="GO734" s="2"/>
      <c r="GP734" s="2"/>
      <c r="GQ734" s="2"/>
      <c r="GR734" s="2"/>
      <c r="GS734" s="2"/>
      <c r="GT734" s="2"/>
      <c r="GU734" s="2"/>
      <c r="GV734" s="2"/>
      <c r="GW734" s="2"/>
      <c r="GX734" s="2"/>
      <c r="GY734" s="2"/>
      <c r="GZ734" s="2"/>
      <c r="HA734" s="2"/>
      <c r="HB734" s="2"/>
      <c r="HC734" s="2"/>
      <c r="HD734" s="2"/>
      <c r="HE734" s="2"/>
      <c r="HF734" s="2"/>
      <c r="HG734" s="2"/>
      <c r="HH734" s="2"/>
      <c r="HI734" s="2"/>
      <c r="HJ734" s="2"/>
      <c r="HK734" s="2"/>
      <c r="HL734" s="2"/>
      <c r="HM734" s="2"/>
      <c r="HN734" s="2"/>
      <c r="HO734" s="2"/>
      <c r="HP734" s="2"/>
      <c r="HQ734" s="2"/>
      <c r="HR734" s="2"/>
      <c r="HS734" s="2"/>
      <c r="HT734" s="2"/>
      <c r="HU734" s="2"/>
      <c r="HV734" s="2"/>
      <c r="HW734" s="2"/>
      <c r="HX734" s="2"/>
      <c r="HY734" s="2"/>
      <c r="HZ734" s="2"/>
      <c r="IA734" s="2"/>
      <c r="IB734" s="2"/>
      <c r="IC734" s="2"/>
      <c r="ID734" s="2"/>
      <c r="IE734" s="2"/>
      <c r="IF734" s="2"/>
      <c r="IG734" s="2"/>
      <c r="IH734" s="2"/>
      <c r="II734" s="2"/>
      <c r="IJ734" s="2"/>
      <c r="IK734" s="2"/>
      <c r="IL734" s="2"/>
      <c r="IM734" s="2"/>
      <c r="IN734" s="2"/>
      <c r="IO734" s="2"/>
      <c r="IP734" s="2"/>
      <c r="IQ734" s="2"/>
    </row>
    <row r="735" spans="1:251" s="16" customFormat="1" ht="18.75" customHeight="1">
      <c r="A735" s="8"/>
      <c r="B735" s="25"/>
      <c r="C735" s="93" t="s">
        <v>126</v>
      </c>
      <c r="D735" s="94"/>
      <c r="E735" s="94"/>
      <c r="F735" s="94"/>
      <c r="G735" s="94"/>
      <c r="H735" s="94"/>
      <c r="I735" s="94"/>
      <c r="J735" s="94"/>
      <c r="K735" s="94"/>
      <c r="L735" s="94"/>
      <c r="M735" s="94"/>
      <c r="N735" s="94"/>
      <c r="O735" s="94"/>
      <c r="P735" s="94"/>
      <c r="Q735" s="94"/>
      <c r="R735" s="94"/>
      <c r="S735" s="94"/>
      <c r="T735" s="94"/>
      <c r="U735" s="94"/>
      <c r="V735" s="94"/>
      <c r="W735" s="94"/>
      <c r="X735" s="94"/>
      <c r="Y735" s="94"/>
      <c r="Z735" s="95"/>
      <c r="AA735" s="96">
        <v>3565</v>
      </c>
      <c r="AB735" s="97"/>
      <c r="AC735" s="97"/>
      <c r="AD735" s="97"/>
      <c r="AE735" s="97"/>
      <c r="AF735" s="97"/>
      <c r="AG735" s="97"/>
      <c r="AH735" s="97"/>
      <c r="AI735" s="98"/>
      <c r="AJ735" s="96">
        <v>3568</v>
      </c>
      <c r="AK735" s="97"/>
      <c r="AL735" s="97"/>
      <c r="AM735" s="97"/>
      <c r="AN735" s="97"/>
      <c r="AO735" s="97"/>
      <c r="AP735" s="97"/>
      <c r="AQ735" s="97"/>
      <c r="AR735" s="98"/>
      <c r="AS735" s="99"/>
      <c r="AT735" s="100"/>
      <c r="AU735" s="100"/>
      <c r="AV735" s="100"/>
      <c r="AW735" s="100"/>
      <c r="AX735" s="101"/>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c r="FD735" s="2"/>
      <c r="FE735" s="2"/>
      <c r="FF735" s="2"/>
      <c r="FG735" s="2"/>
      <c r="FH735" s="2"/>
      <c r="FI735" s="2"/>
      <c r="FJ735" s="2"/>
      <c r="FK735" s="2"/>
      <c r="FL735" s="2"/>
      <c r="FM735" s="2"/>
      <c r="FN735" s="2"/>
      <c r="FO735" s="2"/>
      <c r="FP735" s="2"/>
      <c r="FQ735" s="2"/>
      <c r="FR735" s="2"/>
      <c r="FS735" s="2"/>
      <c r="FT735" s="2"/>
      <c r="FU735" s="2"/>
      <c r="FV735" s="2"/>
      <c r="FW735" s="2"/>
      <c r="FX735" s="2"/>
      <c r="FY735" s="2"/>
      <c r="FZ735" s="2"/>
      <c r="GA735" s="2"/>
      <c r="GB735" s="2"/>
      <c r="GC735" s="2"/>
      <c r="GD735" s="2"/>
      <c r="GE735" s="2"/>
      <c r="GF735" s="2"/>
      <c r="GG735" s="2"/>
      <c r="GH735" s="2"/>
      <c r="GI735" s="2"/>
      <c r="GJ735" s="2"/>
      <c r="GK735" s="2"/>
      <c r="GL735" s="2"/>
      <c r="GM735" s="2"/>
      <c r="GN735" s="2"/>
      <c r="GO735" s="2"/>
      <c r="GP735" s="2"/>
      <c r="GQ735" s="2"/>
      <c r="GR735" s="2"/>
      <c r="GS735" s="2"/>
      <c r="GT735" s="2"/>
      <c r="GU735" s="2"/>
      <c r="GV735" s="2"/>
      <c r="GW735" s="2"/>
      <c r="GX735" s="2"/>
      <c r="GY735" s="2"/>
      <c r="GZ735" s="2"/>
      <c r="HA735" s="2"/>
      <c r="HB735" s="2"/>
      <c r="HC735" s="2"/>
      <c r="HD735" s="2"/>
      <c r="HE735" s="2"/>
      <c r="HF735" s="2"/>
      <c r="HG735" s="2"/>
      <c r="HH735" s="2"/>
      <c r="HI735" s="2"/>
      <c r="HJ735" s="2"/>
      <c r="HK735" s="2"/>
      <c r="HL735" s="2"/>
      <c r="HM735" s="2"/>
      <c r="HN735" s="2"/>
      <c r="HO735" s="2"/>
      <c r="HP735" s="2"/>
      <c r="HQ735" s="2"/>
      <c r="HR735" s="2"/>
      <c r="HS735" s="2"/>
      <c r="HT735" s="2"/>
      <c r="HU735" s="2"/>
      <c r="HV735" s="2"/>
      <c r="HW735" s="2"/>
      <c r="HX735" s="2"/>
      <c r="HY735" s="2"/>
      <c r="HZ735" s="2"/>
      <c r="IA735" s="2"/>
      <c r="IB735" s="2"/>
      <c r="IC735" s="2"/>
      <c r="ID735" s="2"/>
      <c r="IE735" s="2"/>
      <c r="IF735" s="2"/>
      <c r="IG735" s="2"/>
      <c r="IH735" s="2"/>
      <c r="II735" s="2"/>
      <c r="IJ735" s="2"/>
      <c r="IK735" s="2"/>
      <c r="IL735" s="2"/>
      <c r="IM735" s="2"/>
      <c r="IN735" s="2"/>
      <c r="IO735" s="2"/>
      <c r="IP735" s="2"/>
      <c r="IQ735" s="2"/>
    </row>
    <row r="736" spans="1:251" s="16" customFormat="1" ht="18.75" customHeight="1">
      <c r="A736" s="8"/>
      <c r="B736" s="25"/>
      <c r="C736" s="93" t="s">
        <v>127</v>
      </c>
      <c r="D736" s="94"/>
      <c r="E736" s="94"/>
      <c r="F736" s="94"/>
      <c r="G736" s="94"/>
      <c r="H736" s="94"/>
      <c r="I736" s="94"/>
      <c r="J736" s="94"/>
      <c r="K736" s="94"/>
      <c r="L736" s="94"/>
      <c r="M736" s="94"/>
      <c r="N736" s="94"/>
      <c r="O736" s="94"/>
      <c r="P736" s="94"/>
      <c r="Q736" s="94"/>
      <c r="R736" s="94"/>
      <c r="S736" s="94"/>
      <c r="T736" s="94"/>
      <c r="U736" s="94"/>
      <c r="V736" s="94"/>
      <c r="W736" s="94"/>
      <c r="X736" s="94"/>
      <c r="Y736" s="94"/>
      <c r="Z736" s="95"/>
      <c r="AA736" s="96">
        <v>158</v>
      </c>
      <c r="AB736" s="97"/>
      <c r="AC736" s="97"/>
      <c r="AD736" s="97"/>
      <c r="AE736" s="97"/>
      <c r="AF736" s="97"/>
      <c r="AG736" s="97"/>
      <c r="AH736" s="97"/>
      <c r="AI736" s="98"/>
      <c r="AJ736" s="96">
        <v>176</v>
      </c>
      <c r="AK736" s="97"/>
      <c r="AL736" s="97"/>
      <c r="AM736" s="97"/>
      <c r="AN736" s="97"/>
      <c r="AO736" s="97"/>
      <c r="AP736" s="97"/>
      <c r="AQ736" s="97"/>
      <c r="AR736" s="98"/>
      <c r="AS736" s="99"/>
      <c r="AT736" s="100"/>
      <c r="AU736" s="100"/>
      <c r="AV736" s="100"/>
      <c r="AW736" s="100"/>
      <c r="AX736" s="101"/>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c r="FD736" s="2"/>
      <c r="FE736" s="2"/>
      <c r="FF736" s="2"/>
      <c r="FG736" s="2"/>
      <c r="FH736" s="2"/>
      <c r="FI736" s="2"/>
      <c r="FJ736" s="2"/>
      <c r="FK736" s="2"/>
      <c r="FL736" s="2"/>
      <c r="FM736" s="2"/>
      <c r="FN736" s="2"/>
      <c r="FO736" s="2"/>
      <c r="FP736" s="2"/>
      <c r="FQ736" s="2"/>
      <c r="FR736" s="2"/>
      <c r="FS736" s="2"/>
      <c r="FT736" s="2"/>
      <c r="FU736" s="2"/>
      <c r="FV736" s="2"/>
      <c r="FW736" s="2"/>
      <c r="FX736" s="2"/>
      <c r="FY736" s="2"/>
      <c r="FZ736" s="2"/>
      <c r="GA736" s="2"/>
      <c r="GB736" s="2"/>
      <c r="GC736" s="2"/>
      <c r="GD736" s="2"/>
      <c r="GE736" s="2"/>
      <c r="GF736" s="2"/>
      <c r="GG736" s="2"/>
      <c r="GH736" s="2"/>
      <c r="GI736" s="2"/>
      <c r="GJ736" s="2"/>
      <c r="GK736" s="2"/>
      <c r="GL736" s="2"/>
      <c r="GM736" s="2"/>
      <c r="GN736" s="2"/>
      <c r="GO736" s="2"/>
      <c r="GP736" s="2"/>
      <c r="GQ736" s="2"/>
      <c r="GR736" s="2"/>
      <c r="GS736" s="2"/>
      <c r="GT736" s="2"/>
      <c r="GU736" s="2"/>
      <c r="GV736" s="2"/>
      <c r="GW736" s="2"/>
      <c r="GX736" s="2"/>
      <c r="GY736" s="2"/>
      <c r="GZ736" s="2"/>
      <c r="HA736" s="2"/>
      <c r="HB736" s="2"/>
      <c r="HC736" s="2"/>
      <c r="HD736" s="2"/>
      <c r="HE736" s="2"/>
      <c r="HF736" s="2"/>
      <c r="HG736" s="2"/>
      <c r="HH736" s="2"/>
      <c r="HI736" s="2"/>
      <c r="HJ736" s="2"/>
      <c r="HK736" s="2"/>
      <c r="HL736" s="2"/>
      <c r="HM736" s="2"/>
      <c r="HN736" s="2"/>
      <c r="HO736" s="2"/>
      <c r="HP736" s="2"/>
      <c r="HQ736" s="2"/>
      <c r="HR736" s="2"/>
      <c r="HS736" s="2"/>
      <c r="HT736" s="2"/>
      <c r="HU736" s="2"/>
      <c r="HV736" s="2"/>
      <c r="HW736" s="2"/>
      <c r="HX736" s="2"/>
      <c r="HY736" s="2"/>
      <c r="HZ736" s="2"/>
      <c r="IA736" s="2"/>
      <c r="IB736" s="2"/>
      <c r="IC736" s="2"/>
      <c r="ID736" s="2"/>
      <c r="IE736" s="2"/>
      <c r="IF736" s="2"/>
      <c r="IG736" s="2"/>
      <c r="IH736" s="2"/>
      <c r="II736" s="2"/>
      <c r="IJ736" s="2"/>
      <c r="IK736" s="2"/>
      <c r="IL736" s="2"/>
      <c r="IM736" s="2"/>
      <c r="IN736" s="2"/>
      <c r="IO736" s="2"/>
      <c r="IP736" s="2"/>
      <c r="IQ736" s="2"/>
    </row>
    <row r="737" spans="1:251" s="16" customFormat="1" ht="18.75" customHeight="1">
      <c r="A737" s="8"/>
      <c r="B737" s="25"/>
      <c r="C737" s="93" t="s">
        <v>128</v>
      </c>
      <c r="D737" s="94"/>
      <c r="E737" s="94"/>
      <c r="F737" s="94"/>
      <c r="G737" s="94"/>
      <c r="H737" s="94"/>
      <c r="I737" s="94"/>
      <c r="J737" s="94"/>
      <c r="K737" s="94"/>
      <c r="L737" s="94"/>
      <c r="M737" s="94"/>
      <c r="N737" s="94"/>
      <c r="O737" s="94"/>
      <c r="P737" s="94"/>
      <c r="Q737" s="94"/>
      <c r="R737" s="94"/>
      <c r="S737" s="94"/>
      <c r="T737" s="94"/>
      <c r="U737" s="94"/>
      <c r="V737" s="94"/>
      <c r="W737" s="94"/>
      <c r="X737" s="94"/>
      <c r="Y737" s="94"/>
      <c r="Z737" s="95"/>
      <c r="AA737" s="96">
        <v>94</v>
      </c>
      <c r="AB737" s="97"/>
      <c r="AC737" s="97"/>
      <c r="AD737" s="97"/>
      <c r="AE737" s="97"/>
      <c r="AF737" s="97"/>
      <c r="AG737" s="97"/>
      <c r="AH737" s="97"/>
      <c r="AI737" s="98"/>
      <c r="AJ737" s="96">
        <v>20</v>
      </c>
      <c r="AK737" s="97"/>
      <c r="AL737" s="97"/>
      <c r="AM737" s="97"/>
      <c r="AN737" s="97"/>
      <c r="AO737" s="97"/>
      <c r="AP737" s="97"/>
      <c r="AQ737" s="97"/>
      <c r="AR737" s="98"/>
      <c r="AS737" s="99"/>
      <c r="AT737" s="100"/>
      <c r="AU737" s="100"/>
      <c r="AV737" s="100"/>
      <c r="AW737" s="100"/>
      <c r="AX737" s="101"/>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c r="FB737" s="2"/>
      <c r="FC737" s="2"/>
      <c r="FD737" s="2"/>
      <c r="FE737" s="2"/>
      <c r="FF737" s="2"/>
      <c r="FG737" s="2"/>
      <c r="FH737" s="2"/>
      <c r="FI737" s="2"/>
      <c r="FJ737" s="2"/>
      <c r="FK737" s="2"/>
      <c r="FL737" s="2"/>
      <c r="FM737" s="2"/>
      <c r="FN737" s="2"/>
      <c r="FO737" s="2"/>
      <c r="FP737" s="2"/>
      <c r="FQ737" s="2"/>
      <c r="FR737" s="2"/>
      <c r="FS737" s="2"/>
      <c r="FT737" s="2"/>
      <c r="FU737" s="2"/>
      <c r="FV737" s="2"/>
      <c r="FW737" s="2"/>
      <c r="FX737" s="2"/>
      <c r="FY737" s="2"/>
      <c r="FZ737" s="2"/>
      <c r="GA737" s="2"/>
      <c r="GB737" s="2"/>
      <c r="GC737" s="2"/>
      <c r="GD737" s="2"/>
      <c r="GE737" s="2"/>
      <c r="GF737" s="2"/>
      <c r="GG737" s="2"/>
      <c r="GH737" s="2"/>
      <c r="GI737" s="2"/>
      <c r="GJ737" s="2"/>
      <c r="GK737" s="2"/>
      <c r="GL737" s="2"/>
      <c r="GM737" s="2"/>
      <c r="GN737" s="2"/>
      <c r="GO737" s="2"/>
      <c r="GP737" s="2"/>
      <c r="GQ737" s="2"/>
      <c r="GR737" s="2"/>
      <c r="GS737" s="2"/>
      <c r="GT737" s="2"/>
      <c r="GU737" s="2"/>
      <c r="GV737" s="2"/>
      <c r="GW737" s="2"/>
      <c r="GX737" s="2"/>
      <c r="GY737" s="2"/>
      <c r="GZ737" s="2"/>
      <c r="HA737" s="2"/>
      <c r="HB737" s="2"/>
      <c r="HC737" s="2"/>
      <c r="HD737" s="2"/>
      <c r="HE737" s="2"/>
      <c r="HF737" s="2"/>
      <c r="HG737" s="2"/>
      <c r="HH737" s="2"/>
      <c r="HI737" s="2"/>
      <c r="HJ737" s="2"/>
      <c r="HK737" s="2"/>
      <c r="HL737" s="2"/>
      <c r="HM737" s="2"/>
      <c r="HN737" s="2"/>
      <c r="HO737" s="2"/>
      <c r="HP737" s="2"/>
      <c r="HQ737" s="2"/>
      <c r="HR737" s="2"/>
      <c r="HS737" s="2"/>
      <c r="HT737" s="2"/>
      <c r="HU737" s="2"/>
      <c r="HV737" s="2"/>
      <c r="HW737" s="2"/>
      <c r="HX737" s="2"/>
      <c r="HY737" s="2"/>
      <c r="HZ737" s="2"/>
      <c r="IA737" s="2"/>
      <c r="IB737" s="2"/>
      <c r="IC737" s="2"/>
      <c r="ID737" s="2"/>
      <c r="IE737" s="2"/>
      <c r="IF737" s="2"/>
      <c r="IG737" s="2"/>
      <c r="IH737" s="2"/>
      <c r="II737" s="2"/>
      <c r="IJ737" s="2"/>
      <c r="IK737" s="2"/>
      <c r="IL737" s="2"/>
      <c r="IM737" s="2"/>
      <c r="IN737" s="2"/>
      <c r="IO737" s="2"/>
      <c r="IP737" s="2"/>
      <c r="IQ737" s="2"/>
    </row>
    <row r="738" spans="1:251" s="16" customFormat="1" ht="18.75" customHeight="1" thickBot="1">
      <c r="A738" s="17"/>
      <c r="B738" s="102" t="s">
        <v>13</v>
      </c>
      <c r="C738" s="103"/>
      <c r="D738" s="103"/>
      <c r="E738" s="103"/>
      <c r="F738" s="103"/>
      <c r="G738" s="103"/>
      <c r="H738" s="103"/>
      <c r="I738" s="103"/>
      <c r="J738" s="103"/>
      <c r="K738" s="103"/>
      <c r="L738" s="103"/>
      <c r="M738" s="103"/>
      <c r="N738" s="103"/>
      <c r="O738" s="103"/>
      <c r="P738" s="103"/>
      <c r="Q738" s="103"/>
      <c r="R738" s="103"/>
      <c r="S738" s="103"/>
      <c r="T738" s="103"/>
      <c r="U738" s="103"/>
      <c r="V738" s="103"/>
      <c r="W738" s="103"/>
      <c r="X738" s="103"/>
      <c r="Y738" s="103"/>
      <c r="Z738" s="104"/>
      <c r="AA738" s="105">
        <f>SUM($AA$735:$AA$737)</f>
        <v>3817</v>
      </c>
      <c r="AB738" s="106"/>
      <c r="AC738" s="106"/>
      <c r="AD738" s="106"/>
      <c r="AE738" s="106"/>
      <c r="AF738" s="106"/>
      <c r="AG738" s="106"/>
      <c r="AH738" s="106"/>
      <c r="AI738" s="107"/>
      <c r="AJ738" s="105">
        <f>SUM($AJ$735:$AJ$737)</f>
        <v>3764</v>
      </c>
      <c r="AK738" s="106"/>
      <c r="AL738" s="106"/>
      <c r="AM738" s="106"/>
      <c r="AN738" s="106"/>
      <c r="AO738" s="106"/>
      <c r="AP738" s="106"/>
      <c r="AQ738" s="106"/>
      <c r="AR738" s="107"/>
      <c r="AS738" s="108"/>
      <c r="AT738" s="109"/>
      <c r="AU738" s="109"/>
      <c r="AV738" s="109"/>
      <c r="AW738" s="109"/>
      <c r="AX738" s="110"/>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c r="FD738" s="2"/>
      <c r="FE738" s="2"/>
      <c r="FF738" s="2"/>
      <c r="FG738" s="2"/>
      <c r="FH738" s="2"/>
      <c r="FI738" s="2"/>
      <c r="FJ738" s="2"/>
      <c r="FK738" s="2"/>
      <c r="FL738" s="2"/>
      <c r="FM738" s="2"/>
      <c r="FN738" s="2"/>
      <c r="FO738" s="2"/>
      <c r="FP738" s="2"/>
      <c r="FQ738" s="2"/>
      <c r="FR738" s="2"/>
      <c r="FS738" s="2"/>
      <c r="FT738" s="2"/>
      <c r="FU738" s="2"/>
      <c r="FV738" s="2"/>
      <c r="FW738" s="2"/>
      <c r="FX738" s="2"/>
      <c r="FY738" s="2"/>
      <c r="FZ738" s="2"/>
      <c r="GA738" s="2"/>
      <c r="GB738" s="2"/>
      <c r="GC738" s="2"/>
      <c r="GD738" s="2"/>
      <c r="GE738" s="2"/>
      <c r="GF738" s="2"/>
      <c r="GG738" s="2"/>
      <c r="GH738" s="2"/>
      <c r="GI738" s="2"/>
      <c r="GJ738" s="2"/>
      <c r="GK738" s="2"/>
      <c r="GL738" s="2"/>
      <c r="GM738" s="2"/>
      <c r="GN738" s="2"/>
      <c r="GO738" s="2"/>
      <c r="GP738" s="2"/>
      <c r="GQ738" s="2"/>
      <c r="GR738" s="2"/>
      <c r="GS738" s="2"/>
      <c r="GT738" s="2"/>
      <c r="GU738" s="2"/>
      <c r="GV738" s="2"/>
      <c r="GW738" s="2"/>
      <c r="GX738" s="2"/>
      <c r="GY738" s="2"/>
      <c r="GZ738" s="2"/>
      <c r="HA738" s="2"/>
      <c r="HB738" s="2"/>
      <c r="HC738" s="2"/>
      <c r="HD738" s="2"/>
      <c r="HE738" s="2"/>
      <c r="HF738" s="2"/>
      <c r="HG738" s="2"/>
      <c r="HH738" s="2"/>
      <c r="HI738" s="2"/>
      <c r="HJ738" s="2"/>
      <c r="HK738" s="2"/>
      <c r="HL738" s="2"/>
      <c r="HM738" s="2"/>
      <c r="HN738" s="2"/>
      <c r="HO738" s="2"/>
      <c r="HP738" s="2"/>
      <c r="HQ738" s="2"/>
      <c r="HR738" s="2"/>
      <c r="HS738" s="2"/>
      <c r="HT738" s="2"/>
      <c r="HU738" s="2"/>
      <c r="HV738" s="2"/>
      <c r="HW738" s="2"/>
      <c r="HX738" s="2"/>
      <c r="HY738" s="2"/>
      <c r="HZ738" s="2"/>
      <c r="IA738" s="2"/>
      <c r="IB738" s="2"/>
      <c r="IC738" s="2"/>
      <c r="ID738" s="2"/>
      <c r="IE738" s="2"/>
      <c r="IF738" s="2"/>
      <c r="IG738" s="2"/>
      <c r="IH738" s="2"/>
      <c r="II738" s="2"/>
      <c r="IJ738" s="2"/>
      <c r="IK738" s="2"/>
      <c r="IL738" s="2"/>
      <c r="IM738" s="2"/>
      <c r="IN738" s="2"/>
      <c r="IO738" s="2"/>
      <c r="IP738" s="2"/>
      <c r="IQ738" s="2"/>
    </row>
    <row r="740" spans="1:251" ht="19.2">
      <c r="A740" s="1" t="s">
        <v>0</v>
      </c>
      <c r="AW740" s="3"/>
      <c r="AX740" s="4"/>
      <c r="AY740" s="3"/>
    </row>
    <row r="742" spans="1:251" ht="18">
      <c r="B742" s="111" t="s">
        <v>8</v>
      </c>
      <c r="C742" s="131"/>
      <c r="D742" s="131"/>
      <c r="E742" s="131"/>
      <c r="F742" s="131"/>
      <c r="G742" s="131"/>
      <c r="H742" s="131"/>
      <c r="I742" s="131"/>
      <c r="J742" s="131"/>
      <c r="K742" s="131"/>
      <c r="L742" s="131"/>
      <c r="M742" s="131"/>
      <c r="N742" s="131"/>
      <c r="O742" s="131"/>
      <c r="P742" s="131"/>
      <c r="Q742" s="131"/>
      <c r="R742" s="131"/>
      <c r="S742" s="131"/>
      <c r="T742" s="131"/>
      <c r="U742" s="131"/>
      <c r="V742" s="131"/>
      <c r="W742" s="131"/>
      <c r="X742" s="131"/>
      <c r="Y742" s="131"/>
      <c r="Z742" s="131"/>
      <c r="AA742" s="131"/>
      <c r="AB742" s="131"/>
      <c r="AC742" s="131"/>
      <c r="AD742" s="131"/>
      <c r="AE742" s="131"/>
      <c r="AF742" s="131"/>
      <c r="AG742" s="131"/>
      <c r="AH742" s="131"/>
      <c r="AI742" s="131"/>
      <c r="AJ742" s="131"/>
      <c r="AK742" s="131"/>
      <c r="AL742" s="131"/>
      <c r="AM742" s="131"/>
      <c r="AN742" s="131"/>
      <c r="AO742" s="131"/>
      <c r="AP742" s="131"/>
      <c r="AQ742" s="131"/>
      <c r="AR742" s="131"/>
      <c r="AS742" s="131"/>
      <c r="AT742" s="131"/>
      <c r="AU742" s="131"/>
      <c r="AV742" s="131"/>
      <c r="AW742" s="131"/>
      <c r="AX742" s="131"/>
    </row>
    <row r="743" spans="1:251">
      <c r="Z743" s="5"/>
      <c r="AD743" s="5"/>
      <c r="AE743" s="5"/>
      <c r="AF743" s="5"/>
      <c r="AG743" s="5"/>
      <c r="AH743" s="5"/>
      <c r="AI743" s="5"/>
      <c r="AO743" s="5"/>
    </row>
    <row r="744" spans="1:251" ht="13.8" thickBot="1">
      <c r="Z744" s="5"/>
      <c r="AD744" s="5"/>
      <c r="AE744" s="5"/>
      <c r="AF744" s="5"/>
      <c r="AG744" s="5"/>
      <c r="AH744" s="5"/>
      <c r="AI744" s="5"/>
      <c r="AO744" s="5"/>
      <c r="DI744" s="6"/>
    </row>
    <row r="745" spans="1:251" ht="24.75" customHeight="1" thickBot="1">
      <c r="B745" s="113" t="s">
        <v>1</v>
      </c>
      <c r="C745" s="114"/>
      <c r="D745" s="114"/>
      <c r="E745" s="114"/>
      <c r="F745" s="114"/>
      <c r="G745" s="114"/>
      <c r="H745" s="115" t="s">
        <v>129</v>
      </c>
      <c r="I745" s="116"/>
      <c r="J745" s="116"/>
      <c r="K745" s="116"/>
      <c r="L745" s="116"/>
      <c r="M745" s="116"/>
      <c r="N745" s="116"/>
      <c r="O745" s="116"/>
      <c r="P745" s="116"/>
      <c r="Q745" s="116"/>
      <c r="R745" s="116"/>
      <c r="S745" s="116"/>
      <c r="T745" s="116"/>
      <c r="U745" s="116"/>
      <c r="V745" s="116"/>
      <c r="W745" s="116"/>
      <c r="X745" s="116"/>
      <c r="Y745" s="116"/>
      <c r="Z745" s="116"/>
      <c r="AA745" s="116"/>
      <c r="AB745" s="116"/>
      <c r="AC745" s="116"/>
      <c r="AD745" s="116"/>
      <c r="AE745" s="116"/>
      <c r="AF745" s="116"/>
      <c r="AG745" s="116"/>
      <c r="AH745" s="116"/>
      <c r="AI745" s="116"/>
      <c r="AJ745" s="116"/>
      <c r="AK745" s="116"/>
      <c r="AL745" s="116"/>
      <c r="AM745" s="116"/>
      <c r="AN745" s="116"/>
      <c r="AO745" s="116"/>
      <c r="AP745" s="116"/>
      <c r="AQ745" s="116"/>
      <c r="AR745" s="116"/>
      <c r="AS745" s="116"/>
      <c r="AT745" s="116"/>
      <c r="AU745" s="116"/>
      <c r="AV745" s="116"/>
      <c r="AW745" s="116"/>
      <c r="AX745" s="117"/>
      <c r="DI745" s="6"/>
    </row>
    <row r="746" spans="1:251" ht="14.4">
      <c r="B746" s="7"/>
      <c r="C746" s="7"/>
      <c r="D746" s="7"/>
      <c r="E746" s="7"/>
      <c r="F746" s="7"/>
      <c r="G746" s="7"/>
      <c r="H746" s="8"/>
      <c r="I746" s="8"/>
      <c r="J746" s="8"/>
      <c r="K746" s="8"/>
      <c r="L746" s="9"/>
      <c r="M746" s="9"/>
      <c r="N746" s="9"/>
      <c r="O746" s="9"/>
      <c r="P746" s="8"/>
      <c r="Q746" s="8"/>
      <c r="R746" s="8"/>
      <c r="S746" s="8"/>
      <c r="T746" s="8"/>
      <c r="U746" s="8"/>
      <c r="V746" s="10"/>
      <c r="W746" s="10"/>
      <c r="X746" s="10"/>
      <c r="Y746" s="10"/>
      <c r="Z746" s="10"/>
      <c r="AA746" s="10"/>
      <c r="AB746" s="10"/>
      <c r="AC746" s="10"/>
      <c r="AD746" s="10"/>
      <c r="AE746" s="10"/>
      <c r="AF746" s="10"/>
      <c r="AG746" s="10"/>
      <c r="AH746" s="10"/>
      <c r="AI746" s="10"/>
      <c r="AJ746" s="10"/>
      <c r="AK746" s="10"/>
      <c r="AL746" s="10"/>
      <c r="AM746" s="10"/>
      <c r="AN746" s="10"/>
      <c r="AO746" s="10"/>
      <c r="AP746" s="10"/>
      <c r="AQ746" s="10"/>
      <c r="AR746" s="10"/>
      <c r="AS746" s="10"/>
      <c r="AT746" s="10"/>
      <c r="AU746" s="10"/>
      <c r="AV746" s="10"/>
      <c r="AW746" s="10"/>
      <c r="AX746" s="10"/>
      <c r="DI746" s="6"/>
    </row>
    <row r="747" spans="1:251" ht="15" thickBot="1">
      <c r="A747" s="11"/>
      <c r="B747" s="10" t="s">
        <v>2</v>
      </c>
      <c r="C747" s="8"/>
      <c r="D747" s="8"/>
      <c r="E747" s="8"/>
      <c r="F747" s="8"/>
      <c r="G747" s="8"/>
      <c r="H747" s="8"/>
      <c r="I747" s="8"/>
      <c r="J747" s="8"/>
      <c r="K747" s="8"/>
      <c r="L747" s="9"/>
      <c r="M747" s="9"/>
      <c r="N747" s="9"/>
      <c r="O747" s="9"/>
      <c r="P747" s="8"/>
      <c r="Q747" s="8"/>
      <c r="R747" s="8"/>
      <c r="S747" s="8"/>
      <c r="T747" s="8"/>
      <c r="U747" s="8"/>
      <c r="V747" s="10"/>
      <c r="W747" s="10"/>
      <c r="X747" s="10"/>
      <c r="Y747" s="10"/>
      <c r="Z747" s="10"/>
      <c r="AA747" s="10"/>
      <c r="AB747" s="10"/>
      <c r="AC747" s="10"/>
      <c r="AD747" s="10"/>
      <c r="AE747" s="10"/>
      <c r="AF747" s="10"/>
      <c r="AG747" s="10"/>
      <c r="AH747" s="10"/>
      <c r="AI747" s="10"/>
      <c r="AJ747" s="10"/>
      <c r="AK747" s="10"/>
      <c r="AL747" s="10"/>
      <c r="AM747" s="10"/>
      <c r="AN747" s="10"/>
      <c r="AO747" s="10"/>
      <c r="AP747" s="10"/>
      <c r="AQ747" s="10"/>
      <c r="AR747" s="10"/>
      <c r="AS747" s="10"/>
      <c r="AT747" s="10"/>
      <c r="AU747" s="10"/>
      <c r="AV747" s="10"/>
      <c r="AW747" s="10"/>
      <c r="AX747" s="10"/>
      <c r="DI747" s="6"/>
    </row>
    <row r="748" spans="1:251" ht="14.4">
      <c r="A748" s="8"/>
      <c r="B748" s="12"/>
      <c r="C748" s="7"/>
      <c r="D748" s="7"/>
      <c r="E748" s="7"/>
      <c r="F748" s="7"/>
      <c r="G748" s="7"/>
      <c r="H748" s="7"/>
      <c r="I748" s="7"/>
      <c r="J748" s="7"/>
      <c r="K748" s="7"/>
      <c r="L748" s="13"/>
      <c r="M748" s="13"/>
      <c r="N748" s="13"/>
      <c r="O748" s="13"/>
      <c r="P748" s="7"/>
      <c r="Q748" s="7"/>
      <c r="R748" s="7"/>
      <c r="S748" s="7"/>
      <c r="T748" s="7"/>
      <c r="U748" s="7"/>
      <c r="V748" s="14"/>
      <c r="W748" s="14"/>
      <c r="X748" s="14"/>
      <c r="Y748" s="14"/>
      <c r="Z748" s="14"/>
      <c r="AA748" s="14"/>
      <c r="AB748" s="14"/>
      <c r="AC748" s="14"/>
      <c r="AD748" s="14"/>
      <c r="AE748" s="14"/>
      <c r="AF748" s="14"/>
      <c r="AG748" s="14"/>
      <c r="AH748" s="14"/>
      <c r="AI748" s="14"/>
      <c r="AJ748" s="14"/>
      <c r="AK748" s="14"/>
      <c r="AL748" s="14"/>
      <c r="AM748" s="14"/>
      <c r="AN748" s="14"/>
      <c r="AO748" s="14"/>
      <c r="AP748" s="14"/>
      <c r="AQ748" s="14"/>
      <c r="AR748" s="14"/>
      <c r="AS748" s="14"/>
      <c r="AT748" s="14"/>
      <c r="AU748" s="14"/>
      <c r="AV748" s="14"/>
      <c r="AW748" s="14"/>
      <c r="AX748" s="15"/>
    </row>
    <row r="749" spans="1:251" ht="12" customHeight="1">
      <c r="A749" s="8"/>
      <c r="B749" s="118" t="s">
        <v>130</v>
      </c>
      <c r="C749" s="119"/>
      <c r="D749" s="119"/>
      <c r="E749" s="119"/>
      <c r="F749" s="119"/>
      <c r="G749" s="119"/>
      <c r="H749" s="119"/>
      <c r="I749" s="119"/>
      <c r="J749" s="119"/>
      <c r="K749" s="119"/>
      <c r="L749" s="119"/>
      <c r="M749" s="119"/>
      <c r="N749" s="119"/>
      <c r="O749" s="119"/>
      <c r="P749" s="119"/>
      <c r="Q749" s="119"/>
      <c r="R749" s="119"/>
      <c r="S749" s="119"/>
      <c r="T749" s="119"/>
      <c r="U749" s="119"/>
      <c r="V749" s="119"/>
      <c r="W749" s="119"/>
      <c r="X749" s="119"/>
      <c r="Y749" s="119"/>
      <c r="Z749" s="119"/>
      <c r="AA749" s="119"/>
      <c r="AB749" s="119"/>
      <c r="AC749" s="119"/>
      <c r="AD749" s="119"/>
      <c r="AE749" s="119"/>
      <c r="AF749" s="119"/>
      <c r="AG749" s="119"/>
      <c r="AH749" s="119"/>
      <c r="AI749" s="119"/>
      <c r="AJ749" s="119"/>
      <c r="AK749" s="119"/>
      <c r="AL749" s="119"/>
      <c r="AM749" s="119"/>
      <c r="AN749" s="119"/>
      <c r="AO749" s="119"/>
      <c r="AP749" s="119"/>
      <c r="AQ749" s="119"/>
      <c r="AR749" s="119"/>
      <c r="AS749" s="119"/>
      <c r="AT749" s="119"/>
      <c r="AU749" s="119"/>
      <c r="AV749" s="119"/>
      <c r="AW749" s="119"/>
      <c r="AX749" s="120"/>
    </row>
    <row r="750" spans="1:251" ht="12" customHeight="1">
      <c r="A750" s="8"/>
      <c r="B750" s="118"/>
      <c r="C750" s="119"/>
      <c r="D750" s="119"/>
      <c r="E750" s="119"/>
      <c r="F750" s="119"/>
      <c r="G750" s="119"/>
      <c r="H750" s="119"/>
      <c r="I750" s="119"/>
      <c r="J750" s="119"/>
      <c r="K750" s="119"/>
      <c r="L750" s="119"/>
      <c r="M750" s="119"/>
      <c r="N750" s="119"/>
      <c r="O750" s="119"/>
      <c r="P750" s="119"/>
      <c r="Q750" s="119"/>
      <c r="R750" s="119"/>
      <c r="S750" s="119"/>
      <c r="T750" s="119"/>
      <c r="U750" s="119"/>
      <c r="V750" s="119"/>
      <c r="W750" s="119"/>
      <c r="X750" s="119"/>
      <c r="Y750" s="119"/>
      <c r="Z750" s="119"/>
      <c r="AA750" s="119"/>
      <c r="AB750" s="119"/>
      <c r="AC750" s="119"/>
      <c r="AD750" s="119"/>
      <c r="AE750" s="119"/>
      <c r="AF750" s="119"/>
      <c r="AG750" s="119"/>
      <c r="AH750" s="119"/>
      <c r="AI750" s="119"/>
      <c r="AJ750" s="119"/>
      <c r="AK750" s="119"/>
      <c r="AL750" s="119"/>
      <c r="AM750" s="119"/>
      <c r="AN750" s="119"/>
      <c r="AO750" s="119"/>
      <c r="AP750" s="119"/>
      <c r="AQ750" s="119"/>
      <c r="AR750" s="119"/>
      <c r="AS750" s="119"/>
      <c r="AT750" s="119"/>
      <c r="AU750" s="119"/>
      <c r="AV750" s="119"/>
      <c r="AW750" s="119"/>
      <c r="AX750" s="120"/>
      <c r="BC750" s="16"/>
    </row>
    <row r="751" spans="1:251" ht="12" customHeight="1">
      <c r="A751" s="8"/>
      <c r="B751" s="118"/>
      <c r="C751" s="119"/>
      <c r="D751" s="119"/>
      <c r="E751" s="119"/>
      <c r="F751" s="119"/>
      <c r="G751" s="119"/>
      <c r="H751" s="119"/>
      <c r="I751" s="119"/>
      <c r="J751" s="119"/>
      <c r="K751" s="119"/>
      <c r="L751" s="119"/>
      <c r="M751" s="119"/>
      <c r="N751" s="119"/>
      <c r="O751" s="119"/>
      <c r="P751" s="119"/>
      <c r="Q751" s="119"/>
      <c r="R751" s="119"/>
      <c r="S751" s="119"/>
      <c r="T751" s="119"/>
      <c r="U751" s="119"/>
      <c r="V751" s="119"/>
      <c r="W751" s="119"/>
      <c r="X751" s="119"/>
      <c r="Y751" s="119"/>
      <c r="Z751" s="119"/>
      <c r="AA751" s="119"/>
      <c r="AB751" s="119"/>
      <c r="AC751" s="119"/>
      <c r="AD751" s="119"/>
      <c r="AE751" s="119"/>
      <c r="AF751" s="119"/>
      <c r="AG751" s="119"/>
      <c r="AH751" s="119"/>
      <c r="AI751" s="119"/>
      <c r="AJ751" s="119"/>
      <c r="AK751" s="119"/>
      <c r="AL751" s="119"/>
      <c r="AM751" s="119"/>
      <c r="AN751" s="119"/>
      <c r="AO751" s="119"/>
      <c r="AP751" s="119"/>
      <c r="AQ751" s="119"/>
      <c r="AR751" s="119"/>
      <c r="AS751" s="119"/>
      <c r="AT751" s="119"/>
      <c r="AU751" s="119"/>
      <c r="AV751" s="119"/>
      <c r="AW751" s="119"/>
      <c r="AX751" s="120"/>
    </row>
    <row r="752" spans="1:251" ht="12" customHeight="1">
      <c r="A752" s="8"/>
      <c r="B752" s="118"/>
      <c r="C752" s="119"/>
      <c r="D752" s="119"/>
      <c r="E752" s="119"/>
      <c r="F752" s="119"/>
      <c r="G752" s="119"/>
      <c r="H752" s="119"/>
      <c r="I752" s="119"/>
      <c r="J752" s="119"/>
      <c r="K752" s="119"/>
      <c r="L752" s="119"/>
      <c r="M752" s="119"/>
      <c r="N752" s="119"/>
      <c r="O752" s="119"/>
      <c r="P752" s="119"/>
      <c r="Q752" s="119"/>
      <c r="R752" s="119"/>
      <c r="S752" s="119"/>
      <c r="T752" s="119"/>
      <c r="U752" s="119"/>
      <c r="V752" s="119"/>
      <c r="W752" s="119"/>
      <c r="X752" s="119"/>
      <c r="Y752" s="119"/>
      <c r="Z752" s="119"/>
      <c r="AA752" s="119"/>
      <c r="AB752" s="119"/>
      <c r="AC752" s="119"/>
      <c r="AD752" s="119"/>
      <c r="AE752" s="119"/>
      <c r="AF752" s="119"/>
      <c r="AG752" s="119"/>
      <c r="AH752" s="119"/>
      <c r="AI752" s="119"/>
      <c r="AJ752" s="119"/>
      <c r="AK752" s="119"/>
      <c r="AL752" s="119"/>
      <c r="AM752" s="119"/>
      <c r="AN752" s="119"/>
      <c r="AO752" s="119"/>
      <c r="AP752" s="119"/>
      <c r="AQ752" s="119"/>
      <c r="AR752" s="119"/>
      <c r="AS752" s="119"/>
      <c r="AT752" s="119"/>
      <c r="AU752" s="119"/>
      <c r="AV752" s="119"/>
      <c r="AW752" s="119"/>
      <c r="AX752" s="120"/>
    </row>
    <row r="753" spans="1:113" ht="12" customHeight="1">
      <c r="A753" s="8"/>
      <c r="B753" s="118"/>
      <c r="C753" s="119"/>
      <c r="D753" s="119"/>
      <c r="E753" s="119"/>
      <c r="F753" s="119"/>
      <c r="G753" s="119"/>
      <c r="H753" s="119"/>
      <c r="I753" s="119"/>
      <c r="J753" s="119"/>
      <c r="K753" s="119"/>
      <c r="L753" s="119"/>
      <c r="M753" s="119"/>
      <c r="N753" s="119"/>
      <c r="O753" s="119"/>
      <c r="P753" s="119"/>
      <c r="Q753" s="119"/>
      <c r="R753" s="119"/>
      <c r="S753" s="119"/>
      <c r="T753" s="119"/>
      <c r="U753" s="119"/>
      <c r="V753" s="119"/>
      <c r="W753" s="119"/>
      <c r="X753" s="119"/>
      <c r="Y753" s="119"/>
      <c r="Z753" s="119"/>
      <c r="AA753" s="119"/>
      <c r="AB753" s="119"/>
      <c r="AC753" s="119"/>
      <c r="AD753" s="119"/>
      <c r="AE753" s="119"/>
      <c r="AF753" s="119"/>
      <c r="AG753" s="119"/>
      <c r="AH753" s="119"/>
      <c r="AI753" s="119"/>
      <c r="AJ753" s="119"/>
      <c r="AK753" s="119"/>
      <c r="AL753" s="119"/>
      <c r="AM753" s="119"/>
      <c r="AN753" s="119"/>
      <c r="AO753" s="119"/>
      <c r="AP753" s="119"/>
      <c r="AQ753" s="119"/>
      <c r="AR753" s="119"/>
      <c r="AS753" s="119"/>
      <c r="AT753" s="119"/>
      <c r="AU753" s="119"/>
      <c r="AV753" s="119"/>
      <c r="AW753" s="119"/>
      <c r="AX753" s="120"/>
    </row>
    <row r="754" spans="1:113" ht="15" thickBot="1">
      <c r="A754" s="17"/>
      <c r="B754" s="18"/>
      <c r="C754" s="19"/>
      <c r="D754" s="19"/>
      <c r="E754" s="19"/>
      <c r="F754" s="19"/>
      <c r="G754" s="19"/>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20"/>
    </row>
    <row r="755" spans="1:113">
      <c r="B755" s="21"/>
    </row>
    <row r="756" spans="1:113" ht="15" thickBot="1">
      <c r="A756" s="11"/>
      <c r="B756" s="10" t="s">
        <v>3</v>
      </c>
      <c r="C756" s="8"/>
      <c r="D756" s="8"/>
      <c r="E756" s="8"/>
      <c r="F756" s="8"/>
      <c r="G756" s="8"/>
      <c r="H756" s="8"/>
      <c r="I756" s="8"/>
      <c r="J756" s="8"/>
      <c r="K756" s="8"/>
      <c r="L756" s="9"/>
      <c r="M756" s="9"/>
      <c r="N756" s="9"/>
      <c r="O756" s="9"/>
      <c r="P756" s="8"/>
      <c r="Q756" s="8"/>
      <c r="R756" s="8"/>
      <c r="S756" s="8"/>
      <c r="T756" s="8"/>
      <c r="U756" s="8"/>
      <c r="V756" s="10"/>
      <c r="W756" s="10"/>
      <c r="X756" s="10"/>
      <c r="Y756" s="10"/>
      <c r="Z756" s="10"/>
      <c r="AA756" s="10"/>
      <c r="AB756" s="10"/>
      <c r="AC756" s="10"/>
      <c r="AD756" s="10"/>
      <c r="AE756" s="10"/>
      <c r="AF756" s="10"/>
      <c r="AG756" s="10"/>
      <c r="AH756" s="10"/>
      <c r="AI756" s="10"/>
      <c r="AJ756" s="10"/>
      <c r="AK756" s="10"/>
      <c r="AL756" s="10"/>
      <c r="AM756" s="10"/>
      <c r="AN756" s="10"/>
      <c r="AO756" s="10"/>
      <c r="AP756" s="10"/>
      <c r="AQ756" s="10"/>
      <c r="AR756" s="10"/>
      <c r="AS756" s="10"/>
      <c r="AT756" s="10"/>
      <c r="AU756" s="10"/>
      <c r="AV756" s="10"/>
      <c r="AW756" s="10"/>
      <c r="AX756" s="10"/>
      <c r="DI756" s="6"/>
    </row>
    <row r="757" spans="1:113" ht="14.4">
      <c r="A757" s="8"/>
      <c r="B757" s="12"/>
      <c r="C757" s="7"/>
      <c r="D757" s="7"/>
      <c r="E757" s="7"/>
      <c r="F757" s="7"/>
      <c r="G757" s="7"/>
      <c r="H757" s="7"/>
      <c r="I757" s="7"/>
      <c r="J757" s="7"/>
      <c r="K757" s="7"/>
      <c r="L757" s="13"/>
      <c r="M757" s="13"/>
      <c r="N757" s="13"/>
      <c r="O757" s="13"/>
      <c r="P757" s="7"/>
      <c r="Q757" s="7"/>
      <c r="R757" s="7"/>
      <c r="S757" s="7"/>
      <c r="T757" s="7"/>
      <c r="U757" s="7"/>
      <c r="V757" s="14"/>
      <c r="W757" s="14"/>
      <c r="X757" s="14"/>
      <c r="Y757" s="14"/>
      <c r="Z757" s="14"/>
      <c r="AA757" s="14"/>
      <c r="AB757" s="14"/>
      <c r="AC757" s="14"/>
      <c r="AD757" s="14"/>
      <c r="AE757" s="14"/>
      <c r="AF757" s="14"/>
      <c r="AG757" s="14"/>
      <c r="AH757" s="14"/>
      <c r="AI757" s="14"/>
      <c r="AJ757" s="14"/>
      <c r="AK757" s="14"/>
      <c r="AL757" s="14"/>
      <c r="AM757" s="14"/>
      <c r="AN757" s="14"/>
      <c r="AO757" s="14"/>
      <c r="AP757" s="14"/>
      <c r="AQ757" s="14"/>
      <c r="AR757" s="14"/>
      <c r="AS757" s="14"/>
      <c r="AT757" s="14"/>
      <c r="AU757" s="14"/>
      <c r="AV757" s="14"/>
      <c r="AW757" s="14"/>
      <c r="AX757" s="15"/>
    </row>
    <row r="758" spans="1:113" ht="12" customHeight="1">
      <c r="A758" s="8"/>
      <c r="B758" s="118" t="s">
        <v>131</v>
      </c>
      <c r="C758" s="119"/>
      <c r="D758" s="119"/>
      <c r="E758" s="119"/>
      <c r="F758" s="119"/>
      <c r="G758" s="119"/>
      <c r="H758" s="119"/>
      <c r="I758" s="119"/>
      <c r="J758" s="119"/>
      <c r="K758" s="119"/>
      <c r="L758" s="119"/>
      <c r="M758" s="119"/>
      <c r="N758" s="119"/>
      <c r="O758" s="119"/>
      <c r="P758" s="119"/>
      <c r="Q758" s="119"/>
      <c r="R758" s="119"/>
      <c r="S758" s="119"/>
      <c r="T758" s="119"/>
      <c r="U758" s="119"/>
      <c r="V758" s="119"/>
      <c r="W758" s="119"/>
      <c r="X758" s="119"/>
      <c r="Y758" s="119"/>
      <c r="Z758" s="119"/>
      <c r="AA758" s="119"/>
      <c r="AB758" s="119"/>
      <c r="AC758" s="119"/>
      <c r="AD758" s="119"/>
      <c r="AE758" s="119"/>
      <c r="AF758" s="119"/>
      <c r="AG758" s="119"/>
      <c r="AH758" s="119"/>
      <c r="AI758" s="119"/>
      <c r="AJ758" s="119"/>
      <c r="AK758" s="119"/>
      <c r="AL758" s="119"/>
      <c r="AM758" s="119"/>
      <c r="AN758" s="119"/>
      <c r="AO758" s="119"/>
      <c r="AP758" s="119"/>
      <c r="AQ758" s="119"/>
      <c r="AR758" s="119"/>
      <c r="AS758" s="119"/>
      <c r="AT758" s="119"/>
      <c r="AU758" s="119"/>
      <c r="AV758" s="119"/>
      <c r="AW758" s="119"/>
      <c r="AX758" s="120"/>
    </row>
    <row r="759" spans="1:113" ht="12" customHeight="1">
      <c r="A759" s="8"/>
      <c r="B759" s="118"/>
      <c r="C759" s="119"/>
      <c r="D759" s="119"/>
      <c r="E759" s="119"/>
      <c r="F759" s="119"/>
      <c r="G759" s="119"/>
      <c r="H759" s="119"/>
      <c r="I759" s="119"/>
      <c r="J759" s="119"/>
      <c r="K759" s="119"/>
      <c r="L759" s="119"/>
      <c r="M759" s="119"/>
      <c r="N759" s="119"/>
      <c r="O759" s="119"/>
      <c r="P759" s="119"/>
      <c r="Q759" s="119"/>
      <c r="R759" s="119"/>
      <c r="S759" s="119"/>
      <c r="T759" s="119"/>
      <c r="U759" s="119"/>
      <c r="V759" s="119"/>
      <c r="W759" s="119"/>
      <c r="X759" s="119"/>
      <c r="Y759" s="119"/>
      <c r="Z759" s="119"/>
      <c r="AA759" s="119"/>
      <c r="AB759" s="119"/>
      <c r="AC759" s="119"/>
      <c r="AD759" s="119"/>
      <c r="AE759" s="119"/>
      <c r="AF759" s="119"/>
      <c r="AG759" s="119"/>
      <c r="AH759" s="119"/>
      <c r="AI759" s="119"/>
      <c r="AJ759" s="119"/>
      <c r="AK759" s="119"/>
      <c r="AL759" s="119"/>
      <c r="AM759" s="119"/>
      <c r="AN759" s="119"/>
      <c r="AO759" s="119"/>
      <c r="AP759" s="119"/>
      <c r="AQ759" s="119"/>
      <c r="AR759" s="119"/>
      <c r="AS759" s="119"/>
      <c r="AT759" s="119"/>
      <c r="AU759" s="119"/>
      <c r="AV759" s="119"/>
      <c r="AW759" s="119"/>
      <c r="AX759" s="120"/>
    </row>
    <row r="760" spans="1:113" ht="12" customHeight="1">
      <c r="A760" s="8"/>
      <c r="B760" s="118"/>
      <c r="C760" s="119"/>
      <c r="D760" s="119"/>
      <c r="E760" s="119"/>
      <c r="F760" s="119"/>
      <c r="G760" s="119"/>
      <c r="H760" s="119"/>
      <c r="I760" s="119"/>
      <c r="J760" s="119"/>
      <c r="K760" s="119"/>
      <c r="L760" s="119"/>
      <c r="M760" s="119"/>
      <c r="N760" s="119"/>
      <c r="O760" s="119"/>
      <c r="P760" s="119"/>
      <c r="Q760" s="119"/>
      <c r="R760" s="119"/>
      <c r="S760" s="119"/>
      <c r="T760" s="119"/>
      <c r="U760" s="119"/>
      <c r="V760" s="119"/>
      <c r="W760" s="119"/>
      <c r="X760" s="119"/>
      <c r="Y760" s="119"/>
      <c r="Z760" s="119"/>
      <c r="AA760" s="119"/>
      <c r="AB760" s="119"/>
      <c r="AC760" s="119"/>
      <c r="AD760" s="119"/>
      <c r="AE760" s="119"/>
      <c r="AF760" s="119"/>
      <c r="AG760" s="119"/>
      <c r="AH760" s="119"/>
      <c r="AI760" s="119"/>
      <c r="AJ760" s="119"/>
      <c r="AK760" s="119"/>
      <c r="AL760" s="119"/>
      <c r="AM760" s="119"/>
      <c r="AN760" s="119"/>
      <c r="AO760" s="119"/>
      <c r="AP760" s="119"/>
      <c r="AQ760" s="119"/>
      <c r="AR760" s="119"/>
      <c r="AS760" s="119"/>
      <c r="AT760" s="119"/>
      <c r="AU760" s="119"/>
      <c r="AV760" s="119"/>
      <c r="AW760" s="119"/>
      <c r="AX760" s="120"/>
    </row>
    <row r="761" spans="1:113" ht="12" customHeight="1">
      <c r="A761" s="8"/>
      <c r="B761" s="118"/>
      <c r="C761" s="119"/>
      <c r="D761" s="119"/>
      <c r="E761" s="119"/>
      <c r="F761" s="119"/>
      <c r="G761" s="119"/>
      <c r="H761" s="119"/>
      <c r="I761" s="119"/>
      <c r="J761" s="119"/>
      <c r="K761" s="119"/>
      <c r="L761" s="119"/>
      <c r="M761" s="119"/>
      <c r="N761" s="119"/>
      <c r="O761" s="119"/>
      <c r="P761" s="119"/>
      <c r="Q761" s="119"/>
      <c r="R761" s="119"/>
      <c r="S761" s="119"/>
      <c r="T761" s="119"/>
      <c r="U761" s="119"/>
      <c r="V761" s="119"/>
      <c r="W761" s="119"/>
      <c r="X761" s="119"/>
      <c r="Y761" s="119"/>
      <c r="Z761" s="119"/>
      <c r="AA761" s="119"/>
      <c r="AB761" s="119"/>
      <c r="AC761" s="119"/>
      <c r="AD761" s="119"/>
      <c r="AE761" s="119"/>
      <c r="AF761" s="119"/>
      <c r="AG761" s="119"/>
      <c r="AH761" s="119"/>
      <c r="AI761" s="119"/>
      <c r="AJ761" s="119"/>
      <c r="AK761" s="119"/>
      <c r="AL761" s="119"/>
      <c r="AM761" s="119"/>
      <c r="AN761" s="119"/>
      <c r="AO761" s="119"/>
      <c r="AP761" s="119"/>
      <c r="AQ761" s="119"/>
      <c r="AR761" s="119"/>
      <c r="AS761" s="119"/>
      <c r="AT761" s="119"/>
      <c r="AU761" s="119"/>
      <c r="AV761" s="119"/>
      <c r="AW761" s="119"/>
      <c r="AX761" s="120"/>
    </row>
    <row r="762" spans="1:113" ht="12" customHeight="1">
      <c r="A762" s="8"/>
      <c r="B762" s="118"/>
      <c r="C762" s="119"/>
      <c r="D762" s="119"/>
      <c r="E762" s="119"/>
      <c r="F762" s="119"/>
      <c r="G762" s="119"/>
      <c r="H762" s="119"/>
      <c r="I762" s="119"/>
      <c r="J762" s="119"/>
      <c r="K762" s="119"/>
      <c r="L762" s="119"/>
      <c r="M762" s="119"/>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19"/>
      <c r="AL762" s="119"/>
      <c r="AM762" s="119"/>
      <c r="AN762" s="119"/>
      <c r="AO762" s="119"/>
      <c r="AP762" s="119"/>
      <c r="AQ762" s="119"/>
      <c r="AR762" s="119"/>
      <c r="AS762" s="119"/>
      <c r="AT762" s="119"/>
      <c r="AU762" s="119"/>
      <c r="AV762" s="119"/>
      <c r="AW762" s="119"/>
      <c r="AX762" s="120"/>
    </row>
    <row r="763" spans="1:113" ht="12" customHeight="1">
      <c r="A763" s="8"/>
      <c r="B763" s="118"/>
      <c r="C763" s="119"/>
      <c r="D763" s="119"/>
      <c r="E763" s="119"/>
      <c r="F763" s="119"/>
      <c r="G763" s="119"/>
      <c r="H763" s="119"/>
      <c r="I763" s="119"/>
      <c r="J763" s="119"/>
      <c r="K763" s="119"/>
      <c r="L763" s="119"/>
      <c r="M763" s="119"/>
      <c r="N763" s="119"/>
      <c r="O763" s="119"/>
      <c r="P763" s="119"/>
      <c r="Q763" s="119"/>
      <c r="R763" s="119"/>
      <c r="S763" s="119"/>
      <c r="T763" s="119"/>
      <c r="U763" s="119"/>
      <c r="V763" s="119"/>
      <c r="W763" s="119"/>
      <c r="X763" s="119"/>
      <c r="Y763" s="119"/>
      <c r="Z763" s="119"/>
      <c r="AA763" s="119"/>
      <c r="AB763" s="119"/>
      <c r="AC763" s="119"/>
      <c r="AD763" s="119"/>
      <c r="AE763" s="119"/>
      <c r="AF763" s="119"/>
      <c r="AG763" s="119"/>
      <c r="AH763" s="119"/>
      <c r="AI763" s="119"/>
      <c r="AJ763" s="119"/>
      <c r="AK763" s="119"/>
      <c r="AL763" s="119"/>
      <c r="AM763" s="119"/>
      <c r="AN763" s="119"/>
      <c r="AO763" s="119"/>
      <c r="AP763" s="119"/>
      <c r="AQ763" s="119"/>
      <c r="AR763" s="119"/>
      <c r="AS763" s="119"/>
      <c r="AT763" s="119"/>
      <c r="AU763" s="119"/>
      <c r="AV763" s="119"/>
      <c r="AW763" s="119"/>
      <c r="AX763" s="120"/>
    </row>
    <row r="764" spans="1:113" ht="12" customHeight="1">
      <c r="A764" s="8"/>
      <c r="B764" s="118"/>
      <c r="C764" s="119"/>
      <c r="D764" s="119"/>
      <c r="E764" s="119"/>
      <c r="F764" s="119"/>
      <c r="G764" s="119"/>
      <c r="H764" s="119"/>
      <c r="I764" s="119"/>
      <c r="J764" s="119"/>
      <c r="K764" s="119"/>
      <c r="L764" s="119"/>
      <c r="M764" s="119"/>
      <c r="N764" s="119"/>
      <c r="O764" s="119"/>
      <c r="P764" s="119"/>
      <c r="Q764" s="119"/>
      <c r="R764" s="119"/>
      <c r="S764" s="119"/>
      <c r="T764" s="119"/>
      <c r="U764" s="119"/>
      <c r="V764" s="119"/>
      <c r="W764" s="119"/>
      <c r="X764" s="119"/>
      <c r="Y764" s="119"/>
      <c r="Z764" s="119"/>
      <c r="AA764" s="119"/>
      <c r="AB764" s="119"/>
      <c r="AC764" s="119"/>
      <c r="AD764" s="119"/>
      <c r="AE764" s="119"/>
      <c r="AF764" s="119"/>
      <c r="AG764" s="119"/>
      <c r="AH764" s="119"/>
      <c r="AI764" s="119"/>
      <c r="AJ764" s="119"/>
      <c r="AK764" s="119"/>
      <c r="AL764" s="119"/>
      <c r="AM764" s="119"/>
      <c r="AN764" s="119"/>
      <c r="AO764" s="119"/>
      <c r="AP764" s="119"/>
      <c r="AQ764" s="119"/>
      <c r="AR764" s="119"/>
      <c r="AS764" s="119"/>
      <c r="AT764" s="119"/>
      <c r="AU764" s="119"/>
      <c r="AV764" s="119"/>
      <c r="AW764" s="119"/>
      <c r="AX764" s="120"/>
    </row>
    <row r="765" spans="1:113" ht="12" customHeight="1">
      <c r="A765" s="8"/>
      <c r="B765" s="118"/>
      <c r="C765" s="119"/>
      <c r="D765" s="119"/>
      <c r="E765" s="119"/>
      <c r="F765" s="119"/>
      <c r="G765" s="119"/>
      <c r="H765" s="119"/>
      <c r="I765" s="119"/>
      <c r="J765" s="119"/>
      <c r="K765" s="119"/>
      <c r="L765" s="119"/>
      <c r="M765" s="119"/>
      <c r="N765" s="119"/>
      <c r="O765" s="119"/>
      <c r="P765" s="119"/>
      <c r="Q765" s="119"/>
      <c r="R765" s="119"/>
      <c r="S765" s="119"/>
      <c r="T765" s="119"/>
      <c r="U765" s="119"/>
      <c r="V765" s="119"/>
      <c r="W765" s="119"/>
      <c r="X765" s="119"/>
      <c r="Y765" s="119"/>
      <c r="Z765" s="119"/>
      <c r="AA765" s="119"/>
      <c r="AB765" s="119"/>
      <c r="AC765" s="119"/>
      <c r="AD765" s="119"/>
      <c r="AE765" s="119"/>
      <c r="AF765" s="119"/>
      <c r="AG765" s="119"/>
      <c r="AH765" s="119"/>
      <c r="AI765" s="119"/>
      <c r="AJ765" s="119"/>
      <c r="AK765" s="119"/>
      <c r="AL765" s="119"/>
      <c r="AM765" s="119"/>
      <c r="AN765" s="119"/>
      <c r="AO765" s="119"/>
      <c r="AP765" s="119"/>
      <c r="AQ765" s="119"/>
      <c r="AR765" s="119"/>
      <c r="AS765" s="119"/>
      <c r="AT765" s="119"/>
      <c r="AU765" s="119"/>
      <c r="AV765" s="119"/>
      <c r="AW765" s="119"/>
      <c r="AX765" s="120"/>
    </row>
    <row r="766" spans="1:113" ht="12" customHeight="1">
      <c r="A766" s="8"/>
      <c r="B766" s="118"/>
      <c r="C766" s="119"/>
      <c r="D766" s="119"/>
      <c r="E766" s="119"/>
      <c r="F766" s="119"/>
      <c r="G766" s="119"/>
      <c r="H766" s="119"/>
      <c r="I766" s="119"/>
      <c r="J766" s="119"/>
      <c r="K766" s="119"/>
      <c r="L766" s="119"/>
      <c r="M766" s="119"/>
      <c r="N766" s="119"/>
      <c r="O766" s="119"/>
      <c r="P766" s="119"/>
      <c r="Q766" s="119"/>
      <c r="R766" s="119"/>
      <c r="S766" s="119"/>
      <c r="T766" s="119"/>
      <c r="U766" s="119"/>
      <c r="V766" s="119"/>
      <c r="W766" s="119"/>
      <c r="X766" s="119"/>
      <c r="Y766" s="119"/>
      <c r="Z766" s="119"/>
      <c r="AA766" s="119"/>
      <c r="AB766" s="119"/>
      <c r="AC766" s="119"/>
      <c r="AD766" s="119"/>
      <c r="AE766" s="119"/>
      <c r="AF766" s="119"/>
      <c r="AG766" s="119"/>
      <c r="AH766" s="119"/>
      <c r="AI766" s="119"/>
      <c r="AJ766" s="119"/>
      <c r="AK766" s="119"/>
      <c r="AL766" s="119"/>
      <c r="AM766" s="119"/>
      <c r="AN766" s="119"/>
      <c r="AO766" s="119"/>
      <c r="AP766" s="119"/>
      <c r="AQ766" s="119"/>
      <c r="AR766" s="119"/>
      <c r="AS766" s="119"/>
      <c r="AT766" s="119"/>
      <c r="AU766" s="119"/>
      <c r="AV766" s="119"/>
      <c r="AW766" s="119"/>
      <c r="AX766" s="120"/>
    </row>
    <row r="767" spans="1:113" ht="12" customHeight="1">
      <c r="A767" s="8"/>
      <c r="B767" s="118"/>
      <c r="C767" s="119"/>
      <c r="D767" s="119"/>
      <c r="E767" s="119"/>
      <c r="F767" s="119"/>
      <c r="G767" s="119"/>
      <c r="H767" s="119"/>
      <c r="I767" s="119"/>
      <c r="J767" s="119"/>
      <c r="K767" s="119"/>
      <c r="L767" s="119"/>
      <c r="M767" s="119"/>
      <c r="N767" s="119"/>
      <c r="O767" s="119"/>
      <c r="P767" s="119"/>
      <c r="Q767" s="119"/>
      <c r="R767" s="119"/>
      <c r="S767" s="119"/>
      <c r="T767" s="119"/>
      <c r="U767" s="119"/>
      <c r="V767" s="119"/>
      <c r="W767" s="119"/>
      <c r="X767" s="119"/>
      <c r="Y767" s="119"/>
      <c r="Z767" s="119"/>
      <c r="AA767" s="119"/>
      <c r="AB767" s="119"/>
      <c r="AC767" s="119"/>
      <c r="AD767" s="119"/>
      <c r="AE767" s="119"/>
      <c r="AF767" s="119"/>
      <c r="AG767" s="119"/>
      <c r="AH767" s="119"/>
      <c r="AI767" s="119"/>
      <c r="AJ767" s="119"/>
      <c r="AK767" s="119"/>
      <c r="AL767" s="119"/>
      <c r="AM767" s="119"/>
      <c r="AN767" s="119"/>
      <c r="AO767" s="119"/>
      <c r="AP767" s="119"/>
      <c r="AQ767" s="119"/>
      <c r="AR767" s="119"/>
      <c r="AS767" s="119"/>
      <c r="AT767" s="119"/>
      <c r="AU767" s="119"/>
      <c r="AV767" s="119"/>
      <c r="AW767" s="119"/>
      <c r="AX767" s="120"/>
    </row>
    <row r="768" spans="1:113" ht="12" customHeight="1">
      <c r="A768" s="8"/>
      <c r="B768" s="118"/>
      <c r="C768" s="119"/>
      <c r="D768" s="119"/>
      <c r="E768" s="119"/>
      <c r="F768" s="119"/>
      <c r="G768" s="119"/>
      <c r="H768" s="119"/>
      <c r="I768" s="119"/>
      <c r="J768" s="119"/>
      <c r="K768" s="119"/>
      <c r="L768" s="119"/>
      <c r="M768" s="119"/>
      <c r="N768" s="119"/>
      <c r="O768" s="119"/>
      <c r="P768" s="119"/>
      <c r="Q768" s="119"/>
      <c r="R768" s="119"/>
      <c r="S768" s="119"/>
      <c r="T768" s="119"/>
      <c r="U768" s="119"/>
      <c r="V768" s="119"/>
      <c r="W768" s="119"/>
      <c r="X768" s="119"/>
      <c r="Y768" s="119"/>
      <c r="Z768" s="119"/>
      <c r="AA768" s="119"/>
      <c r="AB768" s="119"/>
      <c r="AC768" s="119"/>
      <c r="AD768" s="119"/>
      <c r="AE768" s="119"/>
      <c r="AF768" s="119"/>
      <c r="AG768" s="119"/>
      <c r="AH768" s="119"/>
      <c r="AI768" s="119"/>
      <c r="AJ768" s="119"/>
      <c r="AK768" s="119"/>
      <c r="AL768" s="119"/>
      <c r="AM768" s="119"/>
      <c r="AN768" s="119"/>
      <c r="AO768" s="119"/>
      <c r="AP768" s="119"/>
      <c r="AQ768" s="119"/>
      <c r="AR768" s="119"/>
      <c r="AS768" s="119"/>
      <c r="AT768" s="119"/>
      <c r="AU768" s="119"/>
      <c r="AV768" s="119"/>
      <c r="AW768" s="119"/>
      <c r="AX768" s="120"/>
    </row>
    <row r="769" spans="1:50" ht="12" customHeight="1">
      <c r="A769" s="8"/>
      <c r="B769" s="118"/>
      <c r="C769" s="119"/>
      <c r="D769" s="119"/>
      <c r="E769" s="119"/>
      <c r="F769" s="119"/>
      <c r="G769" s="119"/>
      <c r="H769" s="119"/>
      <c r="I769" s="119"/>
      <c r="J769" s="119"/>
      <c r="K769" s="119"/>
      <c r="L769" s="119"/>
      <c r="M769" s="119"/>
      <c r="N769" s="119"/>
      <c r="O769" s="119"/>
      <c r="P769" s="119"/>
      <c r="Q769" s="119"/>
      <c r="R769" s="119"/>
      <c r="S769" s="119"/>
      <c r="T769" s="119"/>
      <c r="U769" s="119"/>
      <c r="V769" s="119"/>
      <c r="W769" s="119"/>
      <c r="X769" s="119"/>
      <c r="Y769" s="119"/>
      <c r="Z769" s="119"/>
      <c r="AA769" s="119"/>
      <c r="AB769" s="119"/>
      <c r="AC769" s="119"/>
      <c r="AD769" s="119"/>
      <c r="AE769" s="119"/>
      <c r="AF769" s="119"/>
      <c r="AG769" s="119"/>
      <c r="AH769" s="119"/>
      <c r="AI769" s="119"/>
      <c r="AJ769" s="119"/>
      <c r="AK769" s="119"/>
      <c r="AL769" s="119"/>
      <c r="AM769" s="119"/>
      <c r="AN769" s="119"/>
      <c r="AO769" s="119"/>
      <c r="AP769" s="119"/>
      <c r="AQ769" s="119"/>
      <c r="AR769" s="119"/>
      <c r="AS769" s="119"/>
      <c r="AT769" s="119"/>
      <c r="AU769" s="119"/>
      <c r="AV769" s="119"/>
      <c r="AW769" s="119"/>
      <c r="AX769" s="120"/>
    </row>
    <row r="770" spans="1:50" ht="12" customHeight="1">
      <c r="A770" s="8"/>
      <c r="B770" s="118"/>
      <c r="C770" s="119"/>
      <c r="D770" s="119"/>
      <c r="E770" s="119"/>
      <c r="F770" s="119"/>
      <c r="G770" s="119"/>
      <c r="H770" s="119"/>
      <c r="I770" s="119"/>
      <c r="J770" s="119"/>
      <c r="K770" s="119"/>
      <c r="L770" s="119"/>
      <c r="M770" s="119"/>
      <c r="N770" s="119"/>
      <c r="O770" s="119"/>
      <c r="P770" s="119"/>
      <c r="Q770" s="119"/>
      <c r="R770" s="119"/>
      <c r="S770" s="119"/>
      <c r="T770" s="119"/>
      <c r="U770" s="119"/>
      <c r="V770" s="119"/>
      <c r="W770" s="119"/>
      <c r="X770" s="119"/>
      <c r="Y770" s="119"/>
      <c r="Z770" s="119"/>
      <c r="AA770" s="119"/>
      <c r="AB770" s="119"/>
      <c r="AC770" s="119"/>
      <c r="AD770" s="119"/>
      <c r="AE770" s="119"/>
      <c r="AF770" s="119"/>
      <c r="AG770" s="119"/>
      <c r="AH770" s="119"/>
      <c r="AI770" s="119"/>
      <c r="AJ770" s="119"/>
      <c r="AK770" s="119"/>
      <c r="AL770" s="119"/>
      <c r="AM770" s="119"/>
      <c r="AN770" s="119"/>
      <c r="AO770" s="119"/>
      <c r="AP770" s="119"/>
      <c r="AQ770" s="119"/>
      <c r="AR770" s="119"/>
      <c r="AS770" s="119"/>
      <c r="AT770" s="119"/>
      <c r="AU770" s="119"/>
      <c r="AV770" s="119"/>
      <c r="AW770" s="119"/>
      <c r="AX770" s="120"/>
    </row>
    <row r="771" spans="1:50" ht="12" customHeight="1">
      <c r="A771" s="8"/>
      <c r="B771" s="118"/>
      <c r="C771" s="119"/>
      <c r="D771" s="119"/>
      <c r="E771" s="119"/>
      <c r="F771" s="119"/>
      <c r="G771" s="119"/>
      <c r="H771" s="119"/>
      <c r="I771" s="119"/>
      <c r="J771" s="119"/>
      <c r="K771" s="119"/>
      <c r="L771" s="119"/>
      <c r="M771" s="119"/>
      <c r="N771" s="119"/>
      <c r="O771" s="119"/>
      <c r="P771" s="119"/>
      <c r="Q771" s="119"/>
      <c r="R771" s="119"/>
      <c r="S771" s="119"/>
      <c r="T771" s="119"/>
      <c r="U771" s="119"/>
      <c r="V771" s="119"/>
      <c r="W771" s="119"/>
      <c r="X771" s="119"/>
      <c r="Y771" s="119"/>
      <c r="Z771" s="119"/>
      <c r="AA771" s="119"/>
      <c r="AB771" s="119"/>
      <c r="AC771" s="119"/>
      <c r="AD771" s="119"/>
      <c r="AE771" s="119"/>
      <c r="AF771" s="119"/>
      <c r="AG771" s="119"/>
      <c r="AH771" s="119"/>
      <c r="AI771" s="119"/>
      <c r="AJ771" s="119"/>
      <c r="AK771" s="119"/>
      <c r="AL771" s="119"/>
      <c r="AM771" s="119"/>
      <c r="AN771" s="119"/>
      <c r="AO771" s="119"/>
      <c r="AP771" s="119"/>
      <c r="AQ771" s="119"/>
      <c r="AR771" s="119"/>
      <c r="AS771" s="119"/>
      <c r="AT771" s="119"/>
      <c r="AU771" s="119"/>
      <c r="AV771" s="119"/>
      <c r="AW771" s="119"/>
      <c r="AX771" s="120"/>
    </row>
    <row r="772" spans="1:50" ht="12" customHeight="1">
      <c r="A772" s="8"/>
      <c r="B772" s="118"/>
      <c r="C772" s="119"/>
      <c r="D772" s="119"/>
      <c r="E772" s="119"/>
      <c r="F772" s="119"/>
      <c r="G772" s="119"/>
      <c r="H772" s="119"/>
      <c r="I772" s="119"/>
      <c r="J772" s="119"/>
      <c r="K772" s="119"/>
      <c r="L772" s="119"/>
      <c r="M772" s="119"/>
      <c r="N772" s="119"/>
      <c r="O772" s="119"/>
      <c r="P772" s="119"/>
      <c r="Q772" s="119"/>
      <c r="R772" s="119"/>
      <c r="S772" s="119"/>
      <c r="T772" s="119"/>
      <c r="U772" s="119"/>
      <c r="V772" s="119"/>
      <c r="W772" s="119"/>
      <c r="X772" s="119"/>
      <c r="Y772" s="119"/>
      <c r="Z772" s="119"/>
      <c r="AA772" s="119"/>
      <c r="AB772" s="119"/>
      <c r="AC772" s="119"/>
      <c r="AD772" s="119"/>
      <c r="AE772" s="119"/>
      <c r="AF772" s="119"/>
      <c r="AG772" s="119"/>
      <c r="AH772" s="119"/>
      <c r="AI772" s="119"/>
      <c r="AJ772" s="119"/>
      <c r="AK772" s="119"/>
      <c r="AL772" s="119"/>
      <c r="AM772" s="119"/>
      <c r="AN772" s="119"/>
      <c r="AO772" s="119"/>
      <c r="AP772" s="119"/>
      <c r="AQ772" s="119"/>
      <c r="AR772" s="119"/>
      <c r="AS772" s="119"/>
      <c r="AT772" s="119"/>
      <c r="AU772" s="119"/>
      <c r="AV772" s="119"/>
      <c r="AW772" s="119"/>
      <c r="AX772" s="120"/>
    </row>
    <row r="773" spans="1:50" ht="12" customHeight="1">
      <c r="A773" s="8"/>
      <c r="B773" s="118"/>
      <c r="C773" s="119"/>
      <c r="D773" s="119"/>
      <c r="E773" s="119"/>
      <c r="F773" s="119"/>
      <c r="G773" s="119"/>
      <c r="H773" s="119"/>
      <c r="I773" s="119"/>
      <c r="J773" s="119"/>
      <c r="K773" s="119"/>
      <c r="L773" s="119"/>
      <c r="M773" s="119"/>
      <c r="N773" s="119"/>
      <c r="O773" s="119"/>
      <c r="P773" s="119"/>
      <c r="Q773" s="119"/>
      <c r="R773" s="119"/>
      <c r="S773" s="119"/>
      <c r="T773" s="119"/>
      <c r="U773" s="119"/>
      <c r="V773" s="119"/>
      <c r="W773" s="119"/>
      <c r="X773" s="119"/>
      <c r="Y773" s="119"/>
      <c r="Z773" s="119"/>
      <c r="AA773" s="119"/>
      <c r="AB773" s="119"/>
      <c r="AC773" s="119"/>
      <c r="AD773" s="119"/>
      <c r="AE773" s="119"/>
      <c r="AF773" s="119"/>
      <c r="AG773" s="119"/>
      <c r="AH773" s="119"/>
      <c r="AI773" s="119"/>
      <c r="AJ773" s="119"/>
      <c r="AK773" s="119"/>
      <c r="AL773" s="119"/>
      <c r="AM773" s="119"/>
      <c r="AN773" s="119"/>
      <c r="AO773" s="119"/>
      <c r="AP773" s="119"/>
      <c r="AQ773" s="119"/>
      <c r="AR773" s="119"/>
      <c r="AS773" s="119"/>
      <c r="AT773" s="119"/>
      <c r="AU773" s="119"/>
      <c r="AV773" s="119"/>
      <c r="AW773" s="119"/>
      <c r="AX773" s="120"/>
    </row>
    <row r="774" spans="1:50" ht="12" customHeight="1">
      <c r="A774" s="8"/>
      <c r="B774" s="118"/>
      <c r="C774" s="119"/>
      <c r="D774" s="119"/>
      <c r="E774" s="119"/>
      <c r="F774" s="119"/>
      <c r="G774" s="119"/>
      <c r="H774" s="119"/>
      <c r="I774" s="119"/>
      <c r="J774" s="119"/>
      <c r="K774" s="119"/>
      <c r="L774" s="119"/>
      <c r="M774" s="119"/>
      <c r="N774" s="119"/>
      <c r="O774" s="119"/>
      <c r="P774" s="119"/>
      <c r="Q774" s="119"/>
      <c r="R774" s="119"/>
      <c r="S774" s="119"/>
      <c r="T774" s="119"/>
      <c r="U774" s="119"/>
      <c r="V774" s="119"/>
      <c r="W774" s="119"/>
      <c r="X774" s="119"/>
      <c r="Y774" s="119"/>
      <c r="Z774" s="119"/>
      <c r="AA774" s="119"/>
      <c r="AB774" s="119"/>
      <c r="AC774" s="119"/>
      <c r="AD774" s="119"/>
      <c r="AE774" s="119"/>
      <c r="AF774" s="119"/>
      <c r="AG774" s="119"/>
      <c r="AH774" s="119"/>
      <c r="AI774" s="119"/>
      <c r="AJ774" s="119"/>
      <c r="AK774" s="119"/>
      <c r="AL774" s="119"/>
      <c r="AM774" s="119"/>
      <c r="AN774" s="119"/>
      <c r="AO774" s="119"/>
      <c r="AP774" s="119"/>
      <c r="AQ774" s="119"/>
      <c r="AR774" s="119"/>
      <c r="AS774" s="119"/>
      <c r="AT774" s="119"/>
      <c r="AU774" s="119"/>
      <c r="AV774" s="119"/>
      <c r="AW774" s="119"/>
      <c r="AX774" s="120"/>
    </row>
    <row r="775" spans="1:50" ht="12" customHeight="1">
      <c r="A775" s="8"/>
      <c r="B775" s="118"/>
      <c r="C775" s="119"/>
      <c r="D775" s="119"/>
      <c r="E775" s="119"/>
      <c r="F775" s="119"/>
      <c r="G775" s="119"/>
      <c r="H775" s="119"/>
      <c r="I775" s="119"/>
      <c r="J775" s="119"/>
      <c r="K775" s="119"/>
      <c r="L775" s="119"/>
      <c r="M775" s="119"/>
      <c r="N775" s="119"/>
      <c r="O775" s="119"/>
      <c r="P775" s="119"/>
      <c r="Q775" s="119"/>
      <c r="R775" s="119"/>
      <c r="S775" s="119"/>
      <c r="T775" s="119"/>
      <c r="U775" s="119"/>
      <c r="V775" s="119"/>
      <c r="W775" s="119"/>
      <c r="X775" s="119"/>
      <c r="Y775" s="119"/>
      <c r="Z775" s="119"/>
      <c r="AA775" s="119"/>
      <c r="AB775" s="119"/>
      <c r="AC775" s="119"/>
      <c r="AD775" s="119"/>
      <c r="AE775" s="119"/>
      <c r="AF775" s="119"/>
      <c r="AG775" s="119"/>
      <c r="AH775" s="119"/>
      <c r="AI775" s="119"/>
      <c r="AJ775" s="119"/>
      <c r="AK775" s="119"/>
      <c r="AL775" s="119"/>
      <c r="AM775" s="119"/>
      <c r="AN775" s="119"/>
      <c r="AO775" s="119"/>
      <c r="AP775" s="119"/>
      <c r="AQ775" s="119"/>
      <c r="AR775" s="119"/>
      <c r="AS775" s="119"/>
      <c r="AT775" s="119"/>
      <c r="AU775" s="119"/>
      <c r="AV775" s="119"/>
      <c r="AW775" s="119"/>
      <c r="AX775" s="120"/>
    </row>
    <row r="776" spans="1:50" ht="12" customHeight="1">
      <c r="A776" s="8"/>
      <c r="B776" s="118"/>
      <c r="C776" s="119"/>
      <c r="D776" s="119"/>
      <c r="E776" s="119"/>
      <c r="F776" s="119"/>
      <c r="G776" s="119"/>
      <c r="H776" s="119"/>
      <c r="I776" s="119"/>
      <c r="J776" s="119"/>
      <c r="K776" s="119"/>
      <c r="L776" s="119"/>
      <c r="M776" s="119"/>
      <c r="N776" s="119"/>
      <c r="O776" s="119"/>
      <c r="P776" s="119"/>
      <c r="Q776" s="119"/>
      <c r="R776" s="119"/>
      <c r="S776" s="119"/>
      <c r="T776" s="119"/>
      <c r="U776" s="119"/>
      <c r="V776" s="119"/>
      <c r="W776" s="119"/>
      <c r="X776" s="119"/>
      <c r="Y776" s="119"/>
      <c r="Z776" s="119"/>
      <c r="AA776" s="119"/>
      <c r="AB776" s="119"/>
      <c r="AC776" s="119"/>
      <c r="AD776" s="119"/>
      <c r="AE776" s="119"/>
      <c r="AF776" s="119"/>
      <c r="AG776" s="119"/>
      <c r="AH776" s="119"/>
      <c r="AI776" s="119"/>
      <c r="AJ776" s="119"/>
      <c r="AK776" s="119"/>
      <c r="AL776" s="119"/>
      <c r="AM776" s="119"/>
      <c r="AN776" s="119"/>
      <c r="AO776" s="119"/>
      <c r="AP776" s="119"/>
      <c r="AQ776" s="119"/>
      <c r="AR776" s="119"/>
      <c r="AS776" s="119"/>
      <c r="AT776" s="119"/>
      <c r="AU776" s="119"/>
      <c r="AV776" s="119"/>
      <c r="AW776" s="119"/>
      <c r="AX776" s="120"/>
    </row>
    <row r="777" spans="1:50" ht="12" customHeight="1">
      <c r="A777" s="8"/>
      <c r="B777" s="118"/>
      <c r="C777" s="119"/>
      <c r="D777" s="119"/>
      <c r="E777" s="119"/>
      <c r="F777" s="119"/>
      <c r="G777" s="119"/>
      <c r="H777" s="119"/>
      <c r="I777" s="119"/>
      <c r="J777" s="119"/>
      <c r="K777" s="119"/>
      <c r="L777" s="119"/>
      <c r="M777" s="119"/>
      <c r="N777" s="119"/>
      <c r="O777" s="119"/>
      <c r="P777" s="119"/>
      <c r="Q777" s="119"/>
      <c r="R777" s="119"/>
      <c r="S777" s="119"/>
      <c r="T777" s="119"/>
      <c r="U777" s="119"/>
      <c r="V777" s="119"/>
      <c r="W777" s="119"/>
      <c r="X777" s="119"/>
      <c r="Y777" s="119"/>
      <c r="Z777" s="119"/>
      <c r="AA777" s="119"/>
      <c r="AB777" s="119"/>
      <c r="AC777" s="119"/>
      <c r="AD777" s="119"/>
      <c r="AE777" s="119"/>
      <c r="AF777" s="119"/>
      <c r="AG777" s="119"/>
      <c r="AH777" s="119"/>
      <c r="AI777" s="119"/>
      <c r="AJ777" s="119"/>
      <c r="AK777" s="119"/>
      <c r="AL777" s="119"/>
      <c r="AM777" s="119"/>
      <c r="AN777" s="119"/>
      <c r="AO777" s="119"/>
      <c r="AP777" s="119"/>
      <c r="AQ777" s="119"/>
      <c r="AR777" s="119"/>
      <c r="AS777" s="119"/>
      <c r="AT777" s="119"/>
      <c r="AU777" s="119"/>
      <c r="AV777" s="119"/>
      <c r="AW777" s="119"/>
      <c r="AX777" s="120"/>
    </row>
    <row r="778" spans="1:50" ht="12" customHeight="1">
      <c r="A778" s="8"/>
      <c r="B778" s="118"/>
      <c r="C778" s="119"/>
      <c r="D778" s="119"/>
      <c r="E778" s="119"/>
      <c r="F778" s="119"/>
      <c r="G778" s="119"/>
      <c r="H778" s="119"/>
      <c r="I778" s="119"/>
      <c r="J778" s="119"/>
      <c r="K778" s="119"/>
      <c r="L778" s="119"/>
      <c r="M778" s="119"/>
      <c r="N778" s="119"/>
      <c r="O778" s="119"/>
      <c r="P778" s="119"/>
      <c r="Q778" s="119"/>
      <c r="R778" s="119"/>
      <c r="S778" s="119"/>
      <c r="T778" s="119"/>
      <c r="U778" s="119"/>
      <c r="V778" s="119"/>
      <c r="W778" s="119"/>
      <c r="X778" s="119"/>
      <c r="Y778" s="119"/>
      <c r="Z778" s="119"/>
      <c r="AA778" s="119"/>
      <c r="AB778" s="119"/>
      <c r="AC778" s="119"/>
      <c r="AD778" s="119"/>
      <c r="AE778" s="119"/>
      <c r="AF778" s="119"/>
      <c r="AG778" s="119"/>
      <c r="AH778" s="119"/>
      <c r="AI778" s="119"/>
      <c r="AJ778" s="119"/>
      <c r="AK778" s="119"/>
      <c r="AL778" s="119"/>
      <c r="AM778" s="119"/>
      <c r="AN778" s="119"/>
      <c r="AO778" s="119"/>
      <c r="AP778" s="119"/>
      <c r="AQ778" s="119"/>
      <c r="AR778" s="119"/>
      <c r="AS778" s="119"/>
      <c r="AT778" s="119"/>
      <c r="AU778" s="119"/>
      <c r="AV778" s="119"/>
      <c r="AW778" s="119"/>
      <c r="AX778" s="120"/>
    </row>
    <row r="779" spans="1:50" ht="12" customHeight="1">
      <c r="A779" s="8"/>
      <c r="B779" s="118"/>
      <c r="C779" s="119"/>
      <c r="D779" s="119"/>
      <c r="E779" s="119"/>
      <c r="F779" s="119"/>
      <c r="G779" s="119"/>
      <c r="H779" s="119"/>
      <c r="I779" s="119"/>
      <c r="J779" s="119"/>
      <c r="K779" s="119"/>
      <c r="L779" s="119"/>
      <c r="M779" s="119"/>
      <c r="N779" s="119"/>
      <c r="O779" s="119"/>
      <c r="P779" s="119"/>
      <c r="Q779" s="119"/>
      <c r="R779" s="119"/>
      <c r="S779" s="119"/>
      <c r="T779" s="119"/>
      <c r="U779" s="119"/>
      <c r="V779" s="119"/>
      <c r="W779" s="119"/>
      <c r="X779" s="119"/>
      <c r="Y779" s="119"/>
      <c r="Z779" s="119"/>
      <c r="AA779" s="119"/>
      <c r="AB779" s="119"/>
      <c r="AC779" s="119"/>
      <c r="AD779" s="119"/>
      <c r="AE779" s="119"/>
      <c r="AF779" s="119"/>
      <c r="AG779" s="119"/>
      <c r="AH779" s="119"/>
      <c r="AI779" s="119"/>
      <c r="AJ779" s="119"/>
      <c r="AK779" s="119"/>
      <c r="AL779" s="119"/>
      <c r="AM779" s="119"/>
      <c r="AN779" s="119"/>
      <c r="AO779" s="119"/>
      <c r="AP779" s="119"/>
      <c r="AQ779" s="119"/>
      <c r="AR779" s="119"/>
      <c r="AS779" s="119"/>
      <c r="AT779" s="119"/>
      <c r="AU779" s="119"/>
      <c r="AV779" s="119"/>
      <c r="AW779" s="119"/>
      <c r="AX779" s="120"/>
    </row>
    <row r="780" spans="1:50" ht="12" customHeight="1">
      <c r="A780" s="8"/>
      <c r="B780" s="118"/>
      <c r="C780" s="119"/>
      <c r="D780" s="119"/>
      <c r="E780" s="119"/>
      <c r="F780" s="119"/>
      <c r="G780" s="119"/>
      <c r="H780" s="119"/>
      <c r="I780" s="119"/>
      <c r="J780" s="119"/>
      <c r="K780" s="119"/>
      <c r="L780" s="119"/>
      <c r="M780" s="119"/>
      <c r="N780" s="119"/>
      <c r="O780" s="119"/>
      <c r="P780" s="119"/>
      <c r="Q780" s="119"/>
      <c r="R780" s="119"/>
      <c r="S780" s="119"/>
      <c r="T780" s="119"/>
      <c r="U780" s="119"/>
      <c r="V780" s="119"/>
      <c r="W780" s="119"/>
      <c r="X780" s="119"/>
      <c r="Y780" s="119"/>
      <c r="Z780" s="119"/>
      <c r="AA780" s="119"/>
      <c r="AB780" s="119"/>
      <c r="AC780" s="119"/>
      <c r="AD780" s="119"/>
      <c r="AE780" s="119"/>
      <c r="AF780" s="119"/>
      <c r="AG780" s="119"/>
      <c r="AH780" s="119"/>
      <c r="AI780" s="119"/>
      <c r="AJ780" s="119"/>
      <c r="AK780" s="119"/>
      <c r="AL780" s="119"/>
      <c r="AM780" s="119"/>
      <c r="AN780" s="119"/>
      <c r="AO780" s="119"/>
      <c r="AP780" s="119"/>
      <c r="AQ780" s="119"/>
      <c r="AR780" s="119"/>
      <c r="AS780" s="119"/>
      <c r="AT780" s="119"/>
      <c r="AU780" s="119"/>
      <c r="AV780" s="119"/>
      <c r="AW780" s="119"/>
      <c r="AX780" s="120"/>
    </row>
    <row r="781" spans="1:50" ht="12" customHeight="1">
      <c r="A781" s="8"/>
      <c r="B781" s="118"/>
      <c r="C781" s="119"/>
      <c r="D781" s="119"/>
      <c r="E781" s="119"/>
      <c r="F781" s="119"/>
      <c r="G781" s="119"/>
      <c r="H781" s="119"/>
      <c r="I781" s="119"/>
      <c r="J781" s="119"/>
      <c r="K781" s="119"/>
      <c r="L781" s="119"/>
      <c r="M781" s="119"/>
      <c r="N781" s="119"/>
      <c r="O781" s="119"/>
      <c r="P781" s="119"/>
      <c r="Q781" s="119"/>
      <c r="R781" s="119"/>
      <c r="S781" s="119"/>
      <c r="T781" s="119"/>
      <c r="U781" s="119"/>
      <c r="V781" s="119"/>
      <c r="W781" s="119"/>
      <c r="X781" s="119"/>
      <c r="Y781" s="119"/>
      <c r="Z781" s="119"/>
      <c r="AA781" s="119"/>
      <c r="AB781" s="119"/>
      <c r="AC781" s="119"/>
      <c r="AD781" s="119"/>
      <c r="AE781" s="119"/>
      <c r="AF781" s="119"/>
      <c r="AG781" s="119"/>
      <c r="AH781" s="119"/>
      <c r="AI781" s="119"/>
      <c r="AJ781" s="119"/>
      <c r="AK781" s="119"/>
      <c r="AL781" s="119"/>
      <c r="AM781" s="119"/>
      <c r="AN781" s="119"/>
      <c r="AO781" s="119"/>
      <c r="AP781" s="119"/>
      <c r="AQ781" s="119"/>
      <c r="AR781" s="119"/>
      <c r="AS781" s="119"/>
      <c r="AT781" s="119"/>
      <c r="AU781" s="119"/>
      <c r="AV781" s="119"/>
      <c r="AW781" s="119"/>
      <c r="AX781" s="120"/>
    </row>
    <row r="782" spans="1:50" ht="12" customHeight="1">
      <c r="A782" s="8"/>
      <c r="B782" s="118"/>
      <c r="C782" s="119"/>
      <c r="D782" s="119"/>
      <c r="E782" s="119"/>
      <c r="F782" s="119"/>
      <c r="G782" s="119"/>
      <c r="H782" s="119"/>
      <c r="I782" s="119"/>
      <c r="J782" s="119"/>
      <c r="K782" s="119"/>
      <c r="L782" s="119"/>
      <c r="M782" s="119"/>
      <c r="N782" s="119"/>
      <c r="O782" s="119"/>
      <c r="P782" s="119"/>
      <c r="Q782" s="119"/>
      <c r="R782" s="119"/>
      <c r="S782" s="119"/>
      <c r="T782" s="119"/>
      <c r="U782" s="119"/>
      <c r="V782" s="119"/>
      <c r="W782" s="119"/>
      <c r="X782" s="119"/>
      <c r="Y782" s="119"/>
      <c r="Z782" s="119"/>
      <c r="AA782" s="119"/>
      <c r="AB782" s="119"/>
      <c r="AC782" s="119"/>
      <c r="AD782" s="119"/>
      <c r="AE782" s="119"/>
      <c r="AF782" s="119"/>
      <c r="AG782" s="119"/>
      <c r="AH782" s="119"/>
      <c r="AI782" s="119"/>
      <c r="AJ782" s="119"/>
      <c r="AK782" s="119"/>
      <c r="AL782" s="119"/>
      <c r="AM782" s="119"/>
      <c r="AN782" s="119"/>
      <c r="AO782" s="119"/>
      <c r="AP782" s="119"/>
      <c r="AQ782" s="119"/>
      <c r="AR782" s="119"/>
      <c r="AS782" s="119"/>
      <c r="AT782" s="119"/>
      <c r="AU782" s="119"/>
      <c r="AV782" s="119"/>
      <c r="AW782" s="119"/>
      <c r="AX782" s="120"/>
    </row>
    <row r="783" spans="1:50" ht="12" customHeight="1">
      <c r="A783" s="8"/>
      <c r="B783" s="118"/>
      <c r="C783" s="119"/>
      <c r="D783" s="119"/>
      <c r="E783" s="119"/>
      <c r="F783" s="119"/>
      <c r="G783" s="119"/>
      <c r="H783" s="119"/>
      <c r="I783" s="119"/>
      <c r="J783" s="119"/>
      <c r="K783" s="119"/>
      <c r="L783" s="119"/>
      <c r="M783" s="119"/>
      <c r="N783" s="119"/>
      <c r="O783" s="119"/>
      <c r="P783" s="119"/>
      <c r="Q783" s="119"/>
      <c r="R783" s="119"/>
      <c r="S783" s="119"/>
      <c r="T783" s="119"/>
      <c r="U783" s="119"/>
      <c r="V783" s="119"/>
      <c r="W783" s="119"/>
      <c r="X783" s="119"/>
      <c r="Y783" s="119"/>
      <c r="Z783" s="119"/>
      <c r="AA783" s="119"/>
      <c r="AB783" s="119"/>
      <c r="AC783" s="119"/>
      <c r="AD783" s="119"/>
      <c r="AE783" s="119"/>
      <c r="AF783" s="119"/>
      <c r="AG783" s="119"/>
      <c r="AH783" s="119"/>
      <c r="AI783" s="119"/>
      <c r="AJ783" s="119"/>
      <c r="AK783" s="119"/>
      <c r="AL783" s="119"/>
      <c r="AM783" s="119"/>
      <c r="AN783" s="119"/>
      <c r="AO783" s="119"/>
      <c r="AP783" s="119"/>
      <c r="AQ783" s="119"/>
      <c r="AR783" s="119"/>
      <c r="AS783" s="119"/>
      <c r="AT783" s="119"/>
      <c r="AU783" s="119"/>
      <c r="AV783" s="119"/>
      <c r="AW783" s="119"/>
      <c r="AX783" s="120"/>
    </row>
    <row r="784" spans="1:50" ht="12" customHeight="1">
      <c r="A784" s="8"/>
      <c r="B784" s="118"/>
      <c r="C784" s="119"/>
      <c r="D784" s="119"/>
      <c r="E784" s="119"/>
      <c r="F784" s="119"/>
      <c r="G784" s="119"/>
      <c r="H784" s="119"/>
      <c r="I784" s="119"/>
      <c r="J784" s="119"/>
      <c r="K784" s="119"/>
      <c r="L784" s="119"/>
      <c r="M784" s="119"/>
      <c r="N784" s="119"/>
      <c r="O784" s="119"/>
      <c r="P784" s="119"/>
      <c r="Q784" s="119"/>
      <c r="R784" s="119"/>
      <c r="S784" s="119"/>
      <c r="T784" s="119"/>
      <c r="U784" s="119"/>
      <c r="V784" s="119"/>
      <c r="W784" s="119"/>
      <c r="X784" s="119"/>
      <c r="Y784" s="119"/>
      <c r="Z784" s="119"/>
      <c r="AA784" s="119"/>
      <c r="AB784" s="119"/>
      <c r="AC784" s="119"/>
      <c r="AD784" s="119"/>
      <c r="AE784" s="119"/>
      <c r="AF784" s="119"/>
      <c r="AG784" s="119"/>
      <c r="AH784" s="119"/>
      <c r="AI784" s="119"/>
      <c r="AJ784" s="119"/>
      <c r="AK784" s="119"/>
      <c r="AL784" s="119"/>
      <c r="AM784" s="119"/>
      <c r="AN784" s="119"/>
      <c r="AO784" s="119"/>
      <c r="AP784" s="119"/>
      <c r="AQ784" s="119"/>
      <c r="AR784" s="119"/>
      <c r="AS784" s="119"/>
      <c r="AT784" s="119"/>
      <c r="AU784" s="119"/>
      <c r="AV784" s="119"/>
      <c r="AW784" s="119"/>
      <c r="AX784" s="120"/>
    </row>
    <row r="785" spans="1:251" ht="12" customHeight="1">
      <c r="A785" s="8"/>
      <c r="B785" s="118"/>
      <c r="C785" s="119"/>
      <c r="D785" s="119"/>
      <c r="E785" s="119"/>
      <c r="F785" s="119"/>
      <c r="G785" s="119"/>
      <c r="H785" s="119"/>
      <c r="I785" s="119"/>
      <c r="J785" s="119"/>
      <c r="K785" s="119"/>
      <c r="L785" s="119"/>
      <c r="M785" s="119"/>
      <c r="N785" s="119"/>
      <c r="O785" s="119"/>
      <c r="P785" s="119"/>
      <c r="Q785" s="119"/>
      <c r="R785" s="119"/>
      <c r="S785" s="119"/>
      <c r="T785" s="119"/>
      <c r="U785" s="119"/>
      <c r="V785" s="119"/>
      <c r="W785" s="119"/>
      <c r="X785" s="119"/>
      <c r="Y785" s="119"/>
      <c r="Z785" s="119"/>
      <c r="AA785" s="119"/>
      <c r="AB785" s="119"/>
      <c r="AC785" s="119"/>
      <c r="AD785" s="119"/>
      <c r="AE785" s="119"/>
      <c r="AF785" s="119"/>
      <c r="AG785" s="119"/>
      <c r="AH785" s="119"/>
      <c r="AI785" s="119"/>
      <c r="AJ785" s="119"/>
      <c r="AK785" s="119"/>
      <c r="AL785" s="119"/>
      <c r="AM785" s="119"/>
      <c r="AN785" s="119"/>
      <c r="AO785" s="119"/>
      <c r="AP785" s="119"/>
      <c r="AQ785" s="119"/>
      <c r="AR785" s="119"/>
      <c r="AS785" s="119"/>
      <c r="AT785" s="119"/>
      <c r="AU785" s="119"/>
      <c r="AV785" s="119"/>
      <c r="AW785" s="119"/>
      <c r="AX785" s="120"/>
    </row>
    <row r="786" spans="1:251" ht="12" customHeight="1">
      <c r="A786" s="8"/>
      <c r="B786" s="118"/>
      <c r="C786" s="119"/>
      <c r="D786" s="119"/>
      <c r="E786" s="119"/>
      <c r="F786" s="119"/>
      <c r="G786" s="119"/>
      <c r="H786" s="119"/>
      <c r="I786" s="119"/>
      <c r="J786" s="119"/>
      <c r="K786" s="119"/>
      <c r="L786" s="119"/>
      <c r="M786" s="119"/>
      <c r="N786" s="119"/>
      <c r="O786" s="119"/>
      <c r="P786" s="119"/>
      <c r="Q786" s="119"/>
      <c r="R786" s="119"/>
      <c r="S786" s="119"/>
      <c r="T786" s="119"/>
      <c r="U786" s="119"/>
      <c r="V786" s="119"/>
      <c r="W786" s="119"/>
      <c r="X786" s="119"/>
      <c r="Y786" s="119"/>
      <c r="Z786" s="119"/>
      <c r="AA786" s="119"/>
      <c r="AB786" s="119"/>
      <c r="AC786" s="119"/>
      <c r="AD786" s="119"/>
      <c r="AE786" s="119"/>
      <c r="AF786" s="119"/>
      <c r="AG786" s="119"/>
      <c r="AH786" s="119"/>
      <c r="AI786" s="119"/>
      <c r="AJ786" s="119"/>
      <c r="AK786" s="119"/>
      <c r="AL786" s="119"/>
      <c r="AM786" s="119"/>
      <c r="AN786" s="119"/>
      <c r="AO786" s="119"/>
      <c r="AP786" s="119"/>
      <c r="AQ786" s="119"/>
      <c r="AR786" s="119"/>
      <c r="AS786" s="119"/>
      <c r="AT786" s="119"/>
      <c r="AU786" s="119"/>
      <c r="AV786" s="119"/>
      <c r="AW786" s="119"/>
      <c r="AX786" s="120"/>
      <c r="BC786" s="16"/>
    </row>
    <row r="787" spans="1:251" ht="12" customHeight="1">
      <c r="A787" s="8"/>
      <c r="B787" s="118"/>
      <c r="C787" s="119"/>
      <c r="D787" s="119"/>
      <c r="E787" s="119"/>
      <c r="F787" s="119"/>
      <c r="G787" s="119"/>
      <c r="H787" s="119"/>
      <c r="I787" s="119"/>
      <c r="J787" s="119"/>
      <c r="K787" s="119"/>
      <c r="L787" s="119"/>
      <c r="M787" s="119"/>
      <c r="N787" s="119"/>
      <c r="O787" s="119"/>
      <c r="P787" s="119"/>
      <c r="Q787" s="119"/>
      <c r="R787" s="119"/>
      <c r="S787" s="119"/>
      <c r="T787" s="119"/>
      <c r="U787" s="119"/>
      <c r="V787" s="119"/>
      <c r="W787" s="119"/>
      <c r="X787" s="119"/>
      <c r="Y787" s="119"/>
      <c r="Z787" s="119"/>
      <c r="AA787" s="119"/>
      <c r="AB787" s="119"/>
      <c r="AC787" s="119"/>
      <c r="AD787" s="119"/>
      <c r="AE787" s="119"/>
      <c r="AF787" s="119"/>
      <c r="AG787" s="119"/>
      <c r="AH787" s="119"/>
      <c r="AI787" s="119"/>
      <c r="AJ787" s="119"/>
      <c r="AK787" s="119"/>
      <c r="AL787" s="119"/>
      <c r="AM787" s="119"/>
      <c r="AN787" s="119"/>
      <c r="AO787" s="119"/>
      <c r="AP787" s="119"/>
      <c r="AQ787" s="119"/>
      <c r="AR787" s="119"/>
      <c r="AS787" s="119"/>
      <c r="AT787" s="119"/>
      <c r="AU787" s="119"/>
      <c r="AV787" s="119"/>
      <c r="AW787" s="119"/>
      <c r="AX787" s="120"/>
    </row>
    <row r="788" spans="1:251" ht="12" customHeight="1">
      <c r="A788" s="8"/>
      <c r="B788" s="118"/>
      <c r="C788" s="119"/>
      <c r="D788" s="119"/>
      <c r="E788" s="119"/>
      <c r="F788" s="119"/>
      <c r="G788" s="119"/>
      <c r="H788" s="119"/>
      <c r="I788" s="119"/>
      <c r="J788" s="119"/>
      <c r="K788" s="119"/>
      <c r="L788" s="119"/>
      <c r="M788" s="119"/>
      <c r="N788" s="119"/>
      <c r="O788" s="119"/>
      <c r="P788" s="119"/>
      <c r="Q788" s="119"/>
      <c r="R788" s="119"/>
      <c r="S788" s="119"/>
      <c r="T788" s="119"/>
      <c r="U788" s="119"/>
      <c r="V788" s="119"/>
      <c r="W788" s="119"/>
      <c r="X788" s="119"/>
      <c r="Y788" s="119"/>
      <c r="Z788" s="119"/>
      <c r="AA788" s="119"/>
      <c r="AB788" s="119"/>
      <c r="AC788" s="119"/>
      <c r="AD788" s="119"/>
      <c r="AE788" s="119"/>
      <c r="AF788" s="119"/>
      <c r="AG788" s="119"/>
      <c r="AH788" s="119"/>
      <c r="AI788" s="119"/>
      <c r="AJ788" s="119"/>
      <c r="AK788" s="119"/>
      <c r="AL788" s="119"/>
      <c r="AM788" s="119"/>
      <c r="AN788" s="119"/>
      <c r="AO788" s="119"/>
      <c r="AP788" s="119"/>
      <c r="AQ788" s="119"/>
      <c r="AR788" s="119"/>
      <c r="AS788" s="119"/>
      <c r="AT788" s="119"/>
      <c r="AU788" s="119"/>
      <c r="AV788" s="119"/>
      <c r="AW788" s="119"/>
      <c r="AX788" s="120"/>
    </row>
    <row r="789" spans="1:251" ht="12" customHeight="1">
      <c r="A789" s="8"/>
      <c r="B789" s="118"/>
      <c r="C789" s="119"/>
      <c r="D789" s="119"/>
      <c r="E789" s="119"/>
      <c r="F789" s="119"/>
      <c r="G789" s="119"/>
      <c r="H789" s="119"/>
      <c r="I789" s="119"/>
      <c r="J789" s="119"/>
      <c r="K789" s="119"/>
      <c r="L789" s="119"/>
      <c r="M789" s="119"/>
      <c r="N789" s="119"/>
      <c r="O789" s="119"/>
      <c r="P789" s="119"/>
      <c r="Q789" s="119"/>
      <c r="R789" s="119"/>
      <c r="S789" s="119"/>
      <c r="T789" s="119"/>
      <c r="U789" s="119"/>
      <c r="V789" s="119"/>
      <c r="W789" s="119"/>
      <c r="X789" s="119"/>
      <c r="Y789" s="119"/>
      <c r="Z789" s="119"/>
      <c r="AA789" s="119"/>
      <c r="AB789" s="119"/>
      <c r="AC789" s="119"/>
      <c r="AD789" s="119"/>
      <c r="AE789" s="119"/>
      <c r="AF789" s="119"/>
      <c r="AG789" s="119"/>
      <c r="AH789" s="119"/>
      <c r="AI789" s="119"/>
      <c r="AJ789" s="119"/>
      <c r="AK789" s="119"/>
      <c r="AL789" s="119"/>
      <c r="AM789" s="119"/>
      <c r="AN789" s="119"/>
      <c r="AO789" s="119"/>
      <c r="AP789" s="119"/>
      <c r="AQ789" s="119"/>
      <c r="AR789" s="119"/>
      <c r="AS789" s="119"/>
      <c r="AT789" s="119"/>
      <c r="AU789" s="119"/>
      <c r="AV789" s="119"/>
      <c r="AW789" s="119"/>
      <c r="AX789" s="120"/>
    </row>
    <row r="790" spans="1:251" ht="15" thickBot="1">
      <c r="A790" s="17"/>
      <c r="B790" s="18"/>
      <c r="C790" s="19"/>
      <c r="D790" s="19"/>
      <c r="E790" s="19"/>
      <c r="F790" s="19"/>
      <c r="G790" s="19"/>
      <c r="H790" s="19"/>
      <c r="I790" s="19"/>
      <c r="J790" s="19"/>
      <c r="K790" s="19"/>
      <c r="L790" s="19"/>
      <c r="M790" s="19"/>
      <c r="N790" s="19"/>
      <c r="O790" s="19"/>
      <c r="P790" s="19"/>
      <c r="Q790" s="19"/>
      <c r="R790" s="19"/>
      <c r="S790" s="19"/>
      <c r="T790" s="19"/>
      <c r="U790" s="19"/>
      <c r="V790" s="19"/>
      <c r="W790" s="19"/>
      <c r="X790" s="19"/>
      <c r="Y790" s="19"/>
      <c r="Z790" s="19"/>
      <c r="AA790" s="19"/>
      <c r="AB790" s="19"/>
      <c r="AC790" s="19"/>
      <c r="AD790" s="19"/>
      <c r="AE790" s="19"/>
      <c r="AF790" s="19"/>
      <c r="AG790" s="19"/>
      <c r="AH790" s="19"/>
      <c r="AI790" s="19"/>
      <c r="AJ790" s="19"/>
      <c r="AK790" s="19"/>
      <c r="AL790" s="19"/>
      <c r="AM790" s="19"/>
      <c r="AN790" s="19"/>
      <c r="AO790" s="19"/>
      <c r="AP790" s="19"/>
      <c r="AQ790" s="19"/>
      <c r="AR790" s="19"/>
      <c r="AS790" s="19"/>
      <c r="AT790" s="19"/>
      <c r="AU790" s="19"/>
      <c r="AV790" s="19"/>
      <c r="AW790" s="19"/>
      <c r="AX790" s="20"/>
    </row>
    <row r="791" spans="1:251">
      <c r="B791" s="21"/>
    </row>
    <row r="792" spans="1:251" ht="14.4">
      <c r="B792" s="10" t="s">
        <v>4</v>
      </c>
      <c r="C792" s="8"/>
      <c r="D792" s="8"/>
      <c r="E792" s="8"/>
      <c r="F792" s="8"/>
      <c r="G792" s="8"/>
      <c r="H792" s="8"/>
      <c r="I792" s="8"/>
      <c r="J792" s="8"/>
      <c r="K792" s="8"/>
      <c r="L792" s="9"/>
      <c r="M792" s="9"/>
      <c r="N792" s="9"/>
      <c r="O792" s="9"/>
      <c r="P792" s="8"/>
      <c r="Q792" s="8"/>
      <c r="R792" s="8"/>
      <c r="S792" s="8"/>
      <c r="T792" s="8"/>
      <c r="U792" s="8"/>
      <c r="V792" s="10"/>
      <c r="W792" s="10"/>
      <c r="X792" s="10"/>
      <c r="Y792" s="10"/>
      <c r="Z792" s="10"/>
      <c r="AA792" s="10"/>
      <c r="AB792" s="10"/>
      <c r="AC792" s="10"/>
      <c r="AD792" s="10"/>
      <c r="AE792" s="10"/>
      <c r="AF792" s="10"/>
      <c r="AG792" s="10"/>
      <c r="AH792" s="10"/>
      <c r="AI792" s="10"/>
      <c r="AJ792" s="10"/>
      <c r="AK792" s="10"/>
      <c r="AL792" s="10"/>
      <c r="AM792" s="10"/>
      <c r="AN792" s="10"/>
      <c r="AO792" s="10"/>
      <c r="AP792" s="10"/>
      <c r="AQ792" s="10"/>
      <c r="AR792" s="10"/>
      <c r="AS792" s="10"/>
      <c r="AT792" s="10"/>
      <c r="AU792" s="10"/>
      <c r="AV792" s="10"/>
      <c r="AW792" s="10"/>
      <c r="AX792" s="10"/>
    </row>
    <row r="793" spans="1:251" ht="15" thickBot="1">
      <c r="B793" s="8"/>
      <c r="C793" s="8"/>
      <c r="D793" s="8"/>
      <c r="E793" s="8"/>
      <c r="F793" s="8"/>
      <c r="G793" s="8"/>
      <c r="H793" s="8"/>
      <c r="I793" s="8"/>
      <c r="J793" s="8"/>
      <c r="K793" s="8"/>
      <c r="L793" s="9"/>
      <c r="M793" s="9"/>
      <c r="N793" s="9"/>
      <c r="O793" s="9"/>
      <c r="P793" s="8"/>
      <c r="Q793" s="8"/>
      <c r="R793" s="8"/>
      <c r="S793" s="8"/>
      <c r="T793" s="8"/>
      <c r="U793" s="8"/>
      <c r="V793" s="10"/>
      <c r="W793" s="10"/>
      <c r="X793" s="10"/>
      <c r="Y793" s="10"/>
      <c r="Z793" s="10"/>
      <c r="AA793" s="10"/>
      <c r="AB793" s="10"/>
      <c r="AC793" s="10"/>
      <c r="AD793" s="10"/>
      <c r="AE793" s="10"/>
      <c r="AF793" s="10"/>
      <c r="AG793" s="10"/>
      <c r="AH793" s="10"/>
      <c r="AI793" s="10"/>
      <c r="AJ793" s="10"/>
      <c r="AK793" s="10"/>
      <c r="AL793" s="10"/>
      <c r="AM793" s="10"/>
      <c r="AN793" s="10"/>
      <c r="AO793" s="10"/>
      <c r="AP793" s="10"/>
      <c r="AQ793" s="10"/>
      <c r="AR793" s="10"/>
      <c r="AS793" s="10"/>
      <c r="AT793" s="10"/>
      <c r="AU793" s="10"/>
      <c r="AV793" s="10"/>
      <c r="AW793" s="10"/>
      <c r="AX793" s="22" t="s">
        <v>5</v>
      </c>
    </row>
    <row r="794" spans="1:251" s="16" customFormat="1" ht="13.5" customHeight="1">
      <c r="A794" s="8"/>
      <c r="B794" s="121" t="s">
        <v>6</v>
      </c>
      <c r="C794" s="122"/>
      <c r="D794" s="122"/>
      <c r="E794" s="122"/>
      <c r="F794" s="122"/>
      <c r="G794" s="122"/>
      <c r="H794" s="122"/>
      <c r="I794" s="122"/>
      <c r="J794" s="122"/>
      <c r="K794" s="122"/>
      <c r="L794" s="122"/>
      <c r="M794" s="122"/>
      <c r="N794" s="122"/>
      <c r="O794" s="122"/>
      <c r="P794" s="122"/>
      <c r="Q794" s="122"/>
      <c r="R794" s="122"/>
      <c r="S794" s="122"/>
      <c r="T794" s="122"/>
      <c r="U794" s="122"/>
      <c r="V794" s="122"/>
      <c r="W794" s="122"/>
      <c r="X794" s="122"/>
      <c r="Y794" s="122"/>
      <c r="Z794" s="123"/>
      <c r="AA794" s="127" t="s">
        <v>11</v>
      </c>
      <c r="AB794" s="122"/>
      <c r="AC794" s="122"/>
      <c r="AD794" s="122"/>
      <c r="AE794" s="122"/>
      <c r="AF794" s="122"/>
      <c r="AG794" s="122"/>
      <c r="AH794" s="122"/>
      <c r="AI794" s="123"/>
      <c r="AJ794" s="127" t="s">
        <v>12</v>
      </c>
      <c r="AK794" s="122"/>
      <c r="AL794" s="122"/>
      <c r="AM794" s="122"/>
      <c r="AN794" s="122"/>
      <c r="AO794" s="122"/>
      <c r="AP794" s="122"/>
      <c r="AQ794" s="122"/>
      <c r="AR794" s="123"/>
      <c r="AS794" s="127" t="s">
        <v>7</v>
      </c>
      <c r="AT794" s="122"/>
      <c r="AU794" s="122"/>
      <c r="AV794" s="122"/>
      <c r="AW794" s="122"/>
      <c r="AX794" s="129"/>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c r="FB794" s="2"/>
      <c r="FC794" s="2"/>
      <c r="FD794" s="2"/>
      <c r="FE794" s="2"/>
      <c r="FF794" s="2"/>
      <c r="FG794" s="2"/>
      <c r="FH794" s="2"/>
      <c r="FI794" s="2"/>
      <c r="FJ794" s="2"/>
      <c r="FK794" s="2"/>
      <c r="FL794" s="2"/>
      <c r="FM794" s="2"/>
      <c r="FN794" s="2"/>
      <c r="FO794" s="2"/>
      <c r="FP794" s="2"/>
      <c r="FQ794" s="2"/>
      <c r="FR794" s="2"/>
      <c r="FS794" s="2"/>
      <c r="FT794" s="2"/>
      <c r="FU794" s="2"/>
      <c r="FV794" s="2"/>
      <c r="FW794" s="2"/>
      <c r="FX794" s="2"/>
      <c r="FY794" s="2"/>
      <c r="FZ794" s="2"/>
      <c r="GA794" s="2"/>
      <c r="GB794" s="2"/>
      <c r="GC794" s="2"/>
      <c r="GD794" s="2"/>
      <c r="GE794" s="2"/>
      <c r="GF794" s="2"/>
      <c r="GG794" s="2"/>
      <c r="GH794" s="2"/>
      <c r="GI794" s="2"/>
      <c r="GJ794" s="2"/>
      <c r="GK794" s="2"/>
      <c r="GL794" s="2"/>
      <c r="GM794" s="2"/>
      <c r="GN794" s="2"/>
      <c r="GO794" s="2"/>
      <c r="GP794" s="2"/>
      <c r="GQ794" s="2"/>
      <c r="GR794" s="2"/>
      <c r="GS794" s="2"/>
      <c r="GT794" s="2"/>
      <c r="GU794" s="2"/>
      <c r="GV794" s="2"/>
      <c r="GW794" s="2"/>
      <c r="GX794" s="2"/>
      <c r="GY794" s="2"/>
      <c r="GZ794" s="2"/>
      <c r="HA794" s="2"/>
      <c r="HB794" s="2"/>
      <c r="HC794" s="2"/>
      <c r="HD794" s="2"/>
      <c r="HE794" s="2"/>
      <c r="HF794" s="2"/>
      <c r="HG794" s="2"/>
      <c r="HH794" s="2"/>
      <c r="HI794" s="2"/>
      <c r="HJ794" s="2"/>
      <c r="HK794" s="2"/>
      <c r="HL794" s="2"/>
      <c r="HM794" s="2"/>
      <c r="HN794" s="2"/>
      <c r="HO794" s="2"/>
      <c r="HP794" s="2"/>
      <c r="HQ794" s="2"/>
      <c r="HR794" s="2"/>
      <c r="HS794" s="2"/>
      <c r="HT794" s="2"/>
      <c r="HU794" s="2"/>
      <c r="HV794" s="2"/>
      <c r="HW794" s="2"/>
      <c r="HX794" s="2"/>
      <c r="HY794" s="2"/>
      <c r="HZ794" s="2"/>
      <c r="IA794" s="2"/>
      <c r="IB794" s="2"/>
      <c r="IC794" s="2"/>
      <c r="ID794" s="2"/>
      <c r="IE794" s="2"/>
      <c r="IF794" s="2"/>
      <c r="IG794" s="2"/>
      <c r="IH794" s="2"/>
      <c r="II794" s="2"/>
      <c r="IJ794" s="2"/>
      <c r="IK794" s="2"/>
      <c r="IL794" s="2"/>
      <c r="IM794" s="2"/>
      <c r="IN794" s="2"/>
      <c r="IO794" s="2"/>
      <c r="IP794" s="2"/>
      <c r="IQ794" s="2"/>
    </row>
    <row r="795" spans="1:251" s="16" customFormat="1">
      <c r="A795" s="8"/>
      <c r="B795" s="124"/>
      <c r="C795" s="125"/>
      <c r="D795" s="125"/>
      <c r="E795" s="125"/>
      <c r="F795" s="125"/>
      <c r="G795" s="125"/>
      <c r="H795" s="125"/>
      <c r="I795" s="125"/>
      <c r="J795" s="125"/>
      <c r="K795" s="125"/>
      <c r="L795" s="125"/>
      <c r="M795" s="125"/>
      <c r="N795" s="125"/>
      <c r="O795" s="125"/>
      <c r="P795" s="125"/>
      <c r="Q795" s="125"/>
      <c r="R795" s="125"/>
      <c r="S795" s="125"/>
      <c r="T795" s="125"/>
      <c r="U795" s="125"/>
      <c r="V795" s="125"/>
      <c r="W795" s="125"/>
      <c r="X795" s="125"/>
      <c r="Y795" s="125"/>
      <c r="Z795" s="126"/>
      <c r="AA795" s="128"/>
      <c r="AB795" s="125"/>
      <c r="AC795" s="125"/>
      <c r="AD795" s="125"/>
      <c r="AE795" s="125"/>
      <c r="AF795" s="125"/>
      <c r="AG795" s="125"/>
      <c r="AH795" s="125"/>
      <c r="AI795" s="126"/>
      <c r="AJ795" s="128"/>
      <c r="AK795" s="125"/>
      <c r="AL795" s="125"/>
      <c r="AM795" s="125"/>
      <c r="AN795" s="125"/>
      <c r="AO795" s="125"/>
      <c r="AP795" s="125"/>
      <c r="AQ795" s="125"/>
      <c r="AR795" s="126"/>
      <c r="AS795" s="128"/>
      <c r="AT795" s="125"/>
      <c r="AU795" s="125"/>
      <c r="AV795" s="125"/>
      <c r="AW795" s="125"/>
      <c r="AX795" s="130"/>
      <c r="AY795" s="2"/>
      <c r="AZ795" s="2"/>
      <c r="BA795" s="2"/>
      <c r="BB795" s="23"/>
      <c r="BC795" s="24"/>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c r="DW795" s="2"/>
      <c r="DX795" s="2"/>
      <c r="DY795" s="2"/>
      <c r="DZ795" s="2"/>
      <c r="EA795" s="2"/>
      <c r="EB795" s="2"/>
      <c r="EC795" s="2"/>
      <c r="ED795" s="2"/>
      <c r="EE795" s="2"/>
      <c r="EF795" s="2"/>
      <c r="EG795" s="2"/>
      <c r="EH795" s="2"/>
      <c r="EI795" s="2"/>
      <c r="EJ795" s="2"/>
      <c r="EK795" s="2"/>
      <c r="EL795" s="2"/>
      <c r="EM795" s="2"/>
      <c r="EN795" s="2"/>
      <c r="EO795" s="2"/>
      <c r="EP795" s="2"/>
      <c r="EQ795" s="2"/>
      <c r="ER795" s="2"/>
      <c r="ES795" s="2"/>
      <c r="ET795" s="2"/>
      <c r="EU795" s="2"/>
      <c r="EV795" s="2"/>
      <c r="EW795" s="2"/>
      <c r="EX795" s="2"/>
      <c r="EY795" s="2"/>
      <c r="EZ795" s="2"/>
      <c r="FA795" s="2"/>
      <c r="FB795" s="2"/>
      <c r="FC795" s="2"/>
      <c r="FD795" s="2"/>
      <c r="FE795" s="2"/>
      <c r="FF795" s="2"/>
      <c r="FG795" s="2"/>
      <c r="FH795" s="2"/>
      <c r="FI795" s="2"/>
      <c r="FJ795" s="2"/>
      <c r="FK795" s="2"/>
      <c r="FL795" s="2"/>
      <c r="FM795" s="2"/>
      <c r="FN795" s="2"/>
      <c r="FO795" s="2"/>
      <c r="FP795" s="2"/>
      <c r="FQ795" s="2"/>
      <c r="FR795" s="2"/>
      <c r="FS795" s="2"/>
      <c r="FT795" s="2"/>
      <c r="FU795" s="2"/>
      <c r="FV795" s="2"/>
      <c r="FW795" s="2"/>
      <c r="FX795" s="2"/>
      <c r="FY795" s="2"/>
      <c r="FZ795" s="2"/>
      <c r="GA795" s="2"/>
      <c r="GB795" s="2"/>
      <c r="GC795" s="2"/>
      <c r="GD795" s="2"/>
      <c r="GE795" s="2"/>
      <c r="GF795" s="2"/>
      <c r="GG795" s="2"/>
      <c r="GH795" s="2"/>
      <c r="GI795" s="2"/>
      <c r="GJ795" s="2"/>
      <c r="GK795" s="2"/>
      <c r="GL795" s="2"/>
      <c r="GM795" s="2"/>
      <c r="GN795" s="2"/>
      <c r="GO795" s="2"/>
      <c r="GP795" s="2"/>
      <c r="GQ795" s="2"/>
      <c r="GR795" s="2"/>
      <c r="GS795" s="2"/>
      <c r="GT795" s="2"/>
      <c r="GU795" s="2"/>
      <c r="GV795" s="2"/>
      <c r="GW795" s="2"/>
      <c r="GX795" s="2"/>
      <c r="GY795" s="2"/>
      <c r="GZ795" s="2"/>
      <c r="HA795" s="2"/>
      <c r="HB795" s="2"/>
      <c r="HC795" s="2"/>
      <c r="HD795" s="2"/>
      <c r="HE795" s="2"/>
      <c r="HF795" s="2"/>
      <c r="HG795" s="2"/>
      <c r="HH795" s="2"/>
      <c r="HI795" s="2"/>
      <c r="HJ795" s="2"/>
      <c r="HK795" s="2"/>
      <c r="HL795" s="2"/>
      <c r="HM795" s="2"/>
      <c r="HN795" s="2"/>
      <c r="HO795" s="2"/>
      <c r="HP795" s="2"/>
      <c r="HQ795" s="2"/>
      <c r="HR795" s="2"/>
      <c r="HS795" s="2"/>
      <c r="HT795" s="2"/>
      <c r="HU795" s="2"/>
      <c r="HV795" s="2"/>
      <c r="HW795" s="2"/>
      <c r="HX795" s="2"/>
      <c r="HY795" s="2"/>
      <c r="HZ795" s="2"/>
      <c r="IA795" s="2"/>
      <c r="IB795" s="2"/>
      <c r="IC795" s="2"/>
      <c r="ID795" s="2"/>
      <c r="IE795" s="2"/>
      <c r="IF795" s="2"/>
      <c r="IG795" s="2"/>
      <c r="IH795" s="2"/>
      <c r="II795" s="2"/>
      <c r="IJ795" s="2"/>
      <c r="IK795" s="2"/>
      <c r="IL795" s="2"/>
      <c r="IM795" s="2"/>
      <c r="IN795" s="2"/>
      <c r="IO795" s="2"/>
      <c r="IP795" s="2"/>
      <c r="IQ795" s="2"/>
    </row>
    <row r="796" spans="1:251" s="16" customFormat="1" ht="18.75" customHeight="1">
      <c r="A796" s="8"/>
      <c r="B796" s="25"/>
      <c r="C796" s="93" t="s">
        <v>132</v>
      </c>
      <c r="D796" s="94"/>
      <c r="E796" s="94"/>
      <c r="F796" s="94"/>
      <c r="G796" s="94"/>
      <c r="H796" s="94"/>
      <c r="I796" s="94"/>
      <c r="J796" s="94"/>
      <c r="K796" s="94"/>
      <c r="L796" s="94"/>
      <c r="M796" s="94"/>
      <c r="N796" s="94"/>
      <c r="O796" s="94"/>
      <c r="P796" s="94"/>
      <c r="Q796" s="94"/>
      <c r="R796" s="94"/>
      <c r="S796" s="94"/>
      <c r="T796" s="94"/>
      <c r="U796" s="94"/>
      <c r="V796" s="94"/>
      <c r="W796" s="94"/>
      <c r="X796" s="94"/>
      <c r="Y796" s="94"/>
      <c r="Z796" s="95"/>
      <c r="AA796" s="96">
        <v>1602</v>
      </c>
      <c r="AB796" s="97"/>
      <c r="AC796" s="97"/>
      <c r="AD796" s="97"/>
      <c r="AE796" s="97"/>
      <c r="AF796" s="97"/>
      <c r="AG796" s="97"/>
      <c r="AH796" s="97"/>
      <c r="AI796" s="98"/>
      <c r="AJ796" s="96">
        <v>1669</v>
      </c>
      <c r="AK796" s="97"/>
      <c r="AL796" s="97"/>
      <c r="AM796" s="97"/>
      <c r="AN796" s="97"/>
      <c r="AO796" s="97"/>
      <c r="AP796" s="97"/>
      <c r="AQ796" s="97"/>
      <c r="AR796" s="98"/>
      <c r="AS796" s="99"/>
      <c r="AT796" s="100"/>
      <c r="AU796" s="100"/>
      <c r="AV796" s="100"/>
      <c r="AW796" s="100"/>
      <c r="AX796" s="101"/>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c r="CW796" s="2"/>
      <c r="CX796" s="2"/>
      <c r="CY796" s="2"/>
      <c r="CZ796" s="2"/>
      <c r="DA796" s="2"/>
      <c r="DB796" s="2"/>
      <c r="DC796" s="2"/>
      <c r="DD796" s="2"/>
      <c r="DE796" s="2"/>
      <c r="DF796" s="2"/>
      <c r="DG796" s="2"/>
      <c r="DH796" s="2"/>
      <c r="DI796" s="2"/>
      <c r="DJ796" s="2"/>
      <c r="DK796" s="2"/>
      <c r="DL796" s="2"/>
      <c r="DM796" s="2"/>
      <c r="DN796" s="2"/>
      <c r="DO796" s="2"/>
      <c r="DP796" s="2"/>
      <c r="DQ796" s="2"/>
      <c r="DR796" s="2"/>
      <c r="DS796" s="2"/>
      <c r="DT796" s="2"/>
      <c r="DU796" s="2"/>
      <c r="DV796" s="2"/>
      <c r="DW796" s="2"/>
      <c r="DX796" s="2"/>
      <c r="DY796" s="2"/>
      <c r="DZ796" s="2"/>
      <c r="EA796" s="2"/>
      <c r="EB796" s="2"/>
      <c r="EC796" s="2"/>
      <c r="ED796" s="2"/>
      <c r="EE796" s="2"/>
      <c r="EF796" s="2"/>
      <c r="EG796" s="2"/>
      <c r="EH796" s="2"/>
      <c r="EI796" s="2"/>
      <c r="EJ796" s="2"/>
      <c r="EK796" s="2"/>
      <c r="EL796" s="2"/>
      <c r="EM796" s="2"/>
      <c r="EN796" s="2"/>
      <c r="EO796" s="2"/>
      <c r="EP796" s="2"/>
      <c r="EQ796" s="2"/>
      <c r="ER796" s="2"/>
      <c r="ES796" s="2"/>
      <c r="ET796" s="2"/>
      <c r="EU796" s="2"/>
      <c r="EV796" s="2"/>
      <c r="EW796" s="2"/>
      <c r="EX796" s="2"/>
      <c r="EY796" s="2"/>
      <c r="EZ796" s="2"/>
      <c r="FA796" s="2"/>
      <c r="FB796" s="2"/>
      <c r="FC796" s="2"/>
      <c r="FD796" s="2"/>
      <c r="FE796" s="2"/>
      <c r="FF796" s="2"/>
      <c r="FG796" s="2"/>
      <c r="FH796" s="2"/>
      <c r="FI796" s="2"/>
      <c r="FJ796" s="2"/>
      <c r="FK796" s="2"/>
      <c r="FL796" s="2"/>
      <c r="FM796" s="2"/>
      <c r="FN796" s="2"/>
      <c r="FO796" s="2"/>
      <c r="FP796" s="2"/>
      <c r="FQ796" s="2"/>
      <c r="FR796" s="2"/>
      <c r="FS796" s="2"/>
      <c r="FT796" s="2"/>
      <c r="FU796" s="2"/>
      <c r="FV796" s="2"/>
      <c r="FW796" s="2"/>
      <c r="FX796" s="2"/>
      <c r="FY796" s="2"/>
      <c r="FZ796" s="2"/>
      <c r="GA796" s="2"/>
      <c r="GB796" s="2"/>
      <c r="GC796" s="2"/>
      <c r="GD796" s="2"/>
      <c r="GE796" s="2"/>
      <c r="GF796" s="2"/>
      <c r="GG796" s="2"/>
      <c r="GH796" s="2"/>
      <c r="GI796" s="2"/>
      <c r="GJ796" s="2"/>
      <c r="GK796" s="2"/>
      <c r="GL796" s="2"/>
      <c r="GM796" s="2"/>
      <c r="GN796" s="2"/>
      <c r="GO796" s="2"/>
      <c r="GP796" s="2"/>
      <c r="GQ796" s="2"/>
      <c r="GR796" s="2"/>
      <c r="GS796" s="2"/>
      <c r="GT796" s="2"/>
      <c r="GU796" s="2"/>
      <c r="GV796" s="2"/>
      <c r="GW796" s="2"/>
      <c r="GX796" s="2"/>
      <c r="GY796" s="2"/>
      <c r="GZ796" s="2"/>
      <c r="HA796" s="2"/>
      <c r="HB796" s="2"/>
      <c r="HC796" s="2"/>
      <c r="HD796" s="2"/>
      <c r="HE796" s="2"/>
      <c r="HF796" s="2"/>
      <c r="HG796" s="2"/>
      <c r="HH796" s="2"/>
      <c r="HI796" s="2"/>
      <c r="HJ796" s="2"/>
      <c r="HK796" s="2"/>
      <c r="HL796" s="2"/>
      <c r="HM796" s="2"/>
      <c r="HN796" s="2"/>
      <c r="HO796" s="2"/>
      <c r="HP796" s="2"/>
      <c r="HQ796" s="2"/>
      <c r="HR796" s="2"/>
      <c r="HS796" s="2"/>
      <c r="HT796" s="2"/>
      <c r="HU796" s="2"/>
      <c r="HV796" s="2"/>
      <c r="HW796" s="2"/>
      <c r="HX796" s="2"/>
      <c r="HY796" s="2"/>
      <c r="HZ796" s="2"/>
      <c r="IA796" s="2"/>
      <c r="IB796" s="2"/>
      <c r="IC796" s="2"/>
      <c r="ID796" s="2"/>
      <c r="IE796" s="2"/>
      <c r="IF796" s="2"/>
      <c r="IG796" s="2"/>
      <c r="IH796" s="2"/>
      <c r="II796" s="2"/>
      <c r="IJ796" s="2"/>
      <c r="IK796" s="2"/>
      <c r="IL796" s="2"/>
      <c r="IM796" s="2"/>
      <c r="IN796" s="2"/>
      <c r="IO796" s="2"/>
      <c r="IP796" s="2"/>
      <c r="IQ796" s="2"/>
    </row>
    <row r="797" spans="1:251" s="16" customFormat="1" ht="18.75" customHeight="1">
      <c r="A797" s="8"/>
      <c r="B797" s="25"/>
      <c r="C797" s="93" t="s">
        <v>133</v>
      </c>
      <c r="D797" s="94"/>
      <c r="E797" s="94"/>
      <c r="F797" s="94"/>
      <c r="G797" s="94"/>
      <c r="H797" s="94"/>
      <c r="I797" s="94"/>
      <c r="J797" s="94"/>
      <c r="K797" s="94"/>
      <c r="L797" s="94"/>
      <c r="M797" s="94"/>
      <c r="N797" s="94"/>
      <c r="O797" s="94"/>
      <c r="P797" s="94"/>
      <c r="Q797" s="94"/>
      <c r="R797" s="94"/>
      <c r="S797" s="94"/>
      <c r="T797" s="94"/>
      <c r="U797" s="94"/>
      <c r="V797" s="94"/>
      <c r="W797" s="94"/>
      <c r="X797" s="94"/>
      <c r="Y797" s="94"/>
      <c r="Z797" s="95"/>
      <c r="AA797" s="96">
        <v>15</v>
      </c>
      <c r="AB797" s="97"/>
      <c r="AC797" s="97"/>
      <c r="AD797" s="97"/>
      <c r="AE797" s="97"/>
      <c r="AF797" s="97"/>
      <c r="AG797" s="97"/>
      <c r="AH797" s="97"/>
      <c r="AI797" s="98"/>
      <c r="AJ797" s="96">
        <v>19</v>
      </c>
      <c r="AK797" s="97"/>
      <c r="AL797" s="97"/>
      <c r="AM797" s="97"/>
      <c r="AN797" s="97"/>
      <c r="AO797" s="97"/>
      <c r="AP797" s="97"/>
      <c r="AQ797" s="97"/>
      <c r="AR797" s="98"/>
      <c r="AS797" s="99"/>
      <c r="AT797" s="100"/>
      <c r="AU797" s="100"/>
      <c r="AV797" s="100"/>
      <c r="AW797" s="100"/>
      <c r="AX797" s="101"/>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c r="CW797" s="2"/>
      <c r="CX797" s="2"/>
      <c r="CY797" s="2"/>
      <c r="CZ797" s="2"/>
      <c r="DA797" s="2"/>
      <c r="DB797" s="2"/>
      <c r="DC797" s="2"/>
      <c r="DD797" s="2"/>
      <c r="DE797" s="2"/>
      <c r="DF797" s="2"/>
      <c r="DG797" s="2"/>
      <c r="DH797" s="2"/>
      <c r="DI797" s="2"/>
      <c r="DJ797" s="2"/>
      <c r="DK797" s="2"/>
      <c r="DL797" s="2"/>
      <c r="DM797" s="2"/>
      <c r="DN797" s="2"/>
      <c r="DO797" s="2"/>
      <c r="DP797" s="2"/>
      <c r="DQ797" s="2"/>
      <c r="DR797" s="2"/>
      <c r="DS797" s="2"/>
      <c r="DT797" s="2"/>
      <c r="DU797" s="2"/>
      <c r="DV797" s="2"/>
      <c r="DW797" s="2"/>
      <c r="DX797" s="2"/>
      <c r="DY797" s="2"/>
      <c r="DZ797" s="2"/>
      <c r="EA797" s="2"/>
      <c r="EB797" s="2"/>
      <c r="EC797" s="2"/>
      <c r="ED797" s="2"/>
      <c r="EE797" s="2"/>
      <c r="EF797" s="2"/>
      <c r="EG797" s="2"/>
      <c r="EH797" s="2"/>
      <c r="EI797" s="2"/>
      <c r="EJ797" s="2"/>
      <c r="EK797" s="2"/>
      <c r="EL797" s="2"/>
      <c r="EM797" s="2"/>
      <c r="EN797" s="2"/>
      <c r="EO797" s="2"/>
      <c r="EP797" s="2"/>
      <c r="EQ797" s="2"/>
      <c r="ER797" s="2"/>
      <c r="ES797" s="2"/>
      <c r="ET797" s="2"/>
      <c r="EU797" s="2"/>
      <c r="EV797" s="2"/>
      <c r="EW797" s="2"/>
      <c r="EX797" s="2"/>
      <c r="EY797" s="2"/>
      <c r="EZ797" s="2"/>
      <c r="FA797" s="2"/>
      <c r="FB797" s="2"/>
      <c r="FC797" s="2"/>
      <c r="FD797" s="2"/>
      <c r="FE797" s="2"/>
      <c r="FF797" s="2"/>
      <c r="FG797" s="2"/>
      <c r="FH797" s="2"/>
      <c r="FI797" s="2"/>
      <c r="FJ797" s="2"/>
      <c r="FK797" s="2"/>
      <c r="FL797" s="2"/>
      <c r="FM797" s="2"/>
      <c r="FN797" s="2"/>
      <c r="FO797" s="2"/>
      <c r="FP797" s="2"/>
      <c r="FQ797" s="2"/>
      <c r="FR797" s="2"/>
      <c r="FS797" s="2"/>
      <c r="FT797" s="2"/>
      <c r="FU797" s="2"/>
      <c r="FV797" s="2"/>
      <c r="FW797" s="2"/>
      <c r="FX797" s="2"/>
      <c r="FY797" s="2"/>
      <c r="FZ797" s="2"/>
      <c r="GA797" s="2"/>
      <c r="GB797" s="2"/>
      <c r="GC797" s="2"/>
      <c r="GD797" s="2"/>
      <c r="GE797" s="2"/>
      <c r="GF797" s="2"/>
      <c r="GG797" s="2"/>
      <c r="GH797" s="2"/>
      <c r="GI797" s="2"/>
      <c r="GJ797" s="2"/>
      <c r="GK797" s="2"/>
      <c r="GL797" s="2"/>
      <c r="GM797" s="2"/>
      <c r="GN797" s="2"/>
      <c r="GO797" s="2"/>
      <c r="GP797" s="2"/>
      <c r="GQ797" s="2"/>
      <c r="GR797" s="2"/>
      <c r="GS797" s="2"/>
      <c r="GT797" s="2"/>
      <c r="GU797" s="2"/>
      <c r="GV797" s="2"/>
      <c r="GW797" s="2"/>
      <c r="GX797" s="2"/>
      <c r="GY797" s="2"/>
      <c r="GZ797" s="2"/>
      <c r="HA797" s="2"/>
      <c r="HB797" s="2"/>
      <c r="HC797" s="2"/>
      <c r="HD797" s="2"/>
      <c r="HE797" s="2"/>
      <c r="HF797" s="2"/>
      <c r="HG797" s="2"/>
      <c r="HH797" s="2"/>
      <c r="HI797" s="2"/>
      <c r="HJ797" s="2"/>
      <c r="HK797" s="2"/>
      <c r="HL797" s="2"/>
      <c r="HM797" s="2"/>
      <c r="HN797" s="2"/>
      <c r="HO797" s="2"/>
      <c r="HP797" s="2"/>
      <c r="HQ797" s="2"/>
      <c r="HR797" s="2"/>
      <c r="HS797" s="2"/>
      <c r="HT797" s="2"/>
      <c r="HU797" s="2"/>
      <c r="HV797" s="2"/>
      <c r="HW797" s="2"/>
      <c r="HX797" s="2"/>
      <c r="HY797" s="2"/>
      <c r="HZ797" s="2"/>
      <c r="IA797" s="2"/>
      <c r="IB797" s="2"/>
      <c r="IC797" s="2"/>
      <c r="ID797" s="2"/>
      <c r="IE797" s="2"/>
      <c r="IF797" s="2"/>
      <c r="IG797" s="2"/>
      <c r="IH797" s="2"/>
      <c r="II797" s="2"/>
      <c r="IJ797" s="2"/>
      <c r="IK797" s="2"/>
      <c r="IL797" s="2"/>
      <c r="IM797" s="2"/>
      <c r="IN797" s="2"/>
      <c r="IO797" s="2"/>
      <c r="IP797" s="2"/>
      <c r="IQ797" s="2"/>
    </row>
    <row r="798" spans="1:251" s="16" customFormat="1" ht="18.75" customHeight="1" thickBot="1">
      <c r="A798" s="17"/>
      <c r="B798" s="102" t="s">
        <v>13</v>
      </c>
      <c r="C798" s="103"/>
      <c r="D798" s="103"/>
      <c r="E798" s="103"/>
      <c r="F798" s="103"/>
      <c r="G798" s="103"/>
      <c r="H798" s="103"/>
      <c r="I798" s="103"/>
      <c r="J798" s="103"/>
      <c r="K798" s="103"/>
      <c r="L798" s="103"/>
      <c r="M798" s="103"/>
      <c r="N798" s="103"/>
      <c r="O798" s="103"/>
      <c r="P798" s="103"/>
      <c r="Q798" s="103"/>
      <c r="R798" s="103"/>
      <c r="S798" s="103"/>
      <c r="T798" s="103"/>
      <c r="U798" s="103"/>
      <c r="V798" s="103"/>
      <c r="W798" s="103"/>
      <c r="X798" s="103"/>
      <c r="Y798" s="103"/>
      <c r="Z798" s="104"/>
      <c r="AA798" s="105">
        <f>SUM($AA$796:$AA$797)</f>
        <v>1617</v>
      </c>
      <c r="AB798" s="106"/>
      <c r="AC798" s="106"/>
      <c r="AD798" s="106"/>
      <c r="AE798" s="106"/>
      <c r="AF798" s="106"/>
      <c r="AG798" s="106"/>
      <c r="AH798" s="106"/>
      <c r="AI798" s="107"/>
      <c r="AJ798" s="105">
        <f>SUM($AJ$796:$AJ$797)</f>
        <v>1688</v>
      </c>
      <c r="AK798" s="106"/>
      <c r="AL798" s="106"/>
      <c r="AM798" s="106"/>
      <c r="AN798" s="106"/>
      <c r="AO798" s="106"/>
      <c r="AP798" s="106"/>
      <c r="AQ798" s="106"/>
      <c r="AR798" s="107"/>
      <c r="AS798" s="108"/>
      <c r="AT798" s="109"/>
      <c r="AU798" s="109"/>
      <c r="AV798" s="109"/>
      <c r="AW798" s="109"/>
      <c r="AX798" s="110"/>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c r="CW798" s="2"/>
      <c r="CX798" s="2"/>
      <c r="CY798" s="2"/>
      <c r="CZ798" s="2"/>
      <c r="DA798" s="2"/>
      <c r="DB798" s="2"/>
      <c r="DC798" s="2"/>
      <c r="DD798" s="2"/>
      <c r="DE798" s="2"/>
      <c r="DF798" s="2"/>
      <c r="DG798" s="2"/>
      <c r="DH798" s="2"/>
      <c r="DI798" s="2"/>
      <c r="DJ798" s="2"/>
      <c r="DK798" s="2"/>
      <c r="DL798" s="2"/>
      <c r="DM798" s="2"/>
      <c r="DN798" s="2"/>
      <c r="DO798" s="2"/>
      <c r="DP798" s="2"/>
      <c r="DQ798" s="2"/>
      <c r="DR798" s="2"/>
      <c r="DS798" s="2"/>
      <c r="DT798" s="2"/>
      <c r="DU798" s="2"/>
      <c r="DV798" s="2"/>
      <c r="DW798" s="2"/>
      <c r="DX798" s="2"/>
      <c r="DY798" s="2"/>
      <c r="DZ798" s="2"/>
      <c r="EA798" s="2"/>
      <c r="EB798" s="2"/>
      <c r="EC798" s="2"/>
      <c r="ED798" s="2"/>
      <c r="EE798" s="2"/>
      <c r="EF798" s="2"/>
      <c r="EG798" s="2"/>
      <c r="EH798" s="2"/>
      <c r="EI798" s="2"/>
      <c r="EJ798" s="2"/>
      <c r="EK798" s="2"/>
      <c r="EL798" s="2"/>
      <c r="EM798" s="2"/>
      <c r="EN798" s="2"/>
      <c r="EO798" s="2"/>
      <c r="EP798" s="2"/>
      <c r="EQ798" s="2"/>
      <c r="ER798" s="2"/>
      <c r="ES798" s="2"/>
      <c r="ET798" s="2"/>
      <c r="EU798" s="2"/>
      <c r="EV798" s="2"/>
      <c r="EW798" s="2"/>
      <c r="EX798" s="2"/>
      <c r="EY798" s="2"/>
      <c r="EZ798" s="2"/>
      <c r="FA798" s="2"/>
      <c r="FB798" s="2"/>
      <c r="FC798" s="2"/>
      <c r="FD798" s="2"/>
      <c r="FE798" s="2"/>
      <c r="FF798" s="2"/>
      <c r="FG798" s="2"/>
      <c r="FH798" s="2"/>
      <c r="FI798" s="2"/>
      <c r="FJ798" s="2"/>
      <c r="FK798" s="2"/>
      <c r="FL798" s="2"/>
      <c r="FM798" s="2"/>
      <c r="FN798" s="2"/>
      <c r="FO798" s="2"/>
      <c r="FP798" s="2"/>
      <c r="FQ798" s="2"/>
      <c r="FR798" s="2"/>
      <c r="FS798" s="2"/>
      <c r="FT798" s="2"/>
      <c r="FU798" s="2"/>
      <c r="FV798" s="2"/>
      <c r="FW798" s="2"/>
      <c r="FX798" s="2"/>
      <c r="FY798" s="2"/>
      <c r="FZ798" s="2"/>
      <c r="GA798" s="2"/>
      <c r="GB798" s="2"/>
      <c r="GC798" s="2"/>
      <c r="GD798" s="2"/>
      <c r="GE798" s="2"/>
      <c r="GF798" s="2"/>
      <c r="GG798" s="2"/>
      <c r="GH798" s="2"/>
      <c r="GI798" s="2"/>
      <c r="GJ798" s="2"/>
      <c r="GK798" s="2"/>
      <c r="GL798" s="2"/>
      <c r="GM798" s="2"/>
      <c r="GN798" s="2"/>
      <c r="GO798" s="2"/>
      <c r="GP798" s="2"/>
      <c r="GQ798" s="2"/>
      <c r="GR798" s="2"/>
      <c r="GS798" s="2"/>
      <c r="GT798" s="2"/>
      <c r="GU798" s="2"/>
      <c r="GV798" s="2"/>
      <c r="GW798" s="2"/>
      <c r="GX798" s="2"/>
      <c r="GY798" s="2"/>
      <c r="GZ798" s="2"/>
      <c r="HA798" s="2"/>
      <c r="HB798" s="2"/>
      <c r="HC798" s="2"/>
      <c r="HD798" s="2"/>
      <c r="HE798" s="2"/>
      <c r="HF798" s="2"/>
      <c r="HG798" s="2"/>
      <c r="HH798" s="2"/>
      <c r="HI798" s="2"/>
      <c r="HJ798" s="2"/>
      <c r="HK798" s="2"/>
      <c r="HL798" s="2"/>
      <c r="HM798" s="2"/>
      <c r="HN798" s="2"/>
      <c r="HO798" s="2"/>
      <c r="HP798" s="2"/>
      <c r="HQ798" s="2"/>
      <c r="HR798" s="2"/>
      <c r="HS798" s="2"/>
      <c r="HT798" s="2"/>
      <c r="HU798" s="2"/>
      <c r="HV798" s="2"/>
      <c r="HW798" s="2"/>
      <c r="HX798" s="2"/>
      <c r="HY798" s="2"/>
      <c r="HZ798" s="2"/>
      <c r="IA798" s="2"/>
      <c r="IB798" s="2"/>
      <c r="IC798" s="2"/>
      <c r="ID798" s="2"/>
      <c r="IE798" s="2"/>
      <c r="IF798" s="2"/>
      <c r="IG798" s="2"/>
      <c r="IH798" s="2"/>
      <c r="II798" s="2"/>
      <c r="IJ798" s="2"/>
      <c r="IK798" s="2"/>
      <c r="IL798" s="2"/>
      <c r="IM798" s="2"/>
      <c r="IN798" s="2"/>
      <c r="IO798" s="2"/>
      <c r="IP798" s="2"/>
      <c r="IQ798" s="2"/>
    </row>
    <row r="800" spans="1:251" ht="19.2">
      <c r="A800" s="1" t="s">
        <v>0</v>
      </c>
      <c r="AW800" s="3"/>
      <c r="AX800" s="4"/>
      <c r="AY800" s="3"/>
    </row>
    <row r="802" spans="1:113" ht="18">
      <c r="B802" s="111" t="s">
        <v>8</v>
      </c>
      <c r="C802" s="131"/>
      <c r="D802" s="131"/>
      <c r="E802" s="131"/>
      <c r="F802" s="131"/>
      <c r="G802" s="131"/>
      <c r="H802" s="131"/>
      <c r="I802" s="131"/>
      <c r="J802" s="131"/>
      <c r="K802" s="131"/>
      <c r="L802" s="131"/>
      <c r="M802" s="131"/>
      <c r="N802" s="131"/>
      <c r="O802" s="131"/>
      <c r="P802" s="131"/>
      <c r="Q802" s="131"/>
      <c r="R802" s="131"/>
      <c r="S802" s="131"/>
      <c r="T802" s="131"/>
      <c r="U802" s="131"/>
      <c r="V802" s="131"/>
      <c r="W802" s="131"/>
      <c r="X802" s="131"/>
      <c r="Y802" s="131"/>
      <c r="Z802" s="131"/>
      <c r="AA802" s="131"/>
      <c r="AB802" s="131"/>
      <c r="AC802" s="131"/>
      <c r="AD802" s="131"/>
      <c r="AE802" s="131"/>
      <c r="AF802" s="131"/>
      <c r="AG802" s="131"/>
      <c r="AH802" s="131"/>
      <c r="AI802" s="131"/>
      <c r="AJ802" s="131"/>
      <c r="AK802" s="131"/>
      <c r="AL802" s="131"/>
      <c r="AM802" s="131"/>
      <c r="AN802" s="131"/>
      <c r="AO802" s="131"/>
      <c r="AP802" s="131"/>
      <c r="AQ802" s="131"/>
      <c r="AR802" s="131"/>
      <c r="AS802" s="131"/>
      <c r="AT802" s="131"/>
      <c r="AU802" s="131"/>
      <c r="AV802" s="131"/>
      <c r="AW802" s="131"/>
      <c r="AX802" s="131"/>
    </row>
    <row r="803" spans="1:113">
      <c r="Z803" s="5"/>
      <c r="AD803" s="5"/>
      <c r="AE803" s="5"/>
      <c r="AF803" s="5"/>
      <c r="AG803" s="5"/>
      <c r="AH803" s="5"/>
      <c r="AI803" s="5"/>
      <c r="AO803" s="5"/>
    </row>
    <row r="804" spans="1:113" ht="13.8" thickBot="1">
      <c r="Z804" s="5"/>
      <c r="AD804" s="5"/>
      <c r="AE804" s="5"/>
      <c r="AF804" s="5"/>
      <c r="AG804" s="5"/>
      <c r="AH804" s="5"/>
      <c r="AI804" s="5"/>
      <c r="AO804" s="5"/>
      <c r="DI804" s="6"/>
    </row>
    <row r="805" spans="1:113" ht="24.75" customHeight="1" thickBot="1">
      <c r="B805" s="113" t="s">
        <v>1</v>
      </c>
      <c r="C805" s="114"/>
      <c r="D805" s="114"/>
      <c r="E805" s="114"/>
      <c r="F805" s="114"/>
      <c r="G805" s="114"/>
      <c r="H805" s="115" t="s">
        <v>134</v>
      </c>
      <c r="I805" s="116"/>
      <c r="J805" s="116"/>
      <c r="K805" s="116"/>
      <c r="L805" s="116"/>
      <c r="M805" s="116"/>
      <c r="N805" s="116"/>
      <c r="O805" s="116"/>
      <c r="P805" s="116"/>
      <c r="Q805" s="116"/>
      <c r="R805" s="116"/>
      <c r="S805" s="116"/>
      <c r="T805" s="116"/>
      <c r="U805" s="116"/>
      <c r="V805" s="116"/>
      <c r="W805" s="116"/>
      <c r="X805" s="116"/>
      <c r="Y805" s="116"/>
      <c r="Z805" s="116"/>
      <c r="AA805" s="116"/>
      <c r="AB805" s="116"/>
      <c r="AC805" s="116"/>
      <c r="AD805" s="116"/>
      <c r="AE805" s="116"/>
      <c r="AF805" s="116"/>
      <c r="AG805" s="116"/>
      <c r="AH805" s="116"/>
      <c r="AI805" s="116"/>
      <c r="AJ805" s="116"/>
      <c r="AK805" s="116"/>
      <c r="AL805" s="116"/>
      <c r="AM805" s="116"/>
      <c r="AN805" s="116"/>
      <c r="AO805" s="116"/>
      <c r="AP805" s="116"/>
      <c r="AQ805" s="116"/>
      <c r="AR805" s="116"/>
      <c r="AS805" s="116"/>
      <c r="AT805" s="116"/>
      <c r="AU805" s="116"/>
      <c r="AV805" s="116"/>
      <c r="AW805" s="116"/>
      <c r="AX805" s="117"/>
      <c r="DI805" s="6"/>
    </row>
    <row r="806" spans="1:113" ht="14.4">
      <c r="B806" s="7"/>
      <c r="C806" s="7"/>
      <c r="D806" s="7"/>
      <c r="E806" s="7"/>
      <c r="F806" s="7"/>
      <c r="G806" s="7"/>
      <c r="H806" s="8"/>
      <c r="I806" s="8"/>
      <c r="J806" s="8"/>
      <c r="K806" s="8"/>
      <c r="L806" s="9"/>
      <c r="M806" s="9"/>
      <c r="N806" s="9"/>
      <c r="O806" s="9"/>
      <c r="P806" s="8"/>
      <c r="Q806" s="8"/>
      <c r="R806" s="8"/>
      <c r="S806" s="8"/>
      <c r="T806" s="8"/>
      <c r="U806" s="8"/>
      <c r="V806" s="10"/>
      <c r="W806" s="10"/>
      <c r="X806" s="10"/>
      <c r="Y806" s="10"/>
      <c r="Z806" s="10"/>
      <c r="AA806" s="10"/>
      <c r="AB806" s="10"/>
      <c r="AC806" s="10"/>
      <c r="AD806" s="10"/>
      <c r="AE806" s="10"/>
      <c r="AF806" s="10"/>
      <c r="AG806" s="10"/>
      <c r="AH806" s="10"/>
      <c r="AI806" s="10"/>
      <c r="AJ806" s="10"/>
      <c r="AK806" s="10"/>
      <c r="AL806" s="10"/>
      <c r="AM806" s="10"/>
      <c r="AN806" s="10"/>
      <c r="AO806" s="10"/>
      <c r="AP806" s="10"/>
      <c r="AQ806" s="10"/>
      <c r="AR806" s="10"/>
      <c r="AS806" s="10"/>
      <c r="AT806" s="10"/>
      <c r="AU806" s="10"/>
      <c r="AV806" s="10"/>
      <c r="AW806" s="10"/>
      <c r="AX806" s="10"/>
      <c r="DI806" s="6"/>
    </row>
    <row r="807" spans="1:113" ht="15" thickBot="1">
      <c r="A807" s="11"/>
      <c r="B807" s="10" t="s">
        <v>2</v>
      </c>
      <c r="C807" s="8"/>
      <c r="D807" s="8"/>
      <c r="E807" s="8"/>
      <c r="F807" s="8"/>
      <c r="G807" s="8"/>
      <c r="H807" s="8"/>
      <c r="I807" s="8"/>
      <c r="J807" s="8"/>
      <c r="K807" s="8"/>
      <c r="L807" s="9"/>
      <c r="M807" s="9"/>
      <c r="N807" s="9"/>
      <c r="O807" s="9"/>
      <c r="P807" s="8"/>
      <c r="Q807" s="8"/>
      <c r="R807" s="8"/>
      <c r="S807" s="8"/>
      <c r="T807" s="8"/>
      <c r="U807" s="8"/>
      <c r="V807" s="10"/>
      <c r="W807" s="10"/>
      <c r="X807" s="10"/>
      <c r="Y807" s="10"/>
      <c r="Z807" s="10"/>
      <c r="AA807" s="10"/>
      <c r="AB807" s="10"/>
      <c r="AC807" s="10"/>
      <c r="AD807" s="10"/>
      <c r="AE807" s="10"/>
      <c r="AF807" s="10"/>
      <c r="AG807" s="10"/>
      <c r="AH807" s="10"/>
      <c r="AI807" s="10"/>
      <c r="AJ807" s="10"/>
      <c r="AK807" s="10"/>
      <c r="AL807" s="10"/>
      <c r="AM807" s="10"/>
      <c r="AN807" s="10"/>
      <c r="AO807" s="10"/>
      <c r="AP807" s="10"/>
      <c r="AQ807" s="10"/>
      <c r="AR807" s="10"/>
      <c r="AS807" s="10"/>
      <c r="AT807" s="10"/>
      <c r="AU807" s="10"/>
      <c r="AV807" s="10"/>
      <c r="AW807" s="10"/>
      <c r="AX807" s="10"/>
      <c r="DI807" s="6"/>
    </row>
    <row r="808" spans="1:113" ht="14.4">
      <c r="A808" s="8"/>
      <c r="B808" s="12"/>
      <c r="C808" s="7"/>
      <c r="D808" s="7"/>
      <c r="E808" s="7"/>
      <c r="F808" s="7"/>
      <c r="G808" s="7"/>
      <c r="H808" s="7"/>
      <c r="I808" s="7"/>
      <c r="J808" s="7"/>
      <c r="K808" s="7"/>
      <c r="L808" s="13"/>
      <c r="M808" s="13"/>
      <c r="N808" s="13"/>
      <c r="O808" s="13"/>
      <c r="P808" s="7"/>
      <c r="Q808" s="7"/>
      <c r="R808" s="7"/>
      <c r="S808" s="7"/>
      <c r="T808" s="7"/>
      <c r="U808" s="7"/>
      <c r="V808" s="14"/>
      <c r="W808" s="14"/>
      <c r="X808" s="14"/>
      <c r="Y808" s="14"/>
      <c r="Z808" s="14"/>
      <c r="AA808" s="14"/>
      <c r="AB808" s="14"/>
      <c r="AC808" s="14"/>
      <c r="AD808" s="14"/>
      <c r="AE808" s="14"/>
      <c r="AF808" s="14"/>
      <c r="AG808" s="14"/>
      <c r="AH808" s="14"/>
      <c r="AI808" s="14"/>
      <c r="AJ808" s="14"/>
      <c r="AK808" s="14"/>
      <c r="AL808" s="14"/>
      <c r="AM808" s="14"/>
      <c r="AN808" s="14"/>
      <c r="AO808" s="14"/>
      <c r="AP808" s="14"/>
      <c r="AQ808" s="14"/>
      <c r="AR808" s="14"/>
      <c r="AS808" s="14"/>
      <c r="AT808" s="14"/>
      <c r="AU808" s="14"/>
      <c r="AV808" s="14"/>
      <c r="AW808" s="14"/>
      <c r="AX808" s="15"/>
    </row>
    <row r="809" spans="1:113" ht="12" customHeight="1">
      <c r="A809" s="8"/>
      <c r="B809" s="118" t="s">
        <v>135</v>
      </c>
      <c r="C809" s="119"/>
      <c r="D809" s="119"/>
      <c r="E809" s="119"/>
      <c r="F809" s="119"/>
      <c r="G809" s="119"/>
      <c r="H809" s="119"/>
      <c r="I809" s="119"/>
      <c r="J809" s="119"/>
      <c r="K809" s="119"/>
      <c r="L809" s="119"/>
      <c r="M809" s="119"/>
      <c r="N809" s="119"/>
      <c r="O809" s="119"/>
      <c r="P809" s="119"/>
      <c r="Q809" s="119"/>
      <c r="R809" s="119"/>
      <c r="S809" s="119"/>
      <c r="T809" s="119"/>
      <c r="U809" s="119"/>
      <c r="V809" s="119"/>
      <c r="W809" s="119"/>
      <c r="X809" s="119"/>
      <c r="Y809" s="119"/>
      <c r="Z809" s="119"/>
      <c r="AA809" s="119"/>
      <c r="AB809" s="119"/>
      <c r="AC809" s="119"/>
      <c r="AD809" s="119"/>
      <c r="AE809" s="119"/>
      <c r="AF809" s="119"/>
      <c r="AG809" s="119"/>
      <c r="AH809" s="119"/>
      <c r="AI809" s="119"/>
      <c r="AJ809" s="119"/>
      <c r="AK809" s="119"/>
      <c r="AL809" s="119"/>
      <c r="AM809" s="119"/>
      <c r="AN809" s="119"/>
      <c r="AO809" s="119"/>
      <c r="AP809" s="119"/>
      <c r="AQ809" s="119"/>
      <c r="AR809" s="119"/>
      <c r="AS809" s="119"/>
      <c r="AT809" s="119"/>
      <c r="AU809" s="119"/>
      <c r="AV809" s="119"/>
      <c r="AW809" s="119"/>
      <c r="AX809" s="120"/>
    </row>
    <row r="810" spans="1:113" ht="12" customHeight="1">
      <c r="A810" s="8"/>
      <c r="B810" s="118"/>
      <c r="C810" s="119"/>
      <c r="D810" s="119"/>
      <c r="E810" s="119"/>
      <c r="F810" s="119"/>
      <c r="G810" s="119"/>
      <c r="H810" s="119"/>
      <c r="I810" s="119"/>
      <c r="J810" s="119"/>
      <c r="K810" s="119"/>
      <c r="L810" s="119"/>
      <c r="M810" s="119"/>
      <c r="N810" s="119"/>
      <c r="O810" s="119"/>
      <c r="P810" s="119"/>
      <c r="Q810" s="119"/>
      <c r="R810" s="119"/>
      <c r="S810" s="119"/>
      <c r="T810" s="119"/>
      <c r="U810" s="119"/>
      <c r="V810" s="119"/>
      <c r="W810" s="119"/>
      <c r="X810" s="119"/>
      <c r="Y810" s="119"/>
      <c r="Z810" s="119"/>
      <c r="AA810" s="119"/>
      <c r="AB810" s="119"/>
      <c r="AC810" s="119"/>
      <c r="AD810" s="119"/>
      <c r="AE810" s="119"/>
      <c r="AF810" s="119"/>
      <c r="AG810" s="119"/>
      <c r="AH810" s="119"/>
      <c r="AI810" s="119"/>
      <c r="AJ810" s="119"/>
      <c r="AK810" s="119"/>
      <c r="AL810" s="119"/>
      <c r="AM810" s="119"/>
      <c r="AN810" s="119"/>
      <c r="AO810" s="119"/>
      <c r="AP810" s="119"/>
      <c r="AQ810" s="119"/>
      <c r="AR810" s="119"/>
      <c r="AS810" s="119"/>
      <c r="AT810" s="119"/>
      <c r="AU810" s="119"/>
      <c r="AV810" s="119"/>
      <c r="AW810" s="119"/>
      <c r="AX810" s="120"/>
      <c r="BC810" s="16"/>
    </row>
    <row r="811" spans="1:113" ht="12" customHeight="1">
      <c r="A811" s="8"/>
      <c r="B811" s="118"/>
      <c r="C811" s="119"/>
      <c r="D811" s="119"/>
      <c r="E811" s="119"/>
      <c r="F811" s="119"/>
      <c r="G811" s="119"/>
      <c r="H811" s="119"/>
      <c r="I811" s="119"/>
      <c r="J811" s="119"/>
      <c r="K811" s="119"/>
      <c r="L811" s="119"/>
      <c r="M811" s="119"/>
      <c r="N811" s="119"/>
      <c r="O811" s="119"/>
      <c r="P811" s="119"/>
      <c r="Q811" s="119"/>
      <c r="R811" s="119"/>
      <c r="S811" s="119"/>
      <c r="T811" s="119"/>
      <c r="U811" s="119"/>
      <c r="V811" s="119"/>
      <c r="W811" s="119"/>
      <c r="X811" s="119"/>
      <c r="Y811" s="119"/>
      <c r="Z811" s="119"/>
      <c r="AA811" s="119"/>
      <c r="AB811" s="119"/>
      <c r="AC811" s="119"/>
      <c r="AD811" s="119"/>
      <c r="AE811" s="119"/>
      <c r="AF811" s="119"/>
      <c r="AG811" s="119"/>
      <c r="AH811" s="119"/>
      <c r="AI811" s="119"/>
      <c r="AJ811" s="119"/>
      <c r="AK811" s="119"/>
      <c r="AL811" s="119"/>
      <c r="AM811" s="119"/>
      <c r="AN811" s="119"/>
      <c r="AO811" s="119"/>
      <c r="AP811" s="119"/>
      <c r="AQ811" s="119"/>
      <c r="AR811" s="119"/>
      <c r="AS811" s="119"/>
      <c r="AT811" s="119"/>
      <c r="AU811" s="119"/>
      <c r="AV811" s="119"/>
      <c r="AW811" s="119"/>
      <c r="AX811" s="120"/>
    </row>
    <row r="812" spans="1:113" ht="12" customHeight="1">
      <c r="A812" s="8"/>
      <c r="B812" s="118"/>
      <c r="C812" s="119"/>
      <c r="D812" s="119"/>
      <c r="E812" s="119"/>
      <c r="F812" s="119"/>
      <c r="G812" s="119"/>
      <c r="H812" s="119"/>
      <c r="I812" s="119"/>
      <c r="J812" s="119"/>
      <c r="K812" s="119"/>
      <c r="L812" s="119"/>
      <c r="M812" s="119"/>
      <c r="N812" s="119"/>
      <c r="O812" s="119"/>
      <c r="P812" s="119"/>
      <c r="Q812" s="119"/>
      <c r="R812" s="119"/>
      <c r="S812" s="119"/>
      <c r="T812" s="119"/>
      <c r="U812" s="119"/>
      <c r="V812" s="119"/>
      <c r="W812" s="119"/>
      <c r="X812" s="119"/>
      <c r="Y812" s="119"/>
      <c r="Z812" s="119"/>
      <c r="AA812" s="119"/>
      <c r="AB812" s="119"/>
      <c r="AC812" s="119"/>
      <c r="AD812" s="119"/>
      <c r="AE812" s="119"/>
      <c r="AF812" s="119"/>
      <c r="AG812" s="119"/>
      <c r="AH812" s="119"/>
      <c r="AI812" s="119"/>
      <c r="AJ812" s="119"/>
      <c r="AK812" s="119"/>
      <c r="AL812" s="119"/>
      <c r="AM812" s="119"/>
      <c r="AN812" s="119"/>
      <c r="AO812" s="119"/>
      <c r="AP812" s="119"/>
      <c r="AQ812" s="119"/>
      <c r="AR812" s="119"/>
      <c r="AS812" s="119"/>
      <c r="AT812" s="119"/>
      <c r="AU812" s="119"/>
      <c r="AV812" s="119"/>
      <c r="AW812" s="119"/>
      <c r="AX812" s="120"/>
    </row>
    <row r="813" spans="1:113" ht="12" customHeight="1">
      <c r="A813" s="8"/>
      <c r="B813" s="118"/>
      <c r="C813" s="119"/>
      <c r="D813" s="119"/>
      <c r="E813" s="119"/>
      <c r="F813" s="119"/>
      <c r="G813" s="119"/>
      <c r="H813" s="119"/>
      <c r="I813" s="119"/>
      <c r="J813" s="119"/>
      <c r="K813" s="119"/>
      <c r="L813" s="119"/>
      <c r="M813" s="119"/>
      <c r="N813" s="119"/>
      <c r="O813" s="119"/>
      <c r="P813" s="119"/>
      <c r="Q813" s="119"/>
      <c r="R813" s="119"/>
      <c r="S813" s="119"/>
      <c r="T813" s="119"/>
      <c r="U813" s="119"/>
      <c r="V813" s="119"/>
      <c r="W813" s="119"/>
      <c r="X813" s="119"/>
      <c r="Y813" s="119"/>
      <c r="Z813" s="119"/>
      <c r="AA813" s="119"/>
      <c r="AB813" s="119"/>
      <c r="AC813" s="119"/>
      <c r="AD813" s="119"/>
      <c r="AE813" s="119"/>
      <c r="AF813" s="119"/>
      <c r="AG813" s="119"/>
      <c r="AH813" s="119"/>
      <c r="AI813" s="119"/>
      <c r="AJ813" s="119"/>
      <c r="AK813" s="119"/>
      <c r="AL813" s="119"/>
      <c r="AM813" s="119"/>
      <c r="AN813" s="119"/>
      <c r="AO813" s="119"/>
      <c r="AP813" s="119"/>
      <c r="AQ813" s="119"/>
      <c r="AR813" s="119"/>
      <c r="AS813" s="119"/>
      <c r="AT813" s="119"/>
      <c r="AU813" s="119"/>
      <c r="AV813" s="119"/>
      <c r="AW813" s="119"/>
      <c r="AX813" s="120"/>
    </row>
    <row r="814" spans="1:113" ht="15" thickBot="1">
      <c r="A814" s="17"/>
      <c r="B814" s="18"/>
      <c r="C814" s="19"/>
      <c r="D814" s="19"/>
      <c r="E814" s="19"/>
      <c r="F814" s="19"/>
      <c r="G814" s="19"/>
      <c r="H814" s="19"/>
      <c r="I814" s="19"/>
      <c r="J814" s="19"/>
      <c r="K814" s="19"/>
      <c r="L814" s="19"/>
      <c r="M814" s="19"/>
      <c r="N814" s="19"/>
      <c r="O814" s="19"/>
      <c r="P814" s="19"/>
      <c r="Q814" s="19"/>
      <c r="R814" s="19"/>
      <c r="S814" s="19"/>
      <c r="T814" s="19"/>
      <c r="U814" s="19"/>
      <c r="V814" s="19"/>
      <c r="W814" s="19"/>
      <c r="X814" s="19"/>
      <c r="Y814" s="19"/>
      <c r="Z814" s="19"/>
      <c r="AA814" s="19"/>
      <c r="AB814" s="19"/>
      <c r="AC814" s="19"/>
      <c r="AD814" s="19"/>
      <c r="AE814" s="19"/>
      <c r="AF814" s="19"/>
      <c r="AG814" s="19"/>
      <c r="AH814" s="19"/>
      <c r="AI814" s="19"/>
      <c r="AJ814" s="19"/>
      <c r="AK814" s="19"/>
      <c r="AL814" s="19"/>
      <c r="AM814" s="19"/>
      <c r="AN814" s="19"/>
      <c r="AO814" s="19"/>
      <c r="AP814" s="19"/>
      <c r="AQ814" s="19"/>
      <c r="AR814" s="19"/>
      <c r="AS814" s="19"/>
      <c r="AT814" s="19"/>
      <c r="AU814" s="19"/>
      <c r="AV814" s="19"/>
      <c r="AW814" s="19"/>
      <c r="AX814" s="20"/>
    </row>
    <row r="815" spans="1:113">
      <c r="B815" s="21"/>
    </row>
    <row r="816" spans="1:113" ht="15" thickBot="1">
      <c r="A816" s="11"/>
      <c r="B816" s="10" t="s">
        <v>3</v>
      </c>
      <c r="C816" s="8"/>
      <c r="D816" s="8"/>
      <c r="E816" s="8"/>
      <c r="F816" s="8"/>
      <c r="G816" s="8"/>
      <c r="H816" s="8"/>
      <c r="I816" s="8"/>
      <c r="J816" s="8"/>
      <c r="K816" s="8"/>
      <c r="L816" s="9"/>
      <c r="M816" s="9"/>
      <c r="N816" s="9"/>
      <c r="O816" s="9"/>
      <c r="P816" s="8"/>
      <c r="Q816" s="8"/>
      <c r="R816" s="8"/>
      <c r="S816" s="8"/>
      <c r="T816" s="8"/>
      <c r="U816" s="8"/>
      <c r="V816" s="10"/>
      <c r="W816" s="10"/>
      <c r="X816" s="10"/>
      <c r="Y816" s="10"/>
      <c r="Z816" s="10"/>
      <c r="AA816" s="10"/>
      <c r="AB816" s="10"/>
      <c r="AC816" s="10"/>
      <c r="AD816" s="10"/>
      <c r="AE816" s="10"/>
      <c r="AF816" s="10"/>
      <c r="AG816" s="10"/>
      <c r="AH816" s="10"/>
      <c r="AI816" s="10"/>
      <c r="AJ816" s="10"/>
      <c r="AK816" s="10"/>
      <c r="AL816" s="10"/>
      <c r="AM816" s="10"/>
      <c r="AN816" s="10"/>
      <c r="AO816" s="10"/>
      <c r="AP816" s="10"/>
      <c r="AQ816" s="10"/>
      <c r="AR816" s="10"/>
      <c r="AS816" s="10"/>
      <c r="AT816" s="10"/>
      <c r="AU816" s="10"/>
      <c r="AV816" s="10"/>
      <c r="AW816" s="10"/>
      <c r="AX816" s="10"/>
      <c r="DI816" s="6"/>
    </row>
    <row r="817" spans="1:251" ht="14.4">
      <c r="A817" s="8"/>
      <c r="B817" s="12"/>
      <c r="C817" s="7"/>
      <c r="D817" s="7"/>
      <c r="E817" s="7"/>
      <c r="F817" s="7"/>
      <c r="G817" s="7"/>
      <c r="H817" s="7"/>
      <c r="I817" s="7"/>
      <c r="J817" s="7"/>
      <c r="K817" s="7"/>
      <c r="L817" s="13"/>
      <c r="M817" s="13"/>
      <c r="N817" s="13"/>
      <c r="O817" s="13"/>
      <c r="P817" s="7"/>
      <c r="Q817" s="7"/>
      <c r="R817" s="7"/>
      <c r="S817" s="7"/>
      <c r="T817" s="7"/>
      <c r="U817" s="7"/>
      <c r="V817" s="14"/>
      <c r="W817" s="14"/>
      <c r="X817" s="14"/>
      <c r="Y817" s="14"/>
      <c r="Z817" s="14"/>
      <c r="AA817" s="14"/>
      <c r="AB817" s="14"/>
      <c r="AC817" s="14"/>
      <c r="AD817" s="14"/>
      <c r="AE817" s="14"/>
      <c r="AF817" s="14"/>
      <c r="AG817" s="14"/>
      <c r="AH817" s="14"/>
      <c r="AI817" s="14"/>
      <c r="AJ817" s="14"/>
      <c r="AK817" s="14"/>
      <c r="AL817" s="14"/>
      <c r="AM817" s="14"/>
      <c r="AN817" s="14"/>
      <c r="AO817" s="14"/>
      <c r="AP817" s="14"/>
      <c r="AQ817" s="14"/>
      <c r="AR817" s="14"/>
      <c r="AS817" s="14"/>
      <c r="AT817" s="14"/>
      <c r="AU817" s="14"/>
      <c r="AV817" s="14"/>
      <c r="AW817" s="14"/>
      <c r="AX817" s="15"/>
    </row>
    <row r="818" spans="1:251" ht="12" customHeight="1">
      <c r="A818" s="8"/>
      <c r="B818" s="118" t="s">
        <v>136</v>
      </c>
      <c r="C818" s="119"/>
      <c r="D818" s="119"/>
      <c r="E818" s="119"/>
      <c r="F818" s="119"/>
      <c r="G818" s="119"/>
      <c r="H818" s="119"/>
      <c r="I818" s="119"/>
      <c r="J818" s="119"/>
      <c r="K818" s="119"/>
      <c r="L818" s="119"/>
      <c r="M818" s="119"/>
      <c r="N818" s="119"/>
      <c r="O818" s="119"/>
      <c r="P818" s="119"/>
      <c r="Q818" s="119"/>
      <c r="R818" s="119"/>
      <c r="S818" s="119"/>
      <c r="T818" s="119"/>
      <c r="U818" s="119"/>
      <c r="V818" s="119"/>
      <c r="W818" s="119"/>
      <c r="X818" s="119"/>
      <c r="Y818" s="119"/>
      <c r="Z818" s="119"/>
      <c r="AA818" s="119"/>
      <c r="AB818" s="119"/>
      <c r="AC818" s="119"/>
      <c r="AD818" s="119"/>
      <c r="AE818" s="119"/>
      <c r="AF818" s="119"/>
      <c r="AG818" s="119"/>
      <c r="AH818" s="119"/>
      <c r="AI818" s="119"/>
      <c r="AJ818" s="119"/>
      <c r="AK818" s="119"/>
      <c r="AL818" s="119"/>
      <c r="AM818" s="119"/>
      <c r="AN818" s="119"/>
      <c r="AO818" s="119"/>
      <c r="AP818" s="119"/>
      <c r="AQ818" s="119"/>
      <c r="AR818" s="119"/>
      <c r="AS818" s="119"/>
      <c r="AT818" s="119"/>
      <c r="AU818" s="119"/>
      <c r="AV818" s="119"/>
      <c r="AW818" s="119"/>
      <c r="AX818" s="120"/>
    </row>
    <row r="819" spans="1:251" ht="12" customHeight="1">
      <c r="A819" s="8"/>
      <c r="B819" s="118"/>
      <c r="C819" s="119"/>
      <c r="D819" s="119"/>
      <c r="E819" s="119"/>
      <c r="F819" s="119"/>
      <c r="G819" s="119"/>
      <c r="H819" s="119"/>
      <c r="I819" s="119"/>
      <c r="J819" s="119"/>
      <c r="K819" s="119"/>
      <c r="L819" s="119"/>
      <c r="M819" s="119"/>
      <c r="N819" s="119"/>
      <c r="O819" s="119"/>
      <c r="P819" s="119"/>
      <c r="Q819" s="119"/>
      <c r="R819" s="119"/>
      <c r="S819" s="119"/>
      <c r="T819" s="119"/>
      <c r="U819" s="119"/>
      <c r="V819" s="119"/>
      <c r="W819" s="119"/>
      <c r="X819" s="119"/>
      <c r="Y819" s="119"/>
      <c r="Z819" s="119"/>
      <c r="AA819" s="119"/>
      <c r="AB819" s="119"/>
      <c r="AC819" s="119"/>
      <c r="AD819" s="119"/>
      <c r="AE819" s="119"/>
      <c r="AF819" s="119"/>
      <c r="AG819" s="119"/>
      <c r="AH819" s="119"/>
      <c r="AI819" s="119"/>
      <c r="AJ819" s="119"/>
      <c r="AK819" s="119"/>
      <c r="AL819" s="119"/>
      <c r="AM819" s="119"/>
      <c r="AN819" s="119"/>
      <c r="AO819" s="119"/>
      <c r="AP819" s="119"/>
      <c r="AQ819" s="119"/>
      <c r="AR819" s="119"/>
      <c r="AS819" s="119"/>
      <c r="AT819" s="119"/>
      <c r="AU819" s="119"/>
      <c r="AV819" s="119"/>
      <c r="AW819" s="119"/>
      <c r="AX819" s="120"/>
    </row>
    <row r="820" spans="1:251" ht="12" customHeight="1">
      <c r="A820" s="8"/>
      <c r="B820" s="118"/>
      <c r="C820" s="119"/>
      <c r="D820" s="119"/>
      <c r="E820" s="119"/>
      <c r="F820" s="119"/>
      <c r="G820" s="119"/>
      <c r="H820" s="119"/>
      <c r="I820" s="119"/>
      <c r="J820" s="119"/>
      <c r="K820" s="119"/>
      <c r="L820" s="119"/>
      <c r="M820" s="119"/>
      <c r="N820" s="119"/>
      <c r="O820" s="119"/>
      <c r="P820" s="119"/>
      <c r="Q820" s="119"/>
      <c r="R820" s="119"/>
      <c r="S820" s="119"/>
      <c r="T820" s="119"/>
      <c r="U820" s="119"/>
      <c r="V820" s="119"/>
      <c r="W820" s="119"/>
      <c r="X820" s="119"/>
      <c r="Y820" s="119"/>
      <c r="Z820" s="119"/>
      <c r="AA820" s="119"/>
      <c r="AB820" s="119"/>
      <c r="AC820" s="119"/>
      <c r="AD820" s="119"/>
      <c r="AE820" s="119"/>
      <c r="AF820" s="119"/>
      <c r="AG820" s="119"/>
      <c r="AH820" s="119"/>
      <c r="AI820" s="119"/>
      <c r="AJ820" s="119"/>
      <c r="AK820" s="119"/>
      <c r="AL820" s="119"/>
      <c r="AM820" s="119"/>
      <c r="AN820" s="119"/>
      <c r="AO820" s="119"/>
      <c r="AP820" s="119"/>
      <c r="AQ820" s="119"/>
      <c r="AR820" s="119"/>
      <c r="AS820" s="119"/>
      <c r="AT820" s="119"/>
      <c r="AU820" s="119"/>
      <c r="AV820" s="119"/>
      <c r="AW820" s="119"/>
      <c r="AX820" s="120"/>
    </row>
    <row r="821" spans="1:251" ht="12" customHeight="1">
      <c r="A821" s="8"/>
      <c r="B821" s="118"/>
      <c r="C821" s="119"/>
      <c r="D821" s="119"/>
      <c r="E821" s="119"/>
      <c r="F821" s="119"/>
      <c r="G821" s="119"/>
      <c r="H821" s="119"/>
      <c r="I821" s="119"/>
      <c r="J821" s="119"/>
      <c r="K821" s="119"/>
      <c r="L821" s="119"/>
      <c r="M821" s="119"/>
      <c r="N821" s="119"/>
      <c r="O821" s="119"/>
      <c r="P821" s="119"/>
      <c r="Q821" s="119"/>
      <c r="R821" s="119"/>
      <c r="S821" s="119"/>
      <c r="T821" s="119"/>
      <c r="U821" s="119"/>
      <c r="V821" s="119"/>
      <c r="W821" s="119"/>
      <c r="X821" s="119"/>
      <c r="Y821" s="119"/>
      <c r="Z821" s="119"/>
      <c r="AA821" s="119"/>
      <c r="AB821" s="119"/>
      <c r="AC821" s="119"/>
      <c r="AD821" s="119"/>
      <c r="AE821" s="119"/>
      <c r="AF821" s="119"/>
      <c r="AG821" s="119"/>
      <c r="AH821" s="119"/>
      <c r="AI821" s="119"/>
      <c r="AJ821" s="119"/>
      <c r="AK821" s="119"/>
      <c r="AL821" s="119"/>
      <c r="AM821" s="119"/>
      <c r="AN821" s="119"/>
      <c r="AO821" s="119"/>
      <c r="AP821" s="119"/>
      <c r="AQ821" s="119"/>
      <c r="AR821" s="119"/>
      <c r="AS821" s="119"/>
      <c r="AT821" s="119"/>
      <c r="AU821" s="119"/>
      <c r="AV821" s="119"/>
      <c r="AW821" s="119"/>
      <c r="AX821" s="120"/>
      <c r="BC821" s="16"/>
    </row>
    <row r="822" spans="1:251" ht="12" customHeight="1">
      <c r="A822" s="8"/>
      <c r="B822" s="118"/>
      <c r="C822" s="119"/>
      <c r="D822" s="119"/>
      <c r="E822" s="119"/>
      <c r="F822" s="119"/>
      <c r="G822" s="119"/>
      <c r="H822" s="119"/>
      <c r="I822" s="119"/>
      <c r="J822" s="119"/>
      <c r="K822" s="119"/>
      <c r="L822" s="119"/>
      <c r="M822" s="119"/>
      <c r="N822" s="119"/>
      <c r="O822" s="119"/>
      <c r="P822" s="119"/>
      <c r="Q822" s="119"/>
      <c r="R822" s="119"/>
      <c r="S822" s="119"/>
      <c r="T822" s="119"/>
      <c r="U822" s="119"/>
      <c r="V822" s="119"/>
      <c r="W822" s="119"/>
      <c r="X822" s="119"/>
      <c r="Y822" s="119"/>
      <c r="Z822" s="119"/>
      <c r="AA822" s="119"/>
      <c r="AB822" s="119"/>
      <c r="AC822" s="119"/>
      <c r="AD822" s="119"/>
      <c r="AE822" s="119"/>
      <c r="AF822" s="119"/>
      <c r="AG822" s="119"/>
      <c r="AH822" s="119"/>
      <c r="AI822" s="119"/>
      <c r="AJ822" s="119"/>
      <c r="AK822" s="119"/>
      <c r="AL822" s="119"/>
      <c r="AM822" s="119"/>
      <c r="AN822" s="119"/>
      <c r="AO822" s="119"/>
      <c r="AP822" s="119"/>
      <c r="AQ822" s="119"/>
      <c r="AR822" s="119"/>
      <c r="AS822" s="119"/>
      <c r="AT822" s="119"/>
      <c r="AU822" s="119"/>
      <c r="AV822" s="119"/>
      <c r="AW822" s="119"/>
      <c r="AX822" s="120"/>
    </row>
    <row r="823" spans="1:251" ht="12" customHeight="1">
      <c r="A823" s="8"/>
      <c r="B823" s="118"/>
      <c r="C823" s="119"/>
      <c r="D823" s="119"/>
      <c r="E823" s="119"/>
      <c r="F823" s="119"/>
      <c r="G823" s="119"/>
      <c r="H823" s="119"/>
      <c r="I823" s="119"/>
      <c r="J823" s="119"/>
      <c r="K823" s="119"/>
      <c r="L823" s="119"/>
      <c r="M823" s="119"/>
      <c r="N823" s="119"/>
      <c r="O823" s="119"/>
      <c r="P823" s="119"/>
      <c r="Q823" s="119"/>
      <c r="R823" s="119"/>
      <c r="S823" s="119"/>
      <c r="T823" s="119"/>
      <c r="U823" s="119"/>
      <c r="V823" s="119"/>
      <c r="W823" s="119"/>
      <c r="X823" s="119"/>
      <c r="Y823" s="119"/>
      <c r="Z823" s="119"/>
      <c r="AA823" s="119"/>
      <c r="AB823" s="119"/>
      <c r="AC823" s="119"/>
      <c r="AD823" s="119"/>
      <c r="AE823" s="119"/>
      <c r="AF823" s="119"/>
      <c r="AG823" s="119"/>
      <c r="AH823" s="119"/>
      <c r="AI823" s="119"/>
      <c r="AJ823" s="119"/>
      <c r="AK823" s="119"/>
      <c r="AL823" s="119"/>
      <c r="AM823" s="119"/>
      <c r="AN823" s="119"/>
      <c r="AO823" s="119"/>
      <c r="AP823" s="119"/>
      <c r="AQ823" s="119"/>
      <c r="AR823" s="119"/>
      <c r="AS823" s="119"/>
      <c r="AT823" s="119"/>
      <c r="AU823" s="119"/>
      <c r="AV823" s="119"/>
      <c r="AW823" s="119"/>
      <c r="AX823" s="120"/>
    </row>
    <row r="824" spans="1:251" ht="12" customHeight="1">
      <c r="A824" s="8"/>
      <c r="B824" s="118"/>
      <c r="C824" s="119"/>
      <c r="D824" s="119"/>
      <c r="E824" s="119"/>
      <c r="F824" s="119"/>
      <c r="G824" s="119"/>
      <c r="H824" s="119"/>
      <c r="I824" s="119"/>
      <c r="J824" s="119"/>
      <c r="K824" s="119"/>
      <c r="L824" s="119"/>
      <c r="M824" s="119"/>
      <c r="N824" s="119"/>
      <c r="O824" s="119"/>
      <c r="P824" s="119"/>
      <c r="Q824" s="119"/>
      <c r="R824" s="119"/>
      <c r="S824" s="119"/>
      <c r="T824" s="119"/>
      <c r="U824" s="119"/>
      <c r="V824" s="119"/>
      <c r="W824" s="119"/>
      <c r="X824" s="119"/>
      <c r="Y824" s="119"/>
      <c r="Z824" s="119"/>
      <c r="AA824" s="119"/>
      <c r="AB824" s="119"/>
      <c r="AC824" s="119"/>
      <c r="AD824" s="119"/>
      <c r="AE824" s="119"/>
      <c r="AF824" s="119"/>
      <c r="AG824" s="119"/>
      <c r="AH824" s="119"/>
      <c r="AI824" s="119"/>
      <c r="AJ824" s="119"/>
      <c r="AK824" s="119"/>
      <c r="AL824" s="119"/>
      <c r="AM824" s="119"/>
      <c r="AN824" s="119"/>
      <c r="AO824" s="119"/>
      <c r="AP824" s="119"/>
      <c r="AQ824" s="119"/>
      <c r="AR824" s="119"/>
      <c r="AS824" s="119"/>
      <c r="AT824" s="119"/>
      <c r="AU824" s="119"/>
      <c r="AV824" s="119"/>
      <c r="AW824" s="119"/>
      <c r="AX824" s="120"/>
    </row>
    <row r="825" spans="1:251" ht="15" thickBot="1">
      <c r="A825" s="17"/>
      <c r="B825" s="18"/>
      <c r="C825" s="19"/>
      <c r="D825" s="19"/>
      <c r="E825" s="19"/>
      <c r="F825" s="19"/>
      <c r="G825" s="19"/>
      <c r="H825" s="19"/>
      <c r="I825" s="19"/>
      <c r="J825" s="19"/>
      <c r="K825" s="19"/>
      <c r="L825" s="19"/>
      <c r="M825" s="19"/>
      <c r="N825" s="19"/>
      <c r="O825" s="19"/>
      <c r="P825" s="19"/>
      <c r="Q825" s="19"/>
      <c r="R825" s="19"/>
      <c r="S825" s="19"/>
      <c r="T825" s="19"/>
      <c r="U825" s="19"/>
      <c r="V825" s="19"/>
      <c r="W825" s="19"/>
      <c r="X825" s="19"/>
      <c r="Y825" s="19"/>
      <c r="Z825" s="19"/>
      <c r="AA825" s="19"/>
      <c r="AB825" s="19"/>
      <c r="AC825" s="19"/>
      <c r="AD825" s="19"/>
      <c r="AE825" s="19"/>
      <c r="AF825" s="19"/>
      <c r="AG825" s="19"/>
      <c r="AH825" s="19"/>
      <c r="AI825" s="19"/>
      <c r="AJ825" s="19"/>
      <c r="AK825" s="19"/>
      <c r="AL825" s="19"/>
      <c r="AM825" s="19"/>
      <c r="AN825" s="19"/>
      <c r="AO825" s="19"/>
      <c r="AP825" s="19"/>
      <c r="AQ825" s="19"/>
      <c r="AR825" s="19"/>
      <c r="AS825" s="19"/>
      <c r="AT825" s="19"/>
      <c r="AU825" s="19"/>
      <c r="AV825" s="19"/>
      <c r="AW825" s="19"/>
      <c r="AX825" s="20"/>
    </row>
    <row r="826" spans="1:251">
      <c r="B826" s="21"/>
    </row>
    <row r="827" spans="1:251" ht="14.4">
      <c r="B827" s="10" t="s">
        <v>4</v>
      </c>
      <c r="C827" s="8"/>
      <c r="D827" s="8"/>
      <c r="E827" s="8"/>
      <c r="F827" s="8"/>
      <c r="G827" s="8"/>
      <c r="H827" s="8"/>
      <c r="I827" s="8"/>
      <c r="J827" s="8"/>
      <c r="K827" s="8"/>
      <c r="L827" s="9"/>
      <c r="M827" s="9"/>
      <c r="N827" s="9"/>
      <c r="O827" s="9"/>
      <c r="P827" s="8"/>
      <c r="Q827" s="8"/>
      <c r="R827" s="8"/>
      <c r="S827" s="8"/>
      <c r="T827" s="8"/>
      <c r="U827" s="8"/>
      <c r="V827" s="10"/>
      <c r="W827" s="10"/>
      <c r="X827" s="10"/>
      <c r="Y827" s="10"/>
      <c r="Z827" s="10"/>
      <c r="AA827" s="10"/>
      <c r="AB827" s="10"/>
      <c r="AC827" s="10"/>
      <c r="AD827" s="10"/>
      <c r="AE827" s="10"/>
      <c r="AF827" s="10"/>
      <c r="AG827" s="10"/>
      <c r="AH827" s="10"/>
      <c r="AI827" s="10"/>
      <c r="AJ827" s="10"/>
      <c r="AK827" s="10"/>
      <c r="AL827" s="10"/>
      <c r="AM827" s="10"/>
      <c r="AN827" s="10"/>
      <c r="AO827" s="10"/>
      <c r="AP827" s="10"/>
      <c r="AQ827" s="10"/>
      <c r="AR827" s="10"/>
      <c r="AS827" s="10"/>
      <c r="AT827" s="10"/>
      <c r="AU827" s="10"/>
      <c r="AV827" s="10"/>
      <c r="AW827" s="10"/>
      <c r="AX827" s="10"/>
    </row>
    <row r="828" spans="1:251" ht="15" thickBot="1">
      <c r="B828" s="8"/>
      <c r="C828" s="8"/>
      <c r="D828" s="8"/>
      <c r="E828" s="8"/>
      <c r="F828" s="8"/>
      <c r="G828" s="8"/>
      <c r="H828" s="8"/>
      <c r="I828" s="8"/>
      <c r="J828" s="8"/>
      <c r="K828" s="8"/>
      <c r="L828" s="9"/>
      <c r="M828" s="9"/>
      <c r="N828" s="9"/>
      <c r="O828" s="9"/>
      <c r="P828" s="8"/>
      <c r="Q828" s="8"/>
      <c r="R828" s="8"/>
      <c r="S828" s="8"/>
      <c r="T828" s="8"/>
      <c r="U828" s="8"/>
      <c r="V828" s="10"/>
      <c r="W828" s="10"/>
      <c r="X828" s="10"/>
      <c r="Y828" s="10"/>
      <c r="Z828" s="10"/>
      <c r="AA828" s="10"/>
      <c r="AB828" s="10"/>
      <c r="AC828" s="10"/>
      <c r="AD828" s="10"/>
      <c r="AE828" s="10"/>
      <c r="AF828" s="10"/>
      <c r="AG828" s="10"/>
      <c r="AH828" s="10"/>
      <c r="AI828" s="10"/>
      <c r="AJ828" s="10"/>
      <c r="AK828" s="10"/>
      <c r="AL828" s="10"/>
      <c r="AM828" s="10"/>
      <c r="AN828" s="10"/>
      <c r="AO828" s="10"/>
      <c r="AP828" s="10"/>
      <c r="AQ828" s="10"/>
      <c r="AR828" s="10"/>
      <c r="AS828" s="10"/>
      <c r="AT828" s="10"/>
      <c r="AU828" s="10"/>
      <c r="AV828" s="10"/>
      <c r="AW828" s="10"/>
      <c r="AX828" s="22" t="s">
        <v>5</v>
      </c>
    </row>
    <row r="829" spans="1:251" s="16" customFormat="1" ht="13.5" customHeight="1">
      <c r="A829" s="8"/>
      <c r="B829" s="121" t="s">
        <v>6</v>
      </c>
      <c r="C829" s="122"/>
      <c r="D829" s="122"/>
      <c r="E829" s="122"/>
      <c r="F829" s="122"/>
      <c r="G829" s="122"/>
      <c r="H829" s="122"/>
      <c r="I829" s="122"/>
      <c r="J829" s="122"/>
      <c r="K829" s="122"/>
      <c r="L829" s="122"/>
      <c r="M829" s="122"/>
      <c r="N829" s="122"/>
      <c r="O829" s="122"/>
      <c r="P829" s="122"/>
      <c r="Q829" s="122"/>
      <c r="R829" s="122"/>
      <c r="S829" s="122"/>
      <c r="T829" s="122"/>
      <c r="U829" s="122"/>
      <c r="V829" s="122"/>
      <c r="W829" s="122"/>
      <c r="X829" s="122"/>
      <c r="Y829" s="122"/>
      <c r="Z829" s="123"/>
      <c r="AA829" s="127" t="s">
        <v>11</v>
      </c>
      <c r="AB829" s="122"/>
      <c r="AC829" s="122"/>
      <c r="AD829" s="122"/>
      <c r="AE829" s="122"/>
      <c r="AF829" s="122"/>
      <c r="AG829" s="122"/>
      <c r="AH829" s="122"/>
      <c r="AI829" s="123"/>
      <c r="AJ829" s="127" t="s">
        <v>12</v>
      </c>
      <c r="AK829" s="122"/>
      <c r="AL829" s="122"/>
      <c r="AM829" s="122"/>
      <c r="AN829" s="122"/>
      <c r="AO829" s="122"/>
      <c r="AP829" s="122"/>
      <c r="AQ829" s="122"/>
      <c r="AR829" s="123"/>
      <c r="AS829" s="127" t="s">
        <v>7</v>
      </c>
      <c r="AT829" s="122"/>
      <c r="AU829" s="122"/>
      <c r="AV829" s="122"/>
      <c r="AW829" s="122"/>
      <c r="AX829" s="129"/>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c r="FB829" s="2"/>
      <c r="FC829" s="2"/>
      <c r="FD829" s="2"/>
      <c r="FE829" s="2"/>
      <c r="FF829" s="2"/>
      <c r="FG829" s="2"/>
      <c r="FH829" s="2"/>
      <c r="FI829" s="2"/>
      <c r="FJ829" s="2"/>
      <c r="FK829" s="2"/>
      <c r="FL829" s="2"/>
      <c r="FM829" s="2"/>
      <c r="FN829" s="2"/>
      <c r="FO829" s="2"/>
      <c r="FP829" s="2"/>
      <c r="FQ829" s="2"/>
      <c r="FR829" s="2"/>
      <c r="FS829" s="2"/>
      <c r="FT829" s="2"/>
      <c r="FU829" s="2"/>
      <c r="FV829" s="2"/>
      <c r="FW829" s="2"/>
      <c r="FX829" s="2"/>
      <c r="FY829" s="2"/>
      <c r="FZ829" s="2"/>
      <c r="GA829" s="2"/>
      <c r="GB829" s="2"/>
      <c r="GC829" s="2"/>
      <c r="GD829" s="2"/>
      <c r="GE829" s="2"/>
      <c r="GF829" s="2"/>
      <c r="GG829" s="2"/>
      <c r="GH829" s="2"/>
      <c r="GI829" s="2"/>
      <c r="GJ829" s="2"/>
      <c r="GK829" s="2"/>
      <c r="GL829" s="2"/>
      <c r="GM829" s="2"/>
      <c r="GN829" s="2"/>
      <c r="GO829" s="2"/>
      <c r="GP829" s="2"/>
      <c r="GQ829" s="2"/>
      <c r="GR829" s="2"/>
      <c r="GS829" s="2"/>
      <c r="GT829" s="2"/>
      <c r="GU829" s="2"/>
      <c r="GV829" s="2"/>
      <c r="GW829" s="2"/>
      <c r="GX829" s="2"/>
      <c r="GY829" s="2"/>
      <c r="GZ829" s="2"/>
      <c r="HA829" s="2"/>
      <c r="HB829" s="2"/>
      <c r="HC829" s="2"/>
      <c r="HD829" s="2"/>
      <c r="HE829" s="2"/>
      <c r="HF829" s="2"/>
      <c r="HG829" s="2"/>
      <c r="HH829" s="2"/>
      <c r="HI829" s="2"/>
      <c r="HJ829" s="2"/>
      <c r="HK829" s="2"/>
      <c r="HL829" s="2"/>
      <c r="HM829" s="2"/>
      <c r="HN829" s="2"/>
      <c r="HO829" s="2"/>
      <c r="HP829" s="2"/>
      <c r="HQ829" s="2"/>
      <c r="HR829" s="2"/>
      <c r="HS829" s="2"/>
      <c r="HT829" s="2"/>
      <c r="HU829" s="2"/>
      <c r="HV829" s="2"/>
      <c r="HW829" s="2"/>
      <c r="HX829" s="2"/>
      <c r="HY829" s="2"/>
      <c r="HZ829" s="2"/>
      <c r="IA829" s="2"/>
      <c r="IB829" s="2"/>
      <c r="IC829" s="2"/>
      <c r="ID829" s="2"/>
      <c r="IE829" s="2"/>
      <c r="IF829" s="2"/>
      <c r="IG829" s="2"/>
      <c r="IH829" s="2"/>
      <c r="II829" s="2"/>
      <c r="IJ829" s="2"/>
      <c r="IK829" s="2"/>
      <c r="IL829" s="2"/>
      <c r="IM829" s="2"/>
      <c r="IN829" s="2"/>
      <c r="IO829" s="2"/>
      <c r="IP829" s="2"/>
      <c r="IQ829" s="2"/>
    </row>
    <row r="830" spans="1:251" s="16" customFormat="1">
      <c r="A830" s="8"/>
      <c r="B830" s="124"/>
      <c r="C830" s="125"/>
      <c r="D830" s="125"/>
      <c r="E830" s="125"/>
      <c r="F830" s="125"/>
      <c r="G830" s="125"/>
      <c r="H830" s="125"/>
      <c r="I830" s="125"/>
      <c r="J830" s="125"/>
      <c r="K830" s="125"/>
      <c r="L830" s="125"/>
      <c r="M830" s="125"/>
      <c r="N830" s="125"/>
      <c r="O830" s="125"/>
      <c r="P830" s="125"/>
      <c r="Q830" s="125"/>
      <c r="R830" s="125"/>
      <c r="S830" s="125"/>
      <c r="T830" s="125"/>
      <c r="U830" s="125"/>
      <c r="V830" s="125"/>
      <c r="W830" s="125"/>
      <c r="X830" s="125"/>
      <c r="Y830" s="125"/>
      <c r="Z830" s="126"/>
      <c r="AA830" s="128"/>
      <c r="AB830" s="125"/>
      <c r="AC830" s="125"/>
      <c r="AD830" s="125"/>
      <c r="AE830" s="125"/>
      <c r="AF830" s="125"/>
      <c r="AG830" s="125"/>
      <c r="AH830" s="125"/>
      <c r="AI830" s="126"/>
      <c r="AJ830" s="128"/>
      <c r="AK830" s="125"/>
      <c r="AL830" s="125"/>
      <c r="AM830" s="125"/>
      <c r="AN830" s="125"/>
      <c r="AO830" s="125"/>
      <c r="AP830" s="125"/>
      <c r="AQ830" s="125"/>
      <c r="AR830" s="126"/>
      <c r="AS830" s="128"/>
      <c r="AT830" s="125"/>
      <c r="AU830" s="125"/>
      <c r="AV830" s="125"/>
      <c r="AW830" s="125"/>
      <c r="AX830" s="130"/>
      <c r="AY830" s="2"/>
      <c r="AZ830" s="2"/>
      <c r="BA830" s="2"/>
      <c r="BB830" s="23"/>
      <c r="BC830" s="24"/>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c r="FB830" s="2"/>
      <c r="FC830" s="2"/>
      <c r="FD830" s="2"/>
      <c r="FE830" s="2"/>
      <c r="FF830" s="2"/>
      <c r="FG830" s="2"/>
      <c r="FH830" s="2"/>
      <c r="FI830" s="2"/>
      <c r="FJ830" s="2"/>
      <c r="FK830" s="2"/>
      <c r="FL830" s="2"/>
      <c r="FM830" s="2"/>
      <c r="FN830" s="2"/>
      <c r="FO830" s="2"/>
      <c r="FP830" s="2"/>
      <c r="FQ830" s="2"/>
      <c r="FR830" s="2"/>
      <c r="FS830" s="2"/>
      <c r="FT830" s="2"/>
      <c r="FU830" s="2"/>
      <c r="FV830" s="2"/>
      <c r="FW830" s="2"/>
      <c r="FX830" s="2"/>
      <c r="FY830" s="2"/>
      <c r="FZ830" s="2"/>
      <c r="GA830" s="2"/>
      <c r="GB830" s="2"/>
      <c r="GC830" s="2"/>
      <c r="GD830" s="2"/>
      <c r="GE830" s="2"/>
      <c r="GF830" s="2"/>
      <c r="GG830" s="2"/>
      <c r="GH830" s="2"/>
      <c r="GI830" s="2"/>
      <c r="GJ830" s="2"/>
      <c r="GK830" s="2"/>
      <c r="GL830" s="2"/>
      <c r="GM830" s="2"/>
      <c r="GN830" s="2"/>
      <c r="GO830" s="2"/>
      <c r="GP830" s="2"/>
      <c r="GQ830" s="2"/>
      <c r="GR830" s="2"/>
      <c r="GS830" s="2"/>
      <c r="GT830" s="2"/>
      <c r="GU830" s="2"/>
      <c r="GV830" s="2"/>
      <c r="GW830" s="2"/>
      <c r="GX830" s="2"/>
      <c r="GY830" s="2"/>
      <c r="GZ830" s="2"/>
      <c r="HA830" s="2"/>
      <c r="HB830" s="2"/>
      <c r="HC830" s="2"/>
      <c r="HD830" s="2"/>
      <c r="HE830" s="2"/>
      <c r="HF830" s="2"/>
      <c r="HG830" s="2"/>
      <c r="HH830" s="2"/>
      <c r="HI830" s="2"/>
      <c r="HJ830" s="2"/>
      <c r="HK830" s="2"/>
      <c r="HL830" s="2"/>
      <c r="HM830" s="2"/>
      <c r="HN830" s="2"/>
      <c r="HO830" s="2"/>
      <c r="HP830" s="2"/>
      <c r="HQ830" s="2"/>
      <c r="HR830" s="2"/>
      <c r="HS830" s="2"/>
      <c r="HT830" s="2"/>
      <c r="HU830" s="2"/>
      <c r="HV830" s="2"/>
      <c r="HW830" s="2"/>
      <c r="HX830" s="2"/>
      <c r="HY830" s="2"/>
      <c r="HZ830" s="2"/>
      <c r="IA830" s="2"/>
      <c r="IB830" s="2"/>
      <c r="IC830" s="2"/>
      <c r="ID830" s="2"/>
      <c r="IE830" s="2"/>
      <c r="IF830" s="2"/>
      <c r="IG830" s="2"/>
      <c r="IH830" s="2"/>
      <c r="II830" s="2"/>
      <c r="IJ830" s="2"/>
      <c r="IK830" s="2"/>
      <c r="IL830" s="2"/>
      <c r="IM830" s="2"/>
      <c r="IN830" s="2"/>
      <c r="IO830" s="2"/>
      <c r="IP830" s="2"/>
      <c r="IQ830" s="2"/>
    </row>
    <row r="831" spans="1:251" s="16" customFormat="1" ht="18.75" customHeight="1">
      <c r="A831" s="8"/>
      <c r="B831" s="25"/>
      <c r="C831" s="93" t="s">
        <v>137</v>
      </c>
      <c r="D831" s="94"/>
      <c r="E831" s="94"/>
      <c r="F831" s="94"/>
      <c r="G831" s="94"/>
      <c r="H831" s="94"/>
      <c r="I831" s="94"/>
      <c r="J831" s="94"/>
      <c r="K831" s="94"/>
      <c r="L831" s="94"/>
      <c r="M831" s="94"/>
      <c r="N831" s="94"/>
      <c r="O831" s="94"/>
      <c r="P831" s="94"/>
      <c r="Q831" s="94"/>
      <c r="R831" s="94"/>
      <c r="S831" s="94"/>
      <c r="T831" s="94"/>
      <c r="U831" s="94"/>
      <c r="V831" s="94"/>
      <c r="W831" s="94"/>
      <c r="X831" s="94"/>
      <c r="Y831" s="94"/>
      <c r="Z831" s="95"/>
      <c r="AA831" s="96">
        <v>1760</v>
      </c>
      <c r="AB831" s="97"/>
      <c r="AC831" s="97"/>
      <c r="AD831" s="97"/>
      <c r="AE831" s="97"/>
      <c r="AF831" s="97"/>
      <c r="AG831" s="97"/>
      <c r="AH831" s="97"/>
      <c r="AI831" s="98"/>
      <c r="AJ831" s="96">
        <v>1203</v>
      </c>
      <c r="AK831" s="97"/>
      <c r="AL831" s="97"/>
      <c r="AM831" s="97"/>
      <c r="AN831" s="97"/>
      <c r="AO831" s="97"/>
      <c r="AP831" s="97"/>
      <c r="AQ831" s="97"/>
      <c r="AR831" s="98"/>
      <c r="AS831" s="99"/>
      <c r="AT831" s="100"/>
      <c r="AU831" s="100"/>
      <c r="AV831" s="100"/>
      <c r="AW831" s="100"/>
      <c r="AX831" s="101"/>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c r="FB831" s="2"/>
      <c r="FC831" s="2"/>
      <c r="FD831" s="2"/>
      <c r="FE831" s="2"/>
      <c r="FF831" s="2"/>
      <c r="FG831" s="2"/>
      <c r="FH831" s="2"/>
      <c r="FI831" s="2"/>
      <c r="FJ831" s="2"/>
      <c r="FK831" s="2"/>
      <c r="FL831" s="2"/>
      <c r="FM831" s="2"/>
      <c r="FN831" s="2"/>
      <c r="FO831" s="2"/>
      <c r="FP831" s="2"/>
      <c r="FQ831" s="2"/>
      <c r="FR831" s="2"/>
      <c r="FS831" s="2"/>
      <c r="FT831" s="2"/>
      <c r="FU831" s="2"/>
      <c r="FV831" s="2"/>
      <c r="FW831" s="2"/>
      <c r="FX831" s="2"/>
      <c r="FY831" s="2"/>
      <c r="FZ831" s="2"/>
      <c r="GA831" s="2"/>
      <c r="GB831" s="2"/>
      <c r="GC831" s="2"/>
      <c r="GD831" s="2"/>
      <c r="GE831" s="2"/>
      <c r="GF831" s="2"/>
      <c r="GG831" s="2"/>
      <c r="GH831" s="2"/>
      <c r="GI831" s="2"/>
      <c r="GJ831" s="2"/>
      <c r="GK831" s="2"/>
      <c r="GL831" s="2"/>
      <c r="GM831" s="2"/>
      <c r="GN831" s="2"/>
      <c r="GO831" s="2"/>
      <c r="GP831" s="2"/>
      <c r="GQ831" s="2"/>
      <c r="GR831" s="2"/>
      <c r="GS831" s="2"/>
      <c r="GT831" s="2"/>
      <c r="GU831" s="2"/>
      <c r="GV831" s="2"/>
      <c r="GW831" s="2"/>
      <c r="GX831" s="2"/>
      <c r="GY831" s="2"/>
      <c r="GZ831" s="2"/>
      <c r="HA831" s="2"/>
      <c r="HB831" s="2"/>
      <c r="HC831" s="2"/>
      <c r="HD831" s="2"/>
      <c r="HE831" s="2"/>
      <c r="HF831" s="2"/>
      <c r="HG831" s="2"/>
      <c r="HH831" s="2"/>
      <c r="HI831" s="2"/>
      <c r="HJ831" s="2"/>
      <c r="HK831" s="2"/>
      <c r="HL831" s="2"/>
      <c r="HM831" s="2"/>
      <c r="HN831" s="2"/>
      <c r="HO831" s="2"/>
      <c r="HP831" s="2"/>
      <c r="HQ831" s="2"/>
      <c r="HR831" s="2"/>
      <c r="HS831" s="2"/>
      <c r="HT831" s="2"/>
      <c r="HU831" s="2"/>
      <c r="HV831" s="2"/>
      <c r="HW831" s="2"/>
      <c r="HX831" s="2"/>
      <c r="HY831" s="2"/>
      <c r="HZ831" s="2"/>
      <c r="IA831" s="2"/>
      <c r="IB831" s="2"/>
      <c r="IC831" s="2"/>
      <c r="ID831" s="2"/>
      <c r="IE831" s="2"/>
      <c r="IF831" s="2"/>
      <c r="IG831" s="2"/>
      <c r="IH831" s="2"/>
      <c r="II831" s="2"/>
      <c r="IJ831" s="2"/>
      <c r="IK831" s="2"/>
      <c r="IL831" s="2"/>
      <c r="IM831" s="2"/>
      <c r="IN831" s="2"/>
      <c r="IO831" s="2"/>
      <c r="IP831" s="2"/>
      <c r="IQ831" s="2"/>
    </row>
    <row r="832" spans="1:251" s="16" customFormat="1" ht="18.75" customHeight="1" thickBot="1">
      <c r="A832" s="17"/>
      <c r="B832" s="102" t="s">
        <v>13</v>
      </c>
      <c r="C832" s="103"/>
      <c r="D832" s="103"/>
      <c r="E832" s="103"/>
      <c r="F832" s="103"/>
      <c r="G832" s="103"/>
      <c r="H832" s="103"/>
      <c r="I832" s="103"/>
      <c r="J832" s="103"/>
      <c r="K832" s="103"/>
      <c r="L832" s="103"/>
      <c r="M832" s="103"/>
      <c r="N832" s="103"/>
      <c r="O832" s="103"/>
      <c r="P832" s="103"/>
      <c r="Q832" s="103"/>
      <c r="R832" s="103"/>
      <c r="S832" s="103"/>
      <c r="T832" s="103"/>
      <c r="U832" s="103"/>
      <c r="V832" s="103"/>
      <c r="W832" s="103"/>
      <c r="X832" s="103"/>
      <c r="Y832" s="103"/>
      <c r="Z832" s="104"/>
      <c r="AA832" s="105">
        <f>SUM($AA$831:$AA$831)</f>
        <v>1760</v>
      </c>
      <c r="AB832" s="106"/>
      <c r="AC832" s="106"/>
      <c r="AD832" s="106"/>
      <c r="AE832" s="106"/>
      <c r="AF832" s="106"/>
      <c r="AG832" s="106"/>
      <c r="AH832" s="106"/>
      <c r="AI832" s="107"/>
      <c r="AJ832" s="105">
        <f>SUM($AJ$831:$AJ$831)</f>
        <v>1203</v>
      </c>
      <c r="AK832" s="106"/>
      <c r="AL832" s="106"/>
      <c r="AM832" s="106"/>
      <c r="AN832" s="106"/>
      <c r="AO832" s="106"/>
      <c r="AP832" s="106"/>
      <c r="AQ832" s="106"/>
      <c r="AR832" s="107"/>
      <c r="AS832" s="108"/>
      <c r="AT832" s="109"/>
      <c r="AU832" s="109"/>
      <c r="AV832" s="109"/>
      <c r="AW832" s="109"/>
      <c r="AX832" s="110"/>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c r="DX832" s="2"/>
      <c r="DY832" s="2"/>
      <c r="DZ832" s="2"/>
      <c r="EA832" s="2"/>
      <c r="EB832" s="2"/>
      <c r="EC832" s="2"/>
      <c r="ED832" s="2"/>
      <c r="EE832" s="2"/>
      <c r="EF832" s="2"/>
      <c r="EG832" s="2"/>
      <c r="EH832" s="2"/>
      <c r="EI832" s="2"/>
      <c r="EJ832" s="2"/>
      <c r="EK832" s="2"/>
      <c r="EL832" s="2"/>
      <c r="EM832" s="2"/>
      <c r="EN832" s="2"/>
      <c r="EO832" s="2"/>
      <c r="EP832" s="2"/>
      <c r="EQ832" s="2"/>
      <c r="ER832" s="2"/>
      <c r="ES832" s="2"/>
      <c r="ET832" s="2"/>
      <c r="EU832" s="2"/>
      <c r="EV832" s="2"/>
      <c r="EW832" s="2"/>
      <c r="EX832" s="2"/>
      <c r="EY832" s="2"/>
      <c r="EZ832" s="2"/>
      <c r="FA832" s="2"/>
      <c r="FB832" s="2"/>
      <c r="FC832" s="2"/>
      <c r="FD832" s="2"/>
      <c r="FE832" s="2"/>
      <c r="FF832" s="2"/>
      <c r="FG832" s="2"/>
      <c r="FH832" s="2"/>
      <c r="FI832" s="2"/>
      <c r="FJ832" s="2"/>
      <c r="FK832" s="2"/>
      <c r="FL832" s="2"/>
      <c r="FM832" s="2"/>
      <c r="FN832" s="2"/>
      <c r="FO832" s="2"/>
      <c r="FP832" s="2"/>
      <c r="FQ832" s="2"/>
      <c r="FR832" s="2"/>
      <c r="FS832" s="2"/>
      <c r="FT832" s="2"/>
      <c r="FU832" s="2"/>
      <c r="FV832" s="2"/>
      <c r="FW832" s="2"/>
      <c r="FX832" s="2"/>
      <c r="FY832" s="2"/>
      <c r="FZ832" s="2"/>
      <c r="GA832" s="2"/>
      <c r="GB832" s="2"/>
      <c r="GC832" s="2"/>
      <c r="GD832" s="2"/>
      <c r="GE832" s="2"/>
      <c r="GF832" s="2"/>
      <c r="GG832" s="2"/>
      <c r="GH832" s="2"/>
      <c r="GI832" s="2"/>
      <c r="GJ832" s="2"/>
      <c r="GK832" s="2"/>
      <c r="GL832" s="2"/>
      <c r="GM832" s="2"/>
      <c r="GN832" s="2"/>
      <c r="GO832" s="2"/>
      <c r="GP832" s="2"/>
      <c r="GQ832" s="2"/>
      <c r="GR832" s="2"/>
      <c r="GS832" s="2"/>
      <c r="GT832" s="2"/>
      <c r="GU832" s="2"/>
      <c r="GV832" s="2"/>
      <c r="GW832" s="2"/>
      <c r="GX832" s="2"/>
      <c r="GY832" s="2"/>
      <c r="GZ832" s="2"/>
      <c r="HA832" s="2"/>
      <c r="HB832" s="2"/>
      <c r="HC832" s="2"/>
      <c r="HD832" s="2"/>
      <c r="HE832" s="2"/>
      <c r="HF832" s="2"/>
      <c r="HG832" s="2"/>
      <c r="HH832" s="2"/>
      <c r="HI832" s="2"/>
      <c r="HJ832" s="2"/>
      <c r="HK832" s="2"/>
      <c r="HL832" s="2"/>
      <c r="HM832" s="2"/>
      <c r="HN832" s="2"/>
      <c r="HO832" s="2"/>
      <c r="HP832" s="2"/>
      <c r="HQ832" s="2"/>
      <c r="HR832" s="2"/>
      <c r="HS832" s="2"/>
      <c r="HT832" s="2"/>
      <c r="HU832" s="2"/>
      <c r="HV832" s="2"/>
      <c r="HW832" s="2"/>
      <c r="HX832" s="2"/>
      <c r="HY832" s="2"/>
      <c r="HZ832" s="2"/>
      <c r="IA832" s="2"/>
      <c r="IB832" s="2"/>
      <c r="IC832" s="2"/>
      <c r="ID832" s="2"/>
      <c r="IE832" s="2"/>
      <c r="IF832" s="2"/>
      <c r="IG832" s="2"/>
      <c r="IH832" s="2"/>
      <c r="II832" s="2"/>
      <c r="IJ832" s="2"/>
      <c r="IK832" s="2"/>
      <c r="IL832" s="2"/>
      <c r="IM832" s="2"/>
      <c r="IN832" s="2"/>
      <c r="IO832" s="2"/>
      <c r="IP832" s="2"/>
      <c r="IQ832" s="2"/>
    </row>
    <row r="834" spans="1:113" ht="19.2">
      <c r="A834" s="1" t="s">
        <v>0</v>
      </c>
      <c r="AW834" s="3"/>
      <c r="AX834" s="4"/>
      <c r="AY834" s="3"/>
    </row>
    <row r="836" spans="1:113" ht="18">
      <c r="B836" s="111" t="s">
        <v>8</v>
      </c>
      <c r="C836" s="131"/>
      <c r="D836" s="131"/>
      <c r="E836" s="131"/>
      <c r="F836" s="131"/>
      <c r="G836" s="131"/>
      <c r="H836" s="131"/>
      <c r="I836" s="131"/>
      <c r="J836" s="131"/>
      <c r="K836" s="131"/>
      <c r="L836" s="131"/>
      <c r="M836" s="131"/>
      <c r="N836" s="131"/>
      <c r="O836" s="131"/>
      <c r="P836" s="131"/>
      <c r="Q836" s="131"/>
      <c r="R836" s="131"/>
      <c r="S836" s="131"/>
      <c r="T836" s="131"/>
      <c r="U836" s="131"/>
      <c r="V836" s="131"/>
      <c r="W836" s="131"/>
      <c r="X836" s="131"/>
      <c r="Y836" s="131"/>
      <c r="Z836" s="131"/>
      <c r="AA836" s="131"/>
      <c r="AB836" s="131"/>
      <c r="AC836" s="131"/>
      <c r="AD836" s="131"/>
      <c r="AE836" s="131"/>
      <c r="AF836" s="131"/>
      <c r="AG836" s="131"/>
      <c r="AH836" s="131"/>
      <c r="AI836" s="131"/>
      <c r="AJ836" s="131"/>
      <c r="AK836" s="131"/>
      <c r="AL836" s="131"/>
      <c r="AM836" s="131"/>
      <c r="AN836" s="131"/>
      <c r="AO836" s="131"/>
      <c r="AP836" s="131"/>
      <c r="AQ836" s="131"/>
      <c r="AR836" s="131"/>
      <c r="AS836" s="131"/>
      <c r="AT836" s="131"/>
      <c r="AU836" s="131"/>
      <c r="AV836" s="131"/>
      <c r="AW836" s="131"/>
      <c r="AX836" s="131"/>
    </row>
    <row r="837" spans="1:113">
      <c r="Z837" s="5"/>
      <c r="AD837" s="5"/>
      <c r="AE837" s="5"/>
      <c r="AF837" s="5"/>
      <c r="AG837" s="5"/>
      <c r="AH837" s="5"/>
      <c r="AI837" s="5"/>
      <c r="AO837" s="5"/>
    </row>
    <row r="838" spans="1:113" ht="13.8" thickBot="1">
      <c r="Z838" s="5"/>
      <c r="AD838" s="5"/>
      <c r="AE838" s="5"/>
      <c r="AF838" s="5"/>
      <c r="AG838" s="5"/>
      <c r="AH838" s="5"/>
      <c r="AI838" s="5"/>
      <c r="AO838" s="5"/>
      <c r="DI838" s="6"/>
    </row>
    <row r="839" spans="1:113" ht="24.75" customHeight="1" thickBot="1">
      <c r="B839" s="113" t="s">
        <v>1</v>
      </c>
      <c r="C839" s="114"/>
      <c r="D839" s="114"/>
      <c r="E839" s="114"/>
      <c r="F839" s="114"/>
      <c r="G839" s="114"/>
      <c r="H839" s="115" t="s">
        <v>138</v>
      </c>
      <c r="I839" s="116"/>
      <c r="J839" s="116"/>
      <c r="K839" s="116"/>
      <c r="L839" s="116"/>
      <c r="M839" s="116"/>
      <c r="N839" s="116"/>
      <c r="O839" s="116"/>
      <c r="P839" s="116"/>
      <c r="Q839" s="116"/>
      <c r="R839" s="116"/>
      <c r="S839" s="116"/>
      <c r="T839" s="116"/>
      <c r="U839" s="116"/>
      <c r="V839" s="116"/>
      <c r="W839" s="116"/>
      <c r="X839" s="116"/>
      <c r="Y839" s="116"/>
      <c r="Z839" s="116"/>
      <c r="AA839" s="116"/>
      <c r="AB839" s="116"/>
      <c r="AC839" s="116"/>
      <c r="AD839" s="116"/>
      <c r="AE839" s="116"/>
      <c r="AF839" s="116"/>
      <c r="AG839" s="116"/>
      <c r="AH839" s="116"/>
      <c r="AI839" s="116"/>
      <c r="AJ839" s="116"/>
      <c r="AK839" s="116"/>
      <c r="AL839" s="116"/>
      <c r="AM839" s="116"/>
      <c r="AN839" s="116"/>
      <c r="AO839" s="116"/>
      <c r="AP839" s="116"/>
      <c r="AQ839" s="116"/>
      <c r="AR839" s="116"/>
      <c r="AS839" s="116"/>
      <c r="AT839" s="116"/>
      <c r="AU839" s="116"/>
      <c r="AV839" s="116"/>
      <c r="AW839" s="116"/>
      <c r="AX839" s="117"/>
      <c r="DI839" s="6"/>
    </row>
    <row r="840" spans="1:113" ht="14.4">
      <c r="B840" s="7"/>
      <c r="C840" s="7"/>
      <c r="D840" s="7"/>
      <c r="E840" s="7"/>
      <c r="F840" s="7"/>
      <c r="G840" s="7"/>
      <c r="H840" s="8"/>
      <c r="I840" s="8"/>
      <c r="J840" s="8"/>
      <c r="K840" s="8"/>
      <c r="L840" s="9"/>
      <c r="M840" s="9"/>
      <c r="N840" s="9"/>
      <c r="O840" s="9"/>
      <c r="P840" s="8"/>
      <c r="Q840" s="8"/>
      <c r="R840" s="8"/>
      <c r="S840" s="8"/>
      <c r="T840" s="8"/>
      <c r="U840" s="8"/>
      <c r="V840" s="10"/>
      <c r="W840" s="10"/>
      <c r="X840" s="10"/>
      <c r="Y840" s="10"/>
      <c r="Z840" s="10"/>
      <c r="AA840" s="10"/>
      <c r="AB840" s="10"/>
      <c r="AC840" s="10"/>
      <c r="AD840" s="10"/>
      <c r="AE840" s="10"/>
      <c r="AF840" s="10"/>
      <c r="AG840" s="10"/>
      <c r="AH840" s="10"/>
      <c r="AI840" s="10"/>
      <c r="AJ840" s="10"/>
      <c r="AK840" s="10"/>
      <c r="AL840" s="10"/>
      <c r="AM840" s="10"/>
      <c r="AN840" s="10"/>
      <c r="AO840" s="10"/>
      <c r="AP840" s="10"/>
      <c r="AQ840" s="10"/>
      <c r="AR840" s="10"/>
      <c r="AS840" s="10"/>
      <c r="AT840" s="10"/>
      <c r="AU840" s="10"/>
      <c r="AV840" s="10"/>
      <c r="AW840" s="10"/>
      <c r="AX840" s="10"/>
      <c r="DI840" s="6"/>
    </row>
    <row r="841" spans="1:113" ht="15" thickBot="1">
      <c r="A841" s="11"/>
      <c r="B841" s="10" t="s">
        <v>2</v>
      </c>
      <c r="C841" s="8"/>
      <c r="D841" s="8"/>
      <c r="E841" s="8"/>
      <c r="F841" s="8"/>
      <c r="G841" s="8"/>
      <c r="H841" s="8"/>
      <c r="I841" s="8"/>
      <c r="J841" s="8"/>
      <c r="K841" s="8"/>
      <c r="L841" s="9"/>
      <c r="M841" s="9"/>
      <c r="N841" s="9"/>
      <c r="O841" s="9"/>
      <c r="P841" s="8"/>
      <c r="Q841" s="8"/>
      <c r="R841" s="8"/>
      <c r="S841" s="8"/>
      <c r="T841" s="8"/>
      <c r="U841" s="8"/>
      <c r="V841" s="10"/>
      <c r="W841" s="10"/>
      <c r="X841" s="10"/>
      <c r="Y841" s="10"/>
      <c r="Z841" s="10"/>
      <c r="AA841" s="10"/>
      <c r="AB841" s="10"/>
      <c r="AC841" s="10"/>
      <c r="AD841" s="10"/>
      <c r="AE841" s="10"/>
      <c r="AF841" s="10"/>
      <c r="AG841" s="10"/>
      <c r="AH841" s="10"/>
      <c r="AI841" s="10"/>
      <c r="AJ841" s="10"/>
      <c r="AK841" s="10"/>
      <c r="AL841" s="10"/>
      <c r="AM841" s="10"/>
      <c r="AN841" s="10"/>
      <c r="AO841" s="10"/>
      <c r="AP841" s="10"/>
      <c r="AQ841" s="10"/>
      <c r="AR841" s="10"/>
      <c r="AS841" s="10"/>
      <c r="AT841" s="10"/>
      <c r="AU841" s="10"/>
      <c r="AV841" s="10"/>
      <c r="AW841" s="10"/>
      <c r="AX841" s="10"/>
      <c r="DI841" s="6"/>
    </row>
    <row r="842" spans="1:113" ht="14.4">
      <c r="A842" s="8"/>
      <c r="B842" s="12"/>
      <c r="C842" s="7"/>
      <c r="D842" s="7"/>
      <c r="E842" s="7"/>
      <c r="F842" s="7"/>
      <c r="G842" s="7"/>
      <c r="H842" s="7"/>
      <c r="I842" s="7"/>
      <c r="J842" s="7"/>
      <c r="K842" s="7"/>
      <c r="L842" s="13"/>
      <c r="M842" s="13"/>
      <c r="N842" s="13"/>
      <c r="O842" s="13"/>
      <c r="P842" s="7"/>
      <c r="Q842" s="7"/>
      <c r="R842" s="7"/>
      <c r="S842" s="7"/>
      <c r="T842" s="7"/>
      <c r="U842" s="7"/>
      <c r="V842" s="14"/>
      <c r="W842" s="14"/>
      <c r="X842" s="14"/>
      <c r="Y842" s="14"/>
      <c r="Z842" s="14"/>
      <c r="AA842" s="14"/>
      <c r="AB842" s="14"/>
      <c r="AC842" s="14"/>
      <c r="AD842" s="14"/>
      <c r="AE842" s="14"/>
      <c r="AF842" s="14"/>
      <c r="AG842" s="14"/>
      <c r="AH842" s="14"/>
      <c r="AI842" s="14"/>
      <c r="AJ842" s="14"/>
      <c r="AK842" s="14"/>
      <c r="AL842" s="14"/>
      <c r="AM842" s="14"/>
      <c r="AN842" s="14"/>
      <c r="AO842" s="14"/>
      <c r="AP842" s="14"/>
      <c r="AQ842" s="14"/>
      <c r="AR842" s="14"/>
      <c r="AS842" s="14"/>
      <c r="AT842" s="14"/>
      <c r="AU842" s="14"/>
      <c r="AV842" s="14"/>
      <c r="AW842" s="14"/>
      <c r="AX842" s="15"/>
    </row>
    <row r="843" spans="1:113" ht="12" customHeight="1">
      <c r="A843" s="8"/>
      <c r="B843" s="118" t="s">
        <v>139</v>
      </c>
      <c r="C843" s="119"/>
      <c r="D843" s="119"/>
      <c r="E843" s="119"/>
      <c r="F843" s="119"/>
      <c r="G843" s="119"/>
      <c r="H843" s="119"/>
      <c r="I843" s="119"/>
      <c r="J843" s="119"/>
      <c r="K843" s="119"/>
      <c r="L843" s="119"/>
      <c r="M843" s="119"/>
      <c r="N843" s="119"/>
      <c r="O843" s="119"/>
      <c r="P843" s="119"/>
      <c r="Q843" s="119"/>
      <c r="R843" s="119"/>
      <c r="S843" s="119"/>
      <c r="T843" s="119"/>
      <c r="U843" s="119"/>
      <c r="V843" s="119"/>
      <c r="W843" s="119"/>
      <c r="X843" s="119"/>
      <c r="Y843" s="119"/>
      <c r="Z843" s="119"/>
      <c r="AA843" s="119"/>
      <c r="AB843" s="119"/>
      <c r="AC843" s="119"/>
      <c r="AD843" s="119"/>
      <c r="AE843" s="119"/>
      <c r="AF843" s="119"/>
      <c r="AG843" s="119"/>
      <c r="AH843" s="119"/>
      <c r="AI843" s="119"/>
      <c r="AJ843" s="119"/>
      <c r="AK843" s="119"/>
      <c r="AL843" s="119"/>
      <c r="AM843" s="119"/>
      <c r="AN843" s="119"/>
      <c r="AO843" s="119"/>
      <c r="AP843" s="119"/>
      <c r="AQ843" s="119"/>
      <c r="AR843" s="119"/>
      <c r="AS843" s="119"/>
      <c r="AT843" s="119"/>
      <c r="AU843" s="119"/>
      <c r="AV843" s="119"/>
      <c r="AW843" s="119"/>
      <c r="AX843" s="120"/>
    </row>
    <row r="844" spans="1:113" ht="12" customHeight="1">
      <c r="A844" s="8"/>
      <c r="B844" s="118"/>
      <c r="C844" s="119"/>
      <c r="D844" s="119"/>
      <c r="E844" s="119"/>
      <c r="F844" s="119"/>
      <c r="G844" s="119"/>
      <c r="H844" s="119"/>
      <c r="I844" s="119"/>
      <c r="J844" s="119"/>
      <c r="K844" s="119"/>
      <c r="L844" s="119"/>
      <c r="M844" s="119"/>
      <c r="N844" s="119"/>
      <c r="O844" s="119"/>
      <c r="P844" s="119"/>
      <c r="Q844" s="119"/>
      <c r="R844" s="119"/>
      <c r="S844" s="119"/>
      <c r="T844" s="119"/>
      <c r="U844" s="119"/>
      <c r="V844" s="119"/>
      <c r="W844" s="119"/>
      <c r="X844" s="119"/>
      <c r="Y844" s="119"/>
      <c r="Z844" s="119"/>
      <c r="AA844" s="119"/>
      <c r="AB844" s="119"/>
      <c r="AC844" s="119"/>
      <c r="AD844" s="119"/>
      <c r="AE844" s="119"/>
      <c r="AF844" s="119"/>
      <c r="AG844" s="119"/>
      <c r="AH844" s="119"/>
      <c r="AI844" s="119"/>
      <c r="AJ844" s="119"/>
      <c r="AK844" s="119"/>
      <c r="AL844" s="119"/>
      <c r="AM844" s="119"/>
      <c r="AN844" s="119"/>
      <c r="AO844" s="119"/>
      <c r="AP844" s="119"/>
      <c r="AQ844" s="119"/>
      <c r="AR844" s="119"/>
      <c r="AS844" s="119"/>
      <c r="AT844" s="119"/>
      <c r="AU844" s="119"/>
      <c r="AV844" s="119"/>
      <c r="AW844" s="119"/>
      <c r="AX844" s="120"/>
      <c r="BC844" s="16"/>
    </row>
    <row r="845" spans="1:113" ht="12" customHeight="1">
      <c r="A845" s="8"/>
      <c r="B845" s="118"/>
      <c r="C845" s="119"/>
      <c r="D845" s="119"/>
      <c r="E845" s="119"/>
      <c r="F845" s="119"/>
      <c r="G845" s="119"/>
      <c r="H845" s="119"/>
      <c r="I845" s="119"/>
      <c r="J845" s="119"/>
      <c r="K845" s="119"/>
      <c r="L845" s="119"/>
      <c r="M845" s="119"/>
      <c r="N845" s="119"/>
      <c r="O845" s="119"/>
      <c r="P845" s="119"/>
      <c r="Q845" s="119"/>
      <c r="R845" s="119"/>
      <c r="S845" s="119"/>
      <c r="T845" s="119"/>
      <c r="U845" s="119"/>
      <c r="V845" s="119"/>
      <c r="W845" s="119"/>
      <c r="X845" s="119"/>
      <c r="Y845" s="119"/>
      <c r="Z845" s="119"/>
      <c r="AA845" s="119"/>
      <c r="AB845" s="119"/>
      <c r="AC845" s="119"/>
      <c r="AD845" s="119"/>
      <c r="AE845" s="119"/>
      <c r="AF845" s="119"/>
      <c r="AG845" s="119"/>
      <c r="AH845" s="119"/>
      <c r="AI845" s="119"/>
      <c r="AJ845" s="119"/>
      <c r="AK845" s="119"/>
      <c r="AL845" s="119"/>
      <c r="AM845" s="119"/>
      <c r="AN845" s="119"/>
      <c r="AO845" s="119"/>
      <c r="AP845" s="119"/>
      <c r="AQ845" s="119"/>
      <c r="AR845" s="119"/>
      <c r="AS845" s="119"/>
      <c r="AT845" s="119"/>
      <c r="AU845" s="119"/>
      <c r="AV845" s="119"/>
      <c r="AW845" s="119"/>
      <c r="AX845" s="120"/>
    </row>
    <row r="846" spans="1:113" ht="12" customHeight="1">
      <c r="A846" s="8"/>
      <c r="B846" s="118"/>
      <c r="C846" s="119"/>
      <c r="D846" s="119"/>
      <c r="E846" s="119"/>
      <c r="F846" s="119"/>
      <c r="G846" s="119"/>
      <c r="H846" s="119"/>
      <c r="I846" s="119"/>
      <c r="J846" s="119"/>
      <c r="K846" s="119"/>
      <c r="L846" s="119"/>
      <c r="M846" s="119"/>
      <c r="N846" s="119"/>
      <c r="O846" s="119"/>
      <c r="P846" s="119"/>
      <c r="Q846" s="119"/>
      <c r="R846" s="119"/>
      <c r="S846" s="119"/>
      <c r="T846" s="119"/>
      <c r="U846" s="119"/>
      <c r="V846" s="119"/>
      <c r="W846" s="119"/>
      <c r="X846" s="119"/>
      <c r="Y846" s="119"/>
      <c r="Z846" s="119"/>
      <c r="AA846" s="119"/>
      <c r="AB846" s="119"/>
      <c r="AC846" s="119"/>
      <c r="AD846" s="119"/>
      <c r="AE846" s="119"/>
      <c r="AF846" s="119"/>
      <c r="AG846" s="119"/>
      <c r="AH846" s="119"/>
      <c r="AI846" s="119"/>
      <c r="AJ846" s="119"/>
      <c r="AK846" s="119"/>
      <c r="AL846" s="119"/>
      <c r="AM846" s="119"/>
      <c r="AN846" s="119"/>
      <c r="AO846" s="119"/>
      <c r="AP846" s="119"/>
      <c r="AQ846" s="119"/>
      <c r="AR846" s="119"/>
      <c r="AS846" s="119"/>
      <c r="AT846" s="119"/>
      <c r="AU846" s="119"/>
      <c r="AV846" s="119"/>
      <c r="AW846" s="119"/>
      <c r="AX846" s="120"/>
    </row>
    <row r="847" spans="1:113" ht="12" customHeight="1">
      <c r="A847" s="8"/>
      <c r="B847" s="118"/>
      <c r="C847" s="119"/>
      <c r="D847" s="119"/>
      <c r="E847" s="119"/>
      <c r="F847" s="119"/>
      <c r="G847" s="119"/>
      <c r="H847" s="119"/>
      <c r="I847" s="119"/>
      <c r="J847" s="119"/>
      <c r="K847" s="119"/>
      <c r="L847" s="119"/>
      <c r="M847" s="119"/>
      <c r="N847" s="119"/>
      <c r="O847" s="119"/>
      <c r="P847" s="119"/>
      <c r="Q847" s="119"/>
      <c r="R847" s="119"/>
      <c r="S847" s="119"/>
      <c r="T847" s="119"/>
      <c r="U847" s="119"/>
      <c r="V847" s="119"/>
      <c r="W847" s="119"/>
      <c r="X847" s="119"/>
      <c r="Y847" s="119"/>
      <c r="Z847" s="119"/>
      <c r="AA847" s="119"/>
      <c r="AB847" s="119"/>
      <c r="AC847" s="119"/>
      <c r="AD847" s="119"/>
      <c r="AE847" s="119"/>
      <c r="AF847" s="119"/>
      <c r="AG847" s="119"/>
      <c r="AH847" s="119"/>
      <c r="AI847" s="119"/>
      <c r="AJ847" s="119"/>
      <c r="AK847" s="119"/>
      <c r="AL847" s="119"/>
      <c r="AM847" s="119"/>
      <c r="AN847" s="119"/>
      <c r="AO847" s="119"/>
      <c r="AP847" s="119"/>
      <c r="AQ847" s="119"/>
      <c r="AR847" s="119"/>
      <c r="AS847" s="119"/>
      <c r="AT847" s="119"/>
      <c r="AU847" s="119"/>
      <c r="AV847" s="119"/>
      <c r="AW847" s="119"/>
      <c r="AX847" s="120"/>
    </row>
    <row r="848" spans="1:113" ht="15" thickBot="1">
      <c r="A848" s="17"/>
      <c r="B848" s="18"/>
      <c r="C848" s="19"/>
      <c r="D848" s="19"/>
      <c r="E848" s="19"/>
      <c r="F848" s="19"/>
      <c r="G848" s="19"/>
      <c r="H848" s="19"/>
      <c r="I848" s="19"/>
      <c r="J848" s="19"/>
      <c r="K848" s="19"/>
      <c r="L848" s="19"/>
      <c r="M848" s="19"/>
      <c r="N848" s="19"/>
      <c r="O848" s="19"/>
      <c r="P848" s="19"/>
      <c r="Q848" s="19"/>
      <c r="R848" s="19"/>
      <c r="S848" s="19"/>
      <c r="T848" s="19"/>
      <c r="U848" s="19"/>
      <c r="V848" s="19"/>
      <c r="W848" s="19"/>
      <c r="X848" s="19"/>
      <c r="Y848" s="19"/>
      <c r="Z848" s="19"/>
      <c r="AA848" s="19"/>
      <c r="AB848" s="19"/>
      <c r="AC848" s="19"/>
      <c r="AD848" s="19"/>
      <c r="AE848" s="19"/>
      <c r="AF848" s="19"/>
      <c r="AG848" s="19"/>
      <c r="AH848" s="19"/>
      <c r="AI848" s="19"/>
      <c r="AJ848" s="19"/>
      <c r="AK848" s="19"/>
      <c r="AL848" s="19"/>
      <c r="AM848" s="19"/>
      <c r="AN848" s="19"/>
      <c r="AO848" s="19"/>
      <c r="AP848" s="19"/>
      <c r="AQ848" s="19"/>
      <c r="AR848" s="19"/>
      <c r="AS848" s="19"/>
      <c r="AT848" s="19"/>
      <c r="AU848" s="19"/>
      <c r="AV848" s="19"/>
      <c r="AW848" s="19"/>
      <c r="AX848" s="20"/>
    </row>
    <row r="849" spans="1:251">
      <c r="B849" s="21"/>
    </row>
    <row r="850" spans="1:251" ht="15" thickBot="1">
      <c r="A850" s="11"/>
      <c r="B850" s="10" t="s">
        <v>3</v>
      </c>
      <c r="C850" s="8"/>
      <c r="D850" s="8"/>
      <c r="E850" s="8"/>
      <c r="F850" s="8"/>
      <c r="G850" s="8"/>
      <c r="H850" s="8"/>
      <c r="I850" s="8"/>
      <c r="J850" s="8"/>
      <c r="K850" s="8"/>
      <c r="L850" s="9"/>
      <c r="M850" s="9"/>
      <c r="N850" s="9"/>
      <c r="O850" s="9"/>
      <c r="P850" s="8"/>
      <c r="Q850" s="8"/>
      <c r="R850" s="8"/>
      <c r="S850" s="8"/>
      <c r="T850" s="8"/>
      <c r="U850" s="8"/>
      <c r="V850" s="10"/>
      <c r="W850" s="10"/>
      <c r="X850" s="10"/>
      <c r="Y850" s="10"/>
      <c r="Z850" s="10"/>
      <c r="AA850" s="10"/>
      <c r="AB850" s="10"/>
      <c r="AC850" s="10"/>
      <c r="AD850" s="10"/>
      <c r="AE850" s="10"/>
      <c r="AF850" s="10"/>
      <c r="AG850" s="10"/>
      <c r="AH850" s="10"/>
      <c r="AI850" s="10"/>
      <c r="AJ850" s="10"/>
      <c r="AK850" s="10"/>
      <c r="AL850" s="10"/>
      <c r="AM850" s="10"/>
      <c r="AN850" s="10"/>
      <c r="AO850" s="10"/>
      <c r="AP850" s="10"/>
      <c r="AQ850" s="10"/>
      <c r="AR850" s="10"/>
      <c r="AS850" s="10"/>
      <c r="AT850" s="10"/>
      <c r="AU850" s="10"/>
      <c r="AV850" s="10"/>
      <c r="AW850" s="10"/>
      <c r="AX850" s="10"/>
      <c r="DI850" s="6"/>
    </row>
    <row r="851" spans="1:251" ht="14.4">
      <c r="A851" s="8"/>
      <c r="B851" s="12"/>
      <c r="C851" s="7"/>
      <c r="D851" s="7"/>
      <c r="E851" s="7"/>
      <c r="F851" s="7"/>
      <c r="G851" s="7"/>
      <c r="H851" s="7"/>
      <c r="I851" s="7"/>
      <c r="J851" s="7"/>
      <c r="K851" s="7"/>
      <c r="L851" s="13"/>
      <c r="M851" s="13"/>
      <c r="N851" s="13"/>
      <c r="O851" s="13"/>
      <c r="P851" s="7"/>
      <c r="Q851" s="7"/>
      <c r="R851" s="7"/>
      <c r="S851" s="7"/>
      <c r="T851" s="7"/>
      <c r="U851" s="7"/>
      <c r="V851" s="14"/>
      <c r="W851" s="14"/>
      <c r="X851" s="14"/>
      <c r="Y851" s="14"/>
      <c r="Z851" s="14"/>
      <c r="AA851" s="14"/>
      <c r="AB851" s="14"/>
      <c r="AC851" s="14"/>
      <c r="AD851" s="14"/>
      <c r="AE851" s="14"/>
      <c r="AF851" s="14"/>
      <c r="AG851" s="14"/>
      <c r="AH851" s="14"/>
      <c r="AI851" s="14"/>
      <c r="AJ851" s="14"/>
      <c r="AK851" s="14"/>
      <c r="AL851" s="14"/>
      <c r="AM851" s="14"/>
      <c r="AN851" s="14"/>
      <c r="AO851" s="14"/>
      <c r="AP851" s="14"/>
      <c r="AQ851" s="14"/>
      <c r="AR851" s="14"/>
      <c r="AS851" s="14"/>
      <c r="AT851" s="14"/>
      <c r="AU851" s="14"/>
      <c r="AV851" s="14"/>
      <c r="AW851" s="14"/>
      <c r="AX851" s="15"/>
    </row>
    <row r="852" spans="1:251" ht="12" customHeight="1">
      <c r="A852" s="8"/>
      <c r="B852" s="118" t="s">
        <v>140</v>
      </c>
      <c r="C852" s="119"/>
      <c r="D852" s="119"/>
      <c r="E852" s="119"/>
      <c r="F852" s="119"/>
      <c r="G852" s="119"/>
      <c r="H852" s="119"/>
      <c r="I852" s="119"/>
      <c r="J852" s="119"/>
      <c r="K852" s="119"/>
      <c r="L852" s="119"/>
      <c r="M852" s="119"/>
      <c r="N852" s="119"/>
      <c r="O852" s="119"/>
      <c r="P852" s="119"/>
      <c r="Q852" s="119"/>
      <c r="R852" s="119"/>
      <c r="S852" s="119"/>
      <c r="T852" s="119"/>
      <c r="U852" s="119"/>
      <c r="V852" s="119"/>
      <c r="W852" s="119"/>
      <c r="X852" s="119"/>
      <c r="Y852" s="119"/>
      <c r="Z852" s="119"/>
      <c r="AA852" s="119"/>
      <c r="AB852" s="119"/>
      <c r="AC852" s="119"/>
      <c r="AD852" s="119"/>
      <c r="AE852" s="119"/>
      <c r="AF852" s="119"/>
      <c r="AG852" s="119"/>
      <c r="AH852" s="119"/>
      <c r="AI852" s="119"/>
      <c r="AJ852" s="119"/>
      <c r="AK852" s="119"/>
      <c r="AL852" s="119"/>
      <c r="AM852" s="119"/>
      <c r="AN852" s="119"/>
      <c r="AO852" s="119"/>
      <c r="AP852" s="119"/>
      <c r="AQ852" s="119"/>
      <c r="AR852" s="119"/>
      <c r="AS852" s="119"/>
      <c r="AT852" s="119"/>
      <c r="AU852" s="119"/>
      <c r="AV852" s="119"/>
      <c r="AW852" s="119"/>
      <c r="AX852" s="120"/>
    </row>
    <row r="853" spans="1:251" ht="12" customHeight="1">
      <c r="A853" s="8"/>
      <c r="B853" s="118"/>
      <c r="C853" s="119"/>
      <c r="D853" s="119"/>
      <c r="E853" s="119"/>
      <c r="F853" s="119"/>
      <c r="G853" s="119"/>
      <c r="H853" s="119"/>
      <c r="I853" s="119"/>
      <c r="J853" s="119"/>
      <c r="K853" s="119"/>
      <c r="L853" s="119"/>
      <c r="M853" s="119"/>
      <c r="N853" s="119"/>
      <c r="O853" s="119"/>
      <c r="P853" s="119"/>
      <c r="Q853" s="119"/>
      <c r="R853" s="119"/>
      <c r="S853" s="119"/>
      <c r="T853" s="119"/>
      <c r="U853" s="119"/>
      <c r="V853" s="119"/>
      <c r="W853" s="119"/>
      <c r="X853" s="119"/>
      <c r="Y853" s="119"/>
      <c r="Z853" s="119"/>
      <c r="AA853" s="119"/>
      <c r="AB853" s="119"/>
      <c r="AC853" s="119"/>
      <c r="AD853" s="119"/>
      <c r="AE853" s="119"/>
      <c r="AF853" s="119"/>
      <c r="AG853" s="119"/>
      <c r="AH853" s="119"/>
      <c r="AI853" s="119"/>
      <c r="AJ853" s="119"/>
      <c r="AK853" s="119"/>
      <c r="AL853" s="119"/>
      <c r="AM853" s="119"/>
      <c r="AN853" s="119"/>
      <c r="AO853" s="119"/>
      <c r="AP853" s="119"/>
      <c r="AQ853" s="119"/>
      <c r="AR853" s="119"/>
      <c r="AS853" s="119"/>
      <c r="AT853" s="119"/>
      <c r="AU853" s="119"/>
      <c r="AV853" s="119"/>
      <c r="AW853" s="119"/>
      <c r="AX853" s="120"/>
    </row>
    <row r="854" spans="1:251" ht="12" customHeight="1">
      <c r="A854" s="8"/>
      <c r="B854" s="118"/>
      <c r="C854" s="119"/>
      <c r="D854" s="119"/>
      <c r="E854" s="119"/>
      <c r="F854" s="119"/>
      <c r="G854" s="119"/>
      <c r="H854" s="119"/>
      <c r="I854" s="119"/>
      <c r="J854" s="119"/>
      <c r="K854" s="119"/>
      <c r="L854" s="119"/>
      <c r="M854" s="119"/>
      <c r="N854" s="119"/>
      <c r="O854" s="119"/>
      <c r="P854" s="119"/>
      <c r="Q854" s="119"/>
      <c r="R854" s="119"/>
      <c r="S854" s="119"/>
      <c r="T854" s="119"/>
      <c r="U854" s="119"/>
      <c r="V854" s="119"/>
      <c r="W854" s="119"/>
      <c r="X854" s="119"/>
      <c r="Y854" s="119"/>
      <c r="Z854" s="119"/>
      <c r="AA854" s="119"/>
      <c r="AB854" s="119"/>
      <c r="AC854" s="119"/>
      <c r="AD854" s="119"/>
      <c r="AE854" s="119"/>
      <c r="AF854" s="119"/>
      <c r="AG854" s="119"/>
      <c r="AH854" s="119"/>
      <c r="AI854" s="119"/>
      <c r="AJ854" s="119"/>
      <c r="AK854" s="119"/>
      <c r="AL854" s="119"/>
      <c r="AM854" s="119"/>
      <c r="AN854" s="119"/>
      <c r="AO854" s="119"/>
      <c r="AP854" s="119"/>
      <c r="AQ854" s="119"/>
      <c r="AR854" s="119"/>
      <c r="AS854" s="119"/>
      <c r="AT854" s="119"/>
      <c r="AU854" s="119"/>
      <c r="AV854" s="119"/>
      <c r="AW854" s="119"/>
      <c r="AX854" s="120"/>
    </row>
    <row r="855" spans="1:251" ht="12" customHeight="1">
      <c r="A855" s="8"/>
      <c r="B855" s="118"/>
      <c r="C855" s="119"/>
      <c r="D855" s="119"/>
      <c r="E855" s="119"/>
      <c r="F855" s="119"/>
      <c r="G855" s="119"/>
      <c r="H855" s="119"/>
      <c r="I855" s="119"/>
      <c r="J855" s="119"/>
      <c r="K855" s="119"/>
      <c r="L855" s="119"/>
      <c r="M855" s="119"/>
      <c r="N855" s="119"/>
      <c r="O855" s="119"/>
      <c r="P855" s="119"/>
      <c r="Q855" s="119"/>
      <c r="R855" s="119"/>
      <c r="S855" s="119"/>
      <c r="T855" s="119"/>
      <c r="U855" s="119"/>
      <c r="V855" s="119"/>
      <c r="W855" s="119"/>
      <c r="X855" s="119"/>
      <c r="Y855" s="119"/>
      <c r="Z855" s="119"/>
      <c r="AA855" s="119"/>
      <c r="AB855" s="119"/>
      <c r="AC855" s="119"/>
      <c r="AD855" s="119"/>
      <c r="AE855" s="119"/>
      <c r="AF855" s="119"/>
      <c r="AG855" s="119"/>
      <c r="AH855" s="119"/>
      <c r="AI855" s="119"/>
      <c r="AJ855" s="119"/>
      <c r="AK855" s="119"/>
      <c r="AL855" s="119"/>
      <c r="AM855" s="119"/>
      <c r="AN855" s="119"/>
      <c r="AO855" s="119"/>
      <c r="AP855" s="119"/>
      <c r="AQ855" s="119"/>
      <c r="AR855" s="119"/>
      <c r="AS855" s="119"/>
      <c r="AT855" s="119"/>
      <c r="AU855" s="119"/>
      <c r="AV855" s="119"/>
      <c r="AW855" s="119"/>
      <c r="AX855" s="120"/>
      <c r="BC855" s="16"/>
    </row>
    <row r="856" spans="1:251" ht="12" customHeight="1">
      <c r="A856" s="8"/>
      <c r="B856" s="118"/>
      <c r="C856" s="119"/>
      <c r="D856" s="119"/>
      <c r="E856" s="119"/>
      <c r="F856" s="119"/>
      <c r="G856" s="119"/>
      <c r="H856" s="119"/>
      <c r="I856" s="119"/>
      <c r="J856" s="119"/>
      <c r="K856" s="119"/>
      <c r="L856" s="119"/>
      <c r="M856" s="119"/>
      <c r="N856" s="119"/>
      <c r="O856" s="119"/>
      <c r="P856" s="119"/>
      <c r="Q856" s="119"/>
      <c r="R856" s="119"/>
      <c r="S856" s="119"/>
      <c r="T856" s="119"/>
      <c r="U856" s="119"/>
      <c r="V856" s="119"/>
      <c r="W856" s="119"/>
      <c r="X856" s="119"/>
      <c r="Y856" s="119"/>
      <c r="Z856" s="119"/>
      <c r="AA856" s="119"/>
      <c r="AB856" s="119"/>
      <c r="AC856" s="119"/>
      <c r="AD856" s="119"/>
      <c r="AE856" s="119"/>
      <c r="AF856" s="119"/>
      <c r="AG856" s="119"/>
      <c r="AH856" s="119"/>
      <c r="AI856" s="119"/>
      <c r="AJ856" s="119"/>
      <c r="AK856" s="119"/>
      <c r="AL856" s="119"/>
      <c r="AM856" s="119"/>
      <c r="AN856" s="119"/>
      <c r="AO856" s="119"/>
      <c r="AP856" s="119"/>
      <c r="AQ856" s="119"/>
      <c r="AR856" s="119"/>
      <c r="AS856" s="119"/>
      <c r="AT856" s="119"/>
      <c r="AU856" s="119"/>
      <c r="AV856" s="119"/>
      <c r="AW856" s="119"/>
      <c r="AX856" s="120"/>
    </row>
    <row r="857" spans="1:251" ht="12" customHeight="1">
      <c r="A857" s="8"/>
      <c r="B857" s="118"/>
      <c r="C857" s="119"/>
      <c r="D857" s="119"/>
      <c r="E857" s="119"/>
      <c r="F857" s="119"/>
      <c r="G857" s="119"/>
      <c r="H857" s="119"/>
      <c r="I857" s="119"/>
      <c r="J857" s="119"/>
      <c r="K857" s="119"/>
      <c r="L857" s="119"/>
      <c r="M857" s="119"/>
      <c r="N857" s="119"/>
      <c r="O857" s="119"/>
      <c r="P857" s="119"/>
      <c r="Q857" s="119"/>
      <c r="R857" s="119"/>
      <c r="S857" s="119"/>
      <c r="T857" s="119"/>
      <c r="U857" s="119"/>
      <c r="V857" s="119"/>
      <c r="W857" s="119"/>
      <c r="X857" s="119"/>
      <c r="Y857" s="119"/>
      <c r="Z857" s="119"/>
      <c r="AA857" s="119"/>
      <c r="AB857" s="119"/>
      <c r="AC857" s="119"/>
      <c r="AD857" s="119"/>
      <c r="AE857" s="119"/>
      <c r="AF857" s="119"/>
      <c r="AG857" s="119"/>
      <c r="AH857" s="119"/>
      <c r="AI857" s="119"/>
      <c r="AJ857" s="119"/>
      <c r="AK857" s="119"/>
      <c r="AL857" s="119"/>
      <c r="AM857" s="119"/>
      <c r="AN857" s="119"/>
      <c r="AO857" s="119"/>
      <c r="AP857" s="119"/>
      <c r="AQ857" s="119"/>
      <c r="AR857" s="119"/>
      <c r="AS857" s="119"/>
      <c r="AT857" s="119"/>
      <c r="AU857" s="119"/>
      <c r="AV857" s="119"/>
      <c r="AW857" s="119"/>
      <c r="AX857" s="120"/>
    </row>
    <row r="858" spans="1:251" ht="12" customHeight="1">
      <c r="A858" s="8"/>
      <c r="B858" s="118"/>
      <c r="C858" s="119"/>
      <c r="D858" s="119"/>
      <c r="E858" s="119"/>
      <c r="F858" s="119"/>
      <c r="G858" s="119"/>
      <c r="H858" s="119"/>
      <c r="I858" s="119"/>
      <c r="J858" s="119"/>
      <c r="K858" s="119"/>
      <c r="L858" s="119"/>
      <c r="M858" s="119"/>
      <c r="N858" s="119"/>
      <c r="O858" s="119"/>
      <c r="P858" s="119"/>
      <c r="Q858" s="119"/>
      <c r="R858" s="119"/>
      <c r="S858" s="119"/>
      <c r="T858" s="119"/>
      <c r="U858" s="119"/>
      <c r="V858" s="119"/>
      <c r="W858" s="119"/>
      <c r="X858" s="119"/>
      <c r="Y858" s="119"/>
      <c r="Z858" s="119"/>
      <c r="AA858" s="119"/>
      <c r="AB858" s="119"/>
      <c r="AC858" s="119"/>
      <c r="AD858" s="119"/>
      <c r="AE858" s="119"/>
      <c r="AF858" s="119"/>
      <c r="AG858" s="119"/>
      <c r="AH858" s="119"/>
      <c r="AI858" s="119"/>
      <c r="AJ858" s="119"/>
      <c r="AK858" s="119"/>
      <c r="AL858" s="119"/>
      <c r="AM858" s="119"/>
      <c r="AN858" s="119"/>
      <c r="AO858" s="119"/>
      <c r="AP858" s="119"/>
      <c r="AQ858" s="119"/>
      <c r="AR858" s="119"/>
      <c r="AS858" s="119"/>
      <c r="AT858" s="119"/>
      <c r="AU858" s="119"/>
      <c r="AV858" s="119"/>
      <c r="AW858" s="119"/>
      <c r="AX858" s="120"/>
    </row>
    <row r="859" spans="1:251" ht="15" thickBot="1">
      <c r="A859" s="17"/>
      <c r="B859" s="18"/>
      <c r="C859" s="19"/>
      <c r="D859" s="19"/>
      <c r="E859" s="19"/>
      <c r="F859" s="19"/>
      <c r="G859" s="19"/>
      <c r="H859" s="19"/>
      <c r="I859" s="19"/>
      <c r="J859" s="19"/>
      <c r="K859" s="19"/>
      <c r="L859" s="19"/>
      <c r="M859" s="19"/>
      <c r="N859" s="19"/>
      <c r="O859" s="19"/>
      <c r="P859" s="19"/>
      <c r="Q859" s="19"/>
      <c r="R859" s="19"/>
      <c r="S859" s="19"/>
      <c r="T859" s="19"/>
      <c r="U859" s="19"/>
      <c r="V859" s="19"/>
      <c r="W859" s="19"/>
      <c r="X859" s="19"/>
      <c r="Y859" s="19"/>
      <c r="Z859" s="19"/>
      <c r="AA859" s="19"/>
      <c r="AB859" s="19"/>
      <c r="AC859" s="19"/>
      <c r="AD859" s="19"/>
      <c r="AE859" s="19"/>
      <c r="AF859" s="19"/>
      <c r="AG859" s="19"/>
      <c r="AH859" s="19"/>
      <c r="AI859" s="19"/>
      <c r="AJ859" s="19"/>
      <c r="AK859" s="19"/>
      <c r="AL859" s="19"/>
      <c r="AM859" s="19"/>
      <c r="AN859" s="19"/>
      <c r="AO859" s="19"/>
      <c r="AP859" s="19"/>
      <c r="AQ859" s="19"/>
      <c r="AR859" s="19"/>
      <c r="AS859" s="19"/>
      <c r="AT859" s="19"/>
      <c r="AU859" s="19"/>
      <c r="AV859" s="19"/>
      <c r="AW859" s="19"/>
      <c r="AX859" s="20"/>
    </row>
    <row r="860" spans="1:251">
      <c r="B860" s="21"/>
    </row>
    <row r="861" spans="1:251" ht="14.4">
      <c r="B861" s="10" t="s">
        <v>4</v>
      </c>
      <c r="C861" s="8"/>
      <c r="D861" s="8"/>
      <c r="E861" s="8"/>
      <c r="F861" s="8"/>
      <c r="G861" s="8"/>
      <c r="H861" s="8"/>
      <c r="I861" s="8"/>
      <c r="J861" s="8"/>
      <c r="K861" s="8"/>
      <c r="L861" s="9"/>
      <c r="M861" s="9"/>
      <c r="N861" s="9"/>
      <c r="O861" s="9"/>
      <c r="P861" s="8"/>
      <c r="Q861" s="8"/>
      <c r="R861" s="8"/>
      <c r="S861" s="8"/>
      <c r="T861" s="8"/>
      <c r="U861" s="8"/>
      <c r="V861" s="10"/>
      <c r="W861" s="10"/>
      <c r="X861" s="10"/>
      <c r="Y861" s="10"/>
      <c r="Z861" s="10"/>
      <c r="AA861" s="10"/>
      <c r="AB861" s="10"/>
      <c r="AC861" s="10"/>
      <c r="AD861" s="10"/>
      <c r="AE861" s="10"/>
      <c r="AF861" s="10"/>
      <c r="AG861" s="10"/>
      <c r="AH861" s="10"/>
      <c r="AI861" s="10"/>
      <c r="AJ861" s="10"/>
      <c r="AK861" s="10"/>
      <c r="AL861" s="10"/>
      <c r="AM861" s="10"/>
      <c r="AN861" s="10"/>
      <c r="AO861" s="10"/>
      <c r="AP861" s="10"/>
      <c r="AQ861" s="10"/>
      <c r="AR861" s="10"/>
      <c r="AS861" s="10"/>
      <c r="AT861" s="10"/>
      <c r="AU861" s="10"/>
      <c r="AV861" s="10"/>
      <c r="AW861" s="10"/>
      <c r="AX861" s="10"/>
    </row>
    <row r="862" spans="1:251" ht="15" thickBot="1">
      <c r="B862" s="8"/>
      <c r="C862" s="8"/>
      <c r="D862" s="8"/>
      <c r="E862" s="8"/>
      <c r="F862" s="8"/>
      <c r="G862" s="8"/>
      <c r="H862" s="8"/>
      <c r="I862" s="8"/>
      <c r="J862" s="8"/>
      <c r="K862" s="8"/>
      <c r="L862" s="9"/>
      <c r="M862" s="9"/>
      <c r="N862" s="9"/>
      <c r="O862" s="9"/>
      <c r="P862" s="8"/>
      <c r="Q862" s="8"/>
      <c r="R862" s="8"/>
      <c r="S862" s="8"/>
      <c r="T862" s="8"/>
      <c r="U862" s="8"/>
      <c r="V862" s="10"/>
      <c r="W862" s="10"/>
      <c r="X862" s="10"/>
      <c r="Y862" s="10"/>
      <c r="Z862" s="10"/>
      <c r="AA862" s="10"/>
      <c r="AB862" s="10"/>
      <c r="AC862" s="10"/>
      <c r="AD862" s="10"/>
      <c r="AE862" s="10"/>
      <c r="AF862" s="10"/>
      <c r="AG862" s="10"/>
      <c r="AH862" s="10"/>
      <c r="AI862" s="10"/>
      <c r="AJ862" s="10"/>
      <c r="AK862" s="10"/>
      <c r="AL862" s="10"/>
      <c r="AM862" s="10"/>
      <c r="AN862" s="10"/>
      <c r="AO862" s="10"/>
      <c r="AP862" s="10"/>
      <c r="AQ862" s="10"/>
      <c r="AR862" s="10"/>
      <c r="AS862" s="10"/>
      <c r="AT862" s="10"/>
      <c r="AU862" s="10"/>
      <c r="AV862" s="10"/>
      <c r="AW862" s="10"/>
      <c r="AX862" s="22" t="s">
        <v>5</v>
      </c>
    </row>
    <row r="863" spans="1:251" s="16" customFormat="1" ht="13.5" customHeight="1">
      <c r="A863" s="8"/>
      <c r="B863" s="121" t="s">
        <v>6</v>
      </c>
      <c r="C863" s="122"/>
      <c r="D863" s="122"/>
      <c r="E863" s="122"/>
      <c r="F863" s="122"/>
      <c r="G863" s="122"/>
      <c r="H863" s="122"/>
      <c r="I863" s="122"/>
      <c r="J863" s="122"/>
      <c r="K863" s="122"/>
      <c r="L863" s="122"/>
      <c r="M863" s="122"/>
      <c r="N863" s="122"/>
      <c r="O863" s="122"/>
      <c r="P863" s="122"/>
      <c r="Q863" s="122"/>
      <c r="R863" s="122"/>
      <c r="S863" s="122"/>
      <c r="T863" s="122"/>
      <c r="U863" s="122"/>
      <c r="V863" s="122"/>
      <c r="W863" s="122"/>
      <c r="X863" s="122"/>
      <c r="Y863" s="122"/>
      <c r="Z863" s="123"/>
      <c r="AA863" s="127" t="s">
        <v>11</v>
      </c>
      <c r="AB863" s="122"/>
      <c r="AC863" s="122"/>
      <c r="AD863" s="122"/>
      <c r="AE863" s="122"/>
      <c r="AF863" s="122"/>
      <c r="AG863" s="122"/>
      <c r="AH863" s="122"/>
      <c r="AI863" s="123"/>
      <c r="AJ863" s="127" t="s">
        <v>12</v>
      </c>
      <c r="AK863" s="122"/>
      <c r="AL863" s="122"/>
      <c r="AM863" s="122"/>
      <c r="AN863" s="122"/>
      <c r="AO863" s="122"/>
      <c r="AP863" s="122"/>
      <c r="AQ863" s="122"/>
      <c r="AR863" s="123"/>
      <c r="AS863" s="127" t="s">
        <v>7</v>
      </c>
      <c r="AT863" s="122"/>
      <c r="AU863" s="122"/>
      <c r="AV863" s="122"/>
      <c r="AW863" s="122"/>
      <c r="AX863" s="129"/>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c r="FD863" s="2"/>
      <c r="FE863" s="2"/>
      <c r="FF863" s="2"/>
      <c r="FG863" s="2"/>
      <c r="FH863" s="2"/>
      <c r="FI863" s="2"/>
      <c r="FJ863" s="2"/>
      <c r="FK863" s="2"/>
      <c r="FL863" s="2"/>
      <c r="FM863" s="2"/>
      <c r="FN863" s="2"/>
      <c r="FO863" s="2"/>
      <c r="FP863" s="2"/>
      <c r="FQ863" s="2"/>
      <c r="FR863" s="2"/>
      <c r="FS863" s="2"/>
      <c r="FT863" s="2"/>
      <c r="FU863" s="2"/>
      <c r="FV863" s="2"/>
      <c r="FW863" s="2"/>
      <c r="FX863" s="2"/>
      <c r="FY863" s="2"/>
      <c r="FZ863" s="2"/>
      <c r="GA863" s="2"/>
      <c r="GB863" s="2"/>
      <c r="GC863" s="2"/>
      <c r="GD863" s="2"/>
      <c r="GE863" s="2"/>
      <c r="GF863" s="2"/>
      <c r="GG863" s="2"/>
      <c r="GH863" s="2"/>
      <c r="GI863" s="2"/>
      <c r="GJ863" s="2"/>
      <c r="GK863" s="2"/>
      <c r="GL863" s="2"/>
      <c r="GM863" s="2"/>
      <c r="GN863" s="2"/>
      <c r="GO863" s="2"/>
      <c r="GP863" s="2"/>
      <c r="GQ863" s="2"/>
      <c r="GR863" s="2"/>
      <c r="GS863" s="2"/>
      <c r="GT863" s="2"/>
      <c r="GU863" s="2"/>
      <c r="GV863" s="2"/>
      <c r="GW863" s="2"/>
      <c r="GX863" s="2"/>
      <c r="GY863" s="2"/>
      <c r="GZ863" s="2"/>
      <c r="HA863" s="2"/>
      <c r="HB863" s="2"/>
      <c r="HC863" s="2"/>
      <c r="HD863" s="2"/>
      <c r="HE863" s="2"/>
      <c r="HF863" s="2"/>
      <c r="HG863" s="2"/>
      <c r="HH863" s="2"/>
      <c r="HI863" s="2"/>
      <c r="HJ863" s="2"/>
      <c r="HK863" s="2"/>
      <c r="HL863" s="2"/>
      <c r="HM863" s="2"/>
      <c r="HN863" s="2"/>
      <c r="HO863" s="2"/>
      <c r="HP863" s="2"/>
      <c r="HQ863" s="2"/>
      <c r="HR863" s="2"/>
      <c r="HS863" s="2"/>
      <c r="HT863" s="2"/>
      <c r="HU863" s="2"/>
      <c r="HV863" s="2"/>
      <c r="HW863" s="2"/>
      <c r="HX863" s="2"/>
      <c r="HY863" s="2"/>
      <c r="HZ863" s="2"/>
      <c r="IA863" s="2"/>
      <c r="IB863" s="2"/>
      <c r="IC863" s="2"/>
      <c r="ID863" s="2"/>
      <c r="IE863" s="2"/>
      <c r="IF863" s="2"/>
      <c r="IG863" s="2"/>
      <c r="IH863" s="2"/>
      <c r="II863" s="2"/>
      <c r="IJ863" s="2"/>
      <c r="IK863" s="2"/>
      <c r="IL863" s="2"/>
      <c r="IM863" s="2"/>
      <c r="IN863" s="2"/>
      <c r="IO863" s="2"/>
      <c r="IP863" s="2"/>
      <c r="IQ863" s="2"/>
    </row>
    <row r="864" spans="1:251" s="16" customFormat="1">
      <c r="A864" s="8"/>
      <c r="B864" s="124"/>
      <c r="C864" s="125"/>
      <c r="D864" s="125"/>
      <c r="E864" s="125"/>
      <c r="F864" s="125"/>
      <c r="G864" s="125"/>
      <c r="H864" s="125"/>
      <c r="I864" s="125"/>
      <c r="J864" s="125"/>
      <c r="K864" s="125"/>
      <c r="L864" s="125"/>
      <c r="M864" s="125"/>
      <c r="N864" s="125"/>
      <c r="O864" s="125"/>
      <c r="P864" s="125"/>
      <c r="Q864" s="125"/>
      <c r="R864" s="125"/>
      <c r="S864" s="125"/>
      <c r="T864" s="125"/>
      <c r="U864" s="125"/>
      <c r="V864" s="125"/>
      <c r="W864" s="125"/>
      <c r="X864" s="125"/>
      <c r="Y864" s="125"/>
      <c r="Z864" s="126"/>
      <c r="AA864" s="128"/>
      <c r="AB864" s="125"/>
      <c r="AC864" s="125"/>
      <c r="AD864" s="125"/>
      <c r="AE864" s="125"/>
      <c r="AF864" s="125"/>
      <c r="AG864" s="125"/>
      <c r="AH864" s="125"/>
      <c r="AI864" s="126"/>
      <c r="AJ864" s="128"/>
      <c r="AK864" s="125"/>
      <c r="AL864" s="125"/>
      <c r="AM864" s="125"/>
      <c r="AN864" s="125"/>
      <c r="AO864" s="125"/>
      <c r="AP864" s="125"/>
      <c r="AQ864" s="125"/>
      <c r="AR864" s="126"/>
      <c r="AS864" s="128"/>
      <c r="AT864" s="125"/>
      <c r="AU864" s="125"/>
      <c r="AV864" s="125"/>
      <c r="AW864" s="125"/>
      <c r="AX864" s="130"/>
      <c r="AY864" s="2"/>
      <c r="AZ864" s="2"/>
      <c r="BA864" s="2"/>
      <c r="BB864" s="23"/>
      <c r="BC864" s="24"/>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c r="FD864" s="2"/>
      <c r="FE864" s="2"/>
      <c r="FF864" s="2"/>
      <c r="FG864" s="2"/>
      <c r="FH864" s="2"/>
      <c r="FI864" s="2"/>
      <c r="FJ864" s="2"/>
      <c r="FK864" s="2"/>
      <c r="FL864" s="2"/>
      <c r="FM864" s="2"/>
      <c r="FN864" s="2"/>
      <c r="FO864" s="2"/>
      <c r="FP864" s="2"/>
      <c r="FQ864" s="2"/>
      <c r="FR864" s="2"/>
      <c r="FS864" s="2"/>
      <c r="FT864" s="2"/>
      <c r="FU864" s="2"/>
      <c r="FV864" s="2"/>
      <c r="FW864" s="2"/>
      <c r="FX864" s="2"/>
      <c r="FY864" s="2"/>
      <c r="FZ864" s="2"/>
      <c r="GA864" s="2"/>
      <c r="GB864" s="2"/>
      <c r="GC864" s="2"/>
      <c r="GD864" s="2"/>
      <c r="GE864" s="2"/>
      <c r="GF864" s="2"/>
      <c r="GG864" s="2"/>
      <c r="GH864" s="2"/>
      <c r="GI864" s="2"/>
      <c r="GJ864" s="2"/>
      <c r="GK864" s="2"/>
      <c r="GL864" s="2"/>
      <c r="GM864" s="2"/>
      <c r="GN864" s="2"/>
      <c r="GO864" s="2"/>
      <c r="GP864" s="2"/>
      <c r="GQ864" s="2"/>
      <c r="GR864" s="2"/>
      <c r="GS864" s="2"/>
      <c r="GT864" s="2"/>
      <c r="GU864" s="2"/>
      <c r="GV864" s="2"/>
      <c r="GW864" s="2"/>
      <c r="GX864" s="2"/>
      <c r="GY864" s="2"/>
      <c r="GZ864" s="2"/>
      <c r="HA864" s="2"/>
      <c r="HB864" s="2"/>
      <c r="HC864" s="2"/>
      <c r="HD864" s="2"/>
      <c r="HE864" s="2"/>
      <c r="HF864" s="2"/>
      <c r="HG864" s="2"/>
      <c r="HH864" s="2"/>
      <c r="HI864" s="2"/>
      <c r="HJ864" s="2"/>
      <c r="HK864" s="2"/>
      <c r="HL864" s="2"/>
      <c r="HM864" s="2"/>
      <c r="HN864" s="2"/>
      <c r="HO864" s="2"/>
      <c r="HP864" s="2"/>
      <c r="HQ864" s="2"/>
      <c r="HR864" s="2"/>
      <c r="HS864" s="2"/>
      <c r="HT864" s="2"/>
      <c r="HU864" s="2"/>
      <c r="HV864" s="2"/>
      <c r="HW864" s="2"/>
      <c r="HX864" s="2"/>
      <c r="HY864" s="2"/>
      <c r="HZ864" s="2"/>
      <c r="IA864" s="2"/>
      <c r="IB864" s="2"/>
      <c r="IC864" s="2"/>
      <c r="ID864" s="2"/>
      <c r="IE864" s="2"/>
      <c r="IF864" s="2"/>
      <c r="IG864" s="2"/>
      <c r="IH864" s="2"/>
      <c r="II864" s="2"/>
      <c r="IJ864" s="2"/>
      <c r="IK864" s="2"/>
      <c r="IL864" s="2"/>
      <c r="IM864" s="2"/>
      <c r="IN864" s="2"/>
      <c r="IO864" s="2"/>
      <c r="IP864" s="2"/>
      <c r="IQ864" s="2"/>
    </row>
    <row r="865" spans="1:251" s="16" customFormat="1" ht="18.75" customHeight="1">
      <c r="A865" s="8"/>
      <c r="B865" s="25"/>
      <c r="C865" s="93" t="s">
        <v>141</v>
      </c>
      <c r="D865" s="94"/>
      <c r="E865" s="94"/>
      <c r="F865" s="94"/>
      <c r="G865" s="94"/>
      <c r="H865" s="94"/>
      <c r="I865" s="94"/>
      <c r="J865" s="94"/>
      <c r="K865" s="94"/>
      <c r="L865" s="94"/>
      <c r="M865" s="94"/>
      <c r="N865" s="94"/>
      <c r="O865" s="94"/>
      <c r="P865" s="94"/>
      <c r="Q865" s="94"/>
      <c r="R865" s="94"/>
      <c r="S865" s="94"/>
      <c r="T865" s="94"/>
      <c r="U865" s="94"/>
      <c r="V865" s="94"/>
      <c r="W865" s="94"/>
      <c r="X865" s="94"/>
      <c r="Y865" s="94"/>
      <c r="Z865" s="95"/>
      <c r="AA865" s="96">
        <v>1073</v>
      </c>
      <c r="AB865" s="97"/>
      <c r="AC865" s="97"/>
      <c r="AD865" s="97"/>
      <c r="AE865" s="97"/>
      <c r="AF865" s="97"/>
      <c r="AG865" s="97"/>
      <c r="AH865" s="97"/>
      <c r="AI865" s="98"/>
      <c r="AJ865" s="96">
        <v>1173</v>
      </c>
      <c r="AK865" s="97"/>
      <c r="AL865" s="97"/>
      <c r="AM865" s="97"/>
      <c r="AN865" s="97"/>
      <c r="AO865" s="97"/>
      <c r="AP865" s="97"/>
      <c r="AQ865" s="97"/>
      <c r="AR865" s="98"/>
      <c r="AS865" s="99"/>
      <c r="AT865" s="100"/>
      <c r="AU865" s="100"/>
      <c r="AV865" s="100"/>
      <c r="AW865" s="100"/>
      <c r="AX865" s="101"/>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c r="FD865" s="2"/>
      <c r="FE865" s="2"/>
      <c r="FF865" s="2"/>
      <c r="FG865" s="2"/>
      <c r="FH865" s="2"/>
      <c r="FI865" s="2"/>
      <c r="FJ865" s="2"/>
      <c r="FK865" s="2"/>
      <c r="FL865" s="2"/>
      <c r="FM865" s="2"/>
      <c r="FN865" s="2"/>
      <c r="FO865" s="2"/>
      <c r="FP865" s="2"/>
      <c r="FQ865" s="2"/>
      <c r="FR865" s="2"/>
      <c r="FS865" s="2"/>
      <c r="FT865" s="2"/>
      <c r="FU865" s="2"/>
      <c r="FV865" s="2"/>
      <c r="FW865" s="2"/>
      <c r="FX865" s="2"/>
      <c r="FY865" s="2"/>
      <c r="FZ865" s="2"/>
      <c r="GA865" s="2"/>
      <c r="GB865" s="2"/>
      <c r="GC865" s="2"/>
      <c r="GD865" s="2"/>
      <c r="GE865" s="2"/>
      <c r="GF865" s="2"/>
      <c r="GG865" s="2"/>
      <c r="GH865" s="2"/>
      <c r="GI865" s="2"/>
      <c r="GJ865" s="2"/>
      <c r="GK865" s="2"/>
      <c r="GL865" s="2"/>
      <c r="GM865" s="2"/>
      <c r="GN865" s="2"/>
      <c r="GO865" s="2"/>
      <c r="GP865" s="2"/>
      <c r="GQ865" s="2"/>
      <c r="GR865" s="2"/>
      <c r="GS865" s="2"/>
      <c r="GT865" s="2"/>
      <c r="GU865" s="2"/>
      <c r="GV865" s="2"/>
      <c r="GW865" s="2"/>
      <c r="GX865" s="2"/>
      <c r="GY865" s="2"/>
      <c r="GZ865" s="2"/>
      <c r="HA865" s="2"/>
      <c r="HB865" s="2"/>
      <c r="HC865" s="2"/>
      <c r="HD865" s="2"/>
      <c r="HE865" s="2"/>
      <c r="HF865" s="2"/>
      <c r="HG865" s="2"/>
      <c r="HH865" s="2"/>
      <c r="HI865" s="2"/>
      <c r="HJ865" s="2"/>
      <c r="HK865" s="2"/>
      <c r="HL865" s="2"/>
      <c r="HM865" s="2"/>
      <c r="HN865" s="2"/>
      <c r="HO865" s="2"/>
      <c r="HP865" s="2"/>
      <c r="HQ865" s="2"/>
      <c r="HR865" s="2"/>
      <c r="HS865" s="2"/>
      <c r="HT865" s="2"/>
      <c r="HU865" s="2"/>
      <c r="HV865" s="2"/>
      <c r="HW865" s="2"/>
      <c r="HX865" s="2"/>
      <c r="HY865" s="2"/>
      <c r="HZ865" s="2"/>
      <c r="IA865" s="2"/>
      <c r="IB865" s="2"/>
      <c r="IC865" s="2"/>
      <c r="ID865" s="2"/>
      <c r="IE865" s="2"/>
      <c r="IF865" s="2"/>
      <c r="IG865" s="2"/>
      <c r="IH865" s="2"/>
      <c r="II865" s="2"/>
      <c r="IJ865" s="2"/>
      <c r="IK865" s="2"/>
      <c r="IL865" s="2"/>
      <c r="IM865" s="2"/>
      <c r="IN865" s="2"/>
      <c r="IO865" s="2"/>
      <c r="IP865" s="2"/>
      <c r="IQ865" s="2"/>
    </row>
    <row r="866" spans="1:251" s="16" customFormat="1" ht="18.75" customHeight="1" thickBot="1">
      <c r="A866" s="17"/>
      <c r="B866" s="102" t="s">
        <v>13</v>
      </c>
      <c r="C866" s="103"/>
      <c r="D866" s="103"/>
      <c r="E866" s="103"/>
      <c r="F866" s="103"/>
      <c r="G866" s="103"/>
      <c r="H866" s="103"/>
      <c r="I866" s="103"/>
      <c r="J866" s="103"/>
      <c r="K866" s="103"/>
      <c r="L866" s="103"/>
      <c r="M866" s="103"/>
      <c r="N866" s="103"/>
      <c r="O866" s="103"/>
      <c r="P866" s="103"/>
      <c r="Q866" s="103"/>
      <c r="R866" s="103"/>
      <c r="S866" s="103"/>
      <c r="T866" s="103"/>
      <c r="U866" s="103"/>
      <c r="V866" s="103"/>
      <c r="W866" s="103"/>
      <c r="X866" s="103"/>
      <c r="Y866" s="103"/>
      <c r="Z866" s="104"/>
      <c r="AA866" s="105">
        <f>SUM($AA$865:$AA$865)</f>
        <v>1073</v>
      </c>
      <c r="AB866" s="106"/>
      <c r="AC866" s="106"/>
      <c r="AD866" s="106"/>
      <c r="AE866" s="106"/>
      <c r="AF866" s="106"/>
      <c r="AG866" s="106"/>
      <c r="AH866" s="106"/>
      <c r="AI866" s="107"/>
      <c r="AJ866" s="105">
        <f>SUM($AJ$865:$AJ$865)</f>
        <v>1173</v>
      </c>
      <c r="AK866" s="106"/>
      <c r="AL866" s="106"/>
      <c r="AM866" s="106"/>
      <c r="AN866" s="106"/>
      <c r="AO866" s="106"/>
      <c r="AP866" s="106"/>
      <c r="AQ866" s="106"/>
      <c r="AR866" s="107"/>
      <c r="AS866" s="108"/>
      <c r="AT866" s="109"/>
      <c r="AU866" s="109"/>
      <c r="AV866" s="109"/>
      <c r="AW866" s="109"/>
      <c r="AX866" s="110"/>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c r="FD866" s="2"/>
      <c r="FE866" s="2"/>
      <c r="FF866" s="2"/>
      <c r="FG866" s="2"/>
      <c r="FH866" s="2"/>
      <c r="FI866" s="2"/>
      <c r="FJ866" s="2"/>
      <c r="FK866" s="2"/>
      <c r="FL866" s="2"/>
      <c r="FM866" s="2"/>
      <c r="FN866" s="2"/>
      <c r="FO866" s="2"/>
      <c r="FP866" s="2"/>
      <c r="FQ866" s="2"/>
      <c r="FR866" s="2"/>
      <c r="FS866" s="2"/>
      <c r="FT866" s="2"/>
      <c r="FU866" s="2"/>
      <c r="FV866" s="2"/>
      <c r="FW866" s="2"/>
      <c r="FX866" s="2"/>
      <c r="FY866" s="2"/>
      <c r="FZ866" s="2"/>
      <c r="GA866" s="2"/>
      <c r="GB866" s="2"/>
      <c r="GC866" s="2"/>
      <c r="GD866" s="2"/>
      <c r="GE866" s="2"/>
      <c r="GF866" s="2"/>
      <c r="GG866" s="2"/>
      <c r="GH866" s="2"/>
      <c r="GI866" s="2"/>
      <c r="GJ866" s="2"/>
      <c r="GK866" s="2"/>
      <c r="GL866" s="2"/>
      <c r="GM866" s="2"/>
      <c r="GN866" s="2"/>
      <c r="GO866" s="2"/>
      <c r="GP866" s="2"/>
      <c r="GQ866" s="2"/>
      <c r="GR866" s="2"/>
      <c r="GS866" s="2"/>
      <c r="GT866" s="2"/>
      <c r="GU866" s="2"/>
      <c r="GV866" s="2"/>
      <c r="GW866" s="2"/>
      <c r="GX866" s="2"/>
      <c r="GY866" s="2"/>
      <c r="GZ866" s="2"/>
      <c r="HA866" s="2"/>
      <c r="HB866" s="2"/>
      <c r="HC866" s="2"/>
      <c r="HD866" s="2"/>
      <c r="HE866" s="2"/>
      <c r="HF866" s="2"/>
      <c r="HG866" s="2"/>
      <c r="HH866" s="2"/>
      <c r="HI866" s="2"/>
      <c r="HJ866" s="2"/>
      <c r="HK866" s="2"/>
      <c r="HL866" s="2"/>
      <c r="HM866" s="2"/>
      <c r="HN866" s="2"/>
      <c r="HO866" s="2"/>
      <c r="HP866" s="2"/>
      <c r="HQ866" s="2"/>
      <c r="HR866" s="2"/>
      <c r="HS866" s="2"/>
      <c r="HT866" s="2"/>
      <c r="HU866" s="2"/>
      <c r="HV866" s="2"/>
      <c r="HW866" s="2"/>
      <c r="HX866" s="2"/>
      <c r="HY866" s="2"/>
      <c r="HZ866" s="2"/>
      <c r="IA866" s="2"/>
      <c r="IB866" s="2"/>
      <c r="IC866" s="2"/>
      <c r="ID866" s="2"/>
      <c r="IE866" s="2"/>
      <c r="IF866" s="2"/>
      <c r="IG866" s="2"/>
      <c r="IH866" s="2"/>
      <c r="II866" s="2"/>
      <c r="IJ866" s="2"/>
      <c r="IK866" s="2"/>
      <c r="IL866" s="2"/>
      <c r="IM866" s="2"/>
      <c r="IN866" s="2"/>
      <c r="IO866" s="2"/>
      <c r="IP866" s="2"/>
      <c r="IQ866" s="2"/>
    </row>
    <row r="868" spans="1:251" ht="19.2">
      <c r="A868" s="1" t="s">
        <v>0</v>
      </c>
      <c r="AW868" s="3"/>
      <c r="AX868" s="4"/>
      <c r="AY868" s="3"/>
    </row>
    <row r="870" spans="1:251" ht="18">
      <c r="B870" s="111" t="s">
        <v>8</v>
      </c>
      <c r="C870" s="131"/>
      <c r="D870" s="131"/>
      <c r="E870" s="131"/>
      <c r="F870" s="131"/>
      <c r="G870" s="131"/>
      <c r="H870" s="131"/>
      <c r="I870" s="131"/>
      <c r="J870" s="131"/>
      <c r="K870" s="131"/>
      <c r="L870" s="131"/>
      <c r="M870" s="131"/>
      <c r="N870" s="131"/>
      <c r="O870" s="131"/>
      <c r="P870" s="131"/>
      <c r="Q870" s="131"/>
      <c r="R870" s="131"/>
      <c r="S870" s="131"/>
      <c r="T870" s="131"/>
      <c r="U870" s="131"/>
      <c r="V870" s="131"/>
      <c r="W870" s="131"/>
      <c r="X870" s="131"/>
      <c r="Y870" s="131"/>
      <c r="Z870" s="131"/>
      <c r="AA870" s="131"/>
      <c r="AB870" s="131"/>
      <c r="AC870" s="131"/>
      <c r="AD870" s="131"/>
      <c r="AE870" s="131"/>
      <c r="AF870" s="131"/>
      <c r="AG870" s="131"/>
      <c r="AH870" s="131"/>
      <c r="AI870" s="131"/>
      <c r="AJ870" s="131"/>
      <c r="AK870" s="131"/>
      <c r="AL870" s="131"/>
      <c r="AM870" s="131"/>
      <c r="AN870" s="131"/>
      <c r="AO870" s="131"/>
      <c r="AP870" s="131"/>
      <c r="AQ870" s="131"/>
      <c r="AR870" s="131"/>
      <c r="AS870" s="131"/>
      <c r="AT870" s="131"/>
      <c r="AU870" s="131"/>
      <c r="AV870" s="131"/>
      <c r="AW870" s="131"/>
      <c r="AX870" s="131"/>
    </row>
    <row r="871" spans="1:251">
      <c r="Z871" s="5"/>
      <c r="AD871" s="5"/>
      <c r="AE871" s="5"/>
      <c r="AF871" s="5"/>
      <c r="AG871" s="5"/>
      <c r="AH871" s="5"/>
      <c r="AI871" s="5"/>
      <c r="AO871" s="5"/>
    </row>
    <row r="872" spans="1:251" ht="13.8" thickBot="1">
      <c r="Z872" s="5"/>
      <c r="AD872" s="5"/>
      <c r="AE872" s="5"/>
      <c r="AF872" s="5"/>
      <c r="AG872" s="5"/>
      <c r="AH872" s="5"/>
      <c r="AI872" s="5"/>
      <c r="AO872" s="5"/>
      <c r="DI872" s="6"/>
    </row>
    <row r="873" spans="1:251" ht="24.75" customHeight="1" thickBot="1">
      <c r="B873" s="113" t="s">
        <v>1</v>
      </c>
      <c r="C873" s="114"/>
      <c r="D873" s="114"/>
      <c r="E873" s="114"/>
      <c r="F873" s="114"/>
      <c r="G873" s="114"/>
      <c r="H873" s="115" t="s">
        <v>142</v>
      </c>
      <c r="I873" s="116"/>
      <c r="J873" s="116"/>
      <c r="K873" s="116"/>
      <c r="L873" s="116"/>
      <c r="M873" s="116"/>
      <c r="N873" s="116"/>
      <c r="O873" s="116"/>
      <c r="P873" s="116"/>
      <c r="Q873" s="116"/>
      <c r="R873" s="116"/>
      <c r="S873" s="116"/>
      <c r="T873" s="116"/>
      <c r="U873" s="116"/>
      <c r="V873" s="116"/>
      <c r="W873" s="116"/>
      <c r="X873" s="116"/>
      <c r="Y873" s="116"/>
      <c r="Z873" s="116"/>
      <c r="AA873" s="116"/>
      <c r="AB873" s="116"/>
      <c r="AC873" s="116"/>
      <c r="AD873" s="116"/>
      <c r="AE873" s="116"/>
      <c r="AF873" s="116"/>
      <c r="AG873" s="116"/>
      <c r="AH873" s="116"/>
      <c r="AI873" s="116"/>
      <c r="AJ873" s="116"/>
      <c r="AK873" s="116"/>
      <c r="AL873" s="116"/>
      <c r="AM873" s="116"/>
      <c r="AN873" s="116"/>
      <c r="AO873" s="116"/>
      <c r="AP873" s="116"/>
      <c r="AQ873" s="116"/>
      <c r="AR873" s="116"/>
      <c r="AS873" s="116"/>
      <c r="AT873" s="116"/>
      <c r="AU873" s="116"/>
      <c r="AV873" s="116"/>
      <c r="AW873" s="116"/>
      <c r="AX873" s="117"/>
      <c r="DI873" s="6"/>
    </row>
    <row r="874" spans="1:251" ht="14.4">
      <c r="B874" s="7"/>
      <c r="C874" s="7"/>
      <c r="D874" s="7"/>
      <c r="E874" s="7"/>
      <c r="F874" s="7"/>
      <c r="G874" s="7"/>
      <c r="H874" s="8"/>
      <c r="I874" s="8"/>
      <c r="J874" s="8"/>
      <c r="K874" s="8"/>
      <c r="L874" s="9"/>
      <c r="M874" s="9"/>
      <c r="N874" s="9"/>
      <c r="O874" s="9"/>
      <c r="P874" s="8"/>
      <c r="Q874" s="8"/>
      <c r="R874" s="8"/>
      <c r="S874" s="8"/>
      <c r="T874" s="8"/>
      <c r="U874" s="8"/>
      <c r="V874" s="10"/>
      <c r="W874" s="10"/>
      <c r="X874" s="10"/>
      <c r="Y874" s="10"/>
      <c r="Z874" s="10"/>
      <c r="AA874" s="10"/>
      <c r="AB874" s="10"/>
      <c r="AC874" s="10"/>
      <c r="AD874" s="10"/>
      <c r="AE874" s="10"/>
      <c r="AF874" s="10"/>
      <c r="AG874" s="10"/>
      <c r="AH874" s="10"/>
      <c r="AI874" s="10"/>
      <c r="AJ874" s="10"/>
      <c r="AK874" s="10"/>
      <c r="AL874" s="10"/>
      <c r="AM874" s="10"/>
      <c r="AN874" s="10"/>
      <c r="AO874" s="10"/>
      <c r="AP874" s="10"/>
      <c r="AQ874" s="10"/>
      <c r="AR874" s="10"/>
      <c r="AS874" s="10"/>
      <c r="AT874" s="10"/>
      <c r="AU874" s="10"/>
      <c r="AV874" s="10"/>
      <c r="AW874" s="10"/>
      <c r="AX874" s="10"/>
      <c r="DI874" s="6"/>
    </row>
    <row r="875" spans="1:251" ht="15" thickBot="1">
      <c r="A875" s="11"/>
      <c r="B875" s="10" t="s">
        <v>2</v>
      </c>
      <c r="C875" s="8"/>
      <c r="D875" s="8"/>
      <c r="E875" s="8"/>
      <c r="F875" s="8"/>
      <c r="G875" s="8"/>
      <c r="H875" s="8"/>
      <c r="I875" s="8"/>
      <c r="J875" s="8"/>
      <c r="K875" s="8"/>
      <c r="L875" s="9"/>
      <c r="M875" s="9"/>
      <c r="N875" s="9"/>
      <c r="O875" s="9"/>
      <c r="P875" s="8"/>
      <c r="Q875" s="8"/>
      <c r="R875" s="8"/>
      <c r="S875" s="8"/>
      <c r="T875" s="8"/>
      <c r="U875" s="8"/>
      <c r="V875" s="10"/>
      <c r="W875" s="10"/>
      <c r="X875" s="10"/>
      <c r="Y875" s="10"/>
      <c r="Z875" s="10"/>
      <c r="AA875" s="10"/>
      <c r="AB875" s="10"/>
      <c r="AC875" s="10"/>
      <c r="AD875" s="10"/>
      <c r="AE875" s="10"/>
      <c r="AF875" s="10"/>
      <c r="AG875" s="10"/>
      <c r="AH875" s="10"/>
      <c r="AI875" s="10"/>
      <c r="AJ875" s="10"/>
      <c r="AK875" s="10"/>
      <c r="AL875" s="10"/>
      <c r="AM875" s="10"/>
      <c r="AN875" s="10"/>
      <c r="AO875" s="10"/>
      <c r="AP875" s="10"/>
      <c r="AQ875" s="10"/>
      <c r="AR875" s="10"/>
      <c r="AS875" s="10"/>
      <c r="AT875" s="10"/>
      <c r="AU875" s="10"/>
      <c r="AV875" s="10"/>
      <c r="AW875" s="10"/>
      <c r="AX875" s="10"/>
      <c r="DI875" s="6"/>
    </row>
    <row r="876" spans="1:251" ht="14.4">
      <c r="A876" s="8"/>
      <c r="B876" s="12"/>
      <c r="C876" s="7"/>
      <c r="D876" s="7"/>
      <c r="E876" s="7"/>
      <c r="F876" s="7"/>
      <c r="G876" s="7"/>
      <c r="H876" s="7"/>
      <c r="I876" s="7"/>
      <c r="J876" s="7"/>
      <c r="K876" s="7"/>
      <c r="L876" s="13"/>
      <c r="M876" s="13"/>
      <c r="N876" s="13"/>
      <c r="O876" s="13"/>
      <c r="P876" s="7"/>
      <c r="Q876" s="7"/>
      <c r="R876" s="7"/>
      <c r="S876" s="7"/>
      <c r="T876" s="7"/>
      <c r="U876" s="7"/>
      <c r="V876" s="14"/>
      <c r="W876" s="14"/>
      <c r="X876" s="14"/>
      <c r="Y876" s="14"/>
      <c r="Z876" s="14"/>
      <c r="AA876" s="14"/>
      <c r="AB876" s="14"/>
      <c r="AC876" s="14"/>
      <c r="AD876" s="14"/>
      <c r="AE876" s="14"/>
      <c r="AF876" s="14"/>
      <c r="AG876" s="14"/>
      <c r="AH876" s="14"/>
      <c r="AI876" s="14"/>
      <c r="AJ876" s="14"/>
      <c r="AK876" s="14"/>
      <c r="AL876" s="14"/>
      <c r="AM876" s="14"/>
      <c r="AN876" s="14"/>
      <c r="AO876" s="14"/>
      <c r="AP876" s="14"/>
      <c r="AQ876" s="14"/>
      <c r="AR876" s="14"/>
      <c r="AS876" s="14"/>
      <c r="AT876" s="14"/>
      <c r="AU876" s="14"/>
      <c r="AV876" s="14"/>
      <c r="AW876" s="14"/>
      <c r="AX876" s="15"/>
    </row>
    <row r="877" spans="1:251" ht="12" customHeight="1">
      <c r="A877" s="8"/>
      <c r="B877" s="118" t="s">
        <v>143</v>
      </c>
      <c r="C877" s="119"/>
      <c r="D877" s="119"/>
      <c r="E877" s="119"/>
      <c r="F877" s="119"/>
      <c r="G877" s="119"/>
      <c r="H877" s="119"/>
      <c r="I877" s="119"/>
      <c r="J877" s="119"/>
      <c r="K877" s="119"/>
      <c r="L877" s="119"/>
      <c r="M877" s="119"/>
      <c r="N877" s="119"/>
      <c r="O877" s="119"/>
      <c r="P877" s="119"/>
      <c r="Q877" s="119"/>
      <c r="R877" s="119"/>
      <c r="S877" s="119"/>
      <c r="T877" s="119"/>
      <c r="U877" s="119"/>
      <c r="V877" s="119"/>
      <c r="W877" s="119"/>
      <c r="X877" s="119"/>
      <c r="Y877" s="119"/>
      <c r="Z877" s="119"/>
      <c r="AA877" s="119"/>
      <c r="AB877" s="119"/>
      <c r="AC877" s="119"/>
      <c r="AD877" s="119"/>
      <c r="AE877" s="119"/>
      <c r="AF877" s="119"/>
      <c r="AG877" s="119"/>
      <c r="AH877" s="119"/>
      <c r="AI877" s="119"/>
      <c r="AJ877" s="119"/>
      <c r="AK877" s="119"/>
      <c r="AL877" s="119"/>
      <c r="AM877" s="119"/>
      <c r="AN877" s="119"/>
      <c r="AO877" s="119"/>
      <c r="AP877" s="119"/>
      <c r="AQ877" s="119"/>
      <c r="AR877" s="119"/>
      <c r="AS877" s="119"/>
      <c r="AT877" s="119"/>
      <c r="AU877" s="119"/>
      <c r="AV877" s="119"/>
      <c r="AW877" s="119"/>
      <c r="AX877" s="120"/>
    </row>
    <row r="878" spans="1:251" ht="12" customHeight="1">
      <c r="A878" s="8"/>
      <c r="B878" s="118"/>
      <c r="C878" s="119"/>
      <c r="D878" s="119"/>
      <c r="E878" s="119"/>
      <c r="F878" s="119"/>
      <c r="G878" s="119"/>
      <c r="H878" s="119"/>
      <c r="I878" s="119"/>
      <c r="J878" s="119"/>
      <c r="K878" s="119"/>
      <c r="L878" s="119"/>
      <c r="M878" s="119"/>
      <c r="N878" s="119"/>
      <c r="O878" s="119"/>
      <c r="P878" s="119"/>
      <c r="Q878" s="119"/>
      <c r="R878" s="119"/>
      <c r="S878" s="119"/>
      <c r="T878" s="119"/>
      <c r="U878" s="119"/>
      <c r="V878" s="119"/>
      <c r="W878" s="119"/>
      <c r="X878" s="119"/>
      <c r="Y878" s="119"/>
      <c r="Z878" s="119"/>
      <c r="AA878" s="119"/>
      <c r="AB878" s="119"/>
      <c r="AC878" s="119"/>
      <c r="AD878" s="119"/>
      <c r="AE878" s="119"/>
      <c r="AF878" s="119"/>
      <c r="AG878" s="119"/>
      <c r="AH878" s="119"/>
      <c r="AI878" s="119"/>
      <c r="AJ878" s="119"/>
      <c r="AK878" s="119"/>
      <c r="AL878" s="119"/>
      <c r="AM878" s="119"/>
      <c r="AN878" s="119"/>
      <c r="AO878" s="119"/>
      <c r="AP878" s="119"/>
      <c r="AQ878" s="119"/>
      <c r="AR878" s="119"/>
      <c r="AS878" s="119"/>
      <c r="AT878" s="119"/>
      <c r="AU878" s="119"/>
      <c r="AV878" s="119"/>
      <c r="AW878" s="119"/>
      <c r="AX878" s="120"/>
      <c r="BC878" s="16"/>
    </row>
    <row r="879" spans="1:251" ht="12" customHeight="1">
      <c r="A879" s="8"/>
      <c r="B879" s="118"/>
      <c r="C879" s="119"/>
      <c r="D879" s="119"/>
      <c r="E879" s="119"/>
      <c r="F879" s="119"/>
      <c r="G879" s="119"/>
      <c r="H879" s="119"/>
      <c r="I879" s="119"/>
      <c r="J879" s="119"/>
      <c r="K879" s="119"/>
      <c r="L879" s="119"/>
      <c r="M879" s="119"/>
      <c r="N879" s="119"/>
      <c r="O879" s="119"/>
      <c r="P879" s="119"/>
      <c r="Q879" s="119"/>
      <c r="R879" s="119"/>
      <c r="S879" s="119"/>
      <c r="T879" s="119"/>
      <c r="U879" s="119"/>
      <c r="V879" s="119"/>
      <c r="W879" s="119"/>
      <c r="X879" s="119"/>
      <c r="Y879" s="119"/>
      <c r="Z879" s="119"/>
      <c r="AA879" s="119"/>
      <c r="AB879" s="119"/>
      <c r="AC879" s="119"/>
      <c r="AD879" s="119"/>
      <c r="AE879" s="119"/>
      <c r="AF879" s="119"/>
      <c r="AG879" s="119"/>
      <c r="AH879" s="119"/>
      <c r="AI879" s="119"/>
      <c r="AJ879" s="119"/>
      <c r="AK879" s="119"/>
      <c r="AL879" s="119"/>
      <c r="AM879" s="119"/>
      <c r="AN879" s="119"/>
      <c r="AO879" s="119"/>
      <c r="AP879" s="119"/>
      <c r="AQ879" s="119"/>
      <c r="AR879" s="119"/>
      <c r="AS879" s="119"/>
      <c r="AT879" s="119"/>
      <c r="AU879" s="119"/>
      <c r="AV879" s="119"/>
      <c r="AW879" s="119"/>
      <c r="AX879" s="120"/>
    </row>
    <row r="880" spans="1:251" ht="12" customHeight="1">
      <c r="A880" s="8"/>
      <c r="B880" s="118"/>
      <c r="C880" s="119"/>
      <c r="D880" s="119"/>
      <c r="E880" s="119"/>
      <c r="F880" s="119"/>
      <c r="G880" s="119"/>
      <c r="H880" s="119"/>
      <c r="I880" s="119"/>
      <c r="J880" s="119"/>
      <c r="K880" s="119"/>
      <c r="L880" s="119"/>
      <c r="M880" s="119"/>
      <c r="N880" s="119"/>
      <c r="O880" s="119"/>
      <c r="P880" s="119"/>
      <c r="Q880" s="119"/>
      <c r="R880" s="119"/>
      <c r="S880" s="119"/>
      <c r="T880" s="119"/>
      <c r="U880" s="119"/>
      <c r="V880" s="119"/>
      <c r="W880" s="119"/>
      <c r="X880" s="119"/>
      <c r="Y880" s="119"/>
      <c r="Z880" s="119"/>
      <c r="AA880" s="119"/>
      <c r="AB880" s="119"/>
      <c r="AC880" s="119"/>
      <c r="AD880" s="119"/>
      <c r="AE880" s="119"/>
      <c r="AF880" s="119"/>
      <c r="AG880" s="119"/>
      <c r="AH880" s="119"/>
      <c r="AI880" s="119"/>
      <c r="AJ880" s="119"/>
      <c r="AK880" s="119"/>
      <c r="AL880" s="119"/>
      <c r="AM880" s="119"/>
      <c r="AN880" s="119"/>
      <c r="AO880" s="119"/>
      <c r="AP880" s="119"/>
      <c r="AQ880" s="119"/>
      <c r="AR880" s="119"/>
      <c r="AS880" s="119"/>
      <c r="AT880" s="119"/>
      <c r="AU880" s="119"/>
      <c r="AV880" s="119"/>
      <c r="AW880" s="119"/>
      <c r="AX880" s="120"/>
    </row>
    <row r="881" spans="1:113" ht="12" customHeight="1">
      <c r="A881" s="8"/>
      <c r="B881" s="118"/>
      <c r="C881" s="119"/>
      <c r="D881" s="119"/>
      <c r="E881" s="119"/>
      <c r="F881" s="119"/>
      <c r="G881" s="119"/>
      <c r="H881" s="119"/>
      <c r="I881" s="119"/>
      <c r="J881" s="119"/>
      <c r="K881" s="119"/>
      <c r="L881" s="119"/>
      <c r="M881" s="119"/>
      <c r="N881" s="119"/>
      <c r="O881" s="119"/>
      <c r="P881" s="119"/>
      <c r="Q881" s="119"/>
      <c r="R881" s="119"/>
      <c r="S881" s="119"/>
      <c r="T881" s="119"/>
      <c r="U881" s="119"/>
      <c r="V881" s="119"/>
      <c r="W881" s="119"/>
      <c r="X881" s="119"/>
      <c r="Y881" s="119"/>
      <c r="Z881" s="119"/>
      <c r="AA881" s="119"/>
      <c r="AB881" s="119"/>
      <c r="AC881" s="119"/>
      <c r="AD881" s="119"/>
      <c r="AE881" s="119"/>
      <c r="AF881" s="119"/>
      <c r="AG881" s="119"/>
      <c r="AH881" s="119"/>
      <c r="AI881" s="119"/>
      <c r="AJ881" s="119"/>
      <c r="AK881" s="119"/>
      <c r="AL881" s="119"/>
      <c r="AM881" s="119"/>
      <c r="AN881" s="119"/>
      <c r="AO881" s="119"/>
      <c r="AP881" s="119"/>
      <c r="AQ881" s="119"/>
      <c r="AR881" s="119"/>
      <c r="AS881" s="119"/>
      <c r="AT881" s="119"/>
      <c r="AU881" s="119"/>
      <c r="AV881" s="119"/>
      <c r="AW881" s="119"/>
      <c r="AX881" s="120"/>
    </row>
    <row r="882" spans="1:113" ht="15" thickBot="1">
      <c r="A882" s="17"/>
      <c r="B882" s="18"/>
      <c r="C882" s="19"/>
      <c r="D882" s="19"/>
      <c r="E882" s="19"/>
      <c r="F882" s="19"/>
      <c r="G882" s="19"/>
      <c r="H882" s="19"/>
      <c r="I882" s="19"/>
      <c r="J882" s="19"/>
      <c r="K882" s="19"/>
      <c r="L882" s="19"/>
      <c r="M882" s="19"/>
      <c r="N882" s="19"/>
      <c r="O882" s="19"/>
      <c r="P882" s="19"/>
      <c r="Q882" s="19"/>
      <c r="R882" s="19"/>
      <c r="S882" s="19"/>
      <c r="T882" s="19"/>
      <c r="U882" s="19"/>
      <c r="V882" s="19"/>
      <c r="W882" s="19"/>
      <c r="X882" s="19"/>
      <c r="Y882" s="19"/>
      <c r="Z882" s="19"/>
      <c r="AA882" s="19"/>
      <c r="AB882" s="19"/>
      <c r="AC882" s="19"/>
      <c r="AD882" s="19"/>
      <c r="AE882" s="19"/>
      <c r="AF882" s="19"/>
      <c r="AG882" s="19"/>
      <c r="AH882" s="19"/>
      <c r="AI882" s="19"/>
      <c r="AJ882" s="19"/>
      <c r="AK882" s="19"/>
      <c r="AL882" s="19"/>
      <c r="AM882" s="19"/>
      <c r="AN882" s="19"/>
      <c r="AO882" s="19"/>
      <c r="AP882" s="19"/>
      <c r="AQ882" s="19"/>
      <c r="AR882" s="19"/>
      <c r="AS882" s="19"/>
      <c r="AT882" s="19"/>
      <c r="AU882" s="19"/>
      <c r="AV882" s="19"/>
      <c r="AW882" s="19"/>
      <c r="AX882" s="20"/>
    </row>
    <row r="883" spans="1:113">
      <c r="B883" s="21"/>
    </row>
    <row r="884" spans="1:113" ht="15" thickBot="1">
      <c r="A884" s="11"/>
      <c r="B884" s="10" t="s">
        <v>3</v>
      </c>
      <c r="C884" s="8"/>
      <c r="D884" s="8"/>
      <c r="E884" s="8"/>
      <c r="F884" s="8"/>
      <c r="G884" s="8"/>
      <c r="H884" s="8"/>
      <c r="I884" s="8"/>
      <c r="J884" s="8"/>
      <c r="K884" s="8"/>
      <c r="L884" s="9"/>
      <c r="M884" s="9"/>
      <c r="N884" s="9"/>
      <c r="O884" s="9"/>
      <c r="P884" s="8"/>
      <c r="Q884" s="8"/>
      <c r="R884" s="8"/>
      <c r="S884" s="8"/>
      <c r="T884" s="8"/>
      <c r="U884" s="8"/>
      <c r="V884" s="10"/>
      <c r="W884" s="10"/>
      <c r="X884" s="10"/>
      <c r="Y884" s="10"/>
      <c r="Z884" s="10"/>
      <c r="AA884" s="10"/>
      <c r="AB884" s="10"/>
      <c r="AC884" s="10"/>
      <c r="AD884" s="10"/>
      <c r="AE884" s="10"/>
      <c r="AF884" s="10"/>
      <c r="AG884" s="10"/>
      <c r="AH884" s="10"/>
      <c r="AI884" s="10"/>
      <c r="AJ884" s="10"/>
      <c r="AK884" s="10"/>
      <c r="AL884" s="10"/>
      <c r="AM884" s="10"/>
      <c r="AN884" s="10"/>
      <c r="AO884" s="10"/>
      <c r="AP884" s="10"/>
      <c r="AQ884" s="10"/>
      <c r="AR884" s="10"/>
      <c r="AS884" s="10"/>
      <c r="AT884" s="10"/>
      <c r="AU884" s="10"/>
      <c r="AV884" s="10"/>
      <c r="AW884" s="10"/>
      <c r="AX884" s="10"/>
      <c r="DI884" s="6"/>
    </row>
    <row r="885" spans="1:113" ht="14.4">
      <c r="A885" s="8"/>
      <c r="B885" s="12"/>
      <c r="C885" s="7"/>
      <c r="D885" s="7"/>
      <c r="E885" s="7"/>
      <c r="F885" s="7"/>
      <c r="G885" s="7"/>
      <c r="H885" s="7"/>
      <c r="I885" s="7"/>
      <c r="J885" s="7"/>
      <c r="K885" s="7"/>
      <c r="L885" s="13"/>
      <c r="M885" s="13"/>
      <c r="N885" s="13"/>
      <c r="O885" s="13"/>
      <c r="P885" s="7"/>
      <c r="Q885" s="7"/>
      <c r="R885" s="7"/>
      <c r="S885" s="7"/>
      <c r="T885" s="7"/>
      <c r="U885" s="7"/>
      <c r="V885" s="14"/>
      <c r="W885" s="14"/>
      <c r="X885" s="14"/>
      <c r="Y885" s="14"/>
      <c r="Z885" s="14"/>
      <c r="AA885" s="14"/>
      <c r="AB885" s="14"/>
      <c r="AC885" s="14"/>
      <c r="AD885" s="14"/>
      <c r="AE885" s="14"/>
      <c r="AF885" s="14"/>
      <c r="AG885" s="14"/>
      <c r="AH885" s="14"/>
      <c r="AI885" s="14"/>
      <c r="AJ885" s="14"/>
      <c r="AK885" s="14"/>
      <c r="AL885" s="14"/>
      <c r="AM885" s="14"/>
      <c r="AN885" s="14"/>
      <c r="AO885" s="14"/>
      <c r="AP885" s="14"/>
      <c r="AQ885" s="14"/>
      <c r="AR885" s="14"/>
      <c r="AS885" s="14"/>
      <c r="AT885" s="14"/>
      <c r="AU885" s="14"/>
      <c r="AV885" s="14"/>
      <c r="AW885" s="14"/>
      <c r="AX885" s="15"/>
    </row>
    <row r="886" spans="1:113" ht="12" customHeight="1">
      <c r="A886" s="8"/>
      <c r="B886" s="118" t="s">
        <v>144</v>
      </c>
      <c r="C886" s="119"/>
      <c r="D886" s="119"/>
      <c r="E886" s="119"/>
      <c r="F886" s="119"/>
      <c r="G886" s="119"/>
      <c r="H886" s="119"/>
      <c r="I886" s="119"/>
      <c r="J886" s="119"/>
      <c r="K886" s="119"/>
      <c r="L886" s="119"/>
      <c r="M886" s="119"/>
      <c r="N886" s="119"/>
      <c r="O886" s="119"/>
      <c r="P886" s="119"/>
      <c r="Q886" s="119"/>
      <c r="R886" s="119"/>
      <c r="S886" s="119"/>
      <c r="T886" s="119"/>
      <c r="U886" s="119"/>
      <c r="V886" s="119"/>
      <c r="W886" s="119"/>
      <c r="X886" s="119"/>
      <c r="Y886" s="119"/>
      <c r="Z886" s="119"/>
      <c r="AA886" s="119"/>
      <c r="AB886" s="119"/>
      <c r="AC886" s="119"/>
      <c r="AD886" s="119"/>
      <c r="AE886" s="119"/>
      <c r="AF886" s="119"/>
      <c r="AG886" s="119"/>
      <c r="AH886" s="119"/>
      <c r="AI886" s="119"/>
      <c r="AJ886" s="119"/>
      <c r="AK886" s="119"/>
      <c r="AL886" s="119"/>
      <c r="AM886" s="119"/>
      <c r="AN886" s="119"/>
      <c r="AO886" s="119"/>
      <c r="AP886" s="119"/>
      <c r="AQ886" s="119"/>
      <c r="AR886" s="119"/>
      <c r="AS886" s="119"/>
      <c r="AT886" s="119"/>
      <c r="AU886" s="119"/>
      <c r="AV886" s="119"/>
      <c r="AW886" s="119"/>
      <c r="AX886" s="120"/>
    </row>
    <row r="887" spans="1:113" ht="12" customHeight="1">
      <c r="A887" s="8"/>
      <c r="B887" s="118"/>
      <c r="C887" s="119"/>
      <c r="D887" s="119"/>
      <c r="E887" s="119"/>
      <c r="F887" s="119"/>
      <c r="G887" s="119"/>
      <c r="H887" s="119"/>
      <c r="I887" s="119"/>
      <c r="J887" s="119"/>
      <c r="K887" s="119"/>
      <c r="L887" s="119"/>
      <c r="M887" s="119"/>
      <c r="N887" s="119"/>
      <c r="O887" s="119"/>
      <c r="P887" s="119"/>
      <c r="Q887" s="119"/>
      <c r="R887" s="119"/>
      <c r="S887" s="119"/>
      <c r="T887" s="119"/>
      <c r="U887" s="119"/>
      <c r="V887" s="119"/>
      <c r="W887" s="119"/>
      <c r="X887" s="119"/>
      <c r="Y887" s="119"/>
      <c r="Z887" s="119"/>
      <c r="AA887" s="119"/>
      <c r="AB887" s="119"/>
      <c r="AC887" s="119"/>
      <c r="AD887" s="119"/>
      <c r="AE887" s="119"/>
      <c r="AF887" s="119"/>
      <c r="AG887" s="119"/>
      <c r="AH887" s="119"/>
      <c r="AI887" s="119"/>
      <c r="AJ887" s="119"/>
      <c r="AK887" s="119"/>
      <c r="AL887" s="119"/>
      <c r="AM887" s="119"/>
      <c r="AN887" s="119"/>
      <c r="AO887" s="119"/>
      <c r="AP887" s="119"/>
      <c r="AQ887" s="119"/>
      <c r="AR887" s="119"/>
      <c r="AS887" s="119"/>
      <c r="AT887" s="119"/>
      <c r="AU887" s="119"/>
      <c r="AV887" s="119"/>
      <c r="AW887" s="119"/>
      <c r="AX887" s="120"/>
    </row>
    <row r="888" spans="1:113" ht="12" customHeight="1">
      <c r="A888" s="8"/>
      <c r="B888" s="118"/>
      <c r="C888" s="119"/>
      <c r="D888" s="119"/>
      <c r="E888" s="119"/>
      <c r="F888" s="119"/>
      <c r="G888" s="119"/>
      <c r="H888" s="119"/>
      <c r="I888" s="119"/>
      <c r="J888" s="119"/>
      <c r="K888" s="119"/>
      <c r="L888" s="119"/>
      <c r="M888" s="119"/>
      <c r="N888" s="119"/>
      <c r="O888" s="119"/>
      <c r="P888" s="119"/>
      <c r="Q888" s="119"/>
      <c r="R888" s="119"/>
      <c r="S888" s="119"/>
      <c r="T888" s="119"/>
      <c r="U888" s="119"/>
      <c r="V888" s="119"/>
      <c r="W888" s="119"/>
      <c r="X888" s="119"/>
      <c r="Y888" s="119"/>
      <c r="Z888" s="119"/>
      <c r="AA888" s="119"/>
      <c r="AB888" s="119"/>
      <c r="AC888" s="119"/>
      <c r="AD888" s="119"/>
      <c r="AE888" s="119"/>
      <c r="AF888" s="119"/>
      <c r="AG888" s="119"/>
      <c r="AH888" s="119"/>
      <c r="AI888" s="119"/>
      <c r="AJ888" s="119"/>
      <c r="AK888" s="119"/>
      <c r="AL888" s="119"/>
      <c r="AM888" s="119"/>
      <c r="AN888" s="119"/>
      <c r="AO888" s="119"/>
      <c r="AP888" s="119"/>
      <c r="AQ888" s="119"/>
      <c r="AR888" s="119"/>
      <c r="AS888" s="119"/>
      <c r="AT888" s="119"/>
      <c r="AU888" s="119"/>
      <c r="AV888" s="119"/>
      <c r="AW888" s="119"/>
      <c r="AX888" s="120"/>
    </row>
    <row r="889" spans="1:113" ht="12" customHeight="1">
      <c r="A889" s="8"/>
      <c r="B889" s="118"/>
      <c r="C889" s="119"/>
      <c r="D889" s="119"/>
      <c r="E889" s="119"/>
      <c r="F889" s="119"/>
      <c r="G889" s="119"/>
      <c r="H889" s="119"/>
      <c r="I889" s="119"/>
      <c r="J889" s="119"/>
      <c r="K889" s="119"/>
      <c r="L889" s="119"/>
      <c r="M889" s="119"/>
      <c r="N889" s="119"/>
      <c r="O889" s="119"/>
      <c r="P889" s="119"/>
      <c r="Q889" s="119"/>
      <c r="R889" s="119"/>
      <c r="S889" s="119"/>
      <c r="T889" s="119"/>
      <c r="U889" s="119"/>
      <c r="V889" s="119"/>
      <c r="W889" s="119"/>
      <c r="X889" s="119"/>
      <c r="Y889" s="119"/>
      <c r="Z889" s="119"/>
      <c r="AA889" s="119"/>
      <c r="AB889" s="119"/>
      <c r="AC889" s="119"/>
      <c r="AD889" s="119"/>
      <c r="AE889" s="119"/>
      <c r="AF889" s="119"/>
      <c r="AG889" s="119"/>
      <c r="AH889" s="119"/>
      <c r="AI889" s="119"/>
      <c r="AJ889" s="119"/>
      <c r="AK889" s="119"/>
      <c r="AL889" s="119"/>
      <c r="AM889" s="119"/>
      <c r="AN889" s="119"/>
      <c r="AO889" s="119"/>
      <c r="AP889" s="119"/>
      <c r="AQ889" s="119"/>
      <c r="AR889" s="119"/>
      <c r="AS889" s="119"/>
      <c r="AT889" s="119"/>
      <c r="AU889" s="119"/>
      <c r="AV889" s="119"/>
      <c r="AW889" s="119"/>
      <c r="AX889" s="120"/>
    </row>
    <row r="890" spans="1:113" ht="12" customHeight="1">
      <c r="A890" s="8"/>
      <c r="B890" s="118"/>
      <c r="C890" s="119"/>
      <c r="D890" s="119"/>
      <c r="E890" s="119"/>
      <c r="F890" s="119"/>
      <c r="G890" s="119"/>
      <c r="H890" s="119"/>
      <c r="I890" s="119"/>
      <c r="J890" s="119"/>
      <c r="K890" s="119"/>
      <c r="L890" s="119"/>
      <c r="M890" s="119"/>
      <c r="N890" s="119"/>
      <c r="O890" s="119"/>
      <c r="P890" s="119"/>
      <c r="Q890" s="119"/>
      <c r="R890" s="119"/>
      <c r="S890" s="119"/>
      <c r="T890" s="119"/>
      <c r="U890" s="119"/>
      <c r="V890" s="119"/>
      <c r="W890" s="119"/>
      <c r="X890" s="119"/>
      <c r="Y890" s="119"/>
      <c r="Z890" s="119"/>
      <c r="AA890" s="119"/>
      <c r="AB890" s="119"/>
      <c r="AC890" s="119"/>
      <c r="AD890" s="119"/>
      <c r="AE890" s="119"/>
      <c r="AF890" s="119"/>
      <c r="AG890" s="119"/>
      <c r="AH890" s="119"/>
      <c r="AI890" s="119"/>
      <c r="AJ890" s="119"/>
      <c r="AK890" s="119"/>
      <c r="AL890" s="119"/>
      <c r="AM890" s="119"/>
      <c r="AN890" s="119"/>
      <c r="AO890" s="119"/>
      <c r="AP890" s="119"/>
      <c r="AQ890" s="119"/>
      <c r="AR890" s="119"/>
      <c r="AS890" s="119"/>
      <c r="AT890" s="119"/>
      <c r="AU890" s="119"/>
      <c r="AV890" s="119"/>
      <c r="AW890" s="119"/>
      <c r="AX890" s="120"/>
      <c r="BC890" s="16"/>
    </row>
    <row r="891" spans="1:113" ht="12" customHeight="1">
      <c r="A891" s="8"/>
      <c r="B891" s="118"/>
      <c r="C891" s="119"/>
      <c r="D891" s="119"/>
      <c r="E891" s="119"/>
      <c r="F891" s="119"/>
      <c r="G891" s="119"/>
      <c r="H891" s="119"/>
      <c r="I891" s="119"/>
      <c r="J891" s="119"/>
      <c r="K891" s="119"/>
      <c r="L891" s="119"/>
      <c r="M891" s="119"/>
      <c r="N891" s="119"/>
      <c r="O891" s="119"/>
      <c r="P891" s="119"/>
      <c r="Q891" s="119"/>
      <c r="R891" s="119"/>
      <c r="S891" s="119"/>
      <c r="T891" s="119"/>
      <c r="U891" s="119"/>
      <c r="V891" s="119"/>
      <c r="W891" s="119"/>
      <c r="X891" s="119"/>
      <c r="Y891" s="119"/>
      <c r="Z891" s="119"/>
      <c r="AA891" s="119"/>
      <c r="AB891" s="119"/>
      <c r="AC891" s="119"/>
      <c r="AD891" s="119"/>
      <c r="AE891" s="119"/>
      <c r="AF891" s="119"/>
      <c r="AG891" s="119"/>
      <c r="AH891" s="119"/>
      <c r="AI891" s="119"/>
      <c r="AJ891" s="119"/>
      <c r="AK891" s="119"/>
      <c r="AL891" s="119"/>
      <c r="AM891" s="119"/>
      <c r="AN891" s="119"/>
      <c r="AO891" s="119"/>
      <c r="AP891" s="119"/>
      <c r="AQ891" s="119"/>
      <c r="AR891" s="119"/>
      <c r="AS891" s="119"/>
      <c r="AT891" s="119"/>
      <c r="AU891" s="119"/>
      <c r="AV891" s="119"/>
      <c r="AW891" s="119"/>
      <c r="AX891" s="120"/>
    </row>
    <row r="892" spans="1:113" ht="12" customHeight="1">
      <c r="A892" s="8"/>
      <c r="B892" s="118"/>
      <c r="C892" s="119"/>
      <c r="D892" s="119"/>
      <c r="E892" s="119"/>
      <c r="F892" s="119"/>
      <c r="G892" s="119"/>
      <c r="H892" s="119"/>
      <c r="I892" s="119"/>
      <c r="J892" s="119"/>
      <c r="K892" s="119"/>
      <c r="L892" s="119"/>
      <c r="M892" s="119"/>
      <c r="N892" s="119"/>
      <c r="O892" s="119"/>
      <c r="P892" s="119"/>
      <c r="Q892" s="119"/>
      <c r="R892" s="119"/>
      <c r="S892" s="119"/>
      <c r="T892" s="119"/>
      <c r="U892" s="119"/>
      <c r="V892" s="119"/>
      <c r="W892" s="119"/>
      <c r="X892" s="119"/>
      <c r="Y892" s="119"/>
      <c r="Z892" s="119"/>
      <c r="AA892" s="119"/>
      <c r="AB892" s="119"/>
      <c r="AC892" s="119"/>
      <c r="AD892" s="119"/>
      <c r="AE892" s="119"/>
      <c r="AF892" s="119"/>
      <c r="AG892" s="119"/>
      <c r="AH892" s="119"/>
      <c r="AI892" s="119"/>
      <c r="AJ892" s="119"/>
      <c r="AK892" s="119"/>
      <c r="AL892" s="119"/>
      <c r="AM892" s="119"/>
      <c r="AN892" s="119"/>
      <c r="AO892" s="119"/>
      <c r="AP892" s="119"/>
      <c r="AQ892" s="119"/>
      <c r="AR892" s="119"/>
      <c r="AS892" s="119"/>
      <c r="AT892" s="119"/>
      <c r="AU892" s="119"/>
      <c r="AV892" s="119"/>
      <c r="AW892" s="119"/>
      <c r="AX892" s="120"/>
    </row>
    <row r="893" spans="1:113" ht="12" customHeight="1">
      <c r="A893" s="8"/>
      <c r="B893" s="118"/>
      <c r="C893" s="119"/>
      <c r="D893" s="119"/>
      <c r="E893" s="119"/>
      <c r="F893" s="119"/>
      <c r="G893" s="119"/>
      <c r="H893" s="119"/>
      <c r="I893" s="119"/>
      <c r="J893" s="119"/>
      <c r="K893" s="119"/>
      <c r="L893" s="119"/>
      <c r="M893" s="119"/>
      <c r="N893" s="119"/>
      <c r="O893" s="119"/>
      <c r="P893" s="119"/>
      <c r="Q893" s="119"/>
      <c r="R893" s="119"/>
      <c r="S893" s="119"/>
      <c r="T893" s="119"/>
      <c r="U893" s="119"/>
      <c r="V893" s="119"/>
      <c r="W893" s="119"/>
      <c r="X893" s="119"/>
      <c r="Y893" s="119"/>
      <c r="Z893" s="119"/>
      <c r="AA893" s="119"/>
      <c r="AB893" s="119"/>
      <c r="AC893" s="119"/>
      <c r="AD893" s="119"/>
      <c r="AE893" s="119"/>
      <c r="AF893" s="119"/>
      <c r="AG893" s="119"/>
      <c r="AH893" s="119"/>
      <c r="AI893" s="119"/>
      <c r="AJ893" s="119"/>
      <c r="AK893" s="119"/>
      <c r="AL893" s="119"/>
      <c r="AM893" s="119"/>
      <c r="AN893" s="119"/>
      <c r="AO893" s="119"/>
      <c r="AP893" s="119"/>
      <c r="AQ893" s="119"/>
      <c r="AR893" s="119"/>
      <c r="AS893" s="119"/>
      <c r="AT893" s="119"/>
      <c r="AU893" s="119"/>
      <c r="AV893" s="119"/>
      <c r="AW893" s="119"/>
      <c r="AX893" s="120"/>
    </row>
    <row r="894" spans="1:113" ht="15" thickBot="1">
      <c r="A894" s="17"/>
      <c r="B894" s="18"/>
      <c r="C894" s="19"/>
      <c r="D894" s="19"/>
      <c r="E894" s="19"/>
      <c r="F894" s="19"/>
      <c r="G894" s="19"/>
      <c r="H894" s="19"/>
      <c r="I894" s="19"/>
      <c r="J894" s="19"/>
      <c r="K894" s="19"/>
      <c r="L894" s="19"/>
      <c r="M894" s="19"/>
      <c r="N894" s="19"/>
      <c r="O894" s="19"/>
      <c r="P894" s="19"/>
      <c r="Q894" s="19"/>
      <c r="R894" s="19"/>
      <c r="S894" s="19"/>
      <c r="T894" s="19"/>
      <c r="U894" s="19"/>
      <c r="V894" s="19"/>
      <c r="W894" s="19"/>
      <c r="X894" s="19"/>
      <c r="Y894" s="19"/>
      <c r="Z894" s="19"/>
      <c r="AA894" s="19"/>
      <c r="AB894" s="19"/>
      <c r="AC894" s="19"/>
      <c r="AD894" s="19"/>
      <c r="AE894" s="19"/>
      <c r="AF894" s="19"/>
      <c r="AG894" s="19"/>
      <c r="AH894" s="19"/>
      <c r="AI894" s="19"/>
      <c r="AJ894" s="19"/>
      <c r="AK894" s="19"/>
      <c r="AL894" s="19"/>
      <c r="AM894" s="19"/>
      <c r="AN894" s="19"/>
      <c r="AO894" s="19"/>
      <c r="AP894" s="19"/>
      <c r="AQ894" s="19"/>
      <c r="AR894" s="19"/>
      <c r="AS894" s="19"/>
      <c r="AT894" s="19"/>
      <c r="AU894" s="19"/>
      <c r="AV894" s="19"/>
      <c r="AW894" s="19"/>
      <c r="AX894" s="20"/>
    </row>
    <row r="895" spans="1:113">
      <c r="B895" s="21"/>
    </row>
    <row r="896" spans="1:113" ht="14.4">
      <c r="B896" s="10" t="s">
        <v>4</v>
      </c>
      <c r="C896" s="8"/>
      <c r="D896" s="8"/>
      <c r="E896" s="8"/>
      <c r="F896" s="8"/>
      <c r="G896" s="8"/>
      <c r="H896" s="8"/>
      <c r="I896" s="8"/>
      <c r="J896" s="8"/>
      <c r="K896" s="8"/>
      <c r="L896" s="9"/>
      <c r="M896" s="9"/>
      <c r="N896" s="9"/>
      <c r="O896" s="9"/>
      <c r="P896" s="8"/>
      <c r="Q896" s="8"/>
      <c r="R896" s="8"/>
      <c r="S896" s="8"/>
      <c r="T896" s="8"/>
      <c r="U896" s="8"/>
      <c r="V896" s="10"/>
      <c r="W896" s="10"/>
      <c r="X896" s="10"/>
      <c r="Y896" s="10"/>
      <c r="Z896" s="10"/>
      <c r="AA896" s="10"/>
      <c r="AB896" s="10"/>
      <c r="AC896" s="10"/>
      <c r="AD896" s="10"/>
      <c r="AE896" s="10"/>
      <c r="AF896" s="10"/>
      <c r="AG896" s="10"/>
      <c r="AH896" s="10"/>
      <c r="AI896" s="10"/>
      <c r="AJ896" s="10"/>
      <c r="AK896" s="10"/>
      <c r="AL896" s="10"/>
      <c r="AM896" s="10"/>
      <c r="AN896" s="10"/>
      <c r="AO896" s="10"/>
      <c r="AP896" s="10"/>
      <c r="AQ896" s="10"/>
      <c r="AR896" s="10"/>
      <c r="AS896" s="10"/>
      <c r="AT896" s="10"/>
      <c r="AU896" s="10"/>
      <c r="AV896" s="10"/>
      <c r="AW896" s="10"/>
      <c r="AX896" s="10"/>
    </row>
    <row r="897" spans="1:251" ht="15" thickBot="1">
      <c r="B897" s="8"/>
      <c r="C897" s="8"/>
      <c r="D897" s="8"/>
      <c r="E897" s="8"/>
      <c r="F897" s="8"/>
      <c r="G897" s="8"/>
      <c r="H897" s="8"/>
      <c r="I897" s="8"/>
      <c r="J897" s="8"/>
      <c r="K897" s="8"/>
      <c r="L897" s="9"/>
      <c r="M897" s="9"/>
      <c r="N897" s="9"/>
      <c r="O897" s="9"/>
      <c r="P897" s="8"/>
      <c r="Q897" s="8"/>
      <c r="R897" s="8"/>
      <c r="S897" s="8"/>
      <c r="T897" s="8"/>
      <c r="U897" s="8"/>
      <c r="V897" s="10"/>
      <c r="W897" s="10"/>
      <c r="X897" s="10"/>
      <c r="Y897" s="10"/>
      <c r="Z897" s="10"/>
      <c r="AA897" s="10"/>
      <c r="AB897" s="10"/>
      <c r="AC897" s="10"/>
      <c r="AD897" s="10"/>
      <c r="AE897" s="10"/>
      <c r="AF897" s="10"/>
      <c r="AG897" s="10"/>
      <c r="AH897" s="10"/>
      <c r="AI897" s="10"/>
      <c r="AJ897" s="10"/>
      <c r="AK897" s="10"/>
      <c r="AL897" s="10"/>
      <c r="AM897" s="10"/>
      <c r="AN897" s="10"/>
      <c r="AO897" s="10"/>
      <c r="AP897" s="10"/>
      <c r="AQ897" s="10"/>
      <c r="AR897" s="10"/>
      <c r="AS897" s="10"/>
      <c r="AT897" s="10"/>
      <c r="AU897" s="10"/>
      <c r="AV897" s="10"/>
      <c r="AW897" s="10"/>
      <c r="AX897" s="22" t="s">
        <v>5</v>
      </c>
    </row>
    <row r="898" spans="1:251" s="16" customFormat="1" ht="13.5" customHeight="1">
      <c r="A898" s="8"/>
      <c r="B898" s="121" t="s">
        <v>6</v>
      </c>
      <c r="C898" s="122"/>
      <c r="D898" s="122"/>
      <c r="E898" s="122"/>
      <c r="F898" s="122"/>
      <c r="G898" s="122"/>
      <c r="H898" s="122"/>
      <c r="I898" s="122"/>
      <c r="J898" s="122"/>
      <c r="K898" s="122"/>
      <c r="L898" s="122"/>
      <c r="M898" s="122"/>
      <c r="N898" s="122"/>
      <c r="O898" s="122"/>
      <c r="P898" s="122"/>
      <c r="Q898" s="122"/>
      <c r="R898" s="122"/>
      <c r="S898" s="122"/>
      <c r="T898" s="122"/>
      <c r="U898" s="122"/>
      <c r="V898" s="122"/>
      <c r="W898" s="122"/>
      <c r="X898" s="122"/>
      <c r="Y898" s="122"/>
      <c r="Z898" s="123"/>
      <c r="AA898" s="127" t="s">
        <v>11</v>
      </c>
      <c r="AB898" s="122"/>
      <c r="AC898" s="122"/>
      <c r="AD898" s="122"/>
      <c r="AE898" s="122"/>
      <c r="AF898" s="122"/>
      <c r="AG898" s="122"/>
      <c r="AH898" s="122"/>
      <c r="AI898" s="123"/>
      <c r="AJ898" s="127" t="s">
        <v>12</v>
      </c>
      <c r="AK898" s="122"/>
      <c r="AL898" s="122"/>
      <c r="AM898" s="122"/>
      <c r="AN898" s="122"/>
      <c r="AO898" s="122"/>
      <c r="AP898" s="122"/>
      <c r="AQ898" s="122"/>
      <c r="AR898" s="123"/>
      <c r="AS898" s="127" t="s">
        <v>7</v>
      </c>
      <c r="AT898" s="122"/>
      <c r="AU898" s="122"/>
      <c r="AV898" s="122"/>
      <c r="AW898" s="122"/>
      <c r="AX898" s="129"/>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c r="FB898" s="2"/>
      <c r="FC898" s="2"/>
      <c r="FD898" s="2"/>
      <c r="FE898" s="2"/>
      <c r="FF898" s="2"/>
      <c r="FG898" s="2"/>
      <c r="FH898" s="2"/>
      <c r="FI898" s="2"/>
      <c r="FJ898" s="2"/>
      <c r="FK898" s="2"/>
      <c r="FL898" s="2"/>
      <c r="FM898" s="2"/>
      <c r="FN898" s="2"/>
      <c r="FO898" s="2"/>
      <c r="FP898" s="2"/>
      <c r="FQ898" s="2"/>
      <c r="FR898" s="2"/>
      <c r="FS898" s="2"/>
      <c r="FT898" s="2"/>
      <c r="FU898" s="2"/>
      <c r="FV898" s="2"/>
      <c r="FW898" s="2"/>
      <c r="FX898" s="2"/>
      <c r="FY898" s="2"/>
      <c r="FZ898" s="2"/>
      <c r="GA898" s="2"/>
      <c r="GB898" s="2"/>
      <c r="GC898" s="2"/>
      <c r="GD898" s="2"/>
      <c r="GE898" s="2"/>
      <c r="GF898" s="2"/>
      <c r="GG898" s="2"/>
      <c r="GH898" s="2"/>
      <c r="GI898" s="2"/>
      <c r="GJ898" s="2"/>
      <c r="GK898" s="2"/>
      <c r="GL898" s="2"/>
      <c r="GM898" s="2"/>
      <c r="GN898" s="2"/>
      <c r="GO898" s="2"/>
      <c r="GP898" s="2"/>
      <c r="GQ898" s="2"/>
      <c r="GR898" s="2"/>
      <c r="GS898" s="2"/>
      <c r="GT898" s="2"/>
      <c r="GU898" s="2"/>
      <c r="GV898" s="2"/>
      <c r="GW898" s="2"/>
      <c r="GX898" s="2"/>
      <c r="GY898" s="2"/>
      <c r="GZ898" s="2"/>
      <c r="HA898" s="2"/>
      <c r="HB898" s="2"/>
      <c r="HC898" s="2"/>
      <c r="HD898" s="2"/>
      <c r="HE898" s="2"/>
      <c r="HF898" s="2"/>
      <c r="HG898" s="2"/>
      <c r="HH898" s="2"/>
      <c r="HI898" s="2"/>
      <c r="HJ898" s="2"/>
      <c r="HK898" s="2"/>
      <c r="HL898" s="2"/>
      <c r="HM898" s="2"/>
      <c r="HN898" s="2"/>
      <c r="HO898" s="2"/>
      <c r="HP898" s="2"/>
      <c r="HQ898" s="2"/>
      <c r="HR898" s="2"/>
      <c r="HS898" s="2"/>
      <c r="HT898" s="2"/>
      <c r="HU898" s="2"/>
      <c r="HV898" s="2"/>
      <c r="HW898" s="2"/>
      <c r="HX898" s="2"/>
      <c r="HY898" s="2"/>
      <c r="HZ898" s="2"/>
      <c r="IA898" s="2"/>
      <c r="IB898" s="2"/>
      <c r="IC898" s="2"/>
      <c r="ID898" s="2"/>
      <c r="IE898" s="2"/>
      <c r="IF898" s="2"/>
      <c r="IG898" s="2"/>
      <c r="IH898" s="2"/>
      <c r="II898" s="2"/>
      <c r="IJ898" s="2"/>
      <c r="IK898" s="2"/>
      <c r="IL898" s="2"/>
      <c r="IM898" s="2"/>
      <c r="IN898" s="2"/>
      <c r="IO898" s="2"/>
      <c r="IP898" s="2"/>
      <c r="IQ898" s="2"/>
    </row>
    <row r="899" spans="1:251" s="16" customFormat="1">
      <c r="A899" s="8"/>
      <c r="B899" s="124"/>
      <c r="C899" s="125"/>
      <c r="D899" s="125"/>
      <c r="E899" s="125"/>
      <c r="F899" s="125"/>
      <c r="G899" s="125"/>
      <c r="H899" s="125"/>
      <c r="I899" s="125"/>
      <c r="J899" s="125"/>
      <c r="K899" s="125"/>
      <c r="L899" s="125"/>
      <c r="M899" s="125"/>
      <c r="N899" s="125"/>
      <c r="O899" s="125"/>
      <c r="P899" s="125"/>
      <c r="Q899" s="125"/>
      <c r="R899" s="125"/>
      <c r="S899" s="125"/>
      <c r="T899" s="125"/>
      <c r="U899" s="125"/>
      <c r="V899" s="125"/>
      <c r="W899" s="125"/>
      <c r="X899" s="125"/>
      <c r="Y899" s="125"/>
      <c r="Z899" s="126"/>
      <c r="AA899" s="128"/>
      <c r="AB899" s="125"/>
      <c r="AC899" s="125"/>
      <c r="AD899" s="125"/>
      <c r="AE899" s="125"/>
      <c r="AF899" s="125"/>
      <c r="AG899" s="125"/>
      <c r="AH899" s="125"/>
      <c r="AI899" s="126"/>
      <c r="AJ899" s="128"/>
      <c r="AK899" s="125"/>
      <c r="AL899" s="125"/>
      <c r="AM899" s="125"/>
      <c r="AN899" s="125"/>
      <c r="AO899" s="125"/>
      <c r="AP899" s="125"/>
      <c r="AQ899" s="125"/>
      <c r="AR899" s="126"/>
      <c r="AS899" s="128"/>
      <c r="AT899" s="125"/>
      <c r="AU899" s="125"/>
      <c r="AV899" s="125"/>
      <c r="AW899" s="125"/>
      <c r="AX899" s="130"/>
      <c r="AY899" s="2"/>
      <c r="AZ899" s="2"/>
      <c r="BA899" s="2"/>
      <c r="BB899" s="23"/>
      <c r="BC899" s="24"/>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c r="FB899" s="2"/>
      <c r="FC899" s="2"/>
      <c r="FD899" s="2"/>
      <c r="FE899" s="2"/>
      <c r="FF899" s="2"/>
      <c r="FG899" s="2"/>
      <c r="FH899" s="2"/>
      <c r="FI899" s="2"/>
      <c r="FJ899" s="2"/>
      <c r="FK899" s="2"/>
      <c r="FL899" s="2"/>
      <c r="FM899" s="2"/>
      <c r="FN899" s="2"/>
      <c r="FO899" s="2"/>
      <c r="FP899" s="2"/>
      <c r="FQ899" s="2"/>
      <c r="FR899" s="2"/>
      <c r="FS899" s="2"/>
      <c r="FT899" s="2"/>
      <c r="FU899" s="2"/>
      <c r="FV899" s="2"/>
      <c r="FW899" s="2"/>
      <c r="FX899" s="2"/>
      <c r="FY899" s="2"/>
      <c r="FZ899" s="2"/>
      <c r="GA899" s="2"/>
      <c r="GB899" s="2"/>
      <c r="GC899" s="2"/>
      <c r="GD899" s="2"/>
      <c r="GE899" s="2"/>
      <c r="GF899" s="2"/>
      <c r="GG899" s="2"/>
      <c r="GH899" s="2"/>
      <c r="GI899" s="2"/>
      <c r="GJ899" s="2"/>
      <c r="GK899" s="2"/>
      <c r="GL899" s="2"/>
      <c r="GM899" s="2"/>
      <c r="GN899" s="2"/>
      <c r="GO899" s="2"/>
      <c r="GP899" s="2"/>
      <c r="GQ899" s="2"/>
      <c r="GR899" s="2"/>
      <c r="GS899" s="2"/>
      <c r="GT899" s="2"/>
      <c r="GU899" s="2"/>
      <c r="GV899" s="2"/>
      <c r="GW899" s="2"/>
      <c r="GX899" s="2"/>
      <c r="GY899" s="2"/>
      <c r="GZ899" s="2"/>
      <c r="HA899" s="2"/>
      <c r="HB899" s="2"/>
      <c r="HC899" s="2"/>
      <c r="HD899" s="2"/>
      <c r="HE899" s="2"/>
      <c r="HF899" s="2"/>
      <c r="HG899" s="2"/>
      <c r="HH899" s="2"/>
      <c r="HI899" s="2"/>
      <c r="HJ899" s="2"/>
      <c r="HK899" s="2"/>
      <c r="HL899" s="2"/>
      <c r="HM899" s="2"/>
      <c r="HN899" s="2"/>
      <c r="HO899" s="2"/>
      <c r="HP899" s="2"/>
      <c r="HQ899" s="2"/>
      <c r="HR899" s="2"/>
      <c r="HS899" s="2"/>
      <c r="HT899" s="2"/>
      <c r="HU899" s="2"/>
      <c r="HV899" s="2"/>
      <c r="HW899" s="2"/>
      <c r="HX899" s="2"/>
      <c r="HY899" s="2"/>
      <c r="HZ899" s="2"/>
      <c r="IA899" s="2"/>
      <c r="IB899" s="2"/>
      <c r="IC899" s="2"/>
      <c r="ID899" s="2"/>
      <c r="IE899" s="2"/>
      <c r="IF899" s="2"/>
      <c r="IG899" s="2"/>
      <c r="IH899" s="2"/>
      <c r="II899" s="2"/>
      <c r="IJ899" s="2"/>
      <c r="IK899" s="2"/>
      <c r="IL899" s="2"/>
      <c r="IM899" s="2"/>
      <c r="IN899" s="2"/>
      <c r="IO899" s="2"/>
      <c r="IP899" s="2"/>
      <c r="IQ899" s="2"/>
    </row>
    <row r="900" spans="1:251" s="16" customFormat="1" ht="18.75" customHeight="1">
      <c r="A900" s="8"/>
      <c r="B900" s="25"/>
      <c r="C900" s="93" t="s">
        <v>145</v>
      </c>
      <c r="D900" s="94"/>
      <c r="E900" s="94"/>
      <c r="F900" s="94"/>
      <c r="G900" s="94"/>
      <c r="H900" s="94"/>
      <c r="I900" s="94"/>
      <c r="J900" s="94"/>
      <c r="K900" s="94"/>
      <c r="L900" s="94"/>
      <c r="M900" s="94"/>
      <c r="N900" s="94"/>
      <c r="O900" s="94"/>
      <c r="P900" s="94"/>
      <c r="Q900" s="94"/>
      <c r="R900" s="94"/>
      <c r="S900" s="94"/>
      <c r="T900" s="94"/>
      <c r="U900" s="94"/>
      <c r="V900" s="94"/>
      <c r="W900" s="94"/>
      <c r="X900" s="94"/>
      <c r="Y900" s="94"/>
      <c r="Z900" s="95"/>
      <c r="AA900" s="96">
        <v>567</v>
      </c>
      <c r="AB900" s="97"/>
      <c r="AC900" s="97"/>
      <c r="AD900" s="97"/>
      <c r="AE900" s="97"/>
      <c r="AF900" s="97"/>
      <c r="AG900" s="97"/>
      <c r="AH900" s="97"/>
      <c r="AI900" s="98"/>
      <c r="AJ900" s="96">
        <v>799</v>
      </c>
      <c r="AK900" s="97"/>
      <c r="AL900" s="97"/>
      <c r="AM900" s="97"/>
      <c r="AN900" s="97"/>
      <c r="AO900" s="97"/>
      <c r="AP900" s="97"/>
      <c r="AQ900" s="97"/>
      <c r="AR900" s="98"/>
      <c r="AS900" s="99"/>
      <c r="AT900" s="100"/>
      <c r="AU900" s="100"/>
      <c r="AV900" s="100"/>
      <c r="AW900" s="100"/>
      <c r="AX900" s="101"/>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c r="FB900" s="2"/>
      <c r="FC900" s="2"/>
      <c r="FD900" s="2"/>
      <c r="FE900" s="2"/>
      <c r="FF900" s="2"/>
      <c r="FG900" s="2"/>
      <c r="FH900" s="2"/>
      <c r="FI900" s="2"/>
      <c r="FJ900" s="2"/>
      <c r="FK900" s="2"/>
      <c r="FL900" s="2"/>
      <c r="FM900" s="2"/>
      <c r="FN900" s="2"/>
      <c r="FO900" s="2"/>
      <c r="FP900" s="2"/>
      <c r="FQ900" s="2"/>
      <c r="FR900" s="2"/>
      <c r="FS900" s="2"/>
      <c r="FT900" s="2"/>
      <c r="FU900" s="2"/>
      <c r="FV900" s="2"/>
      <c r="FW900" s="2"/>
      <c r="FX900" s="2"/>
      <c r="FY900" s="2"/>
      <c r="FZ900" s="2"/>
      <c r="GA900" s="2"/>
      <c r="GB900" s="2"/>
      <c r="GC900" s="2"/>
      <c r="GD900" s="2"/>
      <c r="GE900" s="2"/>
      <c r="GF900" s="2"/>
      <c r="GG900" s="2"/>
      <c r="GH900" s="2"/>
      <c r="GI900" s="2"/>
      <c r="GJ900" s="2"/>
      <c r="GK900" s="2"/>
      <c r="GL900" s="2"/>
      <c r="GM900" s="2"/>
      <c r="GN900" s="2"/>
      <c r="GO900" s="2"/>
      <c r="GP900" s="2"/>
      <c r="GQ900" s="2"/>
      <c r="GR900" s="2"/>
      <c r="GS900" s="2"/>
      <c r="GT900" s="2"/>
      <c r="GU900" s="2"/>
      <c r="GV900" s="2"/>
      <c r="GW900" s="2"/>
      <c r="GX900" s="2"/>
      <c r="GY900" s="2"/>
      <c r="GZ900" s="2"/>
      <c r="HA900" s="2"/>
      <c r="HB900" s="2"/>
      <c r="HC900" s="2"/>
      <c r="HD900" s="2"/>
      <c r="HE900" s="2"/>
      <c r="HF900" s="2"/>
      <c r="HG900" s="2"/>
      <c r="HH900" s="2"/>
      <c r="HI900" s="2"/>
      <c r="HJ900" s="2"/>
      <c r="HK900" s="2"/>
      <c r="HL900" s="2"/>
      <c r="HM900" s="2"/>
      <c r="HN900" s="2"/>
      <c r="HO900" s="2"/>
      <c r="HP900" s="2"/>
      <c r="HQ900" s="2"/>
      <c r="HR900" s="2"/>
      <c r="HS900" s="2"/>
      <c r="HT900" s="2"/>
      <c r="HU900" s="2"/>
      <c r="HV900" s="2"/>
      <c r="HW900" s="2"/>
      <c r="HX900" s="2"/>
      <c r="HY900" s="2"/>
      <c r="HZ900" s="2"/>
      <c r="IA900" s="2"/>
      <c r="IB900" s="2"/>
      <c r="IC900" s="2"/>
      <c r="ID900" s="2"/>
      <c r="IE900" s="2"/>
      <c r="IF900" s="2"/>
      <c r="IG900" s="2"/>
      <c r="IH900" s="2"/>
      <c r="II900" s="2"/>
      <c r="IJ900" s="2"/>
      <c r="IK900" s="2"/>
      <c r="IL900" s="2"/>
      <c r="IM900" s="2"/>
      <c r="IN900" s="2"/>
      <c r="IO900" s="2"/>
      <c r="IP900" s="2"/>
      <c r="IQ900" s="2"/>
    </row>
    <row r="901" spans="1:251" s="16" customFormat="1" ht="18.75" customHeight="1" thickBot="1">
      <c r="A901" s="17"/>
      <c r="B901" s="102" t="s">
        <v>13</v>
      </c>
      <c r="C901" s="103"/>
      <c r="D901" s="103"/>
      <c r="E901" s="103"/>
      <c r="F901" s="103"/>
      <c r="G901" s="103"/>
      <c r="H901" s="103"/>
      <c r="I901" s="103"/>
      <c r="J901" s="103"/>
      <c r="K901" s="103"/>
      <c r="L901" s="103"/>
      <c r="M901" s="103"/>
      <c r="N901" s="103"/>
      <c r="O901" s="103"/>
      <c r="P901" s="103"/>
      <c r="Q901" s="103"/>
      <c r="R901" s="103"/>
      <c r="S901" s="103"/>
      <c r="T901" s="103"/>
      <c r="U901" s="103"/>
      <c r="V901" s="103"/>
      <c r="W901" s="103"/>
      <c r="X901" s="103"/>
      <c r="Y901" s="103"/>
      <c r="Z901" s="104"/>
      <c r="AA901" s="105">
        <f>SUM($AA$900:$AA$900)</f>
        <v>567</v>
      </c>
      <c r="AB901" s="106"/>
      <c r="AC901" s="106"/>
      <c r="AD901" s="106"/>
      <c r="AE901" s="106"/>
      <c r="AF901" s="106"/>
      <c r="AG901" s="106"/>
      <c r="AH901" s="106"/>
      <c r="AI901" s="107"/>
      <c r="AJ901" s="105">
        <f>SUM($AJ$900:$AJ$900)</f>
        <v>799</v>
      </c>
      <c r="AK901" s="106"/>
      <c r="AL901" s="106"/>
      <c r="AM901" s="106"/>
      <c r="AN901" s="106"/>
      <c r="AO901" s="106"/>
      <c r="AP901" s="106"/>
      <c r="AQ901" s="106"/>
      <c r="AR901" s="107"/>
      <c r="AS901" s="108"/>
      <c r="AT901" s="109"/>
      <c r="AU901" s="109"/>
      <c r="AV901" s="109"/>
      <c r="AW901" s="109"/>
      <c r="AX901" s="110"/>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c r="FD901" s="2"/>
      <c r="FE901" s="2"/>
      <c r="FF901" s="2"/>
      <c r="FG901" s="2"/>
      <c r="FH901" s="2"/>
      <c r="FI901" s="2"/>
      <c r="FJ901" s="2"/>
      <c r="FK901" s="2"/>
      <c r="FL901" s="2"/>
      <c r="FM901" s="2"/>
      <c r="FN901" s="2"/>
      <c r="FO901" s="2"/>
      <c r="FP901" s="2"/>
      <c r="FQ901" s="2"/>
      <c r="FR901" s="2"/>
      <c r="FS901" s="2"/>
      <c r="FT901" s="2"/>
      <c r="FU901" s="2"/>
      <c r="FV901" s="2"/>
      <c r="FW901" s="2"/>
      <c r="FX901" s="2"/>
      <c r="FY901" s="2"/>
      <c r="FZ901" s="2"/>
      <c r="GA901" s="2"/>
      <c r="GB901" s="2"/>
      <c r="GC901" s="2"/>
      <c r="GD901" s="2"/>
      <c r="GE901" s="2"/>
      <c r="GF901" s="2"/>
      <c r="GG901" s="2"/>
      <c r="GH901" s="2"/>
      <c r="GI901" s="2"/>
      <c r="GJ901" s="2"/>
      <c r="GK901" s="2"/>
      <c r="GL901" s="2"/>
      <c r="GM901" s="2"/>
      <c r="GN901" s="2"/>
      <c r="GO901" s="2"/>
      <c r="GP901" s="2"/>
      <c r="GQ901" s="2"/>
      <c r="GR901" s="2"/>
      <c r="GS901" s="2"/>
      <c r="GT901" s="2"/>
      <c r="GU901" s="2"/>
      <c r="GV901" s="2"/>
      <c r="GW901" s="2"/>
      <c r="GX901" s="2"/>
      <c r="GY901" s="2"/>
      <c r="GZ901" s="2"/>
      <c r="HA901" s="2"/>
      <c r="HB901" s="2"/>
      <c r="HC901" s="2"/>
      <c r="HD901" s="2"/>
      <c r="HE901" s="2"/>
      <c r="HF901" s="2"/>
      <c r="HG901" s="2"/>
      <c r="HH901" s="2"/>
      <c r="HI901" s="2"/>
      <c r="HJ901" s="2"/>
      <c r="HK901" s="2"/>
      <c r="HL901" s="2"/>
      <c r="HM901" s="2"/>
      <c r="HN901" s="2"/>
      <c r="HO901" s="2"/>
      <c r="HP901" s="2"/>
      <c r="HQ901" s="2"/>
      <c r="HR901" s="2"/>
      <c r="HS901" s="2"/>
      <c r="HT901" s="2"/>
      <c r="HU901" s="2"/>
      <c r="HV901" s="2"/>
      <c r="HW901" s="2"/>
      <c r="HX901" s="2"/>
      <c r="HY901" s="2"/>
      <c r="HZ901" s="2"/>
      <c r="IA901" s="2"/>
      <c r="IB901" s="2"/>
      <c r="IC901" s="2"/>
      <c r="ID901" s="2"/>
      <c r="IE901" s="2"/>
      <c r="IF901" s="2"/>
      <c r="IG901" s="2"/>
      <c r="IH901" s="2"/>
      <c r="II901" s="2"/>
      <c r="IJ901" s="2"/>
      <c r="IK901" s="2"/>
      <c r="IL901" s="2"/>
      <c r="IM901" s="2"/>
      <c r="IN901" s="2"/>
      <c r="IO901" s="2"/>
      <c r="IP901" s="2"/>
      <c r="IQ901" s="2"/>
    </row>
    <row r="903" spans="1:251" ht="19.2">
      <c r="A903" s="1" t="s">
        <v>0</v>
      </c>
      <c r="AW903" s="3"/>
      <c r="AX903" s="4"/>
      <c r="AY903" s="3"/>
    </row>
    <row r="905" spans="1:251" ht="18">
      <c r="B905" s="111" t="s">
        <v>8</v>
      </c>
      <c r="C905" s="131"/>
      <c r="D905" s="131"/>
      <c r="E905" s="131"/>
      <c r="F905" s="131"/>
      <c r="G905" s="131"/>
      <c r="H905" s="131"/>
      <c r="I905" s="131"/>
      <c r="J905" s="131"/>
      <c r="K905" s="131"/>
      <c r="L905" s="131"/>
      <c r="M905" s="131"/>
      <c r="N905" s="131"/>
      <c r="O905" s="131"/>
      <c r="P905" s="131"/>
      <c r="Q905" s="131"/>
      <c r="R905" s="131"/>
      <c r="S905" s="131"/>
      <c r="T905" s="131"/>
      <c r="U905" s="131"/>
      <c r="V905" s="131"/>
      <c r="W905" s="131"/>
      <c r="X905" s="131"/>
      <c r="Y905" s="131"/>
      <c r="Z905" s="131"/>
      <c r="AA905" s="131"/>
      <c r="AB905" s="131"/>
      <c r="AC905" s="131"/>
      <c r="AD905" s="131"/>
      <c r="AE905" s="131"/>
      <c r="AF905" s="131"/>
      <c r="AG905" s="131"/>
      <c r="AH905" s="131"/>
      <c r="AI905" s="131"/>
      <c r="AJ905" s="131"/>
      <c r="AK905" s="131"/>
      <c r="AL905" s="131"/>
      <c r="AM905" s="131"/>
      <c r="AN905" s="131"/>
      <c r="AO905" s="131"/>
      <c r="AP905" s="131"/>
      <c r="AQ905" s="131"/>
      <c r="AR905" s="131"/>
      <c r="AS905" s="131"/>
      <c r="AT905" s="131"/>
      <c r="AU905" s="131"/>
      <c r="AV905" s="131"/>
      <c r="AW905" s="131"/>
      <c r="AX905" s="131"/>
    </row>
    <row r="906" spans="1:251">
      <c r="Z906" s="5"/>
      <c r="AD906" s="5"/>
      <c r="AE906" s="5"/>
      <c r="AF906" s="5"/>
      <c r="AG906" s="5"/>
      <c r="AH906" s="5"/>
      <c r="AI906" s="5"/>
      <c r="AO906" s="5"/>
    </row>
    <row r="907" spans="1:251" ht="13.8" thickBot="1">
      <c r="Z907" s="5"/>
      <c r="AD907" s="5"/>
      <c r="AE907" s="5"/>
      <c r="AF907" s="5"/>
      <c r="AG907" s="5"/>
      <c r="AH907" s="5"/>
      <c r="AI907" s="5"/>
      <c r="AO907" s="5"/>
      <c r="DI907" s="6"/>
    </row>
    <row r="908" spans="1:251" ht="24.75" customHeight="1" thickBot="1">
      <c r="B908" s="113" t="s">
        <v>1</v>
      </c>
      <c r="C908" s="114"/>
      <c r="D908" s="114"/>
      <c r="E908" s="114"/>
      <c r="F908" s="114"/>
      <c r="G908" s="114"/>
      <c r="H908" s="115" t="s">
        <v>146</v>
      </c>
      <c r="I908" s="116"/>
      <c r="J908" s="116"/>
      <c r="K908" s="116"/>
      <c r="L908" s="116"/>
      <c r="M908" s="116"/>
      <c r="N908" s="116"/>
      <c r="O908" s="116"/>
      <c r="P908" s="116"/>
      <c r="Q908" s="116"/>
      <c r="R908" s="116"/>
      <c r="S908" s="116"/>
      <c r="T908" s="116"/>
      <c r="U908" s="116"/>
      <c r="V908" s="116"/>
      <c r="W908" s="116"/>
      <c r="X908" s="116"/>
      <c r="Y908" s="116"/>
      <c r="Z908" s="116"/>
      <c r="AA908" s="116"/>
      <c r="AB908" s="116"/>
      <c r="AC908" s="116"/>
      <c r="AD908" s="116"/>
      <c r="AE908" s="116"/>
      <c r="AF908" s="116"/>
      <c r="AG908" s="116"/>
      <c r="AH908" s="116"/>
      <c r="AI908" s="116"/>
      <c r="AJ908" s="116"/>
      <c r="AK908" s="116"/>
      <c r="AL908" s="116"/>
      <c r="AM908" s="116"/>
      <c r="AN908" s="116"/>
      <c r="AO908" s="116"/>
      <c r="AP908" s="116"/>
      <c r="AQ908" s="116"/>
      <c r="AR908" s="116"/>
      <c r="AS908" s="116"/>
      <c r="AT908" s="116"/>
      <c r="AU908" s="116"/>
      <c r="AV908" s="116"/>
      <c r="AW908" s="116"/>
      <c r="AX908" s="117"/>
      <c r="DI908" s="6"/>
    </row>
    <row r="909" spans="1:251" ht="14.4">
      <c r="B909" s="7"/>
      <c r="C909" s="7"/>
      <c r="D909" s="7"/>
      <c r="E909" s="7"/>
      <c r="F909" s="7"/>
      <c r="G909" s="7"/>
      <c r="H909" s="8"/>
      <c r="I909" s="8"/>
      <c r="J909" s="8"/>
      <c r="K909" s="8"/>
      <c r="L909" s="9"/>
      <c r="M909" s="9"/>
      <c r="N909" s="9"/>
      <c r="O909" s="9"/>
      <c r="P909" s="8"/>
      <c r="Q909" s="8"/>
      <c r="R909" s="8"/>
      <c r="S909" s="8"/>
      <c r="T909" s="8"/>
      <c r="U909" s="8"/>
      <c r="V909" s="10"/>
      <c r="W909" s="10"/>
      <c r="X909" s="10"/>
      <c r="Y909" s="10"/>
      <c r="Z909" s="10"/>
      <c r="AA909" s="10"/>
      <c r="AB909" s="10"/>
      <c r="AC909" s="10"/>
      <c r="AD909" s="10"/>
      <c r="AE909" s="10"/>
      <c r="AF909" s="10"/>
      <c r="AG909" s="10"/>
      <c r="AH909" s="10"/>
      <c r="AI909" s="10"/>
      <c r="AJ909" s="10"/>
      <c r="AK909" s="10"/>
      <c r="AL909" s="10"/>
      <c r="AM909" s="10"/>
      <c r="AN909" s="10"/>
      <c r="AO909" s="10"/>
      <c r="AP909" s="10"/>
      <c r="AQ909" s="10"/>
      <c r="AR909" s="10"/>
      <c r="AS909" s="10"/>
      <c r="AT909" s="10"/>
      <c r="AU909" s="10"/>
      <c r="AV909" s="10"/>
      <c r="AW909" s="10"/>
      <c r="AX909" s="10"/>
      <c r="DI909" s="6"/>
    </row>
    <row r="910" spans="1:251" ht="15" thickBot="1">
      <c r="A910" s="11"/>
      <c r="B910" s="10" t="s">
        <v>2</v>
      </c>
      <c r="C910" s="8"/>
      <c r="D910" s="8"/>
      <c r="E910" s="8"/>
      <c r="F910" s="8"/>
      <c r="G910" s="8"/>
      <c r="H910" s="8"/>
      <c r="I910" s="8"/>
      <c r="J910" s="8"/>
      <c r="K910" s="8"/>
      <c r="L910" s="9"/>
      <c r="M910" s="9"/>
      <c r="N910" s="9"/>
      <c r="O910" s="9"/>
      <c r="P910" s="8"/>
      <c r="Q910" s="8"/>
      <c r="R910" s="8"/>
      <c r="S910" s="8"/>
      <c r="T910" s="8"/>
      <c r="U910" s="8"/>
      <c r="V910" s="10"/>
      <c r="W910" s="10"/>
      <c r="X910" s="10"/>
      <c r="Y910" s="10"/>
      <c r="Z910" s="10"/>
      <c r="AA910" s="10"/>
      <c r="AB910" s="10"/>
      <c r="AC910" s="10"/>
      <c r="AD910" s="10"/>
      <c r="AE910" s="10"/>
      <c r="AF910" s="10"/>
      <c r="AG910" s="10"/>
      <c r="AH910" s="10"/>
      <c r="AI910" s="10"/>
      <c r="AJ910" s="10"/>
      <c r="AK910" s="10"/>
      <c r="AL910" s="10"/>
      <c r="AM910" s="10"/>
      <c r="AN910" s="10"/>
      <c r="AO910" s="10"/>
      <c r="AP910" s="10"/>
      <c r="AQ910" s="10"/>
      <c r="AR910" s="10"/>
      <c r="AS910" s="10"/>
      <c r="AT910" s="10"/>
      <c r="AU910" s="10"/>
      <c r="AV910" s="10"/>
      <c r="AW910" s="10"/>
      <c r="AX910" s="10"/>
      <c r="DI910" s="6"/>
    </row>
    <row r="911" spans="1:251" ht="14.4">
      <c r="A911" s="8"/>
      <c r="B911" s="12"/>
      <c r="C911" s="7"/>
      <c r="D911" s="7"/>
      <c r="E911" s="7"/>
      <c r="F911" s="7"/>
      <c r="G911" s="7"/>
      <c r="H911" s="7"/>
      <c r="I911" s="7"/>
      <c r="J911" s="7"/>
      <c r="K911" s="7"/>
      <c r="L911" s="13"/>
      <c r="M911" s="13"/>
      <c r="N911" s="13"/>
      <c r="O911" s="13"/>
      <c r="P911" s="7"/>
      <c r="Q911" s="7"/>
      <c r="R911" s="7"/>
      <c r="S911" s="7"/>
      <c r="T911" s="7"/>
      <c r="U911" s="7"/>
      <c r="V911" s="14"/>
      <c r="W911" s="14"/>
      <c r="X911" s="14"/>
      <c r="Y911" s="14"/>
      <c r="Z911" s="14"/>
      <c r="AA911" s="14"/>
      <c r="AB911" s="14"/>
      <c r="AC911" s="14"/>
      <c r="AD911" s="14"/>
      <c r="AE911" s="14"/>
      <c r="AF911" s="14"/>
      <c r="AG911" s="14"/>
      <c r="AH911" s="14"/>
      <c r="AI911" s="14"/>
      <c r="AJ911" s="14"/>
      <c r="AK911" s="14"/>
      <c r="AL911" s="14"/>
      <c r="AM911" s="14"/>
      <c r="AN911" s="14"/>
      <c r="AO911" s="14"/>
      <c r="AP911" s="14"/>
      <c r="AQ911" s="14"/>
      <c r="AR911" s="14"/>
      <c r="AS911" s="14"/>
      <c r="AT911" s="14"/>
      <c r="AU911" s="14"/>
      <c r="AV911" s="14"/>
      <c r="AW911" s="14"/>
      <c r="AX911" s="15"/>
    </row>
    <row r="912" spans="1:251" ht="12" customHeight="1">
      <c r="A912" s="8"/>
      <c r="B912" s="118" t="s">
        <v>147</v>
      </c>
      <c r="C912" s="119"/>
      <c r="D912" s="119"/>
      <c r="E912" s="119"/>
      <c r="F912" s="119"/>
      <c r="G912" s="119"/>
      <c r="H912" s="119"/>
      <c r="I912" s="119"/>
      <c r="J912" s="119"/>
      <c r="K912" s="119"/>
      <c r="L912" s="119"/>
      <c r="M912" s="119"/>
      <c r="N912" s="119"/>
      <c r="O912" s="119"/>
      <c r="P912" s="119"/>
      <c r="Q912" s="119"/>
      <c r="R912" s="119"/>
      <c r="S912" s="119"/>
      <c r="T912" s="119"/>
      <c r="U912" s="119"/>
      <c r="V912" s="119"/>
      <c r="W912" s="119"/>
      <c r="X912" s="119"/>
      <c r="Y912" s="119"/>
      <c r="Z912" s="119"/>
      <c r="AA912" s="119"/>
      <c r="AB912" s="119"/>
      <c r="AC912" s="119"/>
      <c r="AD912" s="119"/>
      <c r="AE912" s="119"/>
      <c r="AF912" s="119"/>
      <c r="AG912" s="119"/>
      <c r="AH912" s="119"/>
      <c r="AI912" s="119"/>
      <c r="AJ912" s="119"/>
      <c r="AK912" s="119"/>
      <c r="AL912" s="119"/>
      <c r="AM912" s="119"/>
      <c r="AN912" s="119"/>
      <c r="AO912" s="119"/>
      <c r="AP912" s="119"/>
      <c r="AQ912" s="119"/>
      <c r="AR912" s="119"/>
      <c r="AS912" s="119"/>
      <c r="AT912" s="119"/>
      <c r="AU912" s="119"/>
      <c r="AV912" s="119"/>
      <c r="AW912" s="119"/>
      <c r="AX912" s="120"/>
    </row>
    <row r="913" spans="1:113" ht="12" customHeight="1">
      <c r="A913" s="8"/>
      <c r="B913" s="118"/>
      <c r="C913" s="119"/>
      <c r="D913" s="119"/>
      <c r="E913" s="119"/>
      <c r="F913" s="119"/>
      <c r="G913" s="119"/>
      <c r="H913" s="119"/>
      <c r="I913" s="119"/>
      <c r="J913" s="119"/>
      <c r="K913" s="119"/>
      <c r="L913" s="119"/>
      <c r="M913" s="119"/>
      <c r="N913" s="119"/>
      <c r="O913" s="119"/>
      <c r="P913" s="119"/>
      <c r="Q913" s="119"/>
      <c r="R913" s="119"/>
      <c r="S913" s="119"/>
      <c r="T913" s="119"/>
      <c r="U913" s="119"/>
      <c r="V913" s="119"/>
      <c r="W913" s="119"/>
      <c r="X913" s="119"/>
      <c r="Y913" s="119"/>
      <c r="Z913" s="119"/>
      <c r="AA913" s="119"/>
      <c r="AB913" s="119"/>
      <c r="AC913" s="119"/>
      <c r="AD913" s="119"/>
      <c r="AE913" s="119"/>
      <c r="AF913" s="119"/>
      <c r="AG913" s="119"/>
      <c r="AH913" s="119"/>
      <c r="AI913" s="119"/>
      <c r="AJ913" s="119"/>
      <c r="AK913" s="119"/>
      <c r="AL913" s="119"/>
      <c r="AM913" s="119"/>
      <c r="AN913" s="119"/>
      <c r="AO913" s="119"/>
      <c r="AP913" s="119"/>
      <c r="AQ913" s="119"/>
      <c r="AR913" s="119"/>
      <c r="AS913" s="119"/>
      <c r="AT913" s="119"/>
      <c r="AU913" s="119"/>
      <c r="AV913" s="119"/>
      <c r="AW913" s="119"/>
      <c r="AX913" s="120"/>
      <c r="BC913" s="16"/>
    </row>
    <row r="914" spans="1:113" ht="12" customHeight="1">
      <c r="A914" s="8"/>
      <c r="B914" s="118"/>
      <c r="C914" s="119"/>
      <c r="D914" s="119"/>
      <c r="E914" s="119"/>
      <c r="F914" s="119"/>
      <c r="G914" s="119"/>
      <c r="H914" s="119"/>
      <c r="I914" s="119"/>
      <c r="J914" s="119"/>
      <c r="K914" s="119"/>
      <c r="L914" s="119"/>
      <c r="M914" s="119"/>
      <c r="N914" s="119"/>
      <c r="O914" s="119"/>
      <c r="P914" s="119"/>
      <c r="Q914" s="119"/>
      <c r="R914" s="119"/>
      <c r="S914" s="119"/>
      <c r="T914" s="119"/>
      <c r="U914" s="119"/>
      <c r="V914" s="119"/>
      <c r="W914" s="119"/>
      <c r="X914" s="119"/>
      <c r="Y914" s="119"/>
      <c r="Z914" s="119"/>
      <c r="AA914" s="119"/>
      <c r="AB914" s="119"/>
      <c r="AC914" s="119"/>
      <c r="AD914" s="119"/>
      <c r="AE914" s="119"/>
      <c r="AF914" s="119"/>
      <c r="AG914" s="119"/>
      <c r="AH914" s="119"/>
      <c r="AI914" s="119"/>
      <c r="AJ914" s="119"/>
      <c r="AK914" s="119"/>
      <c r="AL914" s="119"/>
      <c r="AM914" s="119"/>
      <c r="AN914" s="119"/>
      <c r="AO914" s="119"/>
      <c r="AP914" s="119"/>
      <c r="AQ914" s="119"/>
      <c r="AR914" s="119"/>
      <c r="AS914" s="119"/>
      <c r="AT914" s="119"/>
      <c r="AU914" s="119"/>
      <c r="AV914" s="119"/>
      <c r="AW914" s="119"/>
      <c r="AX914" s="120"/>
    </row>
    <row r="915" spans="1:113" ht="12" customHeight="1">
      <c r="A915" s="8"/>
      <c r="B915" s="118"/>
      <c r="C915" s="119"/>
      <c r="D915" s="119"/>
      <c r="E915" s="119"/>
      <c r="F915" s="119"/>
      <c r="G915" s="119"/>
      <c r="H915" s="119"/>
      <c r="I915" s="119"/>
      <c r="J915" s="119"/>
      <c r="K915" s="119"/>
      <c r="L915" s="119"/>
      <c r="M915" s="119"/>
      <c r="N915" s="119"/>
      <c r="O915" s="119"/>
      <c r="P915" s="119"/>
      <c r="Q915" s="119"/>
      <c r="R915" s="119"/>
      <c r="S915" s="119"/>
      <c r="T915" s="119"/>
      <c r="U915" s="119"/>
      <c r="V915" s="119"/>
      <c r="W915" s="119"/>
      <c r="X915" s="119"/>
      <c r="Y915" s="119"/>
      <c r="Z915" s="119"/>
      <c r="AA915" s="119"/>
      <c r="AB915" s="119"/>
      <c r="AC915" s="119"/>
      <c r="AD915" s="119"/>
      <c r="AE915" s="119"/>
      <c r="AF915" s="119"/>
      <c r="AG915" s="119"/>
      <c r="AH915" s="119"/>
      <c r="AI915" s="119"/>
      <c r="AJ915" s="119"/>
      <c r="AK915" s="119"/>
      <c r="AL915" s="119"/>
      <c r="AM915" s="119"/>
      <c r="AN915" s="119"/>
      <c r="AO915" s="119"/>
      <c r="AP915" s="119"/>
      <c r="AQ915" s="119"/>
      <c r="AR915" s="119"/>
      <c r="AS915" s="119"/>
      <c r="AT915" s="119"/>
      <c r="AU915" s="119"/>
      <c r="AV915" s="119"/>
      <c r="AW915" s="119"/>
      <c r="AX915" s="120"/>
    </row>
    <row r="916" spans="1:113" ht="12" customHeight="1">
      <c r="A916" s="8"/>
      <c r="B916" s="118"/>
      <c r="C916" s="119"/>
      <c r="D916" s="119"/>
      <c r="E916" s="119"/>
      <c r="F916" s="119"/>
      <c r="G916" s="119"/>
      <c r="H916" s="119"/>
      <c r="I916" s="119"/>
      <c r="J916" s="119"/>
      <c r="K916" s="119"/>
      <c r="L916" s="119"/>
      <c r="M916" s="119"/>
      <c r="N916" s="119"/>
      <c r="O916" s="119"/>
      <c r="P916" s="119"/>
      <c r="Q916" s="119"/>
      <c r="R916" s="119"/>
      <c r="S916" s="119"/>
      <c r="T916" s="119"/>
      <c r="U916" s="119"/>
      <c r="V916" s="119"/>
      <c r="W916" s="119"/>
      <c r="X916" s="119"/>
      <c r="Y916" s="119"/>
      <c r="Z916" s="119"/>
      <c r="AA916" s="119"/>
      <c r="AB916" s="119"/>
      <c r="AC916" s="119"/>
      <c r="AD916" s="119"/>
      <c r="AE916" s="119"/>
      <c r="AF916" s="119"/>
      <c r="AG916" s="119"/>
      <c r="AH916" s="119"/>
      <c r="AI916" s="119"/>
      <c r="AJ916" s="119"/>
      <c r="AK916" s="119"/>
      <c r="AL916" s="119"/>
      <c r="AM916" s="119"/>
      <c r="AN916" s="119"/>
      <c r="AO916" s="119"/>
      <c r="AP916" s="119"/>
      <c r="AQ916" s="119"/>
      <c r="AR916" s="119"/>
      <c r="AS916" s="119"/>
      <c r="AT916" s="119"/>
      <c r="AU916" s="119"/>
      <c r="AV916" s="119"/>
      <c r="AW916" s="119"/>
      <c r="AX916" s="120"/>
    </row>
    <row r="917" spans="1:113" ht="15" thickBot="1">
      <c r="A917" s="17"/>
      <c r="B917" s="18"/>
      <c r="C917" s="19"/>
      <c r="D917" s="19"/>
      <c r="E917" s="19"/>
      <c r="F917" s="19"/>
      <c r="G917" s="19"/>
      <c r="H917" s="19"/>
      <c r="I917" s="19"/>
      <c r="J917" s="19"/>
      <c r="K917" s="19"/>
      <c r="L917" s="19"/>
      <c r="M917" s="19"/>
      <c r="N917" s="19"/>
      <c r="O917" s="19"/>
      <c r="P917" s="19"/>
      <c r="Q917" s="19"/>
      <c r="R917" s="19"/>
      <c r="S917" s="19"/>
      <c r="T917" s="19"/>
      <c r="U917" s="19"/>
      <c r="V917" s="19"/>
      <c r="W917" s="19"/>
      <c r="X917" s="19"/>
      <c r="Y917" s="19"/>
      <c r="Z917" s="19"/>
      <c r="AA917" s="19"/>
      <c r="AB917" s="19"/>
      <c r="AC917" s="19"/>
      <c r="AD917" s="19"/>
      <c r="AE917" s="19"/>
      <c r="AF917" s="19"/>
      <c r="AG917" s="19"/>
      <c r="AH917" s="19"/>
      <c r="AI917" s="19"/>
      <c r="AJ917" s="19"/>
      <c r="AK917" s="19"/>
      <c r="AL917" s="19"/>
      <c r="AM917" s="19"/>
      <c r="AN917" s="19"/>
      <c r="AO917" s="19"/>
      <c r="AP917" s="19"/>
      <c r="AQ917" s="19"/>
      <c r="AR917" s="19"/>
      <c r="AS917" s="19"/>
      <c r="AT917" s="19"/>
      <c r="AU917" s="19"/>
      <c r="AV917" s="19"/>
      <c r="AW917" s="19"/>
      <c r="AX917" s="20"/>
    </row>
    <row r="918" spans="1:113">
      <c r="B918" s="21"/>
    </row>
    <row r="919" spans="1:113" ht="15" thickBot="1">
      <c r="A919" s="11"/>
      <c r="B919" s="10" t="s">
        <v>3</v>
      </c>
      <c r="C919" s="8"/>
      <c r="D919" s="8"/>
      <c r="E919" s="8"/>
      <c r="F919" s="8"/>
      <c r="G919" s="8"/>
      <c r="H919" s="8"/>
      <c r="I919" s="8"/>
      <c r="J919" s="8"/>
      <c r="K919" s="8"/>
      <c r="L919" s="9"/>
      <c r="M919" s="9"/>
      <c r="N919" s="9"/>
      <c r="O919" s="9"/>
      <c r="P919" s="8"/>
      <c r="Q919" s="8"/>
      <c r="R919" s="8"/>
      <c r="S919" s="8"/>
      <c r="T919" s="8"/>
      <c r="U919" s="8"/>
      <c r="V919" s="10"/>
      <c r="W919" s="10"/>
      <c r="X919" s="10"/>
      <c r="Y919" s="10"/>
      <c r="Z919" s="10"/>
      <c r="AA919" s="10"/>
      <c r="AB919" s="10"/>
      <c r="AC919" s="10"/>
      <c r="AD919" s="10"/>
      <c r="AE919" s="10"/>
      <c r="AF919" s="10"/>
      <c r="AG919" s="10"/>
      <c r="AH919" s="10"/>
      <c r="AI919" s="10"/>
      <c r="AJ919" s="10"/>
      <c r="AK919" s="10"/>
      <c r="AL919" s="10"/>
      <c r="AM919" s="10"/>
      <c r="AN919" s="10"/>
      <c r="AO919" s="10"/>
      <c r="AP919" s="10"/>
      <c r="AQ919" s="10"/>
      <c r="AR919" s="10"/>
      <c r="AS919" s="10"/>
      <c r="AT919" s="10"/>
      <c r="AU919" s="10"/>
      <c r="AV919" s="10"/>
      <c r="AW919" s="10"/>
      <c r="AX919" s="10"/>
      <c r="DI919" s="6"/>
    </row>
    <row r="920" spans="1:113" ht="14.4">
      <c r="A920" s="8"/>
      <c r="B920" s="12"/>
      <c r="C920" s="7"/>
      <c r="D920" s="7"/>
      <c r="E920" s="7"/>
      <c r="F920" s="7"/>
      <c r="G920" s="7"/>
      <c r="H920" s="7"/>
      <c r="I920" s="7"/>
      <c r="J920" s="7"/>
      <c r="K920" s="7"/>
      <c r="L920" s="13"/>
      <c r="M920" s="13"/>
      <c r="N920" s="13"/>
      <c r="O920" s="13"/>
      <c r="P920" s="7"/>
      <c r="Q920" s="7"/>
      <c r="R920" s="7"/>
      <c r="S920" s="7"/>
      <c r="T920" s="7"/>
      <c r="U920" s="7"/>
      <c r="V920" s="14"/>
      <c r="W920" s="14"/>
      <c r="X920" s="14"/>
      <c r="Y920" s="14"/>
      <c r="Z920" s="14"/>
      <c r="AA920" s="14"/>
      <c r="AB920" s="14"/>
      <c r="AC920" s="14"/>
      <c r="AD920" s="14"/>
      <c r="AE920" s="14"/>
      <c r="AF920" s="14"/>
      <c r="AG920" s="14"/>
      <c r="AH920" s="14"/>
      <c r="AI920" s="14"/>
      <c r="AJ920" s="14"/>
      <c r="AK920" s="14"/>
      <c r="AL920" s="14"/>
      <c r="AM920" s="14"/>
      <c r="AN920" s="14"/>
      <c r="AO920" s="14"/>
      <c r="AP920" s="14"/>
      <c r="AQ920" s="14"/>
      <c r="AR920" s="14"/>
      <c r="AS920" s="14"/>
      <c r="AT920" s="14"/>
      <c r="AU920" s="14"/>
      <c r="AV920" s="14"/>
      <c r="AW920" s="14"/>
      <c r="AX920" s="15"/>
    </row>
    <row r="921" spans="1:113" ht="12" customHeight="1">
      <c r="A921" s="8"/>
      <c r="B921" s="118" t="s">
        <v>148</v>
      </c>
      <c r="C921" s="119"/>
      <c r="D921" s="119"/>
      <c r="E921" s="119"/>
      <c r="F921" s="119"/>
      <c r="G921" s="119"/>
      <c r="H921" s="119"/>
      <c r="I921" s="119"/>
      <c r="J921" s="119"/>
      <c r="K921" s="119"/>
      <c r="L921" s="119"/>
      <c r="M921" s="119"/>
      <c r="N921" s="119"/>
      <c r="O921" s="119"/>
      <c r="P921" s="119"/>
      <c r="Q921" s="119"/>
      <c r="R921" s="119"/>
      <c r="S921" s="119"/>
      <c r="T921" s="119"/>
      <c r="U921" s="119"/>
      <c r="V921" s="119"/>
      <c r="W921" s="119"/>
      <c r="X921" s="119"/>
      <c r="Y921" s="119"/>
      <c r="Z921" s="119"/>
      <c r="AA921" s="119"/>
      <c r="AB921" s="119"/>
      <c r="AC921" s="119"/>
      <c r="AD921" s="119"/>
      <c r="AE921" s="119"/>
      <c r="AF921" s="119"/>
      <c r="AG921" s="119"/>
      <c r="AH921" s="119"/>
      <c r="AI921" s="119"/>
      <c r="AJ921" s="119"/>
      <c r="AK921" s="119"/>
      <c r="AL921" s="119"/>
      <c r="AM921" s="119"/>
      <c r="AN921" s="119"/>
      <c r="AO921" s="119"/>
      <c r="AP921" s="119"/>
      <c r="AQ921" s="119"/>
      <c r="AR921" s="119"/>
      <c r="AS921" s="119"/>
      <c r="AT921" s="119"/>
      <c r="AU921" s="119"/>
      <c r="AV921" s="119"/>
      <c r="AW921" s="119"/>
      <c r="AX921" s="120"/>
    </row>
    <row r="922" spans="1:113" ht="12" customHeight="1">
      <c r="A922" s="8"/>
      <c r="B922" s="118"/>
      <c r="C922" s="119"/>
      <c r="D922" s="119"/>
      <c r="E922" s="119"/>
      <c r="F922" s="119"/>
      <c r="G922" s="119"/>
      <c r="H922" s="119"/>
      <c r="I922" s="119"/>
      <c r="J922" s="119"/>
      <c r="K922" s="119"/>
      <c r="L922" s="119"/>
      <c r="M922" s="119"/>
      <c r="N922" s="119"/>
      <c r="O922" s="119"/>
      <c r="P922" s="119"/>
      <c r="Q922" s="119"/>
      <c r="R922" s="119"/>
      <c r="S922" s="119"/>
      <c r="T922" s="119"/>
      <c r="U922" s="119"/>
      <c r="V922" s="119"/>
      <c r="W922" s="119"/>
      <c r="X922" s="119"/>
      <c r="Y922" s="119"/>
      <c r="Z922" s="119"/>
      <c r="AA922" s="119"/>
      <c r="AB922" s="119"/>
      <c r="AC922" s="119"/>
      <c r="AD922" s="119"/>
      <c r="AE922" s="119"/>
      <c r="AF922" s="119"/>
      <c r="AG922" s="119"/>
      <c r="AH922" s="119"/>
      <c r="AI922" s="119"/>
      <c r="AJ922" s="119"/>
      <c r="AK922" s="119"/>
      <c r="AL922" s="119"/>
      <c r="AM922" s="119"/>
      <c r="AN922" s="119"/>
      <c r="AO922" s="119"/>
      <c r="AP922" s="119"/>
      <c r="AQ922" s="119"/>
      <c r="AR922" s="119"/>
      <c r="AS922" s="119"/>
      <c r="AT922" s="119"/>
      <c r="AU922" s="119"/>
      <c r="AV922" s="119"/>
      <c r="AW922" s="119"/>
      <c r="AX922" s="120"/>
    </row>
    <row r="923" spans="1:113" ht="12" customHeight="1">
      <c r="A923" s="8"/>
      <c r="B923" s="118"/>
      <c r="C923" s="119"/>
      <c r="D923" s="119"/>
      <c r="E923" s="119"/>
      <c r="F923" s="119"/>
      <c r="G923" s="119"/>
      <c r="H923" s="119"/>
      <c r="I923" s="119"/>
      <c r="J923" s="119"/>
      <c r="K923" s="119"/>
      <c r="L923" s="119"/>
      <c r="M923" s="119"/>
      <c r="N923" s="119"/>
      <c r="O923" s="119"/>
      <c r="P923" s="119"/>
      <c r="Q923" s="119"/>
      <c r="R923" s="119"/>
      <c r="S923" s="119"/>
      <c r="T923" s="119"/>
      <c r="U923" s="119"/>
      <c r="V923" s="119"/>
      <c r="W923" s="119"/>
      <c r="X923" s="119"/>
      <c r="Y923" s="119"/>
      <c r="Z923" s="119"/>
      <c r="AA923" s="119"/>
      <c r="AB923" s="119"/>
      <c r="AC923" s="119"/>
      <c r="AD923" s="119"/>
      <c r="AE923" s="119"/>
      <c r="AF923" s="119"/>
      <c r="AG923" s="119"/>
      <c r="AH923" s="119"/>
      <c r="AI923" s="119"/>
      <c r="AJ923" s="119"/>
      <c r="AK923" s="119"/>
      <c r="AL923" s="119"/>
      <c r="AM923" s="119"/>
      <c r="AN923" s="119"/>
      <c r="AO923" s="119"/>
      <c r="AP923" s="119"/>
      <c r="AQ923" s="119"/>
      <c r="AR923" s="119"/>
      <c r="AS923" s="119"/>
      <c r="AT923" s="119"/>
      <c r="AU923" s="119"/>
      <c r="AV923" s="119"/>
      <c r="AW923" s="119"/>
      <c r="AX923" s="120"/>
    </row>
    <row r="924" spans="1:113" ht="12" customHeight="1">
      <c r="A924" s="8"/>
      <c r="B924" s="118"/>
      <c r="C924" s="119"/>
      <c r="D924" s="119"/>
      <c r="E924" s="119"/>
      <c r="F924" s="119"/>
      <c r="G924" s="119"/>
      <c r="H924" s="119"/>
      <c r="I924" s="119"/>
      <c r="J924" s="119"/>
      <c r="K924" s="119"/>
      <c r="L924" s="119"/>
      <c r="M924" s="119"/>
      <c r="N924" s="119"/>
      <c r="O924" s="119"/>
      <c r="P924" s="119"/>
      <c r="Q924" s="119"/>
      <c r="R924" s="119"/>
      <c r="S924" s="119"/>
      <c r="T924" s="119"/>
      <c r="U924" s="119"/>
      <c r="V924" s="119"/>
      <c r="W924" s="119"/>
      <c r="X924" s="119"/>
      <c r="Y924" s="119"/>
      <c r="Z924" s="119"/>
      <c r="AA924" s="119"/>
      <c r="AB924" s="119"/>
      <c r="AC924" s="119"/>
      <c r="AD924" s="119"/>
      <c r="AE924" s="119"/>
      <c r="AF924" s="119"/>
      <c r="AG924" s="119"/>
      <c r="AH924" s="119"/>
      <c r="AI924" s="119"/>
      <c r="AJ924" s="119"/>
      <c r="AK924" s="119"/>
      <c r="AL924" s="119"/>
      <c r="AM924" s="119"/>
      <c r="AN924" s="119"/>
      <c r="AO924" s="119"/>
      <c r="AP924" s="119"/>
      <c r="AQ924" s="119"/>
      <c r="AR924" s="119"/>
      <c r="AS924" s="119"/>
      <c r="AT924" s="119"/>
      <c r="AU924" s="119"/>
      <c r="AV924" s="119"/>
      <c r="AW924" s="119"/>
      <c r="AX924" s="120"/>
      <c r="BC924" s="16"/>
    </row>
    <row r="925" spans="1:113" ht="12" customHeight="1">
      <c r="A925" s="8"/>
      <c r="B925" s="118"/>
      <c r="C925" s="119"/>
      <c r="D925" s="119"/>
      <c r="E925" s="119"/>
      <c r="F925" s="119"/>
      <c r="G925" s="119"/>
      <c r="H925" s="119"/>
      <c r="I925" s="119"/>
      <c r="J925" s="119"/>
      <c r="K925" s="119"/>
      <c r="L925" s="119"/>
      <c r="M925" s="119"/>
      <c r="N925" s="119"/>
      <c r="O925" s="119"/>
      <c r="P925" s="119"/>
      <c r="Q925" s="119"/>
      <c r="R925" s="119"/>
      <c r="S925" s="119"/>
      <c r="T925" s="119"/>
      <c r="U925" s="119"/>
      <c r="V925" s="119"/>
      <c r="W925" s="119"/>
      <c r="X925" s="119"/>
      <c r="Y925" s="119"/>
      <c r="Z925" s="119"/>
      <c r="AA925" s="119"/>
      <c r="AB925" s="119"/>
      <c r="AC925" s="119"/>
      <c r="AD925" s="119"/>
      <c r="AE925" s="119"/>
      <c r="AF925" s="119"/>
      <c r="AG925" s="119"/>
      <c r="AH925" s="119"/>
      <c r="AI925" s="119"/>
      <c r="AJ925" s="119"/>
      <c r="AK925" s="119"/>
      <c r="AL925" s="119"/>
      <c r="AM925" s="119"/>
      <c r="AN925" s="119"/>
      <c r="AO925" s="119"/>
      <c r="AP925" s="119"/>
      <c r="AQ925" s="119"/>
      <c r="AR925" s="119"/>
      <c r="AS925" s="119"/>
      <c r="AT925" s="119"/>
      <c r="AU925" s="119"/>
      <c r="AV925" s="119"/>
      <c r="AW925" s="119"/>
      <c r="AX925" s="120"/>
    </row>
    <row r="926" spans="1:113" ht="12" customHeight="1">
      <c r="A926" s="8"/>
      <c r="B926" s="118"/>
      <c r="C926" s="119"/>
      <c r="D926" s="119"/>
      <c r="E926" s="119"/>
      <c r="F926" s="119"/>
      <c r="G926" s="119"/>
      <c r="H926" s="119"/>
      <c r="I926" s="119"/>
      <c r="J926" s="119"/>
      <c r="K926" s="119"/>
      <c r="L926" s="119"/>
      <c r="M926" s="119"/>
      <c r="N926" s="119"/>
      <c r="O926" s="119"/>
      <c r="P926" s="119"/>
      <c r="Q926" s="119"/>
      <c r="R926" s="119"/>
      <c r="S926" s="119"/>
      <c r="T926" s="119"/>
      <c r="U926" s="119"/>
      <c r="V926" s="119"/>
      <c r="W926" s="119"/>
      <c r="X926" s="119"/>
      <c r="Y926" s="119"/>
      <c r="Z926" s="119"/>
      <c r="AA926" s="119"/>
      <c r="AB926" s="119"/>
      <c r="AC926" s="119"/>
      <c r="AD926" s="119"/>
      <c r="AE926" s="119"/>
      <c r="AF926" s="119"/>
      <c r="AG926" s="119"/>
      <c r="AH926" s="119"/>
      <c r="AI926" s="119"/>
      <c r="AJ926" s="119"/>
      <c r="AK926" s="119"/>
      <c r="AL926" s="119"/>
      <c r="AM926" s="119"/>
      <c r="AN926" s="119"/>
      <c r="AO926" s="119"/>
      <c r="AP926" s="119"/>
      <c r="AQ926" s="119"/>
      <c r="AR926" s="119"/>
      <c r="AS926" s="119"/>
      <c r="AT926" s="119"/>
      <c r="AU926" s="119"/>
      <c r="AV926" s="119"/>
      <c r="AW926" s="119"/>
      <c r="AX926" s="120"/>
    </row>
    <row r="927" spans="1:113" ht="12" customHeight="1">
      <c r="A927" s="8"/>
      <c r="B927" s="118"/>
      <c r="C927" s="119"/>
      <c r="D927" s="119"/>
      <c r="E927" s="119"/>
      <c r="F927" s="119"/>
      <c r="G927" s="119"/>
      <c r="H927" s="119"/>
      <c r="I927" s="119"/>
      <c r="J927" s="119"/>
      <c r="K927" s="119"/>
      <c r="L927" s="119"/>
      <c r="M927" s="119"/>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19"/>
      <c r="AL927" s="119"/>
      <c r="AM927" s="119"/>
      <c r="AN927" s="119"/>
      <c r="AO927" s="119"/>
      <c r="AP927" s="119"/>
      <c r="AQ927" s="119"/>
      <c r="AR927" s="119"/>
      <c r="AS927" s="119"/>
      <c r="AT927" s="119"/>
      <c r="AU927" s="119"/>
      <c r="AV927" s="119"/>
      <c r="AW927" s="119"/>
      <c r="AX927" s="120"/>
    </row>
    <row r="928" spans="1:113" ht="15" thickBot="1">
      <c r="A928" s="17"/>
      <c r="B928" s="18"/>
      <c r="C928" s="19"/>
      <c r="D928" s="19"/>
      <c r="E928" s="19"/>
      <c r="F928" s="19"/>
      <c r="G928" s="19"/>
      <c r="H928" s="19"/>
      <c r="I928" s="19"/>
      <c r="J928" s="19"/>
      <c r="K928" s="19"/>
      <c r="L928" s="19"/>
      <c r="M928" s="19"/>
      <c r="N928" s="19"/>
      <c r="O928" s="19"/>
      <c r="P928" s="19"/>
      <c r="Q928" s="19"/>
      <c r="R928" s="19"/>
      <c r="S928" s="19"/>
      <c r="T928" s="19"/>
      <c r="U928" s="19"/>
      <c r="V928" s="19"/>
      <c r="W928" s="19"/>
      <c r="X928" s="19"/>
      <c r="Y928" s="19"/>
      <c r="Z928" s="19"/>
      <c r="AA928" s="19"/>
      <c r="AB928" s="19"/>
      <c r="AC928" s="19"/>
      <c r="AD928" s="19"/>
      <c r="AE928" s="19"/>
      <c r="AF928" s="19"/>
      <c r="AG928" s="19"/>
      <c r="AH928" s="19"/>
      <c r="AI928" s="19"/>
      <c r="AJ928" s="19"/>
      <c r="AK928" s="19"/>
      <c r="AL928" s="19"/>
      <c r="AM928" s="19"/>
      <c r="AN928" s="19"/>
      <c r="AO928" s="19"/>
      <c r="AP928" s="19"/>
      <c r="AQ928" s="19"/>
      <c r="AR928" s="19"/>
      <c r="AS928" s="19"/>
      <c r="AT928" s="19"/>
      <c r="AU928" s="19"/>
      <c r="AV928" s="19"/>
      <c r="AW928" s="19"/>
      <c r="AX928" s="20"/>
    </row>
    <row r="929" spans="1:251">
      <c r="B929" s="21"/>
    </row>
    <row r="930" spans="1:251" ht="14.4">
      <c r="B930" s="10" t="s">
        <v>4</v>
      </c>
      <c r="C930" s="8"/>
      <c r="D930" s="8"/>
      <c r="E930" s="8"/>
      <c r="F930" s="8"/>
      <c r="G930" s="8"/>
      <c r="H930" s="8"/>
      <c r="I930" s="8"/>
      <c r="J930" s="8"/>
      <c r="K930" s="8"/>
      <c r="L930" s="9"/>
      <c r="M930" s="9"/>
      <c r="N930" s="9"/>
      <c r="O930" s="9"/>
      <c r="P930" s="8"/>
      <c r="Q930" s="8"/>
      <c r="R930" s="8"/>
      <c r="S930" s="8"/>
      <c r="T930" s="8"/>
      <c r="U930" s="8"/>
      <c r="V930" s="10"/>
      <c r="W930" s="10"/>
      <c r="X930" s="10"/>
      <c r="Y930" s="10"/>
      <c r="Z930" s="10"/>
      <c r="AA930" s="10"/>
      <c r="AB930" s="10"/>
      <c r="AC930" s="10"/>
      <c r="AD930" s="10"/>
      <c r="AE930" s="10"/>
      <c r="AF930" s="10"/>
      <c r="AG930" s="10"/>
      <c r="AH930" s="10"/>
      <c r="AI930" s="10"/>
      <c r="AJ930" s="10"/>
      <c r="AK930" s="10"/>
      <c r="AL930" s="10"/>
      <c r="AM930" s="10"/>
      <c r="AN930" s="10"/>
      <c r="AO930" s="10"/>
      <c r="AP930" s="10"/>
      <c r="AQ930" s="10"/>
      <c r="AR930" s="10"/>
      <c r="AS930" s="10"/>
      <c r="AT930" s="10"/>
      <c r="AU930" s="10"/>
      <c r="AV930" s="10"/>
      <c r="AW930" s="10"/>
      <c r="AX930" s="10"/>
    </row>
    <row r="931" spans="1:251" ht="15" thickBot="1">
      <c r="B931" s="8"/>
      <c r="C931" s="8"/>
      <c r="D931" s="8"/>
      <c r="E931" s="8"/>
      <c r="F931" s="8"/>
      <c r="G931" s="8"/>
      <c r="H931" s="8"/>
      <c r="I931" s="8"/>
      <c r="J931" s="8"/>
      <c r="K931" s="8"/>
      <c r="L931" s="9"/>
      <c r="M931" s="9"/>
      <c r="N931" s="9"/>
      <c r="O931" s="9"/>
      <c r="P931" s="8"/>
      <c r="Q931" s="8"/>
      <c r="R931" s="8"/>
      <c r="S931" s="8"/>
      <c r="T931" s="8"/>
      <c r="U931" s="8"/>
      <c r="V931" s="10"/>
      <c r="W931" s="10"/>
      <c r="X931" s="10"/>
      <c r="Y931" s="10"/>
      <c r="Z931" s="10"/>
      <c r="AA931" s="10"/>
      <c r="AB931" s="10"/>
      <c r="AC931" s="10"/>
      <c r="AD931" s="10"/>
      <c r="AE931" s="10"/>
      <c r="AF931" s="10"/>
      <c r="AG931" s="10"/>
      <c r="AH931" s="10"/>
      <c r="AI931" s="10"/>
      <c r="AJ931" s="10"/>
      <c r="AK931" s="10"/>
      <c r="AL931" s="10"/>
      <c r="AM931" s="10"/>
      <c r="AN931" s="10"/>
      <c r="AO931" s="10"/>
      <c r="AP931" s="10"/>
      <c r="AQ931" s="10"/>
      <c r="AR931" s="10"/>
      <c r="AS931" s="10"/>
      <c r="AT931" s="10"/>
      <c r="AU931" s="10"/>
      <c r="AV931" s="10"/>
      <c r="AW931" s="10"/>
      <c r="AX931" s="22" t="s">
        <v>5</v>
      </c>
    </row>
    <row r="932" spans="1:251" s="16" customFormat="1" ht="13.5" customHeight="1">
      <c r="A932" s="8"/>
      <c r="B932" s="121" t="s">
        <v>6</v>
      </c>
      <c r="C932" s="122"/>
      <c r="D932" s="122"/>
      <c r="E932" s="122"/>
      <c r="F932" s="122"/>
      <c r="G932" s="122"/>
      <c r="H932" s="122"/>
      <c r="I932" s="122"/>
      <c r="J932" s="122"/>
      <c r="K932" s="122"/>
      <c r="L932" s="122"/>
      <c r="M932" s="122"/>
      <c r="N932" s="122"/>
      <c r="O932" s="122"/>
      <c r="P932" s="122"/>
      <c r="Q932" s="122"/>
      <c r="R932" s="122"/>
      <c r="S932" s="122"/>
      <c r="T932" s="122"/>
      <c r="U932" s="122"/>
      <c r="V932" s="122"/>
      <c r="W932" s="122"/>
      <c r="X932" s="122"/>
      <c r="Y932" s="122"/>
      <c r="Z932" s="123"/>
      <c r="AA932" s="127" t="s">
        <v>11</v>
      </c>
      <c r="AB932" s="122"/>
      <c r="AC932" s="122"/>
      <c r="AD932" s="122"/>
      <c r="AE932" s="122"/>
      <c r="AF932" s="122"/>
      <c r="AG932" s="122"/>
      <c r="AH932" s="122"/>
      <c r="AI932" s="123"/>
      <c r="AJ932" s="127" t="s">
        <v>12</v>
      </c>
      <c r="AK932" s="122"/>
      <c r="AL932" s="122"/>
      <c r="AM932" s="122"/>
      <c r="AN932" s="122"/>
      <c r="AO932" s="122"/>
      <c r="AP932" s="122"/>
      <c r="AQ932" s="122"/>
      <c r="AR932" s="123"/>
      <c r="AS932" s="127" t="s">
        <v>7</v>
      </c>
      <c r="AT932" s="122"/>
      <c r="AU932" s="122"/>
      <c r="AV932" s="122"/>
      <c r="AW932" s="122"/>
      <c r="AX932" s="129"/>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c r="CW932" s="2"/>
      <c r="CX932" s="2"/>
      <c r="CY932" s="2"/>
      <c r="CZ932" s="2"/>
      <c r="DA932" s="2"/>
      <c r="DB932" s="2"/>
      <c r="DC932" s="2"/>
      <c r="DD932" s="2"/>
      <c r="DE932" s="2"/>
      <c r="DF932" s="2"/>
      <c r="DG932" s="2"/>
      <c r="DH932" s="2"/>
      <c r="DI932" s="2"/>
      <c r="DJ932" s="2"/>
      <c r="DK932" s="2"/>
      <c r="DL932" s="2"/>
      <c r="DM932" s="2"/>
      <c r="DN932" s="2"/>
      <c r="DO932" s="2"/>
      <c r="DP932" s="2"/>
      <c r="DQ932" s="2"/>
      <c r="DR932" s="2"/>
      <c r="DS932" s="2"/>
      <c r="DT932" s="2"/>
      <c r="DU932" s="2"/>
      <c r="DV932" s="2"/>
      <c r="DW932" s="2"/>
      <c r="DX932" s="2"/>
      <c r="DY932" s="2"/>
      <c r="DZ932" s="2"/>
      <c r="EA932" s="2"/>
      <c r="EB932" s="2"/>
      <c r="EC932" s="2"/>
      <c r="ED932" s="2"/>
      <c r="EE932" s="2"/>
      <c r="EF932" s="2"/>
      <c r="EG932" s="2"/>
      <c r="EH932" s="2"/>
      <c r="EI932" s="2"/>
      <c r="EJ932" s="2"/>
      <c r="EK932" s="2"/>
      <c r="EL932" s="2"/>
      <c r="EM932" s="2"/>
      <c r="EN932" s="2"/>
      <c r="EO932" s="2"/>
      <c r="EP932" s="2"/>
      <c r="EQ932" s="2"/>
      <c r="ER932" s="2"/>
      <c r="ES932" s="2"/>
      <c r="ET932" s="2"/>
      <c r="EU932" s="2"/>
      <c r="EV932" s="2"/>
      <c r="EW932" s="2"/>
      <c r="EX932" s="2"/>
      <c r="EY932" s="2"/>
      <c r="EZ932" s="2"/>
      <c r="FA932" s="2"/>
      <c r="FB932" s="2"/>
      <c r="FC932" s="2"/>
      <c r="FD932" s="2"/>
      <c r="FE932" s="2"/>
      <c r="FF932" s="2"/>
      <c r="FG932" s="2"/>
      <c r="FH932" s="2"/>
      <c r="FI932" s="2"/>
      <c r="FJ932" s="2"/>
      <c r="FK932" s="2"/>
      <c r="FL932" s="2"/>
      <c r="FM932" s="2"/>
      <c r="FN932" s="2"/>
      <c r="FO932" s="2"/>
      <c r="FP932" s="2"/>
      <c r="FQ932" s="2"/>
      <c r="FR932" s="2"/>
      <c r="FS932" s="2"/>
      <c r="FT932" s="2"/>
      <c r="FU932" s="2"/>
      <c r="FV932" s="2"/>
      <c r="FW932" s="2"/>
      <c r="FX932" s="2"/>
      <c r="FY932" s="2"/>
      <c r="FZ932" s="2"/>
      <c r="GA932" s="2"/>
      <c r="GB932" s="2"/>
      <c r="GC932" s="2"/>
      <c r="GD932" s="2"/>
      <c r="GE932" s="2"/>
      <c r="GF932" s="2"/>
      <c r="GG932" s="2"/>
      <c r="GH932" s="2"/>
      <c r="GI932" s="2"/>
      <c r="GJ932" s="2"/>
      <c r="GK932" s="2"/>
      <c r="GL932" s="2"/>
      <c r="GM932" s="2"/>
      <c r="GN932" s="2"/>
      <c r="GO932" s="2"/>
      <c r="GP932" s="2"/>
      <c r="GQ932" s="2"/>
      <c r="GR932" s="2"/>
      <c r="GS932" s="2"/>
      <c r="GT932" s="2"/>
      <c r="GU932" s="2"/>
      <c r="GV932" s="2"/>
      <c r="GW932" s="2"/>
      <c r="GX932" s="2"/>
      <c r="GY932" s="2"/>
      <c r="GZ932" s="2"/>
      <c r="HA932" s="2"/>
      <c r="HB932" s="2"/>
      <c r="HC932" s="2"/>
      <c r="HD932" s="2"/>
      <c r="HE932" s="2"/>
      <c r="HF932" s="2"/>
      <c r="HG932" s="2"/>
      <c r="HH932" s="2"/>
      <c r="HI932" s="2"/>
      <c r="HJ932" s="2"/>
      <c r="HK932" s="2"/>
      <c r="HL932" s="2"/>
      <c r="HM932" s="2"/>
      <c r="HN932" s="2"/>
      <c r="HO932" s="2"/>
      <c r="HP932" s="2"/>
      <c r="HQ932" s="2"/>
      <c r="HR932" s="2"/>
      <c r="HS932" s="2"/>
      <c r="HT932" s="2"/>
      <c r="HU932" s="2"/>
      <c r="HV932" s="2"/>
      <c r="HW932" s="2"/>
      <c r="HX932" s="2"/>
      <c r="HY932" s="2"/>
      <c r="HZ932" s="2"/>
      <c r="IA932" s="2"/>
      <c r="IB932" s="2"/>
      <c r="IC932" s="2"/>
      <c r="ID932" s="2"/>
      <c r="IE932" s="2"/>
      <c r="IF932" s="2"/>
      <c r="IG932" s="2"/>
      <c r="IH932" s="2"/>
      <c r="II932" s="2"/>
      <c r="IJ932" s="2"/>
      <c r="IK932" s="2"/>
      <c r="IL932" s="2"/>
      <c r="IM932" s="2"/>
      <c r="IN932" s="2"/>
      <c r="IO932" s="2"/>
      <c r="IP932" s="2"/>
      <c r="IQ932" s="2"/>
    </row>
    <row r="933" spans="1:251" s="16" customFormat="1">
      <c r="A933" s="8"/>
      <c r="B933" s="124"/>
      <c r="C933" s="125"/>
      <c r="D933" s="125"/>
      <c r="E933" s="125"/>
      <c r="F933" s="125"/>
      <c r="G933" s="125"/>
      <c r="H933" s="125"/>
      <c r="I933" s="125"/>
      <c r="J933" s="125"/>
      <c r="K933" s="125"/>
      <c r="L933" s="125"/>
      <c r="M933" s="125"/>
      <c r="N933" s="125"/>
      <c r="O933" s="125"/>
      <c r="P933" s="125"/>
      <c r="Q933" s="125"/>
      <c r="R933" s="125"/>
      <c r="S933" s="125"/>
      <c r="T933" s="125"/>
      <c r="U933" s="125"/>
      <c r="V933" s="125"/>
      <c r="W933" s="125"/>
      <c r="X933" s="125"/>
      <c r="Y933" s="125"/>
      <c r="Z933" s="126"/>
      <c r="AA933" s="128"/>
      <c r="AB933" s="125"/>
      <c r="AC933" s="125"/>
      <c r="AD933" s="125"/>
      <c r="AE933" s="125"/>
      <c r="AF933" s="125"/>
      <c r="AG933" s="125"/>
      <c r="AH933" s="125"/>
      <c r="AI933" s="126"/>
      <c r="AJ933" s="128"/>
      <c r="AK933" s="125"/>
      <c r="AL933" s="125"/>
      <c r="AM933" s="125"/>
      <c r="AN933" s="125"/>
      <c r="AO933" s="125"/>
      <c r="AP933" s="125"/>
      <c r="AQ933" s="125"/>
      <c r="AR933" s="126"/>
      <c r="AS933" s="128"/>
      <c r="AT933" s="125"/>
      <c r="AU933" s="125"/>
      <c r="AV933" s="125"/>
      <c r="AW933" s="125"/>
      <c r="AX933" s="130"/>
      <c r="AY933" s="2"/>
      <c r="AZ933" s="2"/>
      <c r="BA933" s="2"/>
      <c r="BB933" s="23"/>
      <c r="BC933" s="24"/>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c r="FA933" s="2"/>
      <c r="FB933" s="2"/>
      <c r="FC933" s="2"/>
      <c r="FD933" s="2"/>
      <c r="FE933" s="2"/>
      <c r="FF933" s="2"/>
      <c r="FG933" s="2"/>
      <c r="FH933" s="2"/>
      <c r="FI933" s="2"/>
      <c r="FJ933" s="2"/>
      <c r="FK933" s="2"/>
      <c r="FL933" s="2"/>
      <c r="FM933" s="2"/>
      <c r="FN933" s="2"/>
      <c r="FO933" s="2"/>
      <c r="FP933" s="2"/>
      <c r="FQ933" s="2"/>
      <c r="FR933" s="2"/>
      <c r="FS933" s="2"/>
      <c r="FT933" s="2"/>
      <c r="FU933" s="2"/>
      <c r="FV933" s="2"/>
      <c r="FW933" s="2"/>
      <c r="FX933" s="2"/>
      <c r="FY933" s="2"/>
      <c r="FZ933" s="2"/>
      <c r="GA933" s="2"/>
      <c r="GB933" s="2"/>
      <c r="GC933" s="2"/>
      <c r="GD933" s="2"/>
      <c r="GE933" s="2"/>
      <c r="GF933" s="2"/>
      <c r="GG933" s="2"/>
      <c r="GH933" s="2"/>
      <c r="GI933" s="2"/>
      <c r="GJ933" s="2"/>
      <c r="GK933" s="2"/>
      <c r="GL933" s="2"/>
      <c r="GM933" s="2"/>
      <c r="GN933" s="2"/>
      <c r="GO933" s="2"/>
      <c r="GP933" s="2"/>
      <c r="GQ933" s="2"/>
      <c r="GR933" s="2"/>
      <c r="GS933" s="2"/>
      <c r="GT933" s="2"/>
      <c r="GU933" s="2"/>
      <c r="GV933" s="2"/>
      <c r="GW933" s="2"/>
      <c r="GX933" s="2"/>
      <c r="GY933" s="2"/>
      <c r="GZ933" s="2"/>
      <c r="HA933" s="2"/>
      <c r="HB933" s="2"/>
      <c r="HC933" s="2"/>
      <c r="HD933" s="2"/>
      <c r="HE933" s="2"/>
      <c r="HF933" s="2"/>
      <c r="HG933" s="2"/>
      <c r="HH933" s="2"/>
      <c r="HI933" s="2"/>
      <c r="HJ933" s="2"/>
      <c r="HK933" s="2"/>
      <c r="HL933" s="2"/>
      <c r="HM933" s="2"/>
      <c r="HN933" s="2"/>
      <c r="HO933" s="2"/>
      <c r="HP933" s="2"/>
      <c r="HQ933" s="2"/>
      <c r="HR933" s="2"/>
      <c r="HS933" s="2"/>
      <c r="HT933" s="2"/>
      <c r="HU933" s="2"/>
      <c r="HV933" s="2"/>
      <c r="HW933" s="2"/>
      <c r="HX933" s="2"/>
      <c r="HY933" s="2"/>
      <c r="HZ933" s="2"/>
      <c r="IA933" s="2"/>
      <c r="IB933" s="2"/>
      <c r="IC933" s="2"/>
      <c r="ID933" s="2"/>
      <c r="IE933" s="2"/>
      <c r="IF933" s="2"/>
      <c r="IG933" s="2"/>
      <c r="IH933" s="2"/>
      <c r="II933" s="2"/>
      <c r="IJ933" s="2"/>
      <c r="IK933" s="2"/>
      <c r="IL933" s="2"/>
      <c r="IM933" s="2"/>
      <c r="IN933" s="2"/>
      <c r="IO933" s="2"/>
      <c r="IP933" s="2"/>
      <c r="IQ933" s="2"/>
    </row>
    <row r="934" spans="1:251" s="16" customFormat="1" ht="18.75" customHeight="1">
      <c r="A934" s="8"/>
      <c r="B934" s="25"/>
      <c r="C934" s="93" t="s">
        <v>149</v>
      </c>
      <c r="D934" s="94"/>
      <c r="E934" s="94"/>
      <c r="F934" s="94"/>
      <c r="G934" s="94"/>
      <c r="H934" s="94"/>
      <c r="I934" s="94"/>
      <c r="J934" s="94"/>
      <c r="K934" s="94"/>
      <c r="L934" s="94"/>
      <c r="M934" s="94"/>
      <c r="N934" s="94"/>
      <c r="O934" s="94"/>
      <c r="P934" s="94"/>
      <c r="Q934" s="94"/>
      <c r="R934" s="94"/>
      <c r="S934" s="94"/>
      <c r="T934" s="94"/>
      <c r="U934" s="94"/>
      <c r="V934" s="94"/>
      <c r="W934" s="94"/>
      <c r="X934" s="94"/>
      <c r="Y934" s="94"/>
      <c r="Z934" s="95"/>
      <c r="AA934" s="96">
        <v>673</v>
      </c>
      <c r="AB934" s="97"/>
      <c r="AC934" s="97"/>
      <c r="AD934" s="97"/>
      <c r="AE934" s="97"/>
      <c r="AF934" s="97"/>
      <c r="AG934" s="97"/>
      <c r="AH934" s="97"/>
      <c r="AI934" s="98"/>
      <c r="AJ934" s="96">
        <v>726</v>
      </c>
      <c r="AK934" s="97"/>
      <c r="AL934" s="97"/>
      <c r="AM934" s="97"/>
      <c r="AN934" s="97"/>
      <c r="AO934" s="97"/>
      <c r="AP934" s="97"/>
      <c r="AQ934" s="97"/>
      <c r="AR934" s="98"/>
      <c r="AS934" s="99"/>
      <c r="AT934" s="100"/>
      <c r="AU934" s="100"/>
      <c r="AV934" s="100"/>
      <c r="AW934" s="100"/>
      <c r="AX934" s="101"/>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c r="FB934" s="2"/>
      <c r="FC934" s="2"/>
      <c r="FD934" s="2"/>
      <c r="FE934" s="2"/>
      <c r="FF934" s="2"/>
      <c r="FG934" s="2"/>
      <c r="FH934" s="2"/>
      <c r="FI934" s="2"/>
      <c r="FJ934" s="2"/>
      <c r="FK934" s="2"/>
      <c r="FL934" s="2"/>
      <c r="FM934" s="2"/>
      <c r="FN934" s="2"/>
      <c r="FO934" s="2"/>
      <c r="FP934" s="2"/>
      <c r="FQ934" s="2"/>
      <c r="FR934" s="2"/>
      <c r="FS934" s="2"/>
      <c r="FT934" s="2"/>
      <c r="FU934" s="2"/>
      <c r="FV934" s="2"/>
      <c r="FW934" s="2"/>
      <c r="FX934" s="2"/>
      <c r="FY934" s="2"/>
      <c r="FZ934" s="2"/>
      <c r="GA934" s="2"/>
      <c r="GB934" s="2"/>
      <c r="GC934" s="2"/>
      <c r="GD934" s="2"/>
      <c r="GE934" s="2"/>
      <c r="GF934" s="2"/>
      <c r="GG934" s="2"/>
      <c r="GH934" s="2"/>
      <c r="GI934" s="2"/>
      <c r="GJ934" s="2"/>
      <c r="GK934" s="2"/>
      <c r="GL934" s="2"/>
      <c r="GM934" s="2"/>
      <c r="GN934" s="2"/>
      <c r="GO934" s="2"/>
      <c r="GP934" s="2"/>
      <c r="GQ934" s="2"/>
      <c r="GR934" s="2"/>
      <c r="GS934" s="2"/>
      <c r="GT934" s="2"/>
      <c r="GU934" s="2"/>
      <c r="GV934" s="2"/>
      <c r="GW934" s="2"/>
      <c r="GX934" s="2"/>
      <c r="GY934" s="2"/>
      <c r="GZ934" s="2"/>
      <c r="HA934" s="2"/>
      <c r="HB934" s="2"/>
      <c r="HC934" s="2"/>
      <c r="HD934" s="2"/>
      <c r="HE934" s="2"/>
      <c r="HF934" s="2"/>
      <c r="HG934" s="2"/>
      <c r="HH934" s="2"/>
      <c r="HI934" s="2"/>
      <c r="HJ934" s="2"/>
      <c r="HK934" s="2"/>
      <c r="HL934" s="2"/>
      <c r="HM934" s="2"/>
      <c r="HN934" s="2"/>
      <c r="HO934" s="2"/>
      <c r="HP934" s="2"/>
      <c r="HQ934" s="2"/>
      <c r="HR934" s="2"/>
      <c r="HS934" s="2"/>
      <c r="HT934" s="2"/>
      <c r="HU934" s="2"/>
      <c r="HV934" s="2"/>
      <c r="HW934" s="2"/>
      <c r="HX934" s="2"/>
      <c r="HY934" s="2"/>
      <c r="HZ934" s="2"/>
      <c r="IA934" s="2"/>
      <c r="IB934" s="2"/>
      <c r="IC934" s="2"/>
      <c r="ID934" s="2"/>
      <c r="IE934" s="2"/>
      <c r="IF934" s="2"/>
      <c r="IG934" s="2"/>
      <c r="IH934" s="2"/>
      <c r="II934" s="2"/>
      <c r="IJ934" s="2"/>
      <c r="IK934" s="2"/>
      <c r="IL934" s="2"/>
      <c r="IM934" s="2"/>
      <c r="IN934" s="2"/>
      <c r="IO934" s="2"/>
      <c r="IP934" s="2"/>
      <c r="IQ934" s="2"/>
    </row>
    <row r="935" spans="1:251" s="16" customFormat="1" ht="18.75" customHeight="1" thickBot="1">
      <c r="A935" s="17"/>
      <c r="B935" s="102" t="s">
        <v>13</v>
      </c>
      <c r="C935" s="103"/>
      <c r="D935" s="103"/>
      <c r="E935" s="103"/>
      <c r="F935" s="103"/>
      <c r="G935" s="103"/>
      <c r="H935" s="103"/>
      <c r="I935" s="103"/>
      <c r="J935" s="103"/>
      <c r="K935" s="103"/>
      <c r="L935" s="103"/>
      <c r="M935" s="103"/>
      <c r="N935" s="103"/>
      <c r="O935" s="103"/>
      <c r="P935" s="103"/>
      <c r="Q935" s="103"/>
      <c r="R935" s="103"/>
      <c r="S935" s="103"/>
      <c r="T935" s="103"/>
      <c r="U935" s="103"/>
      <c r="V935" s="103"/>
      <c r="W935" s="103"/>
      <c r="X935" s="103"/>
      <c r="Y935" s="103"/>
      <c r="Z935" s="104"/>
      <c r="AA935" s="105">
        <f>SUM($AA$934:$AA$934)</f>
        <v>673</v>
      </c>
      <c r="AB935" s="106"/>
      <c r="AC935" s="106"/>
      <c r="AD935" s="106"/>
      <c r="AE935" s="106"/>
      <c r="AF935" s="106"/>
      <c r="AG935" s="106"/>
      <c r="AH935" s="106"/>
      <c r="AI935" s="107"/>
      <c r="AJ935" s="105">
        <f>SUM($AJ$934:$AJ$934)</f>
        <v>726</v>
      </c>
      <c r="AK935" s="106"/>
      <c r="AL935" s="106"/>
      <c r="AM935" s="106"/>
      <c r="AN935" s="106"/>
      <c r="AO935" s="106"/>
      <c r="AP935" s="106"/>
      <c r="AQ935" s="106"/>
      <c r="AR935" s="107"/>
      <c r="AS935" s="108"/>
      <c r="AT935" s="109"/>
      <c r="AU935" s="109"/>
      <c r="AV935" s="109"/>
      <c r="AW935" s="109"/>
      <c r="AX935" s="110"/>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c r="FD935" s="2"/>
      <c r="FE935" s="2"/>
      <c r="FF935" s="2"/>
      <c r="FG935" s="2"/>
      <c r="FH935" s="2"/>
      <c r="FI935" s="2"/>
      <c r="FJ935" s="2"/>
      <c r="FK935" s="2"/>
      <c r="FL935" s="2"/>
      <c r="FM935" s="2"/>
      <c r="FN935" s="2"/>
      <c r="FO935" s="2"/>
      <c r="FP935" s="2"/>
      <c r="FQ935" s="2"/>
      <c r="FR935" s="2"/>
      <c r="FS935" s="2"/>
      <c r="FT935" s="2"/>
      <c r="FU935" s="2"/>
      <c r="FV935" s="2"/>
      <c r="FW935" s="2"/>
      <c r="FX935" s="2"/>
      <c r="FY935" s="2"/>
      <c r="FZ935" s="2"/>
      <c r="GA935" s="2"/>
      <c r="GB935" s="2"/>
      <c r="GC935" s="2"/>
      <c r="GD935" s="2"/>
      <c r="GE935" s="2"/>
      <c r="GF935" s="2"/>
      <c r="GG935" s="2"/>
      <c r="GH935" s="2"/>
      <c r="GI935" s="2"/>
      <c r="GJ935" s="2"/>
      <c r="GK935" s="2"/>
      <c r="GL935" s="2"/>
      <c r="GM935" s="2"/>
      <c r="GN935" s="2"/>
      <c r="GO935" s="2"/>
      <c r="GP935" s="2"/>
      <c r="GQ935" s="2"/>
      <c r="GR935" s="2"/>
      <c r="GS935" s="2"/>
      <c r="GT935" s="2"/>
      <c r="GU935" s="2"/>
      <c r="GV935" s="2"/>
      <c r="GW935" s="2"/>
      <c r="GX935" s="2"/>
      <c r="GY935" s="2"/>
      <c r="GZ935" s="2"/>
      <c r="HA935" s="2"/>
      <c r="HB935" s="2"/>
      <c r="HC935" s="2"/>
      <c r="HD935" s="2"/>
      <c r="HE935" s="2"/>
      <c r="HF935" s="2"/>
      <c r="HG935" s="2"/>
      <c r="HH935" s="2"/>
      <c r="HI935" s="2"/>
      <c r="HJ935" s="2"/>
      <c r="HK935" s="2"/>
      <c r="HL935" s="2"/>
      <c r="HM935" s="2"/>
      <c r="HN935" s="2"/>
      <c r="HO935" s="2"/>
      <c r="HP935" s="2"/>
      <c r="HQ935" s="2"/>
      <c r="HR935" s="2"/>
      <c r="HS935" s="2"/>
      <c r="HT935" s="2"/>
      <c r="HU935" s="2"/>
      <c r="HV935" s="2"/>
      <c r="HW935" s="2"/>
      <c r="HX935" s="2"/>
      <c r="HY935" s="2"/>
      <c r="HZ935" s="2"/>
      <c r="IA935" s="2"/>
      <c r="IB935" s="2"/>
      <c r="IC935" s="2"/>
      <c r="ID935" s="2"/>
      <c r="IE935" s="2"/>
      <c r="IF935" s="2"/>
      <c r="IG935" s="2"/>
      <c r="IH935" s="2"/>
      <c r="II935" s="2"/>
      <c r="IJ935" s="2"/>
      <c r="IK935" s="2"/>
      <c r="IL935" s="2"/>
      <c r="IM935" s="2"/>
      <c r="IN935" s="2"/>
      <c r="IO935" s="2"/>
      <c r="IP935" s="2"/>
      <c r="IQ935" s="2"/>
    </row>
    <row r="937" spans="1:251" ht="19.2">
      <c r="A937" s="1" t="s">
        <v>0</v>
      </c>
      <c r="AW937" s="3"/>
      <c r="AX937" s="4"/>
      <c r="AY937" s="3"/>
    </row>
    <row r="939" spans="1:251" ht="18">
      <c r="B939" s="111" t="s">
        <v>8</v>
      </c>
      <c r="C939" s="131"/>
      <c r="D939" s="131"/>
      <c r="E939" s="131"/>
      <c r="F939" s="131"/>
      <c r="G939" s="131"/>
      <c r="H939" s="131"/>
      <c r="I939" s="131"/>
      <c r="J939" s="131"/>
      <c r="K939" s="131"/>
      <c r="L939" s="131"/>
      <c r="M939" s="131"/>
      <c r="N939" s="131"/>
      <c r="O939" s="131"/>
      <c r="P939" s="131"/>
      <c r="Q939" s="131"/>
      <c r="R939" s="131"/>
      <c r="S939" s="131"/>
      <c r="T939" s="131"/>
      <c r="U939" s="131"/>
      <c r="V939" s="131"/>
      <c r="W939" s="131"/>
      <c r="X939" s="131"/>
      <c r="Y939" s="131"/>
      <c r="Z939" s="131"/>
      <c r="AA939" s="131"/>
      <c r="AB939" s="131"/>
      <c r="AC939" s="131"/>
      <c r="AD939" s="131"/>
      <c r="AE939" s="131"/>
      <c r="AF939" s="131"/>
      <c r="AG939" s="131"/>
      <c r="AH939" s="131"/>
      <c r="AI939" s="131"/>
      <c r="AJ939" s="131"/>
      <c r="AK939" s="131"/>
      <c r="AL939" s="131"/>
      <c r="AM939" s="131"/>
      <c r="AN939" s="131"/>
      <c r="AO939" s="131"/>
      <c r="AP939" s="131"/>
      <c r="AQ939" s="131"/>
      <c r="AR939" s="131"/>
      <c r="AS939" s="131"/>
      <c r="AT939" s="131"/>
      <c r="AU939" s="131"/>
      <c r="AV939" s="131"/>
      <c r="AW939" s="131"/>
      <c r="AX939" s="131"/>
    </row>
    <row r="940" spans="1:251">
      <c r="Z940" s="5"/>
      <c r="AD940" s="5"/>
      <c r="AE940" s="5"/>
      <c r="AF940" s="5"/>
      <c r="AG940" s="5"/>
      <c r="AH940" s="5"/>
      <c r="AI940" s="5"/>
      <c r="AO940" s="5"/>
    </row>
    <row r="941" spans="1:251" ht="13.8" thickBot="1">
      <c r="Z941" s="5"/>
      <c r="AD941" s="5"/>
      <c r="AE941" s="5"/>
      <c r="AF941" s="5"/>
      <c r="AG941" s="5"/>
      <c r="AH941" s="5"/>
      <c r="AI941" s="5"/>
      <c r="AO941" s="5"/>
      <c r="DI941" s="6"/>
    </row>
    <row r="942" spans="1:251" ht="24.75" customHeight="1" thickBot="1">
      <c r="B942" s="113" t="s">
        <v>1</v>
      </c>
      <c r="C942" s="114"/>
      <c r="D942" s="114"/>
      <c r="E942" s="114"/>
      <c r="F942" s="114"/>
      <c r="G942" s="114"/>
      <c r="H942" s="115" t="s">
        <v>150</v>
      </c>
      <c r="I942" s="116"/>
      <c r="J942" s="116"/>
      <c r="K942" s="116"/>
      <c r="L942" s="116"/>
      <c r="M942" s="116"/>
      <c r="N942" s="116"/>
      <c r="O942" s="116"/>
      <c r="P942" s="116"/>
      <c r="Q942" s="116"/>
      <c r="R942" s="116"/>
      <c r="S942" s="116"/>
      <c r="T942" s="116"/>
      <c r="U942" s="116"/>
      <c r="V942" s="116"/>
      <c r="W942" s="116"/>
      <c r="X942" s="116"/>
      <c r="Y942" s="116"/>
      <c r="Z942" s="116"/>
      <c r="AA942" s="116"/>
      <c r="AB942" s="116"/>
      <c r="AC942" s="116"/>
      <c r="AD942" s="116"/>
      <c r="AE942" s="116"/>
      <c r="AF942" s="116"/>
      <c r="AG942" s="116"/>
      <c r="AH942" s="116"/>
      <c r="AI942" s="116"/>
      <c r="AJ942" s="116"/>
      <c r="AK942" s="116"/>
      <c r="AL942" s="116"/>
      <c r="AM942" s="116"/>
      <c r="AN942" s="116"/>
      <c r="AO942" s="116"/>
      <c r="AP942" s="116"/>
      <c r="AQ942" s="116"/>
      <c r="AR942" s="116"/>
      <c r="AS942" s="116"/>
      <c r="AT942" s="116"/>
      <c r="AU942" s="116"/>
      <c r="AV942" s="116"/>
      <c r="AW942" s="116"/>
      <c r="AX942" s="117"/>
      <c r="DI942" s="6"/>
    </row>
    <row r="943" spans="1:251" ht="14.4">
      <c r="B943" s="7"/>
      <c r="C943" s="7"/>
      <c r="D943" s="7"/>
      <c r="E943" s="7"/>
      <c r="F943" s="7"/>
      <c r="G943" s="7"/>
      <c r="H943" s="8"/>
      <c r="I943" s="8"/>
      <c r="J943" s="8"/>
      <c r="K943" s="8"/>
      <c r="L943" s="9"/>
      <c r="M943" s="9"/>
      <c r="N943" s="9"/>
      <c r="O943" s="9"/>
      <c r="P943" s="8"/>
      <c r="Q943" s="8"/>
      <c r="R943" s="8"/>
      <c r="S943" s="8"/>
      <c r="T943" s="8"/>
      <c r="U943" s="8"/>
      <c r="V943" s="10"/>
      <c r="W943" s="10"/>
      <c r="X943" s="10"/>
      <c r="Y943" s="10"/>
      <c r="Z943" s="10"/>
      <c r="AA943" s="10"/>
      <c r="AB943" s="10"/>
      <c r="AC943" s="10"/>
      <c r="AD943" s="10"/>
      <c r="AE943" s="10"/>
      <c r="AF943" s="10"/>
      <c r="AG943" s="10"/>
      <c r="AH943" s="10"/>
      <c r="AI943" s="10"/>
      <c r="AJ943" s="10"/>
      <c r="AK943" s="10"/>
      <c r="AL943" s="10"/>
      <c r="AM943" s="10"/>
      <c r="AN943" s="10"/>
      <c r="AO943" s="10"/>
      <c r="AP943" s="10"/>
      <c r="AQ943" s="10"/>
      <c r="AR943" s="10"/>
      <c r="AS943" s="10"/>
      <c r="AT943" s="10"/>
      <c r="AU943" s="10"/>
      <c r="AV943" s="10"/>
      <c r="AW943" s="10"/>
      <c r="AX943" s="10"/>
      <c r="DI943" s="6"/>
    </row>
    <row r="944" spans="1:251" ht="15" thickBot="1">
      <c r="A944" s="11"/>
      <c r="B944" s="10" t="s">
        <v>2</v>
      </c>
      <c r="C944" s="8"/>
      <c r="D944" s="8"/>
      <c r="E944" s="8"/>
      <c r="F944" s="8"/>
      <c r="G944" s="8"/>
      <c r="H944" s="8"/>
      <c r="I944" s="8"/>
      <c r="J944" s="8"/>
      <c r="K944" s="8"/>
      <c r="L944" s="9"/>
      <c r="M944" s="9"/>
      <c r="N944" s="9"/>
      <c r="O944" s="9"/>
      <c r="P944" s="8"/>
      <c r="Q944" s="8"/>
      <c r="R944" s="8"/>
      <c r="S944" s="8"/>
      <c r="T944" s="8"/>
      <c r="U944" s="8"/>
      <c r="V944" s="10"/>
      <c r="W944" s="10"/>
      <c r="X944" s="10"/>
      <c r="Y944" s="10"/>
      <c r="Z944" s="10"/>
      <c r="AA944" s="10"/>
      <c r="AB944" s="10"/>
      <c r="AC944" s="10"/>
      <c r="AD944" s="10"/>
      <c r="AE944" s="10"/>
      <c r="AF944" s="10"/>
      <c r="AG944" s="10"/>
      <c r="AH944" s="10"/>
      <c r="AI944" s="10"/>
      <c r="AJ944" s="10"/>
      <c r="AK944" s="10"/>
      <c r="AL944" s="10"/>
      <c r="AM944" s="10"/>
      <c r="AN944" s="10"/>
      <c r="AO944" s="10"/>
      <c r="AP944" s="10"/>
      <c r="AQ944" s="10"/>
      <c r="AR944" s="10"/>
      <c r="AS944" s="10"/>
      <c r="AT944" s="10"/>
      <c r="AU944" s="10"/>
      <c r="AV944" s="10"/>
      <c r="AW944" s="10"/>
      <c r="AX944" s="10"/>
      <c r="DI944" s="6"/>
    </row>
    <row r="945" spans="1:113" ht="14.4">
      <c r="A945" s="8"/>
      <c r="B945" s="12"/>
      <c r="C945" s="7"/>
      <c r="D945" s="7"/>
      <c r="E945" s="7"/>
      <c r="F945" s="7"/>
      <c r="G945" s="7"/>
      <c r="H945" s="7"/>
      <c r="I945" s="7"/>
      <c r="J945" s="7"/>
      <c r="K945" s="7"/>
      <c r="L945" s="13"/>
      <c r="M945" s="13"/>
      <c r="N945" s="13"/>
      <c r="O945" s="13"/>
      <c r="P945" s="7"/>
      <c r="Q945" s="7"/>
      <c r="R945" s="7"/>
      <c r="S945" s="7"/>
      <c r="T945" s="7"/>
      <c r="U945" s="7"/>
      <c r="V945" s="14"/>
      <c r="W945" s="14"/>
      <c r="X945" s="14"/>
      <c r="Y945" s="14"/>
      <c r="Z945" s="14"/>
      <c r="AA945" s="14"/>
      <c r="AB945" s="14"/>
      <c r="AC945" s="14"/>
      <c r="AD945" s="14"/>
      <c r="AE945" s="14"/>
      <c r="AF945" s="14"/>
      <c r="AG945" s="14"/>
      <c r="AH945" s="14"/>
      <c r="AI945" s="14"/>
      <c r="AJ945" s="14"/>
      <c r="AK945" s="14"/>
      <c r="AL945" s="14"/>
      <c r="AM945" s="14"/>
      <c r="AN945" s="14"/>
      <c r="AO945" s="14"/>
      <c r="AP945" s="14"/>
      <c r="AQ945" s="14"/>
      <c r="AR945" s="14"/>
      <c r="AS945" s="14"/>
      <c r="AT945" s="14"/>
      <c r="AU945" s="14"/>
      <c r="AV945" s="14"/>
      <c r="AW945" s="14"/>
      <c r="AX945" s="15"/>
    </row>
    <row r="946" spans="1:113" ht="12" customHeight="1">
      <c r="A946" s="8"/>
      <c r="B946" s="118" t="s">
        <v>151</v>
      </c>
      <c r="C946" s="119"/>
      <c r="D946" s="119"/>
      <c r="E946" s="119"/>
      <c r="F946" s="119"/>
      <c r="G946" s="119"/>
      <c r="H946" s="119"/>
      <c r="I946" s="119"/>
      <c r="J946" s="119"/>
      <c r="K946" s="119"/>
      <c r="L946" s="119"/>
      <c r="M946" s="119"/>
      <c r="N946" s="119"/>
      <c r="O946" s="119"/>
      <c r="P946" s="119"/>
      <c r="Q946" s="119"/>
      <c r="R946" s="119"/>
      <c r="S946" s="119"/>
      <c r="T946" s="119"/>
      <c r="U946" s="119"/>
      <c r="V946" s="119"/>
      <c r="W946" s="119"/>
      <c r="X946" s="119"/>
      <c r="Y946" s="119"/>
      <c r="Z946" s="119"/>
      <c r="AA946" s="119"/>
      <c r="AB946" s="119"/>
      <c r="AC946" s="119"/>
      <c r="AD946" s="119"/>
      <c r="AE946" s="119"/>
      <c r="AF946" s="119"/>
      <c r="AG946" s="119"/>
      <c r="AH946" s="119"/>
      <c r="AI946" s="119"/>
      <c r="AJ946" s="119"/>
      <c r="AK946" s="119"/>
      <c r="AL946" s="119"/>
      <c r="AM946" s="119"/>
      <c r="AN946" s="119"/>
      <c r="AO946" s="119"/>
      <c r="AP946" s="119"/>
      <c r="AQ946" s="119"/>
      <c r="AR946" s="119"/>
      <c r="AS946" s="119"/>
      <c r="AT946" s="119"/>
      <c r="AU946" s="119"/>
      <c r="AV946" s="119"/>
      <c r="AW946" s="119"/>
      <c r="AX946" s="120"/>
    </row>
    <row r="947" spans="1:113" ht="12" customHeight="1">
      <c r="A947" s="8"/>
      <c r="B947" s="118"/>
      <c r="C947" s="119"/>
      <c r="D947" s="119"/>
      <c r="E947" s="119"/>
      <c r="F947" s="119"/>
      <c r="G947" s="119"/>
      <c r="H947" s="119"/>
      <c r="I947" s="119"/>
      <c r="J947" s="119"/>
      <c r="K947" s="119"/>
      <c r="L947" s="119"/>
      <c r="M947" s="119"/>
      <c r="N947" s="119"/>
      <c r="O947" s="119"/>
      <c r="P947" s="119"/>
      <c r="Q947" s="119"/>
      <c r="R947" s="119"/>
      <c r="S947" s="119"/>
      <c r="T947" s="119"/>
      <c r="U947" s="119"/>
      <c r="V947" s="119"/>
      <c r="W947" s="119"/>
      <c r="X947" s="119"/>
      <c r="Y947" s="119"/>
      <c r="Z947" s="119"/>
      <c r="AA947" s="119"/>
      <c r="AB947" s="119"/>
      <c r="AC947" s="119"/>
      <c r="AD947" s="119"/>
      <c r="AE947" s="119"/>
      <c r="AF947" s="119"/>
      <c r="AG947" s="119"/>
      <c r="AH947" s="119"/>
      <c r="AI947" s="119"/>
      <c r="AJ947" s="119"/>
      <c r="AK947" s="119"/>
      <c r="AL947" s="119"/>
      <c r="AM947" s="119"/>
      <c r="AN947" s="119"/>
      <c r="AO947" s="119"/>
      <c r="AP947" s="119"/>
      <c r="AQ947" s="119"/>
      <c r="AR947" s="119"/>
      <c r="AS947" s="119"/>
      <c r="AT947" s="119"/>
      <c r="AU947" s="119"/>
      <c r="AV947" s="119"/>
      <c r="AW947" s="119"/>
      <c r="AX947" s="120"/>
      <c r="BC947" s="16"/>
    </row>
    <row r="948" spans="1:113" ht="12" customHeight="1">
      <c r="A948" s="8"/>
      <c r="B948" s="118"/>
      <c r="C948" s="119"/>
      <c r="D948" s="119"/>
      <c r="E948" s="119"/>
      <c r="F948" s="119"/>
      <c r="G948" s="119"/>
      <c r="H948" s="119"/>
      <c r="I948" s="119"/>
      <c r="J948" s="119"/>
      <c r="K948" s="119"/>
      <c r="L948" s="119"/>
      <c r="M948" s="119"/>
      <c r="N948" s="119"/>
      <c r="O948" s="119"/>
      <c r="P948" s="119"/>
      <c r="Q948" s="119"/>
      <c r="R948" s="119"/>
      <c r="S948" s="119"/>
      <c r="T948" s="119"/>
      <c r="U948" s="119"/>
      <c r="V948" s="119"/>
      <c r="W948" s="119"/>
      <c r="X948" s="119"/>
      <c r="Y948" s="119"/>
      <c r="Z948" s="119"/>
      <c r="AA948" s="119"/>
      <c r="AB948" s="119"/>
      <c r="AC948" s="119"/>
      <c r="AD948" s="119"/>
      <c r="AE948" s="119"/>
      <c r="AF948" s="119"/>
      <c r="AG948" s="119"/>
      <c r="AH948" s="119"/>
      <c r="AI948" s="119"/>
      <c r="AJ948" s="119"/>
      <c r="AK948" s="119"/>
      <c r="AL948" s="119"/>
      <c r="AM948" s="119"/>
      <c r="AN948" s="119"/>
      <c r="AO948" s="119"/>
      <c r="AP948" s="119"/>
      <c r="AQ948" s="119"/>
      <c r="AR948" s="119"/>
      <c r="AS948" s="119"/>
      <c r="AT948" s="119"/>
      <c r="AU948" s="119"/>
      <c r="AV948" s="119"/>
      <c r="AW948" s="119"/>
      <c r="AX948" s="120"/>
    </row>
    <row r="949" spans="1:113" ht="12" customHeight="1">
      <c r="A949" s="8"/>
      <c r="B949" s="118"/>
      <c r="C949" s="119"/>
      <c r="D949" s="119"/>
      <c r="E949" s="119"/>
      <c r="F949" s="119"/>
      <c r="G949" s="119"/>
      <c r="H949" s="119"/>
      <c r="I949" s="119"/>
      <c r="J949" s="119"/>
      <c r="K949" s="119"/>
      <c r="L949" s="119"/>
      <c r="M949" s="119"/>
      <c r="N949" s="119"/>
      <c r="O949" s="119"/>
      <c r="P949" s="119"/>
      <c r="Q949" s="119"/>
      <c r="R949" s="119"/>
      <c r="S949" s="119"/>
      <c r="T949" s="119"/>
      <c r="U949" s="119"/>
      <c r="V949" s="119"/>
      <c r="W949" s="119"/>
      <c r="X949" s="119"/>
      <c r="Y949" s="119"/>
      <c r="Z949" s="119"/>
      <c r="AA949" s="119"/>
      <c r="AB949" s="119"/>
      <c r="AC949" s="119"/>
      <c r="AD949" s="119"/>
      <c r="AE949" s="119"/>
      <c r="AF949" s="119"/>
      <c r="AG949" s="119"/>
      <c r="AH949" s="119"/>
      <c r="AI949" s="119"/>
      <c r="AJ949" s="119"/>
      <c r="AK949" s="119"/>
      <c r="AL949" s="119"/>
      <c r="AM949" s="119"/>
      <c r="AN949" s="119"/>
      <c r="AO949" s="119"/>
      <c r="AP949" s="119"/>
      <c r="AQ949" s="119"/>
      <c r="AR949" s="119"/>
      <c r="AS949" s="119"/>
      <c r="AT949" s="119"/>
      <c r="AU949" s="119"/>
      <c r="AV949" s="119"/>
      <c r="AW949" s="119"/>
      <c r="AX949" s="120"/>
    </row>
    <row r="950" spans="1:113" ht="12" customHeight="1">
      <c r="A950" s="8"/>
      <c r="B950" s="118"/>
      <c r="C950" s="119"/>
      <c r="D950" s="119"/>
      <c r="E950" s="119"/>
      <c r="F950" s="119"/>
      <c r="G950" s="119"/>
      <c r="H950" s="119"/>
      <c r="I950" s="119"/>
      <c r="J950" s="119"/>
      <c r="K950" s="119"/>
      <c r="L950" s="119"/>
      <c r="M950" s="119"/>
      <c r="N950" s="119"/>
      <c r="O950" s="119"/>
      <c r="P950" s="119"/>
      <c r="Q950" s="119"/>
      <c r="R950" s="119"/>
      <c r="S950" s="119"/>
      <c r="T950" s="119"/>
      <c r="U950" s="119"/>
      <c r="V950" s="119"/>
      <c r="W950" s="119"/>
      <c r="X950" s="119"/>
      <c r="Y950" s="119"/>
      <c r="Z950" s="119"/>
      <c r="AA950" s="119"/>
      <c r="AB950" s="119"/>
      <c r="AC950" s="119"/>
      <c r="AD950" s="119"/>
      <c r="AE950" s="119"/>
      <c r="AF950" s="119"/>
      <c r="AG950" s="119"/>
      <c r="AH950" s="119"/>
      <c r="AI950" s="119"/>
      <c r="AJ950" s="119"/>
      <c r="AK950" s="119"/>
      <c r="AL950" s="119"/>
      <c r="AM950" s="119"/>
      <c r="AN950" s="119"/>
      <c r="AO950" s="119"/>
      <c r="AP950" s="119"/>
      <c r="AQ950" s="119"/>
      <c r="AR950" s="119"/>
      <c r="AS950" s="119"/>
      <c r="AT950" s="119"/>
      <c r="AU950" s="119"/>
      <c r="AV950" s="119"/>
      <c r="AW950" s="119"/>
      <c r="AX950" s="120"/>
    </row>
    <row r="951" spans="1:113" ht="15" thickBot="1">
      <c r="A951" s="17"/>
      <c r="B951" s="18"/>
      <c r="C951" s="19"/>
      <c r="D951" s="19"/>
      <c r="E951" s="19"/>
      <c r="F951" s="19"/>
      <c r="G951" s="19"/>
      <c r="H951" s="19"/>
      <c r="I951" s="19"/>
      <c r="J951" s="19"/>
      <c r="K951" s="19"/>
      <c r="L951" s="19"/>
      <c r="M951" s="19"/>
      <c r="N951" s="19"/>
      <c r="O951" s="19"/>
      <c r="P951" s="19"/>
      <c r="Q951" s="19"/>
      <c r="R951" s="19"/>
      <c r="S951" s="19"/>
      <c r="T951" s="19"/>
      <c r="U951" s="19"/>
      <c r="V951" s="19"/>
      <c r="W951" s="19"/>
      <c r="X951" s="19"/>
      <c r="Y951" s="19"/>
      <c r="Z951" s="19"/>
      <c r="AA951" s="19"/>
      <c r="AB951" s="19"/>
      <c r="AC951" s="19"/>
      <c r="AD951" s="19"/>
      <c r="AE951" s="19"/>
      <c r="AF951" s="19"/>
      <c r="AG951" s="19"/>
      <c r="AH951" s="19"/>
      <c r="AI951" s="19"/>
      <c r="AJ951" s="19"/>
      <c r="AK951" s="19"/>
      <c r="AL951" s="19"/>
      <c r="AM951" s="19"/>
      <c r="AN951" s="19"/>
      <c r="AO951" s="19"/>
      <c r="AP951" s="19"/>
      <c r="AQ951" s="19"/>
      <c r="AR951" s="19"/>
      <c r="AS951" s="19"/>
      <c r="AT951" s="19"/>
      <c r="AU951" s="19"/>
      <c r="AV951" s="19"/>
      <c r="AW951" s="19"/>
      <c r="AX951" s="20"/>
    </row>
    <row r="952" spans="1:113">
      <c r="B952" s="21"/>
    </row>
    <row r="953" spans="1:113" ht="15" thickBot="1">
      <c r="A953" s="11"/>
      <c r="B953" s="10" t="s">
        <v>3</v>
      </c>
      <c r="C953" s="8"/>
      <c r="D953" s="8"/>
      <c r="E953" s="8"/>
      <c r="F953" s="8"/>
      <c r="G953" s="8"/>
      <c r="H953" s="8"/>
      <c r="I953" s="8"/>
      <c r="J953" s="8"/>
      <c r="K953" s="8"/>
      <c r="L953" s="9"/>
      <c r="M953" s="9"/>
      <c r="N953" s="9"/>
      <c r="O953" s="9"/>
      <c r="P953" s="8"/>
      <c r="Q953" s="8"/>
      <c r="R953" s="8"/>
      <c r="S953" s="8"/>
      <c r="T953" s="8"/>
      <c r="U953" s="8"/>
      <c r="V953" s="10"/>
      <c r="W953" s="10"/>
      <c r="X953" s="10"/>
      <c r="Y953" s="10"/>
      <c r="Z953" s="10"/>
      <c r="AA953" s="10"/>
      <c r="AB953" s="10"/>
      <c r="AC953" s="10"/>
      <c r="AD953" s="10"/>
      <c r="AE953" s="10"/>
      <c r="AF953" s="10"/>
      <c r="AG953" s="10"/>
      <c r="AH953" s="10"/>
      <c r="AI953" s="10"/>
      <c r="AJ953" s="10"/>
      <c r="AK953" s="10"/>
      <c r="AL953" s="10"/>
      <c r="AM953" s="10"/>
      <c r="AN953" s="10"/>
      <c r="AO953" s="10"/>
      <c r="AP953" s="10"/>
      <c r="AQ953" s="10"/>
      <c r="AR953" s="10"/>
      <c r="AS953" s="10"/>
      <c r="AT953" s="10"/>
      <c r="AU953" s="10"/>
      <c r="AV953" s="10"/>
      <c r="AW953" s="10"/>
      <c r="AX953" s="10"/>
      <c r="DI953" s="6"/>
    </row>
    <row r="954" spans="1:113" ht="14.4">
      <c r="A954" s="8"/>
      <c r="B954" s="12"/>
      <c r="C954" s="7"/>
      <c r="D954" s="7"/>
      <c r="E954" s="7"/>
      <c r="F954" s="7"/>
      <c r="G954" s="7"/>
      <c r="H954" s="7"/>
      <c r="I954" s="7"/>
      <c r="J954" s="7"/>
      <c r="K954" s="7"/>
      <c r="L954" s="13"/>
      <c r="M954" s="13"/>
      <c r="N954" s="13"/>
      <c r="O954" s="13"/>
      <c r="P954" s="7"/>
      <c r="Q954" s="7"/>
      <c r="R954" s="7"/>
      <c r="S954" s="7"/>
      <c r="T954" s="7"/>
      <c r="U954" s="7"/>
      <c r="V954" s="14"/>
      <c r="W954" s="14"/>
      <c r="X954" s="14"/>
      <c r="Y954" s="14"/>
      <c r="Z954" s="14"/>
      <c r="AA954" s="14"/>
      <c r="AB954" s="14"/>
      <c r="AC954" s="14"/>
      <c r="AD954" s="14"/>
      <c r="AE954" s="14"/>
      <c r="AF954" s="14"/>
      <c r="AG954" s="14"/>
      <c r="AH954" s="14"/>
      <c r="AI954" s="14"/>
      <c r="AJ954" s="14"/>
      <c r="AK954" s="14"/>
      <c r="AL954" s="14"/>
      <c r="AM954" s="14"/>
      <c r="AN954" s="14"/>
      <c r="AO954" s="14"/>
      <c r="AP954" s="14"/>
      <c r="AQ954" s="14"/>
      <c r="AR954" s="14"/>
      <c r="AS954" s="14"/>
      <c r="AT954" s="14"/>
      <c r="AU954" s="14"/>
      <c r="AV954" s="14"/>
      <c r="AW954" s="14"/>
      <c r="AX954" s="15"/>
    </row>
    <row r="955" spans="1:113" ht="12" customHeight="1">
      <c r="A955" s="8"/>
      <c r="B955" s="118" t="s">
        <v>152</v>
      </c>
      <c r="C955" s="119"/>
      <c r="D955" s="119"/>
      <c r="E955" s="119"/>
      <c r="F955" s="119"/>
      <c r="G955" s="119"/>
      <c r="H955" s="119"/>
      <c r="I955" s="119"/>
      <c r="J955" s="119"/>
      <c r="K955" s="119"/>
      <c r="L955" s="119"/>
      <c r="M955" s="119"/>
      <c r="N955" s="119"/>
      <c r="O955" s="119"/>
      <c r="P955" s="119"/>
      <c r="Q955" s="119"/>
      <c r="R955" s="119"/>
      <c r="S955" s="119"/>
      <c r="T955" s="119"/>
      <c r="U955" s="119"/>
      <c r="V955" s="119"/>
      <c r="W955" s="119"/>
      <c r="X955" s="119"/>
      <c r="Y955" s="119"/>
      <c r="Z955" s="119"/>
      <c r="AA955" s="119"/>
      <c r="AB955" s="119"/>
      <c r="AC955" s="119"/>
      <c r="AD955" s="119"/>
      <c r="AE955" s="119"/>
      <c r="AF955" s="119"/>
      <c r="AG955" s="119"/>
      <c r="AH955" s="119"/>
      <c r="AI955" s="119"/>
      <c r="AJ955" s="119"/>
      <c r="AK955" s="119"/>
      <c r="AL955" s="119"/>
      <c r="AM955" s="119"/>
      <c r="AN955" s="119"/>
      <c r="AO955" s="119"/>
      <c r="AP955" s="119"/>
      <c r="AQ955" s="119"/>
      <c r="AR955" s="119"/>
      <c r="AS955" s="119"/>
      <c r="AT955" s="119"/>
      <c r="AU955" s="119"/>
      <c r="AV955" s="119"/>
      <c r="AW955" s="119"/>
      <c r="AX955" s="120"/>
    </row>
    <row r="956" spans="1:113" ht="12" customHeight="1">
      <c r="A956" s="8"/>
      <c r="B956" s="118"/>
      <c r="C956" s="119"/>
      <c r="D956" s="119"/>
      <c r="E956" s="119"/>
      <c r="F956" s="119"/>
      <c r="G956" s="119"/>
      <c r="H956" s="119"/>
      <c r="I956" s="119"/>
      <c r="J956" s="119"/>
      <c r="K956" s="119"/>
      <c r="L956" s="119"/>
      <c r="M956" s="119"/>
      <c r="N956" s="119"/>
      <c r="O956" s="119"/>
      <c r="P956" s="119"/>
      <c r="Q956" s="119"/>
      <c r="R956" s="119"/>
      <c r="S956" s="119"/>
      <c r="T956" s="119"/>
      <c r="U956" s="119"/>
      <c r="V956" s="119"/>
      <c r="W956" s="119"/>
      <c r="X956" s="119"/>
      <c r="Y956" s="119"/>
      <c r="Z956" s="119"/>
      <c r="AA956" s="119"/>
      <c r="AB956" s="119"/>
      <c r="AC956" s="119"/>
      <c r="AD956" s="119"/>
      <c r="AE956" s="119"/>
      <c r="AF956" s="119"/>
      <c r="AG956" s="119"/>
      <c r="AH956" s="119"/>
      <c r="AI956" s="119"/>
      <c r="AJ956" s="119"/>
      <c r="AK956" s="119"/>
      <c r="AL956" s="119"/>
      <c r="AM956" s="119"/>
      <c r="AN956" s="119"/>
      <c r="AO956" s="119"/>
      <c r="AP956" s="119"/>
      <c r="AQ956" s="119"/>
      <c r="AR956" s="119"/>
      <c r="AS956" s="119"/>
      <c r="AT956" s="119"/>
      <c r="AU956" s="119"/>
      <c r="AV956" s="119"/>
      <c r="AW956" s="119"/>
      <c r="AX956" s="120"/>
      <c r="BC956" s="16"/>
    </row>
    <row r="957" spans="1:113" ht="12" customHeight="1">
      <c r="A957" s="8"/>
      <c r="B957" s="118"/>
      <c r="C957" s="119"/>
      <c r="D957" s="119"/>
      <c r="E957" s="119"/>
      <c r="F957" s="119"/>
      <c r="G957" s="119"/>
      <c r="H957" s="119"/>
      <c r="I957" s="119"/>
      <c r="J957" s="119"/>
      <c r="K957" s="119"/>
      <c r="L957" s="119"/>
      <c r="M957" s="119"/>
      <c r="N957" s="119"/>
      <c r="O957" s="119"/>
      <c r="P957" s="119"/>
      <c r="Q957" s="119"/>
      <c r="R957" s="119"/>
      <c r="S957" s="119"/>
      <c r="T957" s="119"/>
      <c r="U957" s="119"/>
      <c r="V957" s="119"/>
      <c r="W957" s="119"/>
      <c r="X957" s="119"/>
      <c r="Y957" s="119"/>
      <c r="Z957" s="119"/>
      <c r="AA957" s="119"/>
      <c r="AB957" s="119"/>
      <c r="AC957" s="119"/>
      <c r="AD957" s="119"/>
      <c r="AE957" s="119"/>
      <c r="AF957" s="119"/>
      <c r="AG957" s="119"/>
      <c r="AH957" s="119"/>
      <c r="AI957" s="119"/>
      <c r="AJ957" s="119"/>
      <c r="AK957" s="119"/>
      <c r="AL957" s="119"/>
      <c r="AM957" s="119"/>
      <c r="AN957" s="119"/>
      <c r="AO957" s="119"/>
      <c r="AP957" s="119"/>
      <c r="AQ957" s="119"/>
      <c r="AR957" s="119"/>
      <c r="AS957" s="119"/>
      <c r="AT957" s="119"/>
      <c r="AU957" s="119"/>
      <c r="AV957" s="119"/>
      <c r="AW957" s="119"/>
      <c r="AX957" s="120"/>
    </row>
    <row r="958" spans="1:113" ht="12" customHeight="1">
      <c r="A958" s="8"/>
      <c r="B958" s="118"/>
      <c r="C958" s="119"/>
      <c r="D958" s="119"/>
      <c r="E958" s="119"/>
      <c r="F958" s="119"/>
      <c r="G958" s="119"/>
      <c r="H958" s="119"/>
      <c r="I958" s="119"/>
      <c r="J958" s="119"/>
      <c r="K958" s="119"/>
      <c r="L958" s="119"/>
      <c r="M958" s="119"/>
      <c r="N958" s="119"/>
      <c r="O958" s="119"/>
      <c r="P958" s="119"/>
      <c r="Q958" s="119"/>
      <c r="R958" s="119"/>
      <c r="S958" s="119"/>
      <c r="T958" s="119"/>
      <c r="U958" s="119"/>
      <c r="V958" s="119"/>
      <c r="W958" s="119"/>
      <c r="X958" s="119"/>
      <c r="Y958" s="119"/>
      <c r="Z958" s="119"/>
      <c r="AA958" s="119"/>
      <c r="AB958" s="119"/>
      <c r="AC958" s="119"/>
      <c r="AD958" s="119"/>
      <c r="AE958" s="119"/>
      <c r="AF958" s="119"/>
      <c r="AG958" s="119"/>
      <c r="AH958" s="119"/>
      <c r="AI958" s="119"/>
      <c r="AJ958" s="119"/>
      <c r="AK958" s="119"/>
      <c r="AL958" s="119"/>
      <c r="AM958" s="119"/>
      <c r="AN958" s="119"/>
      <c r="AO958" s="119"/>
      <c r="AP958" s="119"/>
      <c r="AQ958" s="119"/>
      <c r="AR958" s="119"/>
      <c r="AS958" s="119"/>
      <c r="AT958" s="119"/>
      <c r="AU958" s="119"/>
      <c r="AV958" s="119"/>
      <c r="AW958" s="119"/>
      <c r="AX958" s="120"/>
    </row>
    <row r="959" spans="1:113" ht="12" customHeight="1">
      <c r="A959" s="8"/>
      <c r="B959" s="118"/>
      <c r="C959" s="119"/>
      <c r="D959" s="119"/>
      <c r="E959" s="119"/>
      <c r="F959" s="119"/>
      <c r="G959" s="119"/>
      <c r="H959" s="119"/>
      <c r="I959" s="119"/>
      <c r="J959" s="119"/>
      <c r="K959" s="119"/>
      <c r="L959" s="119"/>
      <c r="M959" s="119"/>
      <c r="N959" s="119"/>
      <c r="O959" s="119"/>
      <c r="P959" s="119"/>
      <c r="Q959" s="119"/>
      <c r="R959" s="119"/>
      <c r="S959" s="119"/>
      <c r="T959" s="119"/>
      <c r="U959" s="119"/>
      <c r="V959" s="119"/>
      <c r="W959" s="119"/>
      <c r="X959" s="119"/>
      <c r="Y959" s="119"/>
      <c r="Z959" s="119"/>
      <c r="AA959" s="119"/>
      <c r="AB959" s="119"/>
      <c r="AC959" s="119"/>
      <c r="AD959" s="119"/>
      <c r="AE959" s="119"/>
      <c r="AF959" s="119"/>
      <c r="AG959" s="119"/>
      <c r="AH959" s="119"/>
      <c r="AI959" s="119"/>
      <c r="AJ959" s="119"/>
      <c r="AK959" s="119"/>
      <c r="AL959" s="119"/>
      <c r="AM959" s="119"/>
      <c r="AN959" s="119"/>
      <c r="AO959" s="119"/>
      <c r="AP959" s="119"/>
      <c r="AQ959" s="119"/>
      <c r="AR959" s="119"/>
      <c r="AS959" s="119"/>
      <c r="AT959" s="119"/>
      <c r="AU959" s="119"/>
      <c r="AV959" s="119"/>
      <c r="AW959" s="119"/>
      <c r="AX959" s="120"/>
    </row>
    <row r="960" spans="1:113" ht="15" thickBot="1">
      <c r="A960" s="17"/>
      <c r="B960" s="18"/>
      <c r="C960" s="19"/>
      <c r="D960" s="19"/>
      <c r="E960" s="19"/>
      <c r="F960" s="19"/>
      <c r="G960" s="19"/>
      <c r="H960" s="19"/>
      <c r="I960" s="19"/>
      <c r="J960" s="19"/>
      <c r="K960" s="19"/>
      <c r="L960" s="19"/>
      <c r="M960" s="19"/>
      <c r="N960" s="19"/>
      <c r="O960" s="19"/>
      <c r="P960" s="19"/>
      <c r="Q960" s="19"/>
      <c r="R960" s="19"/>
      <c r="S960" s="19"/>
      <c r="T960" s="19"/>
      <c r="U960" s="19"/>
      <c r="V960" s="19"/>
      <c r="W960" s="19"/>
      <c r="X960" s="19"/>
      <c r="Y960" s="19"/>
      <c r="Z960" s="19"/>
      <c r="AA960" s="19"/>
      <c r="AB960" s="19"/>
      <c r="AC960" s="19"/>
      <c r="AD960" s="19"/>
      <c r="AE960" s="19"/>
      <c r="AF960" s="19"/>
      <c r="AG960" s="19"/>
      <c r="AH960" s="19"/>
      <c r="AI960" s="19"/>
      <c r="AJ960" s="19"/>
      <c r="AK960" s="19"/>
      <c r="AL960" s="19"/>
      <c r="AM960" s="19"/>
      <c r="AN960" s="19"/>
      <c r="AO960" s="19"/>
      <c r="AP960" s="19"/>
      <c r="AQ960" s="19"/>
      <c r="AR960" s="19"/>
      <c r="AS960" s="19"/>
      <c r="AT960" s="19"/>
      <c r="AU960" s="19"/>
      <c r="AV960" s="19"/>
      <c r="AW960" s="19"/>
      <c r="AX960" s="20"/>
    </row>
    <row r="961" spans="1:251">
      <c r="B961" s="21"/>
    </row>
    <row r="962" spans="1:251" ht="14.4">
      <c r="B962" s="10" t="s">
        <v>4</v>
      </c>
      <c r="C962" s="8"/>
      <c r="D962" s="8"/>
      <c r="E962" s="8"/>
      <c r="F962" s="8"/>
      <c r="G962" s="8"/>
      <c r="H962" s="8"/>
      <c r="I962" s="8"/>
      <c r="J962" s="8"/>
      <c r="K962" s="8"/>
      <c r="L962" s="9"/>
      <c r="M962" s="9"/>
      <c r="N962" s="9"/>
      <c r="O962" s="9"/>
      <c r="P962" s="8"/>
      <c r="Q962" s="8"/>
      <c r="R962" s="8"/>
      <c r="S962" s="8"/>
      <c r="T962" s="8"/>
      <c r="U962" s="8"/>
      <c r="V962" s="10"/>
      <c r="W962" s="10"/>
      <c r="X962" s="10"/>
      <c r="Y962" s="10"/>
      <c r="Z962" s="10"/>
      <c r="AA962" s="10"/>
      <c r="AB962" s="10"/>
      <c r="AC962" s="10"/>
      <c r="AD962" s="10"/>
      <c r="AE962" s="10"/>
      <c r="AF962" s="10"/>
      <c r="AG962" s="10"/>
      <c r="AH962" s="10"/>
      <c r="AI962" s="10"/>
      <c r="AJ962" s="10"/>
      <c r="AK962" s="10"/>
      <c r="AL962" s="10"/>
      <c r="AM962" s="10"/>
      <c r="AN962" s="10"/>
      <c r="AO962" s="10"/>
      <c r="AP962" s="10"/>
      <c r="AQ962" s="10"/>
      <c r="AR962" s="10"/>
      <c r="AS962" s="10"/>
      <c r="AT962" s="10"/>
      <c r="AU962" s="10"/>
      <c r="AV962" s="10"/>
      <c r="AW962" s="10"/>
      <c r="AX962" s="10"/>
    </row>
    <row r="963" spans="1:251" ht="15" thickBot="1">
      <c r="B963" s="8"/>
      <c r="C963" s="8"/>
      <c r="D963" s="8"/>
      <c r="E963" s="8"/>
      <c r="F963" s="8"/>
      <c r="G963" s="8"/>
      <c r="H963" s="8"/>
      <c r="I963" s="8"/>
      <c r="J963" s="8"/>
      <c r="K963" s="8"/>
      <c r="L963" s="9"/>
      <c r="M963" s="9"/>
      <c r="N963" s="9"/>
      <c r="O963" s="9"/>
      <c r="P963" s="8"/>
      <c r="Q963" s="8"/>
      <c r="R963" s="8"/>
      <c r="S963" s="8"/>
      <c r="T963" s="8"/>
      <c r="U963" s="8"/>
      <c r="V963" s="10"/>
      <c r="W963" s="10"/>
      <c r="X963" s="10"/>
      <c r="Y963" s="10"/>
      <c r="Z963" s="10"/>
      <c r="AA963" s="10"/>
      <c r="AB963" s="10"/>
      <c r="AC963" s="10"/>
      <c r="AD963" s="10"/>
      <c r="AE963" s="10"/>
      <c r="AF963" s="10"/>
      <c r="AG963" s="10"/>
      <c r="AH963" s="10"/>
      <c r="AI963" s="10"/>
      <c r="AJ963" s="10"/>
      <c r="AK963" s="10"/>
      <c r="AL963" s="10"/>
      <c r="AM963" s="10"/>
      <c r="AN963" s="10"/>
      <c r="AO963" s="10"/>
      <c r="AP963" s="10"/>
      <c r="AQ963" s="10"/>
      <c r="AR963" s="10"/>
      <c r="AS963" s="10"/>
      <c r="AT963" s="10"/>
      <c r="AU963" s="10"/>
      <c r="AV963" s="10"/>
      <c r="AW963" s="10"/>
      <c r="AX963" s="22" t="s">
        <v>5</v>
      </c>
    </row>
    <row r="964" spans="1:251" s="16" customFormat="1" ht="13.5" customHeight="1">
      <c r="A964" s="8"/>
      <c r="B964" s="121" t="s">
        <v>6</v>
      </c>
      <c r="C964" s="122"/>
      <c r="D964" s="122"/>
      <c r="E964" s="122"/>
      <c r="F964" s="122"/>
      <c r="G964" s="122"/>
      <c r="H964" s="122"/>
      <c r="I964" s="122"/>
      <c r="J964" s="122"/>
      <c r="K964" s="122"/>
      <c r="L964" s="122"/>
      <c r="M964" s="122"/>
      <c r="N964" s="122"/>
      <c r="O964" s="122"/>
      <c r="P964" s="122"/>
      <c r="Q964" s="122"/>
      <c r="R964" s="122"/>
      <c r="S964" s="122"/>
      <c r="T964" s="122"/>
      <c r="U964" s="122"/>
      <c r="V964" s="122"/>
      <c r="W964" s="122"/>
      <c r="X964" s="122"/>
      <c r="Y964" s="122"/>
      <c r="Z964" s="123"/>
      <c r="AA964" s="127" t="s">
        <v>11</v>
      </c>
      <c r="AB964" s="122"/>
      <c r="AC964" s="122"/>
      <c r="AD964" s="122"/>
      <c r="AE964" s="122"/>
      <c r="AF964" s="122"/>
      <c r="AG964" s="122"/>
      <c r="AH964" s="122"/>
      <c r="AI964" s="123"/>
      <c r="AJ964" s="127" t="s">
        <v>12</v>
      </c>
      <c r="AK964" s="122"/>
      <c r="AL964" s="122"/>
      <c r="AM964" s="122"/>
      <c r="AN964" s="122"/>
      <c r="AO964" s="122"/>
      <c r="AP964" s="122"/>
      <c r="AQ964" s="122"/>
      <c r="AR964" s="123"/>
      <c r="AS964" s="127" t="s">
        <v>7</v>
      </c>
      <c r="AT964" s="122"/>
      <c r="AU964" s="122"/>
      <c r="AV964" s="122"/>
      <c r="AW964" s="122"/>
      <c r="AX964" s="129"/>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c r="FD964" s="2"/>
      <c r="FE964" s="2"/>
      <c r="FF964" s="2"/>
      <c r="FG964" s="2"/>
      <c r="FH964" s="2"/>
      <c r="FI964" s="2"/>
      <c r="FJ964" s="2"/>
      <c r="FK964" s="2"/>
      <c r="FL964" s="2"/>
      <c r="FM964" s="2"/>
      <c r="FN964" s="2"/>
      <c r="FO964" s="2"/>
      <c r="FP964" s="2"/>
      <c r="FQ964" s="2"/>
      <c r="FR964" s="2"/>
      <c r="FS964" s="2"/>
      <c r="FT964" s="2"/>
      <c r="FU964" s="2"/>
      <c r="FV964" s="2"/>
      <c r="FW964" s="2"/>
      <c r="FX964" s="2"/>
      <c r="FY964" s="2"/>
      <c r="FZ964" s="2"/>
      <c r="GA964" s="2"/>
      <c r="GB964" s="2"/>
      <c r="GC964" s="2"/>
      <c r="GD964" s="2"/>
      <c r="GE964" s="2"/>
      <c r="GF964" s="2"/>
      <c r="GG964" s="2"/>
      <c r="GH964" s="2"/>
      <c r="GI964" s="2"/>
      <c r="GJ964" s="2"/>
      <c r="GK964" s="2"/>
      <c r="GL964" s="2"/>
      <c r="GM964" s="2"/>
      <c r="GN964" s="2"/>
      <c r="GO964" s="2"/>
      <c r="GP964" s="2"/>
      <c r="GQ964" s="2"/>
      <c r="GR964" s="2"/>
      <c r="GS964" s="2"/>
      <c r="GT964" s="2"/>
      <c r="GU964" s="2"/>
      <c r="GV964" s="2"/>
      <c r="GW964" s="2"/>
      <c r="GX964" s="2"/>
      <c r="GY964" s="2"/>
      <c r="GZ964" s="2"/>
      <c r="HA964" s="2"/>
      <c r="HB964" s="2"/>
      <c r="HC964" s="2"/>
      <c r="HD964" s="2"/>
      <c r="HE964" s="2"/>
      <c r="HF964" s="2"/>
      <c r="HG964" s="2"/>
      <c r="HH964" s="2"/>
      <c r="HI964" s="2"/>
      <c r="HJ964" s="2"/>
      <c r="HK964" s="2"/>
      <c r="HL964" s="2"/>
      <c r="HM964" s="2"/>
      <c r="HN964" s="2"/>
      <c r="HO964" s="2"/>
      <c r="HP964" s="2"/>
      <c r="HQ964" s="2"/>
      <c r="HR964" s="2"/>
      <c r="HS964" s="2"/>
      <c r="HT964" s="2"/>
      <c r="HU964" s="2"/>
      <c r="HV964" s="2"/>
      <c r="HW964" s="2"/>
      <c r="HX964" s="2"/>
      <c r="HY964" s="2"/>
      <c r="HZ964" s="2"/>
      <c r="IA964" s="2"/>
      <c r="IB964" s="2"/>
      <c r="IC964" s="2"/>
      <c r="ID964" s="2"/>
      <c r="IE964" s="2"/>
      <c r="IF964" s="2"/>
      <c r="IG964" s="2"/>
      <c r="IH964" s="2"/>
      <c r="II964" s="2"/>
      <c r="IJ964" s="2"/>
      <c r="IK964" s="2"/>
      <c r="IL964" s="2"/>
      <c r="IM964" s="2"/>
      <c r="IN964" s="2"/>
      <c r="IO964" s="2"/>
      <c r="IP964" s="2"/>
      <c r="IQ964" s="2"/>
    </row>
    <row r="965" spans="1:251" s="16" customFormat="1">
      <c r="A965" s="8"/>
      <c r="B965" s="124"/>
      <c r="C965" s="125"/>
      <c r="D965" s="125"/>
      <c r="E965" s="125"/>
      <c r="F965" s="125"/>
      <c r="G965" s="125"/>
      <c r="H965" s="125"/>
      <c r="I965" s="125"/>
      <c r="J965" s="125"/>
      <c r="K965" s="125"/>
      <c r="L965" s="125"/>
      <c r="M965" s="125"/>
      <c r="N965" s="125"/>
      <c r="O965" s="125"/>
      <c r="P965" s="125"/>
      <c r="Q965" s="125"/>
      <c r="R965" s="125"/>
      <c r="S965" s="125"/>
      <c r="T965" s="125"/>
      <c r="U965" s="125"/>
      <c r="V965" s="125"/>
      <c r="W965" s="125"/>
      <c r="X965" s="125"/>
      <c r="Y965" s="125"/>
      <c r="Z965" s="126"/>
      <c r="AA965" s="128"/>
      <c r="AB965" s="125"/>
      <c r="AC965" s="125"/>
      <c r="AD965" s="125"/>
      <c r="AE965" s="125"/>
      <c r="AF965" s="125"/>
      <c r="AG965" s="125"/>
      <c r="AH965" s="125"/>
      <c r="AI965" s="126"/>
      <c r="AJ965" s="128"/>
      <c r="AK965" s="125"/>
      <c r="AL965" s="125"/>
      <c r="AM965" s="125"/>
      <c r="AN965" s="125"/>
      <c r="AO965" s="125"/>
      <c r="AP965" s="125"/>
      <c r="AQ965" s="125"/>
      <c r="AR965" s="126"/>
      <c r="AS965" s="128"/>
      <c r="AT965" s="125"/>
      <c r="AU965" s="125"/>
      <c r="AV965" s="125"/>
      <c r="AW965" s="125"/>
      <c r="AX965" s="130"/>
      <c r="AY965" s="2"/>
      <c r="AZ965" s="2"/>
      <c r="BA965" s="2"/>
      <c r="BB965" s="23"/>
      <c r="BC965" s="24"/>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c r="FB965" s="2"/>
      <c r="FC965" s="2"/>
      <c r="FD965" s="2"/>
      <c r="FE965" s="2"/>
      <c r="FF965" s="2"/>
      <c r="FG965" s="2"/>
      <c r="FH965" s="2"/>
      <c r="FI965" s="2"/>
      <c r="FJ965" s="2"/>
      <c r="FK965" s="2"/>
      <c r="FL965" s="2"/>
      <c r="FM965" s="2"/>
      <c r="FN965" s="2"/>
      <c r="FO965" s="2"/>
      <c r="FP965" s="2"/>
      <c r="FQ965" s="2"/>
      <c r="FR965" s="2"/>
      <c r="FS965" s="2"/>
      <c r="FT965" s="2"/>
      <c r="FU965" s="2"/>
      <c r="FV965" s="2"/>
      <c r="FW965" s="2"/>
      <c r="FX965" s="2"/>
      <c r="FY965" s="2"/>
      <c r="FZ965" s="2"/>
      <c r="GA965" s="2"/>
      <c r="GB965" s="2"/>
      <c r="GC965" s="2"/>
      <c r="GD965" s="2"/>
      <c r="GE965" s="2"/>
      <c r="GF965" s="2"/>
      <c r="GG965" s="2"/>
      <c r="GH965" s="2"/>
      <c r="GI965" s="2"/>
      <c r="GJ965" s="2"/>
      <c r="GK965" s="2"/>
      <c r="GL965" s="2"/>
      <c r="GM965" s="2"/>
      <c r="GN965" s="2"/>
      <c r="GO965" s="2"/>
      <c r="GP965" s="2"/>
      <c r="GQ965" s="2"/>
      <c r="GR965" s="2"/>
      <c r="GS965" s="2"/>
      <c r="GT965" s="2"/>
      <c r="GU965" s="2"/>
      <c r="GV965" s="2"/>
      <c r="GW965" s="2"/>
      <c r="GX965" s="2"/>
      <c r="GY965" s="2"/>
      <c r="GZ965" s="2"/>
      <c r="HA965" s="2"/>
      <c r="HB965" s="2"/>
      <c r="HC965" s="2"/>
      <c r="HD965" s="2"/>
      <c r="HE965" s="2"/>
      <c r="HF965" s="2"/>
      <c r="HG965" s="2"/>
      <c r="HH965" s="2"/>
      <c r="HI965" s="2"/>
      <c r="HJ965" s="2"/>
      <c r="HK965" s="2"/>
      <c r="HL965" s="2"/>
      <c r="HM965" s="2"/>
      <c r="HN965" s="2"/>
      <c r="HO965" s="2"/>
      <c r="HP965" s="2"/>
      <c r="HQ965" s="2"/>
      <c r="HR965" s="2"/>
      <c r="HS965" s="2"/>
      <c r="HT965" s="2"/>
      <c r="HU965" s="2"/>
      <c r="HV965" s="2"/>
      <c r="HW965" s="2"/>
      <c r="HX965" s="2"/>
      <c r="HY965" s="2"/>
      <c r="HZ965" s="2"/>
      <c r="IA965" s="2"/>
      <c r="IB965" s="2"/>
      <c r="IC965" s="2"/>
      <c r="ID965" s="2"/>
      <c r="IE965" s="2"/>
      <c r="IF965" s="2"/>
      <c r="IG965" s="2"/>
      <c r="IH965" s="2"/>
      <c r="II965" s="2"/>
      <c r="IJ965" s="2"/>
      <c r="IK965" s="2"/>
      <c r="IL965" s="2"/>
      <c r="IM965" s="2"/>
      <c r="IN965" s="2"/>
      <c r="IO965" s="2"/>
      <c r="IP965" s="2"/>
      <c r="IQ965" s="2"/>
    </row>
    <row r="966" spans="1:251" s="16" customFormat="1" ht="18.75" customHeight="1">
      <c r="A966" s="8"/>
      <c r="B966" s="25"/>
      <c r="C966" s="93" t="s">
        <v>153</v>
      </c>
      <c r="D966" s="94"/>
      <c r="E966" s="94"/>
      <c r="F966" s="94"/>
      <c r="G966" s="94"/>
      <c r="H966" s="94"/>
      <c r="I966" s="94"/>
      <c r="J966" s="94"/>
      <c r="K966" s="94"/>
      <c r="L966" s="94"/>
      <c r="M966" s="94"/>
      <c r="N966" s="94"/>
      <c r="O966" s="94"/>
      <c r="P966" s="94"/>
      <c r="Q966" s="94"/>
      <c r="R966" s="94"/>
      <c r="S966" s="94"/>
      <c r="T966" s="94"/>
      <c r="U966" s="94"/>
      <c r="V966" s="94"/>
      <c r="W966" s="94"/>
      <c r="X966" s="94"/>
      <c r="Y966" s="94"/>
      <c r="Z966" s="95"/>
      <c r="AA966" s="96">
        <v>211</v>
      </c>
      <c r="AB966" s="97"/>
      <c r="AC966" s="97"/>
      <c r="AD966" s="97"/>
      <c r="AE966" s="97"/>
      <c r="AF966" s="97"/>
      <c r="AG966" s="97"/>
      <c r="AH966" s="97"/>
      <c r="AI966" s="98"/>
      <c r="AJ966" s="96">
        <v>193</v>
      </c>
      <c r="AK966" s="97"/>
      <c r="AL966" s="97"/>
      <c r="AM966" s="97"/>
      <c r="AN966" s="97"/>
      <c r="AO966" s="97"/>
      <c r="AP966" s="97"/>
      <c r="AQ966" s="97"/>
      <c r="AR966" s="98"/>
      <c r="AS966" s="99"/>
      <c r="AT966" s="100"/>
      <c r="AU966" s="100"/>
      <c r="AV966" s="100"/>
      <c r="AW966" s="100"/>
      <c r="AX966" s="101"/>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c r="FD966" s="2"/>
      <c r="FE966" s="2"/>
      <c r="FF966" s="2"/>
      <c r="FG966" s="2"/>
      <c r="FH966" s="2"/>
      <c r="FI966" s="2"/>
      <c r="FJ966" s="2"/>
      <c r="FK966" s="2"/>
      <c r="FL966" s="2"/>
      <c r="FM966" s="2"/>
      <c r="FN966" s="2"/>
      <c r="FO966" s="2"/>
      <c r="FP966" s="2"/>
      <c r="FQ966" s="2"/>
      <c r="FR966" s="2"/>
      <c r="FS966" s="2"/>
      <c r="FT966" s="2"/>
      <c r="FU966" s="2"/>
      <c r="FV966" s="2"/>
      <c r="FW966" s="2"/>
      <c r="FX966" s="2"/>
      <c r="FY966" s="2"/>
      <c r="FZ966" s="2"/>
      <c r="GA966" s="2"/>
      <c r="GB966" s="2"/>
      <c r="GC966" s="2"/>
      <c r="GD966" s="2"/>
      <c r="GE966" s="2"/>
      <c r="GF966" s="2"/>
      <c r="GG966" s="2"/>
      <c r="GH966" s="2"/>
      <c r="GI966" s="2"/>
      <c r="GJ966" s="2"/>
      <c r="GK966" s="2"/>
      <c r="GL966" s="2"/>
      <c r="GM966" s="2"/>
      <c r="GN966" s="2"/>
      <c r="GO966" s="2"/>
      <c r="GP966" s="2"/>
      <c r="GQ966" s="2"/>
      <c r="GR966" s="2"/>
      <c r="GS966" s="2"/>
      <c r="GT966" s="2"/>
      <c r="GU966" s="2"/>
      <c r="GV966" s="2"/>
      <c r="GW966" s="2"/>
      <c r="GX966" s="2"/>
      <c r="GY966" s="2"/>
      <c r="GZ966" s="2"/>
      <c r="HA966" s="2"/>
      <c r="HB966" s="2"/>
      <c r="HC966" s="2"/>
      <c r="HD966" s="2"/>
      <c r="HE966" s="2"/>
      <c r="HF966" s="2"/>
      <c r="HG966" s="2"/>
      <c r="HH966" s="2"/>
      <c r="HI966" s="2"/>
      <c r="HJ966" s="2"/>
      <c r="HK966" s="2"/>
      <c r="HL966" s="2"/>
      <c r="HM966" s="2"/>
      <c r="HN966" s="2"/>
      <c r="HO966" s="2"/>
      <c r="HP966" s="2"/>
      <c r="HQ966" s="2"/>
      <c r="HR966" s="2"/>
      <c r="HS966" s="2"/>
      <c r="HT966" s="2"/>
      <c r="HU966" s="2"/>
      <c r="HV966" s="2"/>
      <c r="HW966" s="2"/>
      <c r="HX966" s="2"/>
      <c r="HY966" s="2"/>
      <c r="HZ966" s="2"/>
      <c r="IA966" s="2"/>
      <c r="IB966" s="2"/>
      <c r="IC966" s="2"/>
      <c r="ID966" s="2"/>
      <c r="IE966" s="2"/>
      <c r="IF966" s="2"/>
      <c r="IG966" s="2"/>
      <c r="IH966" s="2"/>
      <c r="II966" s="2"/>
      <c r="IJ966" s="2"/>
      <c r="IK966" s="2"/>
      <c r="IL966" s="2"/>
      <c r="IM966" s="2"/>
      <c r="IN966" s="2"/>
      <c r="IO966" s="2"/>
      <c r="IP966" s="2"/>
      <c r="IQ966" s="2"/>
    </row>
    <row r="967" spans="1:251" s="16" customFormat="1" ht="18.75" customHeight="1" thickBot="1">
      <c r="A967" s="17"/>
      <c r="B967" s="102" t="s">
        <v>13</v>
      </c>
      <c r="C967" s="103"/>
      <c r="D967" s="103"/>
      <c r="E967" s="103"/>
      <c r="F967" s="103"/>
      <c r="G967" s="103"/>
      <c r="H967" s="103"/>
      <c r="I967" s="103"/>
      <c r="J967" s="103"/>
      <c r="K967" s="103"/>
      <c r="L967" s="103"/>
      <c r="M967" s="103"/>
      <c r="N967" s="103"/>
      <c r="O967" s="103"/>
      <c r="P967" s="103"/>
      <c r="Q967" s="103"/>
      <c r="R967" s="103"/>
      <c r="S967" s="103"/>
      <c r="T967" s="103"/>
      <c r="U967" s="103"/>
      <c r="V967" s="103"/>
      <c r="W967" s="103"/>
      <c r="X967" s="103"/>
      <c r="Y967" s="103"/>
      <c r="Z967" s="104"/>
      <c r="AA967" s="105">
        <f>SUM($AA$966:$AA$966)</f>
        <v>211</v>
      </c>
      <c r="AB967" s="106"/>
      <c r="AC967" s="106"/>
      <c r="AD967" s="106"/>
      <c r="AE967" s="106"/>
      <c r="AF967" s="106"/>
      <c r="AG967" s="106"/>
      <c r="AH967" s="106"/>
      <c r="AI967" s="107"/>
      <c r="AJ967" s="105">
        <f>SUM($AJ$966:$AJ$966)</f>
        <v>193</v>
      </c>
      <c r="AK967" s="106"/>
      <c r="AL967" s="106"/>
      <c r="AM967" s="106"/>
      <c r="AN967" s="106"/>
      <c r="AO967" s="106"/>
      <c r="AP967" s="106"/>
      <c r="AQ967" s="106"/>
      <c r="AR967" s="107"/>
      <c r="AS967" s="108"/>
      <c r="AT967" s="109"/>
      <c r="AU967" s="109"/>
      <c r="AV967" s="109"/>
      <c r="AW967" s="109"/>
      <c r="AX967" s="110"/>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c r="FD967" s="2"/>
      <c r="FE967" s="2"/>
      <c r="FF967" s="2"/>
      <c r="FG967" s="2"/>
      <c r="FH967" s="2"/>
      <c r="FI967" s="2"/>
      <c r="FJ967" s="2"/>
      <c r="FK967" s="2"/>
      <c r="FL967" s="2"/>
      <c r="FM967" s="2"/>
      <c r="FN967" s="2"/>
      <c r="FO967" s="2"/>
      <c r="FP967" s="2"/>
      <c r="FQ967" s="2"/>
      <c r="FR967" s="2"/>
      <c r="FS967" s="2"/>
      <c r="FT967" s="2"/>
      <c r="FU967" s="2"/>
      <c r="FV967" s="2"/>
      <c r="FW967" s="2"/>
      <c r="FX967" s="2"/>
      <c r="FY967" s="2"/>
      <c r="FZ967" s="2"/>
      <c r="GA967" s="2"/>
      <c r="GB967" s="2"/>
      <c r="GC967" s="2"/>
      <c r="GD967" s="2"/>
      <c r="GE967" s="2"/>
      <c r="GF967" s="2"/>
      <c r="GG967" s="2"/>
      <c r="GH967" s="2"/>
      <c r="GI967" s="2"/>
      <c r="GJ967" s="2"/>
      <c r="GK967" s="2"/>
      <c r="GL967" s="2"/>
      <c r="GM967" s="2"/>
      <c r="GN967" s="2"/>
      <c r="GO967" s="2"/>
      <c r="GP967" s="2"/>
      <c r="GQ967" s="2"/>
      <c r="GR967" s="2"/>
      <c r="GS967" s="2"/>
      <c r="GT967" s="2"/>
      <c r="GU967" s="2"/>
      <c r="GV967" s="2"/>
      <c r="GW967" s="2"/>
      <c r="GX967" s="2"/>
      <c r="GY967" s="2"/>
      <c r="GZ967" s="2"/>
      <c r="HA967" s="2"/>
      <c r="HB967" s="2"/>
      <c r="HC967" s="2"/>
      <c r="HD967" s="2"/>
      <c r="HE967" s="2"/>
      <c r="HF967" s="2"/>
      <c r="HG967" s="2"/>
      <c r="HH967" s="2"/>
      <c r="HI967" s="2"/>
      <c r="HJ967" s="2"/>
      <c r="HK967" s="2"/>
      <c r="HL967" s="2"/>
      <c r="HM967" s="2"/>
      <c r="HN967" s="2"/>
      <c r="HO967" s="2"/>
      <c r="HP967" s="2"/>
      <c r="HQ967" s="2"/>
      <c r="HR967" s="2"/>
      <c r="HS967" s="2"/>
      <c r="HT967" s="2"/>
      <c r="HU967" s="2"/>
      <c r="HV967" s="2"/>
      <c r="HW967" s="2"/>
      <c r="HX967" s="2"/>
      <c r="HY967" s="2"/>
      <c r="HZ967" s="2"/>
      <c r="IA967" s="2"/>
      <c r="IB967" s="2"/>
      <c r="IC967" s="2"/>
      <c r="ID967" s="2"/>
      <c r="IE967" s="2"/>
      <c r="IF967" s="2"/>
      <c r="IG967" s="2"/>
      <c r="IH967" s="2"/>
      <c r="II967" s="2"/>
      <c r="IJ967" s="2"/>
      <c r="IK967" s="2"/>
      <c r="IL967" s="2"/>
      <c r="IM967" s="2"/>
      <c r="IN967" s="2"/>
      <c r="IO967" s="2"/>
      <c r="IP967" s="2"/>
      <c r="IQ967" s="2"/>
    </row>
    <row r="969" spans="1:251" ht="19.2">
      <c r="A969" s="1" t="s">
        <v>0</v>
      </c>
      <c r="AW969" s="3"/>
      <c r="AX969" s="4"/>
      <c r="AY969" s="3"/>
    </row>
    <row r="971" spans="1:251" ht="18">
      <c r="B971" s="111" t="s">
        <v>8</v>
      </c>
      <c r="C971" s="131"/>
      <c r="D971" s="131"/>
      <c r="E971" s="131"/>
      <c r="F971" s="131"/>
      <c r="G971" s="131"/>
      <c r="H971" s="131"/>
      <c r="I971" s="131"/>
      <c r="J971" s="131"/>
      <c r="K971" s="131"/>
      <c r="L971" s="131"/>
      <c r="M971" s="131"/>
      <c r="N971" s="131"/>
      <c r="O971" s="131"/>
      <c r="P971" s="131"/>
      <c r="Q971" s="131"/>
      <c r="R971" s="131"/>
      <c r="S971" s="131"/>
      <c r="T971" s="131"/>
      <c r="U971" s="131"/>
      <c r="V971" s="131"/>
      <c r="W971" s="131"/>
      <c r="X971" s="131"/>
      <c r="Y971" s="131"/>
      <c r="Z971" s="131"/>
      <c r="AA971" s="131"/>
      <c r="AB971" s="131"/>
      <c r="AC971" s="131"/>
      <c r="AD971" s="131"/>
      <c r="AE971" s="131"/>
      <c r="AF971" s="131"/>
      <c r="AG971" s="131"/>
      <c r="AH971" s="131"/>
      <c r="AI971" s="131"/>
      <c r="AJ971" s="131"/>
      <c r="AK971" s="131"/>
      <c r="AL971" s="131"/>
      <c r="AM971" s="131"/>
      <c r="AN971" s="131"/>
      <c r="AO971" s="131"/>
      <c r="AP971" s="131"/>
      <c r="AQ971" s="131"/>
      <c r="AR971" s="131"/>
      <c r="AS971" s="131"/>
      <c r="AT971" s="131"/>
      <c r="AU971" s="131"/>
      <c r="AV971" s="131"/>
      <c r="AW971" s="131"/>
      <c r="AX971" s="131"/>
    </row>
    <row r="972" spans="1:251">
      <c r="Z972" s="5"/>
      <c r="AD972" s="5"/>
      <c r="AE972" s="5"/>
      <c r="AF972" s="5"/>
      <c r="AG972" s="5"/>
      <c r="AH972" s="5"/>
      <c r="AI972" s="5"/>
      <c r="AO972" s="5"/>
    </row>
    <row r="973" spans="1:251" ht="13.8" thickBot="1">
      <c r="Z973" s="5"/>
      <c r="AD973" s="5"/>
      <c r="AE973" s="5"/>
      <c r="AF973" s="5"/>
      <c r="AG973" s="5"/>
      <c r="AH973" s="5"/>
      <c r="AI973" s="5"/>
      <c r="AO973" s="5"/>
      <c r="DI973" s="6"/>
    </row>
    <row r="974" spans="1:251" ht="24.75" customHeight="1" thickBot="1">
      <c r="B974" s="113" t="s">
        <v>1</v>
      </c>
      <c r="C974" s="114"/>
      <c r="D974" s="114"/>
      <c r="E974" s="114"/>
      <c r="F974" s="114"/>
      <c r="G974" s="114"/>
      <c r="H974" s="115" t="s">
        <v>155</v>
      </c>
      <c r="I974" s="116"/>
      <c r="J974" s="116"/>
      <c r="K974" s="116"/>
      <c r="L974" s="116"/>
      <c r="M974" s="116"/>
      <c r="N974" s="116"/>
      <c r="O974" s="116"/>
      <c r="P974" s="116"/>
      <c r="Q974" s="116"/>
      <c r="R974" s="116"/>
      <c r="S974" s="116"/>
      <c r="T974" s="116"/>
      <c r="U974" s="116"/>
      <c r="V974" s="116"/>
      <c r="W974" s="116"/>
      <c r="X974" s="116"/>
      <c r="Y974" s="116"/>
      <c r="Z974" s="116"/>
      <c r="AA974" s="116"/>
      <c r="AB974" s="116"/>
      <c r="AC974" s="116"/>
      <c r="AD974" s="116"/>
      <c r="AE974" s="116"/>
      <c r="AF974" s="116"/>
      <c r="AG974" s="116"/>
      <c r="AH974" s="116"/>
      <c r="AI974" s="116"/>
      <c r="AJ974" s="116"/>
      <c r="AK974" s="116"/>
      <c r="AL974" s="116"/>
      <c r="AM974" s="116"/>
      <c r="AN974" s="116"/>
      <c r="AO974" s="116"/>
      <c r="AP974" s="116"/>
      <c r="AQ974" s="116"/>
      <c r="AR974" s="116"/>
      <c r="AS974" s="116"/>
      <c r="AT974" s="116"/>
      <c r="AU974" s="116"/>
      <c r="AV974" s="116"/>
      <c r="AW974" s="116"/>
      <c r="AX974" s="117"/>
      <c r="DI974" s="6"/>
    </row>
    <row r="975" spans="1:251" ht="14.4">
      <c r="B975" s="7"/>
      <c r="C975" s="7"/>
      <c r="D975" s="7"/>
      <c r="E975" s="7"/>
      <c r="F975" s="7"/>
      <c r="G975" s="7"/>
      <c r="H975" s="8"/>
      <c r="I975" s="8"/>
      <c r="J975" s="8"/>
      <c r="K975" s="8"/>
      <c r="L975" s="9"/>
      <c r="M975" s="9"/>
      <c r="N975" s="9"/>
      <c r="O975" s="9"/>
      <c r="P975" s="8"/>
      <c r="Q975" s="8"/>
      <c r="R975" s="8"/>
      <c r="S975" s="8"/>
      <c r="T975" s="8"/>
      <c r="U975" s="8"/>
      <c r="V975" s="10"/>
      <c r="W975" s="10"/>
      <c r="X975" s="10"/>
      <c r="Y975" s="10"/>
      <c r="Z975" s="10"/>
      <c r="AA975" s="10"/>
      <c r="AB975" s="10"/>
      <c r="AC975" s="10"/>
      <c r="AD975" s="10"/>
      <c r="AE975" s="10"/>
      <c r="AF975" s="10"/>
      <c r="AG975" s="10"/>
      <c r="AH975" s="10"/>
      <c r="AI975" s="10"/>
      <c r="AJ975" s="10"/>
      <c r="AK975" s="10"/>
      <c r="AL975" s="10"/>
      <c r="AM975" s="10"/>
      <c r="AN975" s="10"/>
      <c r="AO975" s="10"/>
      <c r="AP975" s="10"/>
      <c r="AQ975" s="10"/>
      <c r="AR975" s="10"/>
      <c r="AS975" s="10"/>
      <c r="AT975" s="10"/>
      <c r="AU975" s="10"/>
      <c r="AV975" s="10"/>
      <c r="AW975" s="10"/>
      <c r="AX975" s="10"/>
      <c r="DI975" s="6"/>
    </row>
    <row r="976" spans="1:251" ht="15" thickBot="1">
      <c r="A976" s="11"/>
      <c r="B976" s="10" t="s">
        <v>2</v>
      </c>
      <c r="C976" s="8"/>
      <c r="D976" s="8"/>
      <c r="E976" s="8"/>
      <c r="F976" s="8"/>
      <c r="G976" s="8"/>
      <c r="H976" s="8"/>
      <c r="I976" s="8"/>
      <c r="J976" s="8"/>
      <c r="K976" s="8"/>
      <c r="L976" s="9"/>
      <c r="M976" s="9"/>
      <c r="N976" s="9"/>
      <c r="O976" s="9"/>
      <c r="P976" s="8"/>
      <c r="Q976" s="8"/>
      <c r="R976" s="8"/>
      <c r="S976" s="8"/>
      <c r="T976" s="8"/>
      <c r="U976" s="8"/>
      <c r="V976" s="10"/>
      <c r="W976" s="10"/>
      <c r="X976" s="10"/>
      <c r="Y976" s="10"/>
      <c r="Z976" s="10"/>
      <c r="AA976" s="10"/>
      <c r="AB976" s="10"/>
      <c r="AC976" s="10"/>
      <c r="AD976" s="10"/>
      <c r="AE976" s="10"/>
      <c r="AF976" s="10"/>
      <c r="AG976" s="10"/>
      <c r="AH976" s="10"/>
      <c r="AI976" s="10"/>
      <c r="AJ976" s="10"/>
      <c r="AK976" s="10"/>
      <c r="AL976" s="10"/>
      <c r="AM976" s="10"/>
      <c r="AN976" s="10"/>
      <c r="AO976" s="10"/>
      <c r="AP976" s="10"/>
      <c r="AQ976" s="10"/>
      <c r="AR976" s="10"/>
      <c r="AS976" s="10"/>
      <c r="AT976" s="10"/>
      <c r="AU976" s="10"/>
      <c r="AV976" s="10"/>
      <c r="AW976" s="10"/>
      <c r="AX976" s="10"/>
      <c r="DI976" s="6"/>
    </row>
    <row r="977" spans="1:113" ht="14.4">
      <c r="A977" s="8"/>
      <c r="B977" s="12"/>
      <c r="C977" s="7"/>
      <c r="D977" s="7"/>
      <c r="E977" s="7"/>
      <c r="F977" s="7"/>
      <c r="G977" s="7"/>
      <c r="H977" s="7"/>
      <c r="I977" s="7"/>
      <c r="J977" s="7"/>
      <c r="K977" s="7"/>
      <c r="L977" s="13"/>
      <c r="M977" s="13"/>
      <c r="N977" s="13"/>
      <c r="O977" s="13"/>
      <c r="P977" s="7"/>
      <c r="Q977" s="7"/>
      <c r="R977" s="7"/>
      <c r="S977" s="7"/>
      <c r="T977" s="7"/>
      <c r="U977" s="7"/>
      <c r="V977" s="14"/>
      <c r="W977" s="14"/>
      <c r="X977" s="14"/>
      <c r="Y977" s="14"/>
      <c r="Z977" s="14"/>
      <c r="AA977" s="14"/>
      <c r="AB977" s="14"/>
      <c r="AC977" s="14"/>
      <c r="AD977" s="14"/>
      <c r="AE977" s="14"/>
      <c r="AF977" s="14"/>
      <c r="AG977" s="14"/>
      <c r="AH977" s="14"/>
      <c r="AI977" s="14"/>
      <c r="AJ977" s="14"/>
      <c r="AK977" s="14"/>
      <c r="AL977" s="14"/>
      <c r="AM977" s="14"/>
      <c r="AN977" s="14"/>
      <c r="AO977" s="14"/>
      <c r="AP977" s="14"/>
      <c r="AQ977" s="14"/>
      <c r="AR977" s="14"/>
      <c r="AS977" s="14"/>
      <c r="AT977" s="14"/>
      <c r="AU977" s="14"/>
      <c r="AV977" s="14"/>
      <c r="AW977" s="14"/>
      <c r="AX977" s="15"/>
    </row>
    <row r="978" spans="1:113" ht="12" customHeight="1">
      <c r="A978" s="8"/>
      <c r="B978" s="118" t="s">
        <v>156</v>
      </c>
      <c r="C978" s="119"/>
      <c r="D978" s="119"/>
      <c r="E978" s="119"/>
      <c r="F978" s="119"/>
      <c r="G978" s="119"/>
      <c r="H978" s="119"/>
      <c r="I978" s="119"/>
      <c r="J978" s="119"/>
      <c r="K978" s="119"/>
      <c r="L978" s="119"/>
      <c r="M978" s="119"/>
      <c r="N978" s="119"/>
      <c r="O978" s="119"/>
      <c r="P978" s="119"/>
      <c r="Q978" s="119"/>
      <c r="R978" s="119"/>
      <c r="S978" s="119"/>
      <c r="T978" s="119"/>
      <c r="U978" s="119"/>
      <c r="V978" s="119"/>
      <c r="W978" s="119"/>
      <c r="X978" s="119"/>
      <c r="Y978" s="119"/>
      <c r="Z978" s="119"/>
      <c r="AA978" s="119"/>
      <c r="AB978" s="119"/>
      <c r="AC978" s="119"/>
      <c r="AD978" s="119"/>
      <c r="AE978" s="119"/>
      <c r="AF978" s="119"/>
      <c r="AG978" s="119"/>
      <c r="AH978" s="119"/>
      <c r="AI978" s="119"/>
      <c r="AJ978" s="119"/>
      <c r="AK978" s="119"/>
      <c r="AL978" s="119"/>
      <c r="AM978" s="119"/>
      <c r="AN978" s="119"/>
      <c r="AO978" s="119"/>
      <c r="AP978" s="119"/>
      <c r="AQ978" s="119"/>
      <c r="AR978" s="119"/>
      <c r="AS978" s="119"/>
      <c r="AT978" s="119"/>
      <c r="AU978" s="119"/>
      <c r="AV978" s="119"/>
      <c r="AW978" s="119"/>
      <c r="AX978" s="120"/>
    </row>
    <row r="979" spans="1:113" ht="12" customHeight="1">
      <c r="A979" s="8"/>
      <c r="B979" s="118"/>
      <c r="C979" s="119"/>
      <c r="D979" s="119"/>
      <c r="E979" s="119"/>
      <c r="F979" s="119"/>
      <c r="G979" s="119"/>
      <c r="H979" s="119"/>
      <c r="I979" s="119"/>
      <c r="J979" s="119"/>
      <c r="K979" s="119"/>
      <c r="L979" s="119"/>
      <c r="M979" s="119"/>
      <c r="N979" s="119"/>
      <c r="O979" s="119"/>
      <c r="P979" s="119"/>
      <c r="Q979" s="119"/>
      <c r="R979" s="119"/>
      <c r="S979" s="119"/>
      <c r="T979" s="119"/>
      <c r="U979" s="119"/>
      <c r="V979" s="119"/>
      <c r="W979" s="119"/>
      <c r="X979" s="119"/>
      <c r="Y979" s="119"/>
      <c r="Z979" s="119"/>
      <c r="AA979" s="119"/>
      <c r="AB979" s="119"/>
      <c r="AC979" s="119"/>
      <c r="AD979" s="119"/>
      <c r="AE979" s="119"/>
      <c r="AF979" s="119"/>
      <c r="AG979" s="119"/>
      <c r="AH979" s="119"/>
      <c r="AI979" s="119"/>
      <c r="AJ979" s="119"/>
      <c r="AK979" s="119"/>
      <c r="AL979" s="119"/>
      <c r="AM979" s="119"/>
      <c r="AN979" s="119"/>
      <c r="AO979" s="119"/>
      <c r="AP979" s="119"/>
      <c r="AQ979" s="119"/>
      <c r="AR979" s="119"/>
      <c r="AS979" s="119"/>
      <c r="AT979" s="119"/>
      <c r="AU979" s="119"/>
      <c r="AV979" s="119"/>
      <c r="AW979" s="119"/>
      <c r="AX979" s="120"/>
      <c r="BC979" s="16"/>
    </row>
    <row r="980" spans="1:113" ht="12" customHeight="1">
      <c r="A980" s="8"/>
      <c r="B980" s="118"/>
      <c r="C980" s="119"/>
      <c r="D980" s="119"/>
      <c r="E980" s="119"/>
      <c r="F980" s="119"/>
      <c r="G980" s="119"/>
      <c r="H980" s="119"/>
      <c r="I980" s="119"/>
      <c r="J980" s="119"/>
      <c r="K980" s="119"/>
      <c r="L980" s="119"/>
      <c r="M980" s="119"/>
      <c r="N980" s="119"/>
      <c r="O980" s="119"/>
      <c r="P980" s="119"/>
      <c r="Q980" s="119"/>
      <c r="R980" s="119"/>
      <c r="S980" s="119"/>
      <c r="T980" s="119"/>
      <c r="U980" s="119"/>
      <c r="V980" s="119"/>
      <c r="W980" s="119"/>
      <c r="X980" s="119"/>
      <c r="Y980" s="119"/>
      <c r="Z980" s="119"/>
      <c r="AA980" s="119"/>
      <c r="AB980" s="119"/>
      <c r="AC980" s="119"/>
      <c r="AD980" s="119"/>
      <c r="AE980" s="119"/>
      <c r="AF980" s="119"/>
      <c r="AG980" s="119"/>
      <c r="AH980" s="119"/>
      <c r="AI980" s="119"/>
      <c r="AJ980" s="119"/>
      <c r="AK980" s="119"/>
      <c r="AL980" s="119"/>
      <c r="AM980" s="119"/>
      <c r="AN980" s="119"/>
      <c r="AO980" s="119"/>
      <c r="AP980" s="119"/>
      <c r="AQ980" s="119"/>
      <c r="AR980" s="119"/>
      <c r="AS980" s="119"/>
      <c r="AT980" s="119"/>
      <c r="AU980" s="119"/>
      <c r="AV980" s="119"/>
      <c r="AW980" s="119"/>
      <c r="AX980" s="120"/>
    </row>
    <row r="981" spans="1:113" ht="12" customHeight="1">
      <c r="A981" s="8"/>
      <c r="B981" s="118"/>
      <c r="C981" s="119"/>
      <c r="D981" s="119"/>
      <c r="E981" s="119"/>
      <c r="F981" s="119"/>
      <c r="G981" s="119"/>
      <c r="H981" s="119"/>
      <c r="I981" s="119"/>
      <c r="J981" s="119"/>
      <c r="K981" s="119"/>
      <c r="L981" s="119"/>
      <c r="M981" s="119"/>
      <c r="N981" s="119"/>
      <c r="O981" s="119"/>
      <c r="P981" s="119"/>
      <c r="Q981" s="119"/>
      <c r="R981" s="119"/>
      <c r="S981" s="119"/>
      <c r="T981" s="119"/>
      <c r="U981" s="119"/>
      <c r="V981" s="119"/>
      <c r="W981" s="119"/>
      <c r="X981" s="119"/>
      <c r="Y981" s="119"/>
      <c r="Z981" s="119"/>
      <c r="AA981" s="119"/>
      <c r="AB981" s="119"/>
      <c r="AC981" s="119"/>
      <c r="AD981" s="119"/>
      <c r="AE981" s="119"/>
      <c r="AF981" s="119"/>
      <c r="AG981" s="119"/>
      <c r="AH981" s="119"/>
      <c r="AI981" s="119"/>
      <c r="AJ981" s="119"/>
      <c r="AK981" s="119"/>
      <c r="AL981" s="119"/>
      <c r="AM981" s="119"/>
      <c r="AN981" s="119"/>
      <c r="AO981" s="119"/>
      <c r="AP981" s="119"/>
      <c r="AQ981" s="119"/>
      <c r="AR981" s="119"/>
      <c r="AS981" s="119"/>
      <c r="AT981" s="119"/>
      <c r="AU981" s="119"/>
      <c r="AV981" s="119"/>
      <c r="AW981" s="119"/>
      <c r="AX981" s="120"/>
    </row>
    <row r="982" spans="1:113" ht="12" customHeight="1">
      <c r="A982" s="8"/>
      <c r="B982" s="118"/>
      <c r="C982" s="119"/>
      <c r="D982" s="119"/>
      <c r="E982" s="119"/>
      <c r="F982" s="119"/>
      <c r="G982" s="119"/>
      <c r="H982" s="119"/>
      <c r="I982" s="119"/>
      <c r="J982" s="119"/>
      <c r="K982" s="119"/>
      <c r="L982" s="119"/>
      <c r="M982" s="119"/>
      <c r="N982" s="119"/>
      <c r="O982" s="119"/>
      <c r="P982" s="119"/>
      <c r="Q982" s="119"/>
      <c r="R982" s="119"/>
      <c r="S982" s="119"/>
      <c r="T982" s="119"/>
      <c r="U982" s="119"/>
      <c r="V982" s="119"/>
      <c r="W982" s="119"/>
      <c r="X982" s="119"/>
      <c r="Y982" s="119"/>
      <c r="Z982" s="119"/>
      <c r="AA982" s="119"/>
      <c r="AB982" s="119"/>
      <c r="AC982" s="119"/>
      <c r="AD982" s="119"/>
      <c r="AE982" s="119"/>
      <c r="AF982" s="119"/>
      <c r="AG982" s="119"/>
      <c r="AH982" s="119"/>
      <c r="AI982" s="119"/>
      <c r="AJ982" s="119"/>
      <c r="AK982" s="119"/>
      <c r="AL982" s="119"/>
      <c r="AM982" s="119"/>
      <c r="AN982" s="119"/>
      <c r="AO982" s="119"/>
      <c r="AP982" s="119"/>
      <c r="AQ982" s="119"/>
      <c r="AR982" s="119"/>
      <c r="AS982" s="119"/>
      <c r="AT982" s="119"/>
      <c r="AU982" s="119"/>
      <c r="AV982" s="119"/>
      <c r="AW982" s="119"/>
      <c r="AX982" s="120"/>
    </row>
    <row r="983" spans="1:113" ht="15" thickBot="1">
      <c r="A983" s="17"/>
      <c r="B983" s="18"/>
      <c r="C983" s="19"/>
      <c r="D983" s="19"/>
      <c r="E983" s="19"/>
      <c r="F983" s="19"/>
      <c r="G983" s="19"/>
      <c r="H983" s="19"/>
      <c r="I983" s="19"/>
      <c r="J983" s="19"/>
      <c r="K983" s="19"/>
      <c r="L983" s="19"/>
      <c r="M983" s="19"/>
      <c r="N983" s="19"/>
      <c r="O983" s="19"/>
      <c r="P983" s="19"/>
      <c r="Q983" s="19"/>
      <c r="R983" s="19"/>
      <c r="S983" s="19"/>
      <c r="T983" s="19"/>
      <c r="U983" s="19"/>
      <c r="V983" s="19"/>
      <c r="W983" s="19"/>
      <c r="X983" s="19"/>
      <c r="Y983" s="19"/>
      <c r="Z983" s="19"/>
      <c r="AA983" s="19"/>
      <c r="AB983" s="19"/>
      <c r="AC983" s="19"/>
      <c r="AD983" s="19"/>
      <c r="AE983" s="19"/>
      <c r="AF983" s="19"/>
      <c r="AG983" s="19"/>
      <c r="AH983" s="19"/>
      <c r="AI983" s="19"/>
      <c r="AJ983" s="19"/>
      <c r="AK983" s="19"/>
      <c r="AL983" s="19"/>
      <c r="AM983" s="19"/>
      <c r="AN983" s="19"/>
      <c r="AO983" s="19"/>
      <c r="AP983" s="19"/>
      <c r="AQ983" s="19"/>
      <c r="AR983" s="19"/>
      <c r="AS983" s="19"/>
      <c r="AT983" s="19"/>
      <c r="AU983" s="19"/>
      <c r="AV983" s="19"/>
      <c r="AW983" s="19"/>
      <c r="AX983" s="20"/>
    </row>
    <row r="984" spans="1:113">
      <c r="B984" s="21"/>
    </row>
    <row r="985" spans="1:113" ht="15" thickBot="1">
      <c r="A985" s="11"/>
      <c r="B985" s="10" t="s">
        <v>3</v>
      </c>
      <c r="C985" s="8"/>
      <c r="D985" s="8"/>
      <c r="E985" s="8"/>
      <c r="F985" s="8"/>
      <c r="G985" s="8"/>
      <c r="H985" s="8"/>
      <c r="I985" s="8"/>
      <c r="J985" s="8"/>
      <c r="K985" s="8"/>
      <c r="L985" s="9"/>
      <c r="M985" s="9"/>
      <c r="N985" s="9"/>
      <c r="O985" s="9"/>
      <c r="P985" s="8"/>
      <c r="Q985" s="8"/>
      <c r="R985" s="8"/>
      <c r="S985" s="8"/>
      <c r="T985" s="8"/>
      <c r="U985" s="8"/>
      <c r="V985" s="10"/>
      <c r="W985" s="10"/>
      <c r="X985" s="10"/>
      <c r="Y985" s="10"/>
      <c r="Z985" s="10"/>
      <c r="AA985" s="10"/>
      <c r="AB985" s="10"/>
      <c r="AC985" s="10"/>
      <c r="AD985" s="10"/>
      <c r="AE985" s="10"/>
      <c r="AF985" s="10"/>
      <c r="AG985" s="10"/>
      <c r="AH985" s="10"/>
      <c r="AI985" s="10"/>
      <c r="AJ985" s="10"/>
      <c r="AK985" s="10"/>
      <c r="AL985" s="10"/>
      <c r="AM985" s="10"/>
      <c r="AN985" s="10"/>
      <c r="AO985" s="10"/>
      <c r="AP985" s="10"/>
      <c r="AQ985" s="10"/>
      <c r="AR985" s="10"/>
      <c r="AS985" s="10"/>
      <c r="AT985" s="10"/>
      <c r="AU985" s="10"/>
      <c r="AV985" s="10"/>
      <c r="AW985" s="10"/>
      <c r="AX985" s="10"/>
      <c r="DI985" s="6"/>
    </row>
    <row r="986" spans="1:113" ht="14.4">
      <c r="A986" s="8"/>
      <c r="B986" s="12"/>
      <c r="C986" s="7"/>
      <c r="D986" s="7"/>
      <c r="E986" s="7"/>
      <c r="F986" s="7"/>
      <c r="G986" s="7"/>
      <c r="H986" s="7"/>
      <c r="I986" s="7"/>
      <c r="J986" s="7"/>
      <c r="K986" s="7"/>
      <c r="L986" s="13"/>
      <c r="M986" s="13"/>
      <c r="N986" s="13"/>
      <c r="O986" s="13"/>
      <c r="P986" s="7"/>
      <c r="Q986" s="7"/>
      <c r="R986" s="7"/>
      <c r="S986" s="7"/>
      <c r="T986" s="7"/>
      <c r="U986" s="7"/>
      <c r="V986" s="14"/>
      <c r="W986" s="14"/>
      <c r="X986" s="14"/>
      <c r="Y986" s="14"/>
      <c r="Z986" s="14"/>
      <c r="AA986" s="14"/>
      <c r="AB986" s="14"/>
      <c r="AC986" s="14"/>
      <c r="AD986" s="14"/>
      <c r="AE986" s="14"/>
      <c r="AF986" s="14"/>
      <c r="AG986" s="14"/>
      <c r="AH986" s="14"/>
      <c r="AI986" s="14"/>
      <c r="AJ986" s="14"/>
      <c r="AK986" s="14"/>
      <c r="AL986" s="14"/>
      <c r="AM986" s="14"/>
      <c r="AN986" s="14"/>
      <c r="AO986" s="14"/>
      <c r="AP986" s="14"/>
      <c r="AQ986" s="14"/>
      <c r="AR986" s="14"/>
      <c r="AS986" s="14"/>
      <c r="AT986" s="14"/>
      <c r="AU986" s="14"/>
      <c r="AV986" s="14"/>
      <c r="AW986" s="14"/>
      <c r="AX986" s="15"/>
    </row>
    <row r="987" spans="1:113" ht="12" customHeight="1">
      <c r="A987" s="8"/>
      <c r="B987" s="118" t="s">
        <v>157</v>
      </c>
      <c r="C987" s="119"/>
      <c r="D987" s="119"/>
      <c r="E987" s="119"/>
      <c r="F987" s="119"/>
      <c r="G987" s="119"/>
      <c r="H987" s="119"/>
      <c r="I987" s="119"/>
      <c r="J987" s="119"/>
      <c r="K987" s="119"/>
      <c r="L987" s="119"/>
      <c r="M987" s="119"/>
      <c r="N987" s="119"/>
      <c r="O987" s="119"/>
      <c r="P987" s="119"/>
      <c r="Q987" s="119"/>
      <c r="R987" s="119"/>
      <c r="S987" s="119"/>
      <c r="T987" s="119"/>
      <c r="U987" s="119"/>
      <c r="V987" s="119"/>
      <c r="W987" s="119"/>
      <c r="X987" s="119"/>
      <c r="Y987" s="119"/>
      <c r="Z987" s="119"/>
      <c r="AA987" s="119"/>
      <c r="AB987" s="119"/>
      <c r="AC987" s="119"/>
      <c r="AD987" s="119"/>
      <c r="AE987" s="119"/>
      <c r="AF987" s="119"/>
      <c r="AG987" s="119"/>
      <c r="AH987" s="119"/>
      <c r="AI987" s="119"/>
      <c r="AJ987" s="119"/>
      <c r="AK987" s="119"/>
      <c r="AL987" s="119"/>
      <c r="AM987" s="119"/>
      <c r="AN987" s="119"/>
      <c r="AO987" s="119"/>
      <c r="AP987" s="119"/>
      <c r="AQ987" s="119"/>
      <c r="AR987" s="119"/>
      <c r="AS987" s="119"/>
      <c r="AT987" s="119"/>
      <c r="AU987" s="119"/>
      <c r="AV987" s="119"/>
      <c r="AW987" s="119"/>
      <c r="AX987" s="120"/>
    </row>
    <row r="988" spans="1:113" ht="12" customHeight="1">
      <c r="A988" s="8"/>
      <c r="B988" s="118"/>
      <c r="C988" s="119"/>
      <c r="D988" s="119"/>
      <c r="E988" s="119"/>
      <c r="F988" s="119"/>
      <c r="G988" s="119"/>
      <c r="H988" s="119"/>
      <c r="I988" s="119"/>
      <c r="J988" s="119"/>
      <c r="K988" s="119"/>
      <c r="L988" s="119"/>
      <c r="M988" s="119"/>
      <c r="N988" s="119"/>
      <c r="O988" s="119"/>
      <c r="P988" s="119"/>
      <c r="Q988" s="119"/>
      <c r="R988" s="119"/>
      <c r="S988" s="119"/>
      <c r="T988" s="119"/>
      <c r="U988" s="119"/>
      <c r="V988" s="119"/>
      <c r="W988" s="119"/>
      <c r="X988" s="119"/>
      <c r="Y988" s="119"/>
      <c r="Z988" s="119"/>
      <c r="AA988" s="119"/>
      <c r="AB988" s="119"/>
      <c r="AC988" s="119"/>
      <c r="AD988" s="119"/>
      <c r="AE988" s="119"/>
      <c r="AF988" s="119"/>
      <c r="AG988" s="119"/>
      <c r="AH988" s="119"/>
      <c r="AI988" s="119"/>
      <c r="AJ988" s="119"/>
      <c r="AK988" s="119"/>
      <c r="AL988" s="119"/>
      <c r="AM988" s="119"/>
      <c r="AN988" s="119"/>
      <c r="AO988" s="119"/>
      <c r="AP988" s="119"/>
      <c r="AQ988" s="119"/>
      <c r="AR988" s="119"/>
      <c r="AS988" s="119"/>
      <c r="AT988" s="119"/>
      <c r="AU988" s="119"/>
      <c r="AV988" s="119"/>
      <c r="AW988" s="119"/>
      <c r="AX988" s="120"/>
      <c r="BC988" s="16"/>
    </row>
    <row r="989" spans="1:113" ht="12" customHeight="1">
      <c r="A989" s="8"/>
      <c r="B989" s="118"/>
      <c r="C989" s="119"/>
      <c r="D989" s="119"/>
      <c r="E989" s="119"/>
      <c r="F989" s="119"/>
      <c r="G989" s="119"/>
      <c r="H989" s="119"/>
      <c r="I989" s="119"/>
      <c r="J989" s="119"/>
      <c r="K989" s="119"/>
      <c r="L989" s="119"/>
      <c r="M989" s="119"/>
      <c r="N989" s="119"/>
      <c r="O989" s="119"/>
      <c r="P989" s="119"/>
      <c r="Q989" s="119"/>
      <c r="R989" s="119"/>
      <c r="S989" s="119"/>
      <c r="T989" s="119"/>
      <c r="U989" s="119"/>
      <c r="V989" s="119"/>
      <c r="W989" s="119"/>
      <c r="X989" s="119"/>
      <c r="Y989" s="119"/>
      <c r="Z989" s="119"/>
      <c r="AA989" s="119"/>
      <c r="AB989" s="119"/>
      <c r="AC989" s="119"/>
      <c r="AD989" s="119"/>
      <c r="AE989" s="119"/>
      <c r="AF989" s="119"/>
      <c r="AG989" s="119"/>
      <c r="AH989" s="119"/>
      <c r="AI989" s="119"/>
      <c r="AJ989" s="119"/>
      <c r="AK989" s="119"/>
      <c r="AL989" s="119"/>
      <c r="AM989" s="119"/>
      <c r="AN989" s="119"/>
      <c r="AO989" s="119"/>
      <c r="AP989" s="119"/>
      <c r="AQ989" s="119"/>
      <c r="AR989" s="119"/>
      <c r="AS989" s="119"/>
      <c r="AT989" s="119"/>
      <c r="AU989" s="119"/>
      <c r="AV989" s="119"/>
      <c r="AW989" s="119"/>
      <c r="AX989" s="120"/>
    </row>
    <row r="990" spans="1:113" ht="12" customHeight="1">
      <c r="A990" s="8"/>
      <c r="B990" s="118"/>
      <c r="C990" s="119"/>
      <c r="D990" s="119"/>
      <c r="E990" s="119"/>
      <c r="F990" s="119"/>
      <c r="G990" s="119"/>
      <c r="H990" s="119"/>
      <c r="I990" s="119"/>
      <c r="J990" s="119"/>
      <c r="K990" s="119"/>
      <c r="L990" s="119"/>
      <c r="M990" s="119"/>
      <c r="N990" s="119"/>
      <c r="O990" s="119"/>
      <c r="P990" s="119"/>
      <c r="Q990" s="119"/>
      <c r="R990" s="119"/>
      <c r="S990" s="119"/>
      <c r="T990" s="119"/>
      <c r="U990" s="119"/>
      <c r="V990" s="119"/>
      <c r="W990" s="119"/>
      <c r="X990" s="119"/>
      <c r="Y990" s="119"/>
      <c r="Z990" s="119"/>
      <c r="AA990" s="119"/>
      <c r="AB990" s="119"/>
      <c r="AC990" s="119"/>
      <c r="AD990" s="119"/>
      <c r="AE990" s="119"/>
      <c r="AF990" s="119"/>
      <c r="AG990" s="119"/>
      <c r="AH990" s="119"/>
      <c r="AI990" s="119"/>
      <c r="AJ990" s="119"/>
      <c r="AK990" s="119"/>
      <c r="AL990" s="119"/>
      <c r="AM990" s="119"/>
      <c r="AN990" s="119"/>
      <c r="AO990" s="119"/>
      <c r="AP990" s="119"/>
      <c r="AQ990" s="119"/>
      <c r="AR990" s="119"/>
      <c r="AS990" s="119"/>
      <c r="AT990" s="119"/>
      <c r="AU990" s="119"/>
      <c r="AV990" s="119"/>
      <c r="AW990" s="119"/>
      <c r="AX990" s="120"/>
    </row>
    <row r="991" spans="1:113" ht="12" customHeight="1">
      <c r="A991" s="8"/>
      <c r="B991" s="118"/>
      <c r="C991" s="119"/>
      <c r="D991" s="119"/>
      <c r="E991" s="119"/>
      <c r="F991" s="119"/>
      <c r="G991" s="119"/>
      <c r="H991" s="119"/>
      <c r="I991" s="119"/>
      <c r="J991" s="119"/>
      <c r="K991" s="119"/>
      <c r="L991" s="119"/>
      <c r="M991" s="119"/>
      <c r="N991" s="119"/>
      <c r="O991" s="119"/>
      <c r="P991" s="119"/>
      <c r="Q991" s="119"/>
      <c r="R991" s="119"/>
      <c r="S991" s="119"/>
      <c r="T991" s="119"/>
      <c r="U991" s="119"/>
      <c r="V991" s="119"/>
      <c r="W991" s="119"/>
      <c r="X991" s="119"/>
      <c r="Y991" s="119"/>
      <c r="Z991" s="119"/>
      <c r="AA991" s="119"/>
      <c r="AB991" s="119"/>
      <c r="AC991" s="119"/>
      <c r="AD991" s="119"/>
      <c r="AE991" s="119"/>
      <c r="AF991" s="119"/>
      <c r="AG991" s="119"/>
      <c r="AH991" s="119"/>
      <c r="AI991" s="119"/>
      <c r="AJ991" s="119"/>
      <c r="AK991" s="119"/>
      <c r="AL991" s="119"/>
      <c r="AM991" s="119"/>
      <c r="AN991" s="119"/>
      <c r="AO991" s="119"/>
      <c r="AP991" s="119"/>
      <c r="AQ991" s="119"/>
      <c r="AR991" s="119"/>
      <c r="AS991" s="119"/>
      <c r="AT991" s="119"/>
      <c r="AU991" s="119"/>
      <c r="AV991" s="119"/>
      <c r="AW991" s="119"/>
      <c r="AX991" s="120"/>
    </row>
    <row r="992" spans="1:113" ht="15" thickBot="1">
      <c r="A992" s="17"/>
      <c r="B992" s="18"/>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c r="AA992" s="19"/>
      <c r="AB992" s="19"/>
      <c r="AC992" s="19"/>
      <c r="AD992" s="19"/>
      <c r="AE992" s="19"/>
      <c r="AF992" s="19"/>
      <c r="AG992" s="19"/>
      <c r="AH992" s="19"/>
      <c r="AI992" s="19"/>
      <c r="AJ992" s="19"/>
      <c r="AK992" s="19"/>
      <c r="AL992" s="19"/>
      <c r="AM992" s="19"/>
      <c r="AN992" s="19"/>
      <c r="AO992" s="19"/>
      <c r="AP992" s="19"/>
      <c r="AQ992" s="19"/>
      <c r="AR992" s="19"/>
      <c r="AS992" s="19"/>
      <c r="AT992" s="19"/>
      <c r="AU992" s="19"/>
      <c r="AV992" s="19"/>
      <c r="AW992" s="19"/>
      <c r="AX992" s="20"/>
    </row>
    <row r="993" spans="1:251">
      <c r="B993" s="21"/>
    </row>
    <row r="994" spans="1:251" ht="14.4">
      <c r="B994" s="10" t="s">
        <v>4</v>
      </c>
      <c r="C994" s="8"/>
      <c r="D994" s="8"/>
      <c r="E994" s="8"/>
      <c r="F994" s="8"/>
      <c r="G994" s="8"/>
      <c r="H994" s="8"/>
      <c r="I994" s="8"/>
      <c r="J994" s="8"/>
      <c r="K994" s="8"/>
      <c r="L994" s="9"/>
      <c r="M994" s="9"/>
      <c r="N994" s="9"/>
      <c r="O994" s="9"/>
      <c r="P994" s="8"/>
      <c r="Q994" s="8"/>
      <c r="R994" s="8"/>
      <c r="S994" s="8"/>
      <c r="T994" s="8"/>
      <c r="U994" s="8"/>
      <c r="V994" s="10"/>
      <c r="W994" s="10"/>
      <c r="X994" s="10"/>
      <c r="Y994" s="10"/>
      <c r="Z994" s="10"/>
      <c r="AA994" s="10"/>
      <c r="AB994" s="10"/>
      <c r="AC994" s="10"/>
      <c r="AD994" s="10"/>
      <c r="AE994" s="10"/>
      <c r="AF994" s="10"/>
      <c r="AG994" s="10"/>
      <c r="AH994" s="10"/>
      <c r="AI994" s="10"/>
      <c r="AJ994" s="10"/>
      <c r="AK994" s="10"/>
      <c r="AL994" s="10"/>
      <c r="AM994" s="10"/>
      <c r="AN994" s="10"/>
      <c r="AO994" s="10"/>
      <c r="AP994" s="10"/>
      <c r="AQ994" s="10"/>
      <c r="AR994" s="10"/>
      <c r="AS994" s="10"/>
      <c r="AT994" s="10"/>
      <c r="AU994" s="10"/>
      <c r="AV994" s="10"/>
      <c r="AW994" s="10"/>
      <c r="AX994" s="10"/>
    </row>
    <row r="995" spans="1:251" ht="15" thickBot="1">
      <c r="B995" s="8"/>
      <c r="C995" s="8"/>
      <c r="D995" s="8"/>
      <c r="E995" s="8"/>
      <c r="F995" s="8"/>
      <c r="G995" s="8"/>
      <c r="H995" s="8"/>
      <c r="I995" s="8"/>
      <c r="J995" s="8"/>
      <c r="K995" s="8"/>
      <c r="L995" s="9"/>
      <c r="M995" s="9"/>
      <c r="N995" s="9"/>
      <c r="O995" s="9"/>
      <c r="P995" s="8"/>
      <c r="Q995" s="8"/>
      <c r="R995" s="8"/>
      <c r="S995" s="8"/>
      <c r="T995" s="8"/>
      <c r="U995" s="8"/>
      <c r="V995" s="10"/>
      <c r="W995" s="10"/>
      <c r="X995" s="10"/>
      <c r="Y995" s="10"/>
      <c r="Z995" s="10"/>
      <c r="AA995" s="10"/>
      <c r="AB995" s="10"/>
      <c r="AC995" s="10"/>
      <c r="AD995" s="10"/>
      <c r="AE995" s="10"/>
      <c r="AF995" s="10"/>
      <c r="AG995" s="10"/>
      <c r="AH995" s="10"/>
      <c r="AI995" s="10"/>
      <c r="AJ995" s="10"/>
      <c r="AK995" s="10"/>
      <c r="AL995" s="10"/>
      <c r="AM995" s="10"/>
      <c r="AN995" s="10"/>
      <c r="AO995" s="10"/>
      <c r="AP995" s="10"/>
      <c r="AQ995" s="10"/>
      <c r="AR995" s="10"/>
      <c r="AS995" s="10"/>
      <c r="AT995" s="10"/>
      <c r="AU995" s="10"/>
      <c r="AV995" s="10"/>
      <c r="AW995" s="10"/>
      <c r="AX995" s="22" t="s">
        <v>5</v>
      </c>
    </row>
    <row r="996" spans="1:251" s="16" customFormat="1" ht="13.5" customHeight="1">
      <c r="A996" s="8"/>
      <c r="B996" s="121" t="s">
        <v>6</v>
      </c>
      <c r="C996" s="122"/>
      <c r="D996" s="122"/>
      <c r="E996" s="122"/>
      <c r="F996" s="122"/>
      <c r="G996" s="122"/>
      <c r="H996" s="122"/>
      <c r="I996" s="122"/>
      <c r="J996" s="122"/>
      <c r="K996" s="122"/>
      <c r="L996" s="122"/>
      <c r="M996" s="122"/>
      <c r="N996" s="122"/>
      <c r="O996" s="122"/>
      <c r="P996" s="122"/>
      <c r="Q996" s="122"/>
      <c r="R996" s="122"/>
      <c r="S996" s="122"/>
      <c r="T996" s="122"/>
      <c r="U996" s="122"/>
      <c r="V996" s="122"/>
      <c r="W996" s="122"/>
      <c r="X996" s="122"/>
      <c r="Y996" s="122"/>
      <c r="Z996" s="123"/>
      <c r="AA996" s="127" t="s">
        <v>11</v>
      </c>
      <c r="AB996" s="122"/>
      <c r="AC996" s="122"/>
      <c r="AD996" s="122"/>
      <c r="AE996" s="122"/>
      <c r="AF996" s="122"/>
      <c r="AG996" s="122"/>
      <c r="AH996" s="122"/>
      <c r="AI996" s="123"/>
      <c r="AJ996" s="127" t="s">
        <v>12</v>
      </c>
      <c r="AK996" s="122"/>
      <c r="AL996" s="122"/>
      <c r="AM996" s="122"/>
      <c r="AN996" s="122"/>
      <c r="AO996" s="122"/>
      <c r="AP996" s="122"/>
      <c r="AQ996" s="122"/>
      <c r="AR996" s="123"/>
      <c r="AS996" s="127" t="s">
        <v>7</v>
      </c>
      <c r="AT996" s="122"/>
      <c r="AU996" s="122"/>
      <c r="AV996" s="122"/>
      <c r="AW996" s="122"/>
      <c r="AX996" s="129"/>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c r="FD996" s="2"/>
      <c r="FE996" s="2"/>
      <c r="FF996" s="2"/>
      <c r="FG996" s="2"/>
      <c r="FH996" s="2"/>
      <c r="FI996" s="2"/>
      <c r="FJ996" s="2"/>
      <c r="FK996" s="2"/>
      <c r="FL996" s="2"/>
      <c r="FM996" s="2"/>
      <c r="FN996" s="2"/>
      <c r="FO996" s="2"/>
      <c r="FP996" s="2"/>
      <c r="FQ996" s="2"/>
      <c r="FR996" s="2"/>
      <c r="FS996" s="2"/>
      <c r="FT996" s="2"/>
      <c r="FU996" s="2"/>
      <c r="FV996" s="2"/>
      <c r="FW996" s="2"/>
      <c r="FX996" s="2"/>
      <c r="FY996" s="2"/>
      <c r="FZ996" s="2"/>
      <c r="GA996" s="2"/>
      <c r="GB996" s="2"/>
      <c r="GC996" s="2"/>
      <c r="GD996" s="2"/>
      <c r="GE996" s="2"/>
      <c r="GF996" s="2"/>
      <c r="GG996" s="2"/>
      <c r="GH996" s="2"/>
      <c r="GI996" s="2"/>
      <c r="GJ996" s="2"/>
      <c r="GK996" s="2"/>
      <c r="GL996" s="2"/>
      <c r="GM996" s="2"/>
      <c r="GN996" s="2"/>
      <c r="GO996" s="2"/>
      <c r="GP996" s="2"/>
      <c r="GQ996" s="2"/>
      <c r="GR996" s="2"/>
      <c r="GS996" s="2"/>
      <c r="GT996" s="2"/>
      <c r="GU996" s="2"/>
      <c r="GV996" s="2"/>
      <c r="GW996" s="2"/>
      <c r="GX996" s="2"/>
      <c r="GY996" s="2"/>
      <c r="GZ996" s="2"/>
      <c r="HA996" s="2"/>
      <c r="HB996" s="2"/>
      <c r="HC996" s="2"/>
      <c r="HD996" s="2"/>
      <c r="HE996" s="2"/>
      <c r="HF996" s="2"/>
      <c r="HG996" s="2"/>
      <c r="HH996" s="2"/>
      <c r="HI996" s="2"/>
      <c r="HJ996" s="2"/>
      <c r="HK996" s="2"/>
      <c r="HL996" s="2"/>
      <c r="HM996" s="2"/>
      <c r="HN996" s="2"/>
      <c r="HO996" s="2"/>
      <c r="HP996" s="2"/>
      <c r="HQ996" s="2"/>
      <c r="HR996" s="2"/>
      <c r="HS996" s="2"/>
      <c r="HT996" s="2"/>
      <c r="HU996" s="2"/>
      <c r="HV996" s="2"/>
      <c r="HW996" s="2"/>
      <c r="HX996" s="2"/>
      <c r="HY996" s="2"/>
      <c r="HZ996" s="2"/>
      <c r="IA996" s="2"/>
      <c r="IB996" s="2"/>
      <c r="IC996" s="2"/>
      <c r="ID996" s="2"/>
      <c r="IE996" s="2"/>
      <c r="IF996" s="2"/>
      <c r="IG996" s="2"/>
      <c r="IH996" s="2"/>
      <c r="II996" s="2"/>
      <c r="IJ996" s="2"/>
      <c r="IK996" s="2"/>
      <c r="IL996" s="2"/>
      <c r="IM996" s="2"/>
      <c r="IN996" s="2"/>
      <c r="IO996" s="2"/>
      <c r="IP996" s="2"/>
      <c r="IQ996" s="2"/>
    </row>
    <row r="997" spans="1:251" s="16" customFormat="1">
      <c r="A997" s="8"/>
      <c r="B997" s="124"/>
      <c r="C997" s="125"/>
      <c r="D997" s="125"/>
      <c r="E997" s="125"/>
      <c r="F997" s="125"/>
      <c r="G997" s="125"/>
      <c r="H997" s="125"/>
      <c r="I997" s="125"/>
      <c r="J997" s="125"/>
      <c r="K997" s="125"/>
      <c r="L997" s="125"/>
      <c r="M997" s="125"/>
      <c r="N997" s="125"/>
      <c r="O997" s="125"/>
      <c r="P997" s="125"/>
      <c r="Q997" s="125"/>
      <c r="R997" s="125"/>
      <c r="S997" s="125"/>
      <c r="T997" s="125"/>
      <c r="U997" s="125"/>
      <c r="V997" s="125"/>
      <c r="W997" s="125"/>
      <c r="X997" s="125"/>
      <c r="Y997" s="125"/>
      <c r="Z997" s="126"/>
      <c r="AA997" s="128"/>
      <c r="AB997" s="125"/>
      <c r="AC997" s="125"/>
      <c r="AD997" s="125"/>
      <c r="AE997" s="125"/>
      <c r="AF997" s="125"/>
      <c r="AG997" s="125"/>
      <c r="AH997" s="125"/>
      <c r="AI997" s="126"/>
      <c r="AJ997" s="128"/>
      <c r="AK997" s="125"/>
      <c r="AL997" s="125"/>
      <c r="AM997" s="125"/>
      <c r="AN997" s="125"/>
      <c r="AO997" s="125"/>
      <c r="AP997" s="125"/>
      <c r="AQ997" s="125"/>
      <c r="AR997" s="126"/>
      <c r="AS997" s="128"/>
      <c r="AT997" s="125"/>
      <c r="AU997" s="125"/>
      <c r="AV997" s="125"/>
      <c r="AW997" s="125"/>
      <c r="AX997" s="130"/>
      <c r="AY997" s="2"/>
      <c r="AZ997" s="2"/>
      <c r="BA997" s="2"/>
      <c r="BB997" s="23"/>
      <c r="BC997" s="24"/>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c r="FB997" s="2"/>
      <c r="FC997" s="2"/>
      <c r="FD997" s="2"/>
      <c r="FE997" s="2"/>
      <c r="FF997" s="2"/>
      <c r="FG997" s="2"/>
      <c r="FH997" s="2"/>
      <c r="FI997" s="2"/>
      <c r="FJ997" s="2"/>
      <c r="FK997" s="2"/>
      <c r="FL997" s="2"/>
      <c r="FM997" s="2"/>
      <c r="FN997" s="2"/>
      <c r="FO997" s="2"/>
      <c r="FP997" s="2"/>
      <c r="FQ997" s="2"/>
      <c r="FR997" s="2"/>
      <c r="FS997" s="2"/>
      <c r="FT997" s="2"/>
      <c r="FU997" s="2"/>
      <c r="FV997" s="2"/>
      <c r="FW997" s="2"/>
      <c r="FX997" s="2"/>
      <c r="FY997" s="2"/>
      <c r="FZ997" s="2"/>
      <c r="GA997" s="2"/>
      <c r="GB997" s="2"/>
      <c r="GC997" s="2"/>
      <c r="GD997" s="2"/>
      <c r="GE997" s="2"/>
      <c r="GF997" s="2"/>
      <c r="GG997" s="2"/>
      <c r="GH997" s="2"/>
      <c r="GI997" s="2"/>
      <c r="GJ997" s="2"/>
      <c r="GK997" s="2"/>
      <c r="GL997" s="2"/>
      <c r="GM997" s="2"/>
      <c r="GN997" s="2"/>
      <c r="GO997" s="2"/>
      <c r="GP997" s="2"/>
      <c r="GQ997" s="2"/>
      <c r="GR997" s="2"/>
      <c r="GS997" s="2"/>
      <c r="GT997" s="2"/>
      <c r="GU997" s="2"/>
      <c r="GV997" s="2"/>
      <c r="GW997" s="2"/>
      <c r="GX997" s="2"/>
      <c r="GY997" s="2"/>
      <c r="GZ997" s="2"/>
      <c r="HA997" s="2"/>
      <c r="HB997" s="2"/>
      <c r="HC997" s="2"/>
      <c r="HD997" s="2"/>
      <c r="HE997" s="2"/>
      <c r="HF997" s="2"/>
      <c r="HG997" s="2"/>
      <c r="HH997" s="2"/>
      <c r="HI997" s="2"/>
      <c r="HJ997" s="2"/>
      <c r="HK997" s="2"/>
      <c r="HL997" s="2"/>
      <c r="HM997" s="2"/>
      <c r="HN997" s="2"/>
      <c r="HO997" s="2"/>
      <c r="HP997" s="2"/>
      <c r="HQ997" s="2"/>
      <c r="HR997" s="2"/>
      <c r="HS997" s="2"/>
      <c r="HT997" s="2"/>
      <c r="HU997" s="2"/>
      <c r="HV997" s="2"/>
      <c r="HW997" s="2"/>
      <c r="HX997" s="2"/>
      <c r="HY997" s="2"/>
      <c r="HZ997" s="2"/>
      <c r="IA997" s="2"/>
      <c r="IB997" s="2"/>
      <c r="IC997" s="2"/>
      <c r="ID997" s="2"/>
      <c r="IE997" s="2"/>
      <c r="IF997" s="2"/>
      <c r="IG997" s="2"/>
      <c r="IH997" s="2"/>
      <c r="II997" s="2"/>
      <c r="IJ997" s="2"/>
      <c r="IK997" s="2"/>
      <c r="IL997" s="2"/>
      <c r="IM997" s="2"/>
      <c r="IN997" s="2"/>
      <c r="IO997" s="2"/>
      <c r="IP997" s="2"/>
      <c r="IQ997" s="2"/>
    </row>
    <row r="998" spans="1:251" s="16" customFormat="1" ht="18.75" customHeight="1">
      <c r="A998" s="8"/>
      <c r="B998" s="25"/>
      <c r="C998" s="93" t="s">
        <v>154</v>
      </c>
      <c r="D998" s="94"/>
      <c r="E998" s="94"/>
      <c r="F998" s="94"/>
      <c r="G998" s="94"/>
      <c r="H998" s="94"/>
      <c r="I998" s="94"/>
      <c r="J998" s="94"/>
      <c r="K998" s="94"/>
      <c r="L998" s="94"/>
      <c r="M998" s="94"/>
      <c r="N998" s="94"/>
      <c r="O998" s="94"/>
      <c r="P998" s="94"/>
      <c r="Q998" s="94"/>
      <c r="R998" s="94"/>
      <c r="S998" s="94"/>
      <c r="T998" s="94"/>
      <c r="U998" s="94"/>
      <c r="V998" s="94"/>
      <c r="W998" s="94"/>
      <c r="X998" s="94"/>
      <c r="Y998" s="94"/>
      <c r="Z998" s="95"/>
      <c r="AA998" s="96">
        <v>77</v>
      </c>
      <c r="AB998" s="97"/>
      <c r="AC998" s="97"/>
      <c r="AD998" s="97"/>
      <c r="AE998" s="97"/>
      <c r="AF998" s="97"/>
      <c r="AG998" s="97"/>
      <c r="AH998" s="97"/>
      <c r="AI998" s="98"/>
      <c r="AJ998" s="96">
        <v>77</v>
      </c>
      <c r="AK998" s="97"/>
      <c r="AL998" s="97"/>
      <c r="AM998" s="97"/>
      <c r="AN998" s="97"/>
      <c r="AO998" s="97"/>
      <c r="AP998" s="97"/>
      <c r="AQ998" s="97"/>
      <c r="AR998" s="98"/>
      <c r="AS998" s="99"/>
      <c r="AT998" s="100"/>
      <c r="AU998" s="100"/>
      <c r="AV998" s="100"/>
      <c r="AW998" s="100"/>
      <c r="AX998" s="101"/>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c r="CW998" s="2"/>
      <c r="CX998" s="2"/>
      <c r="CY998" s="2"/>
      <c r="CZ998" s="2"/>
      <c r="DA998" s="2"/>
      <c r="DB998" s="2"/>
      <c r="DC998" s="2"/>
      <c r="DD998" s="2"/>
      <c r="DE998" s="2"/>
      <c r="DF998" s="2"/>
      <c r="DG998" s="2"/>
      <c r="DH998" s="2"/>
      <c r="DI998" s="2"/>
      <c r="DJ998" s="2"/>
      <c r="DK998" s="2"/>
      <c r="DL998" s="2"/>
      <c r="DM998" s="2"/>
      <c r="DN998" s="2"/>
      <c r="DO998" s="2"/>
      <c r="DP998" s="2"/>
      <c r="DQ998" s="2"/>
      <c r="DR998" s="2"/>
      <c r="DS998" s="2"/>
      <c r="DT998" s="2"/>
      <c r="DU998" s="2"/>
      <c r="DV998" s="2"/>
      <c r="DW998" s="2"/>
      <c r="DX998" s="2"/>
      <c r="DY998" s="2"/>
      <c r="DZ998" s="2"/>
      <c r="EA998" s="2"/>
      <c r="EB998" s="2"/>
      <c r="EC998" s="2"/>
      <c r="ED998" s="2"/>
      <c r="EE998" s="2"/>
      <c r="EF998" s="2"/>
      <c r="EG998" s="2"/>
      <c r="EH998" s="2"/>
      <c r="EI998" s="2"/>
      <c r="EJ998" s="2"/>
      <c r="EK998" s="2"/>
      <c r="EL998" s="2"/>
      <c r="EM998" s="2"/>
      <c r="EN998" s="2"/>
      <c r="EO998" s="2"/>
      <c r="EP998" s="2"/>
      <c r="EQ998" s="2"/>
      <c r="ER998" s="2"/>
      <c r="ES998" s="2"/>
      <c r="ET998" s="2"/>
      <c r="EU998" s="2"/>
      <c r="EV998" s="2"/>
      <c r="EW998" s="2"/>
      <c r="EX998" s="2"/>
      <c r="EY998" s="2"/>
      <c r="EZ998" s="2"/>
      <c r="FA998" s="2"/>
      <c r="FB998" s="2"/>
      <c r="FC998" s="2"/>
      <c r="FD998" s="2"/>
      <c r="FE998" s="2"/>
      <c r="FF998" s="2"/>
      <c r="FG998" s="2"/>
      <c r="FH998" s="2"/>
      <c r="FI998" s="2"/>
      <c r="FJ998" s="2"/>
      <c r="FK998" s="2"/>
      <c r="FL998" s="2"/>
      <c r="FM998" s="2"/>
      <c r="FN998" s="2"/>
      <c r="FO998" s="2"/>
      <c r="FP998" s="2"/>
      <c r="FQ998" s="2"/>
      <c r="FR998" s="2"/>
      <c r="FS998" s="2"/>
      <c r="FT998" s="2"/>
      <c r="FU998" s="2"/>
      <c r="FV998" s="2"/>
      <c r="FW998" s="2"/>
      <c r="FX998" s="2"/>
      <c r="FY998" s="2"/>
      <c r="FZ998" s="2"/>
      <c r="GA998" s="2"/>
      <c r="GB998" s="2"/>
      <c r="GC998" s="2"/>
      <c r="GD998" s="2"/>
      <c r="GE998" s="2"/>
      <c r="GF998" s="2"/>
      <c r="GG998" s="2"/>
      <c r="GH998" s="2"/>
      <c r="GI998" s="2"/>
      <c r="GJ998" s="2"/>
      <c r="GK998" s="2"/>
      <c r="GL998" s="2"/>
      <c r="GM998" s="2"/>
      <c r="GN998" s="2"/>
      <c r="GO998" s="2"/>
      <c r="GP998" s="2"/>
      <c r="GQ998" s="2"/>
      <c r="GR998" s="2"/>
      <c r="GS998" s="2"/>
      <c r="GT998" s="2"/>
      <c r="GU998" s="2"/>
      <c r="GV998" s="2"/>
      <c r="GW998" s="2"/>
      <c r="GX998" s="2"/>
      <c r="GY998" s="2"/>
      <c r="GZ998" s="2"/>
      <c r="HA998" s="2"/>
      <c r="HB998" s="2"/>
      <c r="HC998" s="2"/>
      <c r="HD998" s="2"/>
      <c r="HE998" s="2"/>
      <c r="HF998" s="2"/>
      <c r="HG998" s="2"/>
      <c r="HH998" s="2"/>
      <c r="HI998" s="2"/>
      <c r="HJ998" s="2"/>
      <c r="HK998" s="2"/>
      <c r="HL998" s="2"/>
      <c r="HM998" s="2"/>
      <c r="HN998" s="2"/>
      <c r="HO998" s="2"/>
      <c r="HP998" s="2"/>
      <c r="HQ998" s="2"/>
      <c r="HR998" s="2"/>
      <c r="HS998" s="2"/>
      <c r="HT998" s="2"/>
      <c r="HU998" s="2"/>
      <c r="HV998" s="2"/>
      <c r="HW998" s="2"/>
      <c r="HX998" s="2"/>
      <c r="HY998" s="2"/>
      <c r="HZ998" s="2"/>
      <c r="IA998" s="2"/>
      <c r="IB998" s="2"/>
      <c r="IC998" s="2"/>
      <c r="ID998" s="2"/>
      <c r="IE998" s="2"/>
      <c r="IF998" s="2"/>
      <c r="IG998" s="2"/>
      <c r="IH998" s="2"/>
      <c r="II998" s="2"/>
      <c r="IJ998" s="2"/>
      <c r="IK998" s="2"/>
      <c r="IL998" s="2"/>
      <c r="IM998" s="2"/>
      <c r="IN998" s="2"/>
      <c r="IO998" s="2"/>
      <c r="IP998" s="2"/>
      <c r="IQ998" s="2"/>
    </row>
    <row r="999" spans="1:251" s="16" customFormat="1" ht="18.75" customHeight="1" thickBot="1">
      <c r="A999" s="17"/>
      <c r="B999" s="102" t="s">
        <v>13</v>
      </c>
      <c r="C999" s="103"/>
      <c r="D999" s="103"/>
      <c r="E999" s="103"/>
      <c r="F999" s="103"/>
      <c r="G999" s="103"/>
      <c r="H999" s="103"/>
      <c r="I999" s="103"/>
      <c r="J999" s="103"/>
      <c r="K999" s="103"/>
      <c r="L999" s="103"/>
      <c r="M999" s="103"/>
      <c r="N999" s="103"/>
      <c r="O999" s="103"/>
      <c r="P999" s="103"/>
      <c r="Q999" s="103"/>
      <c r="R999" s="103"/>
      <c r="S999" s="103"/>
      <c r="T999" s="103"/>
      <c r="U999" s="103"/>
      <c r="V999" s="103"/>
      <c r="W999" s="103"/>
      <c r="X999" s="103"/>
      <c r="Y999" s="103"/>
      <c r="Z999" s="104"/>
      <c r="AA999" s="105">
        <f>SUM($AA$998:$AA$998)</f>
        <v>77</v>
      </c>
      <c r="AB999" s="106"/>
      <c r="AC999" s="106"/>
      <c r="AD999" s="106"/>
      <c r="AE999" s="106"/>
      <c r="AF999" s="106"/>
      <c r="AG999" s="106"/>
      <c r="AH999" s="106"/>
      <c r="AI999" s="107"/>
      <c r="AJ999" s="105">
        <f>SUM($AJ$998:$AJ$998)</f>
        <v>77</v>
      </c>
      <c r="AK999" s="106"/>
      <c r="AL999" s="106"/>
      <c r="AM999" s="106"/>
      <c r="AN999" s="106"/>
      <c r="AO999" s="106"/>
      <c r="AP999" s="106"/>
      <c r="AQ999" s="106"/>
      <c r="AR999" s="107"/>
      <c r="AS999" s="108"/>
      <c r="AT999" s="109"/>
      <c r="AU999" s="109"/>
      <c r="AV999" s="109"/>
      <c r="AW999" s="109"/>
      <c r="AX999" s="110"/>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c r="FB999" s="2"/>
      <c r="FC999" s="2"/>
      <c r="FD999" s="2"/>
      <c r="FE999" s="2"/>
      <c r="FF999" s="2"/>
      <c r="FG999" s="2"/>
      <c r="FH999" s="2"/>
      <c r="FI999" s="2"/>
      <c r="FJ999" s="2"/>
      <c r="FK999" s="2"/>
      <c r="FL999" s="2"/>
      <c r="FM999" s="2"/>
      <c r="FN999" s="2"/>
      <c r="FO999" s="2"/>
      <c r="FP999" s="2"/>
      <c r="FQ999" s="2"/>
      <c r="FR999" s="2"/>
      <c r="FS999" s="2"/>
      <c r="FT999" s="2"/>
      <c r="FU999" s="2"/>
      <c r="FV999" s="2"/>
      <c r="FW999" s="2"/>
      <c r="FX999" s="2"/>
      <c r="FY999" s="2"/>
      <c r="FZ999" s="2"/>
      <c r="GA999" s="2"/>
      <c r="GB999" s="2"/>
      <c r="GC999" s="2"/>
      <c r="GD999" s="2"/>
      <c r="GE999" s="2"/>
      <c r="GF999" s="2"/>
      <c r="GG999" s="2"/>
      <c r="GH999" s="2"/>
      <c r="GI999" s="2"/>
      <c r="GJ999" s="2"/>
      <c r="GK999" s="2"/>
      <c r="GL999" s="2"/>
      <c r="GM999" s="2"/>
      <c r="GN999" s="2"/>
      <c r="GO999" s="2"/>
      <c r="GP999" s="2"/>
      <c r="GQ999" s="2"/>
      <c r="GR999" s="2"/>
      <c r="GS999" s="2"/>
      <c r="GT999" s="2"/>
      <c r="GU999" s="2"/>
      <c r="GV999" s="2"/>
      <c r="GW999" s="2"/>
      <c r="GX999" s="2"/>
      <c r="GY999" s="2"/>
      <c r="GZ999" s="2"/>
      <c r="HA999" s="2"/>
      <c r="HB999" s="2"/>
      <c r="HC999" s="2"/>
      <c r="HD999" s="2"/>
      <c r="HE999" s="2"/>
      <c r="HF999" s="2"/>
      <c r="HG999" s="2"/>
      <c r="HH999" s="2"/>
      <c r="HI999" s="2"/>
      <c r="HJ999" s="2"/>
      <c r="HK999" s="2"/>
      <c r="HL999" s="2"/>
      <c r="HM999" s="2"/>
      <c r="HN999" s="2"/>
      <c r="HO999" s="2"/>
      <c r="HP999" s="2"/>
      <c r="HQ999" s="2"/>
      <c r="HR999" s="2"/>
      <c r="HS999" s="2"/>
      <c r="HT999" s="2"/>
      <c r="HU999" s="2"/>
      <c r="HV999" s="2"/>
      <c r="HW999" s="2"/>
      <c r="HX999" s="2"/>
      <c r="HY999" s="2"/>
      <c r="HZ999" s="2"/>
      <c r="IA999" s="2"/>
      <c r="IB999" s="2"/>
      <c r="IC999" s="2"/>
      <c r="ID999" s="2"/>
      <c r="IE999" s="2"/>
      <c r="IF999" s="2"/>
      <c r="IG999" s="2"/>
      <c r="IH999" s="2"/>
      <c r="II999" s="2"/>
      <c r="IJ999" s="2"/>
      <c r="IK999" s="2"/>
      <c r="IL999" s="2"/>
      <c r="IM999" s="2"/>
      <c r="IN999" s="2"/>
      <c r="IO999" s="2"/>
      <c r="IP999" s="2"/>
      <c r="IQ999" s="2"/>
    </row>
    <row r="1001" spans="1:251" ht="19.2">
      <c r="A1001" s="1" t="s">
        <v>0</v>
      </c>
      <c r="AW1001" s="3"/>
      <c r="AX1001" s="4"/>
      <c r="AY1001" s="3"/>
    </row>
    <row r="1003" spans="1:251" ht="18">
      <c r="B1003" s="111" t="s">
        <v>8</v>
      </c>
      <c r="C1003" s="131"/>
      <c r="D1003" s="131"/>
      <c r="E1003" s="131"/>
      <c r="F1003" s="131"/>
      <c r="G1003" s="131"/>
      <c r="H1003" s="131"/>
      <c r="I1003" s="131"/>
      <c r="J1003" s="131"/>
      <c r="K1003" s="131"/>
      <c r="L1003" s="131"/>
      <c r="M1003" s="131"/>
      <c r="N1003" s="131"/>
      <c r="O1003" s="131"/>
      <c r="P1003" s="131"/>
      <c r="Q1003" s="131"/>
      <c r="R1003" s="131"/>
      <c r="S1003" s="131"/>
      <c r="T1003" s="131"/>
      <c r="U1003" s="131"/>
      <c r="V1003" s="131"/>
      <c r="W1003" s="131"/>
      <c r="X1003" s="131"/>
      <c r="Y1003" s="131"/>
      <c r="Z1003" s="131"/>
      <c r="AA1003" s="131"/>
      <c r="AB1003" s="131"/>
      <c r="AC1003" s="131"/>
      <c r="AD1003" s="131"/>
      <c r="AE1003" s="131"/>
      <c r="AF1003" s="131"/>
      <c r="AG1003" s="131"/>
      <c r="AH1003" s="131"/>
      <c r="AI1003" s="131"/>
      <c r="AJ1003" s="131"/>
      <c r="AK1003" s="131"/>
      <c r="AL1003" s="131"/>
      <c r="AM1003" s="131"/>
      <c r="AN1003" s="131"/>
      <c r="AO1003" s="131"/>
      <c r="AP1003" s="131"/>
      <c r="AQ1003" s="131"/>
      <c r="AR1003" s="131"/>
      <c r="AS1003" s="131"/>
      <c r="AT1003" s="131"/>
      <c r="AU1003" s="131"/>
      <c r="AV1003" s="131"/>
      <c r="AW1003" s="131"/>
      <c r="AX1003" s="131"/>
    </row>
    <row r="1004" spans="1:251">
      <c r="Z1004" s="5"/>
      <c r="AD1004" s="5"/>
      <c r="AE1004" s="5"/>
      <c r="AF1004" s="5"/>
      <c r="AG1004" s="5"/>
      <c r="AH1004" s="5"/>
      <c r="AI1004" s="5"/>
      <c r="AO1004" s="5"/>
    </row>
    <row r="1005" spans="1:251" ht="13.8" thickBot="1">
      <c r="Z1005" s="5"/>
      <c r="AD1005" s="5"/>
      <c r="AE1005" s="5"/>
      <c r="AF1005" s="5"/>
      <c r="AG1005" s="5"/>
      <c r="AH1005" s="5"/>
      <c r="AI1005" s="5"/>
      <c r="AO1005" s="5"/>
      <c r="DI1005" s="6"/>
    </row>
    <row r="1006" spans="1:251" ht="24.75" customHeight="1" thickBot="1">
      <c r="B1006" s="113" t="s">
        <v>1</v>
      </c>
      <c r="C1006" s="114"/>
      <c r="D1006" s="114"/>
      <c r="E1006" s="114"/>
      <c r="F1006" s="114"/>
      <c r="G1006" s="114"/>
      <c r="H1006" s="115" t="s">
        <v>158</v>
      </c>
      <c r="I1006" s="116"/>
      <c r="J1006" s="116"/>
      <c r="K1006" s="116"/>
      <c r="L1006" s="116"/>
      <c r="M1006" s="116"/>
      <c r="N1006" s="116"/>
      <c r="O1006" s="116"/>
      <c r="P1006" s="116"/>
      <c r="Q1006" s="116"/>
      <c r="R1006" s="116"/>
      <c r="S1006" s="116"/>
      <c r="T1006" s="116"/>
      <c r="U1006" s="116"/>
      <c r="V1006" s="116"/>
      <c r="W1006" s="116"/>
      <c r="X1006" s="116"/>
      <c r="Y1006" s="116"/>
      <c r="Z1006" s="116"/>
      <c r="AA1006" s="116"/>
      <c r="AB1006" s="116"/>
      <c r="AC1006" s="116"/>
      <c r="AD1006" s="116"/>
      <c r="AE1006" s="116"/>
      <c r="AF1006" s="116"/>
      <c r="AG1006" s="116"/>
      <c r="AH1006" s="116"/>
      <c r="AI1006" s="116"/>
      <c r="AJ1006" s="116"/>
      <c r="AK1006" s="116"/>
      <c r="AL1006" s="116"/>
      <c r="AM1006" s="116"/>
      <c r="AN1006" s="116"/>
      <c r="AO1006" s="116"/>
      <c r="AP1006" s="116"/>
      <c r="AQ1006" s="116"/>
      <c r="AR1006" s="116"/>
      <c r="AS1006" s="116"/>
      <c r="AT1006" s="116"/>
      <c r="AU1006" s="116"/>
      <c r="AV1006" s="116"/>
      <c r="AW1006" s="116"/>
      <c r="AX1006" s="117"/>
      <c r="DI1006" s="6"/>
    </row>
    <row r="1007" spans="1:251" ht="14.4">
      <c r="B1007" s="7"/>
      <c r="C1007" s="7"/>
      <c r="D1007" s="7"/>
      <c r="E1007" s="7"/>
      <c r="F1007" s="7"/>
      <c r="G1007" s="7"/>
      <c r="H1007" s="8"/>
      <c r="I1007" s="8"/>
      <c r="J1007" s="8"/>
      <c r="K1007" s="8"/>
      <c r="L1007" s="9"/>
      <c r="M1007" s="9"/>
      <c r="N1007" s="9"/>
      <c r="O1007" s="9"/>
      <c r="P1007" s="8"/>
      <c r="Q1007" s="8"/>
      <c r="R1007" s="8"/>
      <c r="S1007" s="8"/>
      <c r="T1007" s="8"/>
      <c r="U1007" s="8"/>
      <c r="V1007" s="10"/>
      <c r="W1007" s="10"/>
      <c r="X1007" s="10"/>
      <c r="Y1007" s="10"/>
      <c r="Z1007" s="10"/>
      <c r="AA1007" s="10"/>
      <c r="AB1007" s="10"/>
      <c r="AC1007" s="10"/>
      <c r="AD1007" s="10"/>
      <c r="AE1007" s="10"/>
      <c r="AF1007" s="10"/>
      <c r="AG1007" s="10"/>
      <c r="AH1007" s="10"/>
      <c r="AI1007" s="10"/>
      <c r="AJ1007" s="10"/>
      <c r="AK1007" s="10"/>
      <c r="AL1007" s="10"/>
      <c r="AM1007" s="10"/>
      <c r="AN1007" s="10"/>
      <c r="AO1007" s="10"/>
      <c r="AP1007" s="10"/>
      <c r="AQ1007" s="10"/>
      <c r="AR1007" s="10"/>
      <c r="AS1007" s="10"/>
      <c r="AT1007" s="10"/>
      <c r="AU1007" s="10"/>
      <c r="AV1007" s="10"/>
      <c r="AW1007" s="10"/>
      <c r="AX1007" s="10"/>
      <c r="DI1007" s="6"/>
    </row>
    <row r="1008" spans="1:251" ht="15" thickBot="1">
      <c r="A1008" s="11"/>
      <c r="B1008" s="10" t="s">
        <v>2</v>
      </c>
      <c r="C1008" s="8"/>
      <c r="D1008" s="8"/>
      <c r="E1008" s="8"/>
      <c r="F1008" s="8"/>
      <c r="G1008" s="8"/>
      <c r="H1008" s="8"/>
      <c r="I1008" s="8"/>
      <c r="J1008" s="8"/>
      <c r="K1008" s="8"/>
      <c r="L1008" s="9"/>
      <c r="M1008" s="9"/>
      <c r="N1008" s="9"/>
      <c r="O1008" s="9"/>
      <c r="P1008" s="8"/>
      <c r="Q1008" s="8"/>
      <c r="R1008" s="8"/>
      <c r="S1008" s="8"/>
      <c r="T1008" s="8"/>
      <c r="U1008" s="8"/>
      <c r="V1008" s="10"/>
      <c r="W1008" s="10"/>
      <c r="X1008" s="10"/>
      <c r="Y1008" s="10"/>
      <c r="Z1008" s="10"/>
      <c r="AA1008" s="10"/>
      <c r="AB1008" s="10"/>
      <c r="AC1008" s="10"/>
      <c r="AD1008" s="10"/>
      <c r="AE1008" s="10"/>
      <c r="AF1008" s="10"/>
      <c r="AG1008" s="10"/>
      <c r="AH1008" s="10"/>
      <c r="AI1008" s="10"/>
      <c r="AJ1008" s="10"/>
      <c r="AK1008" s="10"/>
      <c r="AL1008" s="10"/>
      <c r="AM1008" s="10"/>
      <c r="AN1008" s="10"/>
      <c r="AO1008" s="10"/>
      <c r="AP1008" s="10"/>
      <c r="AQ1008" s="10"/>
      <c r="AR1008" s="10"/>
      <c r="AS1008" s="10"/>
      <c r="AT1008" s="10"/>
      <c r="AU1008" s="10"/>
      <c r="AV1008" s="10"/>
      <c r="AW1008" s="10"/>
      <c r="AX1008" s="10"/>
      <c r="DI1008" s="6"/>
    </row>
    <row r="1009" spans="1:113" ht="14.4">
      <c r="A1009" s="8"/>
      <c r="B1009" s="12"/>
      <c r="C1009" s="7"/>
      <c r="D1009" s="7"/>
      <c r="E1009" s="7"/>
      <c r="F1009" s="7"/>
      <c r="G1009" s="7"/>
      <c r="H1009" s="7"/>
      <c r="I1009" s="7"/>
      <c r="J1009" s="7"/>
      <c r="K1009" s="7"/>
      <c r="L1009" s="13"/>
      <c r="M1009" s="13"/>
      <c r="N1009" s="13"/>
      <c r="O1009" s="13"/>
      <c r="P1009" s="7"/>
      <c r="Q1009" s="7"/>
      <c r="R1009" s="7"/>
      <c r="S1009" s="7"/>
      <c r="T1009" s="7"/>
      <c r="U1009" s="7"/>
      <c r="V1009" s="14"/>
      <c r="W1009" s="14"/>
      <c r="X1009" s="14"/>
      <c r="Y1009" s="14"/>
      <c r="Z1009" s="14"/>
      <c r="AA1009" s="14"/>
      <c r="AB1009" s="14"/>
      <c r="AC1009" s="14"/>
      <c r="AD1009" s="14"/>
      <c r="AE1009" s="14"/>
      <c r="AF1009" s="14"/>
      <c r="AG1009" s="14"/>
      <c r="AH1009" s="14"/>
      <c r="AI1009" s="14"/>
      <c r="AJ1009" s="14"/>
      <c r="AK1009" s="14"/>
      <c r="AL1009" s="14"/>
      <c r="AM1009" s="14"/>
      <c r="AN1009" s="14"/>
      <c r="AO1009" s="14"/>
      <c r="AP1009" s="14"/>
      <c r="AQ1009" s="14"/>
      <c r="AR1009" s="14"/>
      <c r="AS1009" s="14"/>
      <c r="AT1009" s="14"/>
      <c r="AU1009" s="14"/>
      <c r="AV1009" s="14"/>
      <c r="AW1009" s="14"/>
      <c r="AX1009" s="15"/>
    </row>
    <row r="1010" spans="1:113" ht="12" customHeight="1">
      <c r="A1010" s="8"/>
      <c r="B1010" s="118" t="s">
        <v>159</v>
      </c>
      <c r="C1010" s="119"/>
      <c r="D1010" s="119"/>
      <c r="E1010" s="119"/>
      <c r="F1010" s="119"/>
      <c r="G1010" s="119"/>
      <c r="H1010" s="119"/>
      <c r="I1010" s="119"/>
      <c r="J1010" s="119"/>
      <c r="K1010" s="119"/>
      <c r="L1010" s="119"/>
      <c r="M1010" s="119"/>
      <c r="N1010" s="119"/>
      <c r="O1010" s="119"/>
      <c r="P1010" s="119"/>
      <c r="Q1010" s="119"/>
      <c r="R1010" s="119"/>
      <c r="S1010" s="119"/>
      <c r="T1010" s="119"/>
      <c r="U1010" s="119"/>
      <c r="V1010" s="119"/>
      <c r="W1010" s="119"/>
      <c r="X1010" s="119"/>
      <c r="Y1010" s="119"/>
      <c r="Z1010" s="119"/>
      <c r="AA1010" s="119"/>
      <c r="AB1010" s="119"/>
      <c r="AC1010" s="119"/>
      <c r="AD1010" s="119"/>
      <c r="AE1010" s="119"/>
      <c r="AF1010" s="119"/>
      <c r="AG1010" s="119"/>
      <c r="AH1010" s="119"/>
      <c r="AI1010" s="119"/>
      <c r="AJ1010" s="119"/>
      <c r="AK1010" s="119"/>
      <c r="AL1010" s="119"/>
      <c r="AM1010" s="119"/>
      <c r="AN1010" s="119"/>
      <c r="AO1010" s="119"/>
      <c r="AP1010" s="119"/>
      <c r="AQ1010" s="119"/>
      <c r="AR1010" s="119"/>
      <c r="AS1010" s="119"/>
      <c r="AT1010" s="119"/>
      <c r="AU1010" s="119"/>
      <c r="AV1010" s="119"/>
      <c r="AW1010" s="119"/>
      <c r="AX1010" s="120"/>
    </row>
    <row r="1011" spans="1:113" ht="12" customHeight="1">
      <c r="A1011" s="8"/>
      <c r="B1011" s="118"/>
      <c r="C1011" s="119"/>
      <c r="D1011" s="119"/>
      <c r="E1011" s="119"/>
      <c r="F1011" s="119"/>
      <c r="G1011" s="119"/>
      <c r="H1011" s="119"/>
      <c r="I1011" s="119"/>
      <c r="J1011" s="119"/>
      <c r="K1011" s="119"/>
      <c r="L1011" s="119"/>
      <c r="M1011" s="119"/>
      <c r="N1011" s="119"/>
      <c r="O1011" s="119"/>
      <c r="P1011" s="119"/>
      <c r="Q1011" s="119"/>
      <c r="R1011" s="119"/>
      <c r="S1011" s="119"/>
      <c r="T1011" s="119"/>
      <c r="U1011" s="119"/>
      <c r="V1011" s="119"/>
      <c r="W1011" s="119"/>
      <c r="X1011" s="119"/>
      <c r="Y1011" s="119"/>
      <c r="Z1011" s="119"/>
      <c r="AA1011" s="119"/>
      <c r="AB1011" s="119"/>
      <c r="AC1011" s="119"/>
      <c r="AD1011" s="119"/>
      <c r="AE1011" s="119"/>
      <c r="AF1011" s="119"/>
      <c r="AG1011" s="119"/>
      <c r="AH1011" s="119"/>
      <c r="AI1011" s="119"/>
      <c r="AJ1011" s="119"/>
      <c r="AK1011" s="119"/>
      <c r="AL1011" s="119"/>
      <c r="AM1011" s="119"/>
      <c r="AN1011" s="119"/>
      <c r="AO1011" s="119"/>
      <c r="AP1011" s="119"/>
      <c r="AQ1011" s="119"/>
      <c r="AR1011" s="119"/>
      <c r="AS1011" s="119"/>
      <c r="AT1011" s="119"/>
      <c r="AU1011" s="119"/>
      <c r="AV1011" s="119"/>
      <c r="AW1011" s="119"/>
      <c r="AX1011" s="120"/>
      <c r="BC1011" s="16"/>
    </row>
    <row r="1012" spans="1:113" ht="12" customHeight="1">
      <c r="A1012" s="8"/>
      <c r="B1012" s="118"/>
      <c r="C1012" s="119"/>
      <c r="D1012" s="119"/>
      <c r="E1012" s="119"/>
      <c r="F1012" s="119"/>
      <c r="G1012" s="119"/>
      <c r="H1012" s="119"/>
      <c r="I1012" s="119"/>
      <c r="J1012" s="119"/>
      <c r="K1012" s="119"/>
      <c r="L1012" s="119"/>
      <c r="M1012" s="119"/>
      <c r="N1012" s="119"/>
      <c r="O1012" s="119"/>
      <c r="P1012" s="119"/>
      <c r="Q1012" s="119"/>
      <c r="R1012" s="119"/>
      <c r="S1012" s="119"/>
      <c r="T1012" s="119"/>
      <c r="U1012" s="119"/>
      <c r="V1012" s="119"/>
      <c r="W1012" s="119"/>
      <c r="X1012" s="119"/>
      <c r="Y1012" s="119"/>
      <c r="Z1012" s="119"/>
      <c r="AA1012" s="119"/>
      <c r="AB1012" s="119"/>
      <c r="AC1012" s="119"/>
      <c r="AD1012" s="119"/>
      <c r="AE1012" s="119"/>
      <c r="AF1012" s="119"/>
      <c r="AG1012" s="119"/>
      <c r="AH1012" s="119"/>
      <c r="AI1012" s="119"/>
      <c r="AJ1012" s="119"/>
      <c r="AK1012" s="119"/>
      <c r="AL1012" s="119"/>
      <c r="AM1012" s="119"/>
      <c r="AN1012" s="119"/>
      <c r="AO1012" s="119"/>
      <c r="AP1012" s="119"/>
      <c r="AQ1012" s="119"/>
      <c r="AR1012" s="119"/>
      <c r="AS1012" s="119"/>
      <c r="AT1012" s="119"/>
      <c r="AU1012" s="119"/>
      <c r="AV1012" s="119"/>
      <c r="AW1012" s="119"/>
      <c r="AX1012" s="120"/>
    </row>
    <row r="1013" spans="1:113" ht="12" customHeight="1">
      <c r="A1013" s="8"/>
      <c r="B1013" s="118"/>
      <c r="C1013" s="119"/>
      <c r="D1013" s="119"/>
      <c r="E1013" s="119"/>
      <c r="F1013" s="119"/>
      <c r="G1013" s="119"/>
      <c r="H1013" s="119"/>
      <c r="I1013" s="119"/>
      <c r="J1013" s="119"/>
      <c r="K1013" s="119"/>
      <c r="L1013" s="119"/>
      <c r="M1013" s="119"/>
      <c r="N1013" s="119"/>
      <c r="O1013" s="119"/>
      <c r="P1013" s="119"/>
      <c r="Q1013" s="119"/>
      <c r="R1013" s="119"/>
      <c r="S1013" s="119"/>
      <c r="T1013" s="119"/>
      <c r="U1013" s="119"/>
      <c r="V1013" s="119"/>
      <c r="W1013" s="119"/>
      <c r="X1013" s="119"/>
      <c r="Y1013" s="119"/>
      <c r="Z1013" s="119"/>
      <c r="AA1013" s="119"/>
      <c r="AB1013" s="119"/>
      <c r="AC1013" s="119"/>
      <c r="AD1013" s="119"/>
      <c r="AE1013" s="119"/>
      <c r="AF1013" s="119"/>
      <c r="AG1013" s="119"/>
      <c r="AH1013" s="119"/>
      <c r="AI1013" s="119"/>
      <c r="AJ1013" s="119"/>
      <c r="AK1013" s="119"/>
      <c r="AL1013" s="119"/>
      <c r="AM1013" s="119"/>
      <c r="AN1013" s="119"/>
      <c r="AO1013" s="119"/>
      <c r="AP1013" s="119"/>
      <c r="AQ1013" s="119"/>
      <c r="AR1013" s="119"/>
      <c r="AS1013" s="119"/>
      <c r="AT1013" s="119"/>
      <c r="AU1013" s="119"/>
      <c r="AV1013" s="119"/>
      <c r="AW1013" s="119"/>
      <c r="AX1013" s="120"/>
    </row>
    <row r="1014" spans="1:113" ht="12" customHeight="1">
      <c r="A1014" s="8"/>
      <c r="B1014" s="118"/>
      <c r="C1014" s="119"/>
      <c r="D1014" s="119"/>
      <c r="E1014" s="119"/>
      <c r="F1014" s="119"/>
      <c r="G1014" s="119"/>
      <c r="H1014" s="119"/>
      <c r="I1014" s="119"/>
      <c r="J1014" s="119"/>
      <c r="K1014" s="119"/>
      <c r="L1014" s="119"/>
      <c r="M1014" s="119"/>
      <c r="N1014" s="119"/>
      <c r="O1014" s="119"/>
      <c r="P1014" s="119"/>
      <c r="Q1014" s="119"/>
      <c r="R1014" s="119"/>
      <c r="S1014" s="119"/>
      <c r="T1014" s="119"/>
      <c r="U1014" s="119"/>
      <c r="V1014" s="119"/>
      <c r="W1014" s="119"/>
      <c r="X1014" s="119"/>
      <c r="Y1014" s="119"/>
      <c r="Z1014" s="119"/>
      <c r="AA1014" s="119"/>
      <c r="AB1014" s="119"/>
      <c r="AC1014" s="119"/>
      <c r="AD1014" s="119"/>
      <c r="AE1014" s="119"/>
      <c r="AF1014" s="119"/>
      <c r="AG1014" s="119"/>
      <c r="AH1014" s="119"/>
      <c r="AI1014" s="119"/>
      <c r="AJ1014" s="119"/>
      <c r="AK1014" s="119"/>
      <c r="AL1014" s="119"/>
      <c r="AM1014" s="119"/>
      <c r="AN1014" s="119"/>
      <c r="AO1014" s="119"/>
      <c r="AP1014" s="119"/>
      <c r="AQ1014" s="119"/>
      <c r="AR1014" s="119"/>
      <c r="AS1014" s="119"/>
      <c r="AT1014" s="119"/>
      <c r="AU1014" s="119"/>
      <c r="AV1014" s="119"/>
      <c r="AW1014" s="119"/>
      <c r="AX1014" s="120"/>
    </row>
    <row r="1015" spans="1:113" ht="15" thickBot="1">
      <c r="A1015" s="17"/>
      <c r="B1015" s="18"/>
      <c r="C1015" s="19"/>
      <c r="D1015" s="19"/>
      <c r="E1015" s="19"/>
      <c r="F1015" s="19"/>
      <c r="G1015" s="19"/>
      <c r="H1015" s="19"/>
      <c r="I1015" s="19"/>
      <c r="J1015" s="19"/>
      <c r="K1015" s="19"/>
      <c r="L1015" s="19"/>
      <c r="M1015" s="19"/>
      <c r="N1015" s="19"/>
      <c r="O1015" s="19"/>
      <c r="P1015" s="19"/>
      <c r="Q1015" s="19"/>
      <c r="R1015" s="19"/>
      <c r="S1015" s="19"/>
      <c r="T1015" s="19"/>
      <c r="U1015" s="19"/>
      <c r="V1015" s="19"/>
      <c r="W1015" s="19"/>
      <c r="X1015" s="19"/>
      <c r="Y1015" s="19"/>
      <c r="Z1015" s="19"/>
      <c r="AA1015" s="19"/>
      <c r="AB1015" s="19"/>
      <c r="AC1015" s="19"/>
      <c r="AD1015" s="19"/>
      <c r="AE1015" s="19"/>
      <c r="AF1015" s="19"/>
      <c r="AG1015" s="19"/>
      <c r="AH1015" s="19"/>
      <c r="AI1015" s="19"/>
      <c r="AJ1015" s="19"/>
      <c r="AK1015" s="19"/>
      <c r="AL1015" s="19"/>
      <c r="AM1015" s="19"/>
      <c r="AN1015" s="19"/>
      <c r="AO1015" s="19"/>
      <c r="AP1015" s="19"/>
      <c r="AQ1015" s="19"/>
      <c r="AR1015" s="19"/>
      <c r="AS1015" s="19"/>
      <c r="AT1015" s="19"/>
      <c r="AU1015" s="19"/>
      <c r="AV1015" s="19"/>
      <c r="AW1015" s="19"/>
      <c r="AX1015" s="20"/>
    </row>
    <row r="1016" spans="1:113">
      <c r="B1016" s="21"/>
    </row>
    <row r="1017" spans="1:113" ht="15" thickBot="1">
      <c r="A1017" s="11"/>
      <c r="B1017" s="10" t="s">
        <v>3</v>
      </c>
      <c r="C1017" s="8"/>
      <c r="D1017" s="8"/>
      <c r="E1017" s="8"/>
      <c r="F1017" s="8"/>
      <c r="G1017" s="8"/>
      <c r="H1017" s="8"/>
      <c r="I1017" s="8"/>
      <c r="J1017" s="8"/>
      <c r="K1017" s="8"/>
      <c r="L1017" s="9"/>
      <c r="M1017" s="9"/>
      <c r="N1017" s="9"/>
      <c r="O1017" s="9"/>
      <c r="P1017" s="8"/>
      <c r="Q1017" s="8"/>
      <c r="R1017" s="8"/>
      <c r="S1017" s="8"/>
      <c r="T1017" s="8"/>
      <c r="U1017" s="8"/>
      <c r="V1017" s="10"/>
      <c r="W1017" s="10"/>
      <c r="X1017" s="10"/>
      <c r="Y1017" s="10"/>
      <c r="Z1017" s="10"/>
      <c r="AA1017" s="10"/>
      <c r="AB1017" s="10"/>
      <c r="AC1017" s="10"/>
      <c r="AD1017" s="10"/>
      <c r="AE1017" s="10"/>
      <c r="AF1017" s="10"/>
      <c r="AG1017" s="10"/>
      <c r="AH1017" s="10"/>
      <c r="AI1017" s="10"/>
      <c r="AJ1017" s="10"/>
      <c r="AK1017" s="10"/>
      <c r="AL1017" s="10"/>
      <c r="AM1017" s="10"/>
      <c r="AN1017" s="10"/>
      <c r="AO1017" s="10"/>
      <c r="AP1017" s="10"/>
      <c r="AQ1017" s="10"/>
      <c r="AR1017" s="10"/>
      <c r="AS1017" s="10"/>
      <c r="AT1017" s="10"/>
      <c r="AU1017" s="10"/>
      <c r="AV1017" s="10"/>
      <c r="AW1017" s="10"/>
      <c r="AX1017" s="10"/>
      <c r="DI1017" s="6"/>
    </row>
    <row r="1018" spans="1:113" ht="14.4">
      <c r="A1018" s="8"/>
      <c r="B1018" s="12"/>
      <c r="C1018" s="7"/>
      <c r="D1018" s="7"/>
      <c r="E1018" s="7"/>
      <c r="F1018" s="7"/>
      <c r="G1018" s="7"/>
      <c r="H1018" s="7"/>
      <c r="I1018" s="7"/>
      <c r="J1018" s="7"/>
      <c r="K1018" s="7"/>
      <c r="L1018" s="13"/>
      <c r="M1018" s="13"/>
      <c r="N1018" s="13"/>
      <c r="O1018" s="13"/>
      <c r="P1018" s="7"/>
      <c r="Q1018" s="7"/>
      <c r="R1018" s="7"/>
      <c r="S1018" s="7"/>
      <c r="T1018" s="7"/>
      <c r="U1018" s="7"/>
      <c r="V1018" s="14"/>
      <c r="W1018" s="14"/>
      <c r="X1018" s="14"/>
      <c r="Y1018" s="14"/>
      <c r="Z1018" s="14"/>
      <c r="AA1018" s="14"/>
      <c r="AB1018" s="14"/>
      <c r="AC1018" s="14"/>
      <c r="AD1018" s="14"/>
      <c r="AE1018" s="14"/>
      <c r="AF1018" s="14"/>
      <c r="AG1018" s="14"/>
      <c r="AH1018" s="14"/>
      <c r="AI1018" s="14"/>
      <c r="AJ1018" s="14"/>
      <c r="AK1018" s="14"/>
      <c r="AL1018" s="14"/>
      <c r="AM1018" s="14"/>
      <c r="AN1018" s="14"/>
      <c r="AO1018" s="14"/>
      <c r="AP1018" s="14"/>
      <c r="AQ1018" s="14"/>
      <c r="AR1018" s="14"/>
      <c r="AS1018" s="14"/>
      <c r="AT1018" s="14"/>
      <c r="AU1018" s="14"/>
      <c r="AV1018" s="14"/>
      <c r="AW1018" s="14"/>
      <c r="AX1018" s="15"/>
    </row>
    <row r="1019" spans="1:113" ht="12" customHeight="1">
      <c r="A1019" s="8"/>
      <c r="B1019" s="118" t="s">
        <v>160</v>
      </c>
      <c r="C1019" s="119"/>
      <c r="D1019" s="119"/>
      <c r="E1019" s="119"/>
      <c r="F1019" s="119"/>
      <c r="G1019" s="119"/>
      <c r="H1019" s="119"/>
      <c r="I1019" s="119"/>
      <c r="J1019" s="119"/>
      <c r="K1019" s="119"/>
      <c r="L1019" s="119"/>
      <c r="M1019" s="119"/>
      <c r="N1019" s="119"/>
      <c r="O1019" s="119"/>
      <c r="P1019" s="119"/>
      <c r="Q1019" s="119"/>
      <c r="R1019" s="119"/>
      <c r="S1019" s="119"/>
      <c r="T1019" s="119"/>
      <c r="U1019" s="119"/>
      <c r="V1019" s="119"/>
      <c r="W1019" s="119"/>
      <c r="X1019" s="119"/>
      <c r="Y1019" s="119"/>
      <c r="Z1019" s="119"/>
      <c r="AA1019" s="119"/>
      <c r="AB1019" s="119"/>
      <c r="AC1019" s="119"/>
      <c r="AD1019" s="119"/>
      <c r="AE1019" s="119"/>
      <c r="AF1019" s="119"/>
      <c r="AG1019" s="119"/>
      <c r="AH1019" s="119"/>
      <c r="AI1019" s="119"/>
      <c r="AJ1019" s="119"/>
      <c r="AK1019" s="119"/>
      <c r="AL1019" s="119"/>
      <c r="AM1019" s="119"/>
      <c r="AN1019" s="119"/>
      <c r="AO1019" s="119"/>
      <c r="AP1019" s="119"/>
      <c r="AQ1019" s="119"/>
      <c r="AR1019" s="119"/>
      <c r="AS1019" s="119"/>
      <c r="AT1019" s="119"/>
      <c r="AU1019" s="119"/>
      <c r="AV1019" s="119"/>
      <c r="AW1019" s="119"/>
      <c r="AX1019" s="120"/>
    </row>
    <row r="1020" spans="1:113" ht="12" customHeight="1">
      <c r="A1020" s="8"/>
      <c r="B1020" s="118"/>
      <c r="C1020" s="119"/>
      <c r="D1020" s="119"/>
      <c r="E1020" s="119"/>
      <c r="F1020" s="119"/>
      <c r="G1020" s="119"/>
      <c r="H1020" s="119"/>
      <c r="I1020" s="119"/>
      <c r="J1020" s="119"/>
      <c r="K1020" s="119"/>
      <c r="L1020" s="119"/>
      <c r="M1020" s="119"/>
      <c r="N1020" s="119"/>
      <c r="O1020" s="119"/>
      <c r="P1020" s="119"/>
      <c r="Q1020" s="119"/>
      <c r="R1020" s="119"/>
      <c r="S1020" s="119"/>
      <c r="T1020" s="119"/>
      <c r="U1020" s="119"/>
      <c r="V1020" s="119"/>
      <c r="W1020" s="119"/>
      <c r="X1020" s="119"/>
      <c r="Y1020" s="119"/>
      <c r="Z1020" s="119"/>
      <c r="AA1020" s="119"/>
      <c r="AB1020" s="119"/>
      <c r="AC1020" s="119"/>
      <c r="AD1020" s="119"/>
      <c r="AE1020" s="119"/>
      <c r="AF1020" s="119"/>
      <c r="AG1020" s="119"/>
      <c r="AH1020" s="119"/>
      <c r="AI1020" s="119"/>
      <c r="AJ1020" s="119"/>
      <c r="AK1020" s="119"/>
      <c r="AL1020" s="119"/>
      <c r="AM1020" s="119"/>
      <c r="AN1020" s="119"/>
      <c r="AO1020" s="119"/>
      <c r="AP1020" s="119"/>
      <c r="AQ1020" s="119"/>
      <c r="AR1020" s="119"/>
      <c r="AS1020" s="119"/>
      <c r="AT1020" s="119"/>
      <c r="AU1020" s="119"/>
      <c r="AV1020" s="119"/>
      <c r="AW1020" s="119"/>
      <c r="AX1020" s="120"/>
      <c r="BC1020" s="16"/>
    </row>
    <row r="1021" spans="1:113" ht="12" customHeight="1">
      <c r="A1021" s="8"/>
      <c r="B1021" s="118"/>
      <c r="C1021" s="119"/>
      <c r="D1021" s="119"/>
      <c r="E1021" s="119"/>
      <c r="F1021" s="119"/>
      <c r="G1021" s="119"/>
      <c r="H1021" s="119"/>
      <c r="I1021" s="119"/>
      <c r="J1021" s="119"/>
      <c r="K1021" s="119"/>
      <c r="L1021" s="119"/>
      <c r="M1021" s="119"/>
      <c r="N1021" s="119"/>
      <c r="O1021" s="119"/>
      <c r="P1021" s="119"/>
      <c r="Q1021" s="119"/>
      <c r="R1021" s="119"/>
      <c r="S1021" s="119"/>
      <c r="T1021" s="119"/>
      <c r="U1021" s="119"/>
      <c r="V1021" s="119"/>
      <c r="W1021" s="119"/>
      <c r="X1021" s="119"/>
      <c r="Y1021" s="119"/>
      <c r="Z1021" s="119"/>
      <c r="AA1021" s="119"/>
      <c r="AB1021" s="119"/>
      <c r="AC1021" s="119"/>
      <c r="AD1021" s="119"/>
      <c r="AE1021" s="119"/>
      <c r="AF1021" s="119"/>
      <c r="AG1021" s="119"/>
      <c r="AH1021" s="119"/>
      <c r="AI1021" s="119"/>
      <c r="AJ1021" s="119"/>
      <c r="AK1021" s="119"/>
      <c r="AL1021" s="119"/>
      <c r="AM1021" s="119"/>
      <c r="AN1021" s="119"/>
      <c r="AO1021" s="119"/>
      <c r="AP1021" s="119"/>
      <c r="AQ1021" s="119"/>
      <c r="AR1021" s="119"/>
      <c r="AS1021" s="119"/>
      <c r="AT1021" s="119"/>
      <c r="AU1021" s="119"/>
      <c r="AV1021" s="119"/>
      <c r="AW1021" s="119"/>
      <c r="AX1021" s="120"/>
    </row>
    <row r="1022" spans="1:113" ht="12" customHeight="1">
      <c r="A1022" s="8"/>
      <c r="B1022" s="118"/>
      <c r="C1022" s="119"/>
      <c r="D1022" s="119"/>
      <c r="E1022" s="119"/>
      <c r="F1022" s="119"/>
      <c r="G1022" s="119"/>
      <c r="H1022" s="119"/>
      <c r="I1022" s="119"/>
      <c r="J1022" s="119"/>
      <c r="K1022" s="119"/>
      <c r="L1022" s="119"/>
      <c r="M1022" s="119"/>
      <c r="N1022" s="119"/>
      <c r="O1022" s="119"/>
      <c r="P1022" s="119"/>
      <c r="Q1022" s="119"/>
      <c r="R1022" s="119"/>
      <c r="S1022" s="119"/>
      <c r="T1022" s="119"/>
      <c r="U1022" s="119"/>
      <c r="V1022" s="119"/>
      <c r="W1022" s="119"/>
      <c r="X1022" s="119"/>
      <c r="Y1022" s="119"/>
      <c r="Z1022" s="119"/>
      <c r="AA1022" s="119"/>
      <c r="AB1022" s="119"/>
      <c r="AC1022" s="119"/>
      <c r="AD1022" s="119"/>
      <c r="AE1022" s="119"/>
      <c r="AF1022" s="119"/>
      <c r="AG1022" s="119"/>
      <c r="AH1022" s="119"/>
      <c r="AI1022" s="119"/>
      <c r="AJ1022" s="119"/>
      <c r="AK1022" s="119"/>
      <c r="AL1022" s="119"/>
      <c r="AM1022" s="119"/>
      <c r="AN1022" s="119"/>
      <c r="AO1022" s="119"/>
      <c r="AP1022" s="119"/>
      <c r="AQ1022" s="119"/>
      <c r="AR1022" s="119"/>
      <c r="AS1022" s="119"/>
      <c r="AT1022" s="119"/>
      <c r="AU1022" s="119"/>
      <c r="AV1022" s="119"/>
      <c r="AW1022" s="119"/>
      <c r="AX1022" s="120"/>
    </row>
    <row r="1023" spans="1:113" ht="12" customHeight="1">
      <c r="A1023" s="8"/>
      <c r="B1023" s="118"/>
      <c r="C1023" s="119"/>
      <c r="D1023" s="119"/>
      <c r="E1023" s="119"/>
      <c r="F1023" s="119"/>
      <c r="G1023" s="119"/>
      <c r="H1023" s="119"/>
      <c r="I1023" s="119"/>
      <c r="J1023" s="119"/>
      <c r="K1023" s="119"/>
      <c r="L1023" s="119"/>
      <c r="M1023" s="119"/>
      <c r="N1023" s="119"/>
      <c r="O1023" s="119"/>
      <c r="P1023" s="119"/>
      <c r="Q1023" s="119"/>
      <c r="R1023" s="119"/>
      <c r="S1023" s="119"/>
      <c r="T1023" s="119"/>
      <c r="U1023" s="119"/>
      <c r="V1023" s="119"/>
      <c r="W1023" s="119"/>
      <c r="X1023" s="119"/>
      <c r="Y1023" s="119"/>
      <c r="Z1023" s="119"/>
      <c r="AA1023" s="119"/>
      <c r="AB1023" s="119"/>
      <c r="AC1023" s="119"/>
      <c r="AD1023" s="119"/>
      <c r="AE1023" s="119"/>
      <c r="AF1023" s="119"/>
      <c r="AG1023" s="119"/>
      <c r="AH1023" s="119"/>
      <c r="AI1023" s="119"/>
      <c r="AJ1023" s="119"/>
      <c r="AK1023" s="119"/>
      <c r="AL1023" s="119"/>
      <c r="AM1023" s="119"/>
      <c r="AN1023" s="119"/>
      <c r="AO1023" s="119"/>
      <c r="AP1023" s="119"/>
      <c r="AQ1023" s="119"/>
      <c r="AR1023" s="119"/>
      <c r="AS1023" s="119"/>
      <c r="AT1023" s="119"/>
      <c r="AU1023" s="119"/>
      <c r="AV1023" s="119"/>
      <c r="AW1023" s="119"/>
      <c r="AX1023" s="120"/>
    </row>
    <row r="1024" spans="1:113" ht="15" thickBot="1">
      <c r="A1024" s="17"/>
      <c r="B1024" s="18"/>
      <c r="C1024" s="19"/>
      <c r="D1024" s="19"/>
      <c r="E1024" s="19"/>
      <c r="F1024" s="19"/>
      <c r="G1024" s="19"/>
      <c r="H1024" s="19"/>
      <c r="I1024" s="19"/>
      <c r="J1024" s="19"/>
      <c r="K1024" s="19"/>
      <c r="L1024" s="19"/>
      <c r="M1024" s="19"/>
      <c r="N1024" s="19"/>
      <c r="O1024" s="19"/>
      <c r="P1024" s="19"/>
      <c r="Q1024" s="19"/>
      <c r="R1024" s="19"/>
      <c r="S1024" s="19"/>
      <c r="T1024" s="19"/>
      <c r="U1024" s="19"/>
      <c r="V1024" s="19"/>
      <c r="W1024" s="19"/>
      <c r="X1024" s="19"/>
      <c r="Y1024" s="19"/>
      <c r="Z1024" s="19"/>
      <c r="AA1024" s="19"/>
      <c r="AB1024" s="19"/>
      <c r="AC1024" s="19"/>
      <c r="AD1024" s="19"/>
      <c r="AE1024" s="19"/>
      <c r="AF1024" s="19"/>
      <c r="AG1024" s="19"/>
      <c r="AH1024" s="19"/>
      <c r="AI1024" s="19"/>
      <c r="AJ1024" s="19"/>
      <c r="AK1024" s="19"/>
      <c r="AL1024" s="19"/>
      <c r="AM1024" s="19"/>
      <c r="AN1024" s="19"/>
      <c r="AO1024" s="19"/>
      <c r="AP1024" s="19"/>
      <c r="AQ1024" s="19"/>
      <c r="AR1024" s="19"/>
      <c r="AS1024" s="19"/>
      <c r="AT1024" s="19"/>
      <c r="AU1024" s="19"/>
      <c r="AV1024" s="19"/>
      <c r="AW1024" s="19"/>
      <c r="AX1024" s="20"/>
    </row>
    <row r="1025" spans="1:251">
      <c r="B1025" s="21"/>
    </row>
    <row r="1026" spans="1:251" ht="14.4">
      <c r="B1026" s="10" t="s">
        <v>4</v>
      </c>
      <c r="C1026" s="8"/>
      <c r="D1026" s="8"/>
      <c r="E1026" s="8"/>
      <c r="F1026" s="8"/>
      <c r="G1026" s="8"/>
      <c r="H1026" s="8"/>
      <c r="I1026" s="8"/>
      <c r="J1026" s="8"/>
      <c r="K1026" s="8"/>
      <c r="L1026" s="9"/>
      <c r="M1026" s="9"/>
      <c r="N1026" s="9"/>
      <c r="O1026" s="9"/>
      <c r="P1026" s="8"/>
      <c r="Q1026" s="8"/>
      <c r="R1026" s="8"/>
      <c r="S1026" s="8"/>
      <c r="T1026" s="8"/>
      <c r="U1026" s="8"/>
      <c r="V1026" s="10"/>
      <c r="W1026" s="10"/>
      <c r="X1026" s="10"/>
      <c r="Y1026" s="10"/>
      <c r="Z1026" s="10"/>
      <c r="AA1026" s="10"/>
      <c r="AB1026" s="10"/>
      <c r="AC1026" s="10"/>
      <c r="AD1026" s="10"/>
      <c r="AE1026" s="10"/>
      <c r="AF1026" s="10"/>
      <c r="AG1026" s="10"/>
      <c r="AH1026" s="10"/>
      <c r="AI1026" s="10"/>
      <c r="AJ1026" s="10"/>
      <c r="AK1026" s="10"/>
      <c r="AL1026" s="10"/>
      <c r="AM1026" s="10"/>
      <c r="AN1026" s="10"/>
      <c r="AO1026" s="10"/>
      <c r="AP1026" s="10"/>
      <c r="AQ1026" s="10"/>
      <c r="AR1026" s="10"/>
      <c r="AS1026" s="10"/>
      <c r="AT1026" s="10"/>
      <c r="AU1026" s="10"/>
      <c r="AV1026" s="10"/>
      <c r="AW1026" s="10"/>
      <c r="AX1026" s="10"/>
    </row>
    <row r="1027" spans="1:251" ht="15" thickBot="1">
      <c r="B1027" s="8"/>
      <c r="C1027" s="8"/>
      <c r="D1027" s="8"/>
      <c r="E1027" s="8"/>
      <c r="F1027" s="8"/>
      <c r="G1027" s="8"/>
      <c r="H1027" s="8"/>
      <c r="I1027" s="8"/>
      <c r="J1027" s="8"/>
      <c r="K1027" s="8"/>
      <c r="L1027" s="9"/>
      <c r="M1027" s="9"/>
      <c r="N1027" s="9"/>
      <c r="O1027" s="9"/>
      <c r="P1027" s="8"/>
      <c r="Q1027" s="8"/>
      <c r="R1027" s="8"/>
      <c r="S1027" s="8"/>
      <c r="T1027" s="8"/>
      <c r="U1027" s="8"/>
      <c r="V1027" s="10"/>
      <c r="W1027" s="10"/>
      <c r="X1027" s="10"/>
      <c r="Y1027" s="10"/>
      <c r="Z1027" s="10"/>
      <c r="AA1027" s="10"/>
      <c r="AB1027" s="10"/>
      <c r="AC1027" s="10"/>
      <c r="AD1027" s="10"/>
      <c r="AE1027" s="10"/>
      <c r="AF1027" s="10"/>
      <c r="AG1027" s="10"/>
      <c r="AH1027" s="10"/>
      <c r="AI1027" s="10"/>
      <c r="AJ1027" s="10"/>
      <c r="AK1027" s="10"/>
      <c r="AL1027" s="10"/>
      <c r="AM1027" s="10"/>
      <c r="AN1027" s="10"/>
      <c r="AO1027" s="10"/>
      <c r="AP1027" s="10"/>
      <c r="AQ1027" s="10"/>
      <c r="AR1027" s="10"/>
      <c r="AS1027" s="10"/>
      <c r="AT1027" s="10"/>
      <c r="AU1027" s="10"/>
      <c r="AV1027" s="10"/>
      <c r="AW1027" s="10"/>
      <c r="AX1027" s="22" t="s">
        <v>5</v>
      </c>
    </row>
    <row r="1028" spans="1:251" s="16" customFormat="1" ht="13.5" customHeight="1">
      <c r="A1028" s="8"/>
      <c r="B1028" s="121" t="s">
        <v>6</v>
      </c>
      <c r="C1028" s="122"/>
      <c r="D1028" s="122"/>
      <c r="E1028" s="122"/>
      <c r="F1028" s="122"/>
      <c r="G1028" s="122"/>
      <c r="H1028" s="122"/>
      <c r="I1028" s="122"/>
      <c r="J1028" s="122"/>
      <c r="K1028" s="122"/>
      <c r="L1028" s="122"/>
      <c r="M1028" s="122"/>
      <c r="N1028" s="122"/>
      <c r="O1028" s="122"/>
      <c r="P1028" s="122"/>
      <c r="Q1028" s="122"/>
      <c r="R1028" s="122"/>
      <c r="S1028" s="122"/>
      <c r="T1028" s="122"/>
      <c r="U1028" s="122"/>
      <c r="V1028" s="122"/>
      <c r="W1028" s="122"/>
      <c r="X1028" s="122"/>
      <c r="Y1028" s="122"/>
      <c r="Z1028" s="123"/>
      <c r="AA1028" s="127" t="s">
        <v>11</v>
      </c>
      <c r="AB1028" s="122"/>
      <c r="AC1028" s="122"/>
      <c r="AD1028" s="122"/>
      <c r="AE1028" s="122"/>
      <c r="AF1028" s="122"/>
      <c r="AG1028" s="122"/>
      <c r="AH1028" s="122"/>
      <c r="AI1028" s="123"/>
      <c r="AJ1028" s="127" t="s">
        <v>12</v>
      </c>
      <c r="AK1028" s="122"/>
      <c r="AL1028" s="122"/>
      <c r="AM1028" s="122"/>
      <c r="AN1028" s="122"/>
      <c r="AO1028" s="122"/>
      <c r="AP1028" s="122"/>
      <c r="AQ1028" s="122"/>
      <c r="AR1028" s="123"/>
      <c r="AS1028" s="127" t="s">
        <v>7</v>
      </c>
      <c r="AT1028" s="122"/>
      <c r="AU1028" s="122"/>
      <c r="AV1028" s="122"/>
      <c r="AW1028" s="122"/>
      <c r="AX1028" s="129"/>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c r="FD1028" s="2"/>
      <c r="FE1028" s="2"/>
      <c r="FF1028" s="2"/>
      <c r="FG1028" s="2"/>
      <c r="FH1028" s="2"/>
      <c r="FI1028" s="2"/>
      <c r="FJ1028" s="2"/>
      <c r="FK1028" s="2"/>
      <c r="FL1028" s="2"/>
      <c r="FM1028" s="2"/>
      <c r="FN1028" s="2"/>
      <c r="FO1028" s="2"/>
      <c r="FP1028" s="2"/>
      <c r="FQ1028" s="2"/>
      <c r="FR1028" s="2"/>
      <c r="FS1028" s="2"/>
      <c r="FT1028" s="2"/>
      <c r="FU1028" s="2"/>
      <c r="FV1028" s="2"/>
      <c r="FW1028" s="2"/>
      <c r="FX1028" s="2"/>
      <c r="FY1028" s="2"/>
      <c r="FZ1028" s="2"/>
      <c r="GA1028" s="2"/>
      <c r="GB1028" s="2"/>
      <c r="GC1028" s="2"/>
      <c r="GD1028" s="2"/>
      <c r="GE1028" s="2"/>
      <c r="GF1028" s="2"/>
      <c r="GG1028" s="2"/>
      <c r="GH1028" s="2"/>
      <c r="GI1028" s="2"/>
      <c r="GJ1028" s="2"/>
      <c r="GK1028" s="2"/>
      <c r="GL1028" s="2"/>
      <c r="GM1028" s="2"/>
      <c r="GN1028" s="2"/>
      <c r="GO1028" s="2"/>
      <c r="GP1028" s="2"/>
      <c r="GQ1028" s="2"/>
      <c r="GR1028" s="2"/>
      <c r="GS1028" s="2"/>
      <c r="GT1028" s="2"/>
      <c r="GU1028" s="2"/>
      <c r="GV1028" s="2"/>
      <c r="GW1028" s="2"/>
      <c r="GX1028" s="2"/>
      <c r="GY1028" s="2"/>
      <c r="GZ1028" s="2"/>
      <c r="HA1028" s="2"/>
      <c r="HB1028" s="2"/>
      <c r="HC1028" s="2"/>
      <c r="HD1028" s="2"/>
      <c r="HE1028" s="2"/>
      <c r="HF1028" s="2"/>
      <c r="HG1028" s="2"/>
      <c r="HH1028" s="2"/>
      <c r="HI1028" s="2"/>
      <c r="HJ1028" s="2"/>
      <c r="HK1028" s="2"/>
      <c r="HL1028" s="2"/>
      <c r="HM1028" s="2"/>
      <c r="HN1028" s="2"/>
      <c r="HO1028" s="2"/>
      <c r="HP1028" s="2"/>
      <c r="HQ1028" s="2"/>
      <c r="HR1028" s="2"/>
      <c r="HS1028" s="2"/>
      <c r="HT1028" s="2"/>
      <c r="HU1028" s="2"/>
      <c r="HV1028" s="2"/>
      <c r="HW1028" s="2"/>
      <c r="HX1028" s="2"/>
      <c r="HY1028" s="2"/>
      <c r="HZ1028" s="2"/>
      <c r="IA1028" s="2"/>
      <c r="IB1028" s="2"/>
      <c r="IC1028" s="2"/>
      <c r="ID1028" s="2"/>
      <c r="IE1028" s="2"/>
      <c r="IF1028" s="2"/>
      <c r="IG1028" s="2"/>
      <c r="IH1028" s="2"/>
      <c r="II1028" s="2"/>
      <c r="IJ1028" s="2"/>
      <c r="IK1028" s="2"/>
      <c r="IL1028" s="2"/>
      <c r="IM1028" s="2"/>
      <c r="IN1028" s="2"/>
      <c r="IO1028" s="2"/>
      <c r="IP1028" s="2"/>
      <c r="IQ1028" s="2"/>
    </row>
    <row r="1029" spans="1:251" s="16" customFormat="1">
      <c r="A1029" s="8"/>
      <c r="B1029" s="124"/>
      <c r="C1029" s="125"/>
      <c r="D1029" s="125"/>
      <c r="E1029" s="125"/>
      <c r="F1029" s="125"/>
      <c r="G1029" s="125"/>
      <c r="H1029" s="125"/>
      <c r="I1029" s="125"/>
      <c r="J1029" s="125"/>
      <c r="K1029" s="125"/>
      <c r="L1029" s="125"/>
      <c r="M1029" s="125"/>
      <c r="N1029" s="125"/>
      <c r="O1029" s="125"/>
      <c r="P1029" s="125"/>
      <c r="Q1029" s="125"/>
      <c r="R1029" s="125"/>
      <c r="S1029" s="125"/>
      <c r="T1029" s="125"/>
      <c r="U1029" s="125"/>
      <c r="V1029" s="125"/>
      <c r="W1029" s="125"/>
      <c r="X1029" s="125"/>
      <c r="Y1029" s="125"/>
      <c r="Z1029" s="126"/>
      <c r="AA1029" s="128"/>
      <c r="AB1029" s="125"/>
      <c r="AC1029" s="125"/>
      <c r="AD1029" s="125"/>
      <c r="AE1029" s="125"/>
      <c r="AF1029" s="125"/>
      <c r="AG1029" s="125"/>
      <c r="AH1029" s="125"/>
      <c r="AI1029" s="126"/>
      <c r="AJ1029" s="128"/>
      <c r="AK1029" s="125"/>
      <c r="AL1029" s="125"/>
      <c r="AM1029" s="125"/>
      <c r="AN1029" s="125"/>
      <c r="AO1029" s="125"/>
      <c r="AP1029" s="125"/>
      <c r="AQ1029" s="125"/>
      <c r="AR1029" s="126"/>
      <c r="AS1029" s="128"/>
      <c r="AT1029" s="125"/>
      <c r="AU1029" s="125"/>
      <c r="AV1029" s="125"/>
      <c r="AW1029" s="125"/>
      <c r="AX1029" s="130"/>
      <c r="AY1029" s="2"/>
      <c r="AZ1029" s="2"/>
      <c r="BA1029" s="2"/>
      <c r="BB1029" s="23"/>
      <c r="BC1029" s="24"/>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c r="FD1029" s="2"/>
      <c r="FE1029" s="2"/>
      <c r="FF1029" s="2"/>
      <c r="FG1029" s="2"/>
      <c r="FH1029" s="2"/>
      <c r="FI1029" s="2"/>
      <c r="FJ1029" s="2"/>
      <c r="FK1029" s="2"/>
      <c r="FL1029" s="2"/>
      <c r="FM1029" s="2"/>
      <c r="FN1029" s="2"/>
      <c r="FO1029" s="2"/>
      <c r="FP1029" s="2"/>
      <c r="FQ1029" s="2"/>
      <c r="FR1029" s="2"/>
      <c r="FS1029" s="2"/>
      <c r="FT1029" s="2"/>
      <c r="FU1029" s="2"/>
      <c r="FV1029" s="2"/>
      <c r="FW1029" s="2"/>
      <c r="FX1029" s="2"/>
      <c r="FY1029" s="2"/>
      <c r="FZ1029" s="2"/>
      <c r="GA1029" s="2"/>
      <c r="GB1029" s="2"/>
      <c r="GC1029" s="2"/>
      <c r="GD1029" s="2"/>
      <c r="GE1029" s="2"/>
      <c r="GF1029" s="2"/>
      <c r="GG1029" s="2"/>
      <c r="GH1029" s="2"/>
      <c r="GI1029" s="2"/>
      <c r="GJ1029" s="2"/>
      <c r="GK1029" s="2"/>
      <c r="GL1029" s="2"/>
      <c r="GM1029" s="2"/>
      <c r="GN1029" s="2"/>
      <c r="GO1029" s="2"/>
      <c r="GP1029" s="2"/>
      <c r="GQ1029" s="2"/>
      <c r="GR1029" s="2"/>
      <c r="GS1029" s="2"/>
      <c r="GT1029" s="2"/>
      <c r="GU1029" s="2"/>
      <c r="GV1029" s="2"/>
      <c r="GW1029" s="2"/>
      <c r="GX1029" s="2"/>
      <c r="GY1029" s="2"/>
      <c r="GZ1029" s="2"/>
      <c r="HA1029" s="2"/>
      <c r="HB1029" s="2"/>
      <c r="HC1029" s="2"/>
      <c r="HD1029" s="2"/>
      <c r="HE1029" s="2"/>
      <c r="HF1029" s="2"/>
      <c r="HG1029" s="2"/>
      <c r="HH1029" s="2"/>
      <c r="HI1029" s="2"/>
      <c r="HJ1029" s="2"/>
      <c r="HK1029" s="2"/>
      <c r="HL1029" s="2"/>
      <c r="HM1029" s="2"/>
      <c r="HN1029" s="2"/>
      <c r="HO1029" s="2"/>
      <c r="HP1029" s="2"/>
      <c r="HQ1029" s="2"/>
      <c r="HR1029" s="2"/>
      <c r="HS1029" s="2"/>
      <c r="HT1029" s="2"/>
      <c r="HU1029" s="2"/>
      <c r="HV1029" s="2"/>
      <c r="HW1029" s="2"/>
      <c r="HX1029" s="2"/>
      <c r="HY1029" s="2"/>
      <c r="HZ1029" s="2"/>
      <c r="IA1029" s="2"/>
      <c r="IB1029" s="2"/>
      <c r="IC1029" s="2"/>
      <c r="ID1029" s="2"/>
      <c r="IE1029" s="2"/>
      <c r="IF1029" s="2"/>
      <c r="IG1029" s="2"/>
      <c r="IH1029" s="2"/>
      <c r="II1029" s="2"/>
      <c r="IJ1029" s="2"/>
      <c r="IK1029" s="2"/>
      <c r="IL1029" s="2"/>
      <c r="IM1029" s="2"/>
      <c r="IN1029" s="2"/>
      <c r="IO1029" s="2"/>
      <c r="IP1029" s="2"/>
      <c r="IQ1029" s="2"/>
    </row>
    <row r="1030" spans="1:251" s="16" customFormat="1" ht="18.75" customHeight="1">
      <c r="A1030" s="8"/>
      <c r="B1030" s="25"/>
      <c r="C1030" s="93" t="s">
        <v>161</v>
      </c>
      <c r="D1030" s="94"/>
      <c r="E1030" s="94"/>
      <c r="F1030" s="94"/>
      <c r="G1030" s="94"/>
      <c r="H1030" s="94"/>
      <c r="I1030" s="94"/>
      <c r="J1030" s="94"/>
      <c r="K1030" s="94"/>
      <c r="L1030" s="94"/>
      <c r="M1030" s="94"/>
      <c r="N1030" s="94"/>
      <c r="O1030" s="94"/>
      <c r="P1030" s="94"/>
      <c r="Q1030" s="94"/>
      <c r="R1030" s="94"/>
      <c r="S1030" s="94"/>
      <c r="T1030" s="94"/>
      <c r="U1030" s="94"/>
      <c r="V1030" s="94"/>
      <c r="W1030" s="94"/>
      <c r="X1030" s="94"/>
      <c r="Y1030" s="94"/>
      <c r="Z1030" s="95"/>
      <c r="AA1030" s="96">
        <v>61</v>
      </c>
      <c r="AB1030" s="97"/>
      <c r="AC1030" s="97"/>
      <c r="AD1030" s="97"/>
      <c r="AE1030" s="97"/>
      <c r="AF1030" s="97"/>
      <c r="AG1030" s="97"/>
      <c r="AH1030" s="97"/>
      <c r="AI1030" s="98"/>
      <c r="AJ1030" s="96">
        <v>61</v>
      </c>
      <c r="AK1030" s="97"/>
      <c r="AL1030" s="97"/>
      <c r="AM1030" s="97"/>
      <c r="AN1030" s="97"/>
      <c r="AO1030" s="97"/>
      <c r="AP1030" s="97"/>
      <c r="AQ1030" s="97"/>
      <c r="AR1030" s="98"/>
      <c r="AS1030" s="99"/>
      <c r="AT1030" s="100"/>
      <c r="AU1030" s="100"/>
      <c r="AV1030" s="100"/>
      <c r="AW1030" s="100"/>
      <c r="AX1030" s="101"/>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c r="FD1030" s="2"/>
      <c r="FE1030" s="2"/>
      <c r="FF1030" s="2"/>
      <c r="FG1030" s="2"/>
      <c r="FH1030" s="2"/>
      <c r="FI1030" s="2"/>
      <c r="FJ1030" s="2"/>
      <c r="FK1030" s="2"/>
      <c r="FL1030" s="2"/>
      <c r="FM1030" s="2"/>
      <c r="FN1030" s="2"/>
      <c r="FO1030" s="2"/>
      <c r="FP1030" s="2"/>
      <c r="FQ1030" s="2"/>
      <c r="FR1030" s="2"/>
      <c r="FS1030" s="2"/>
      <c r="FT1030" s="2"/>
      <c r="FU1030" s="2"/>
      <c r="FV1030" s="2"/>
      <c r="FW1030" s="2"/>
      <c r="FX1030" s="2"/>
      <c r="FY1030" s="2"/>
      <c r="FZ1030" s="2"/>
      <c r="GA1030" s="2"/>
      <c r="GB1030" s="2"/>
      <c r="GC1030" s="2"/>
      <c r="GD1030" s="2"/>
      <c r="GE1030" s="2"/>
      <c r="GF1030" s="2"/>
      <c r="GG1030" s="2"/>
      <c r="GH1030" s="2"/>
      <c r="GI1030" s="2"/>
      <c r="GJ1030" s="2"/>
      <c r="GK1030" s="2"/>
      <c r="GL1030" s="2"/>
      <c r="GM1030" s="2"/>
      <c r="GN1030" s="2"/>
      <c r="GO1030" s="2"/>
      <c r="GP1030" s="2"/>
      <c r="GQ1030" s="2"/>
      <c r="GR1030" s="2"/>
      <c r="GS1030" s="2"/>
      <c r="GT1030" s="2"/>
      <c r="GU1030" s="2"/>
      <c r="GV1030" s="2"/>
      <c r="GW1030" s="2"/>
      <c r="GX1030" s="2"/>
      <c r="GY1030" s="2"/>
      <c r="GZ1030" s="2"/>
      <c r="HA1030" s="2"/>
      <c r="HB1030" s="2"/>
      <c r="HC1030" s="2"/>
      <c r="HD1030" s="2"/>
      <c r="HE1030" s="2"/>
      <c r="HF1030" s="2"/>
      <c r="HG1030" s="2"/>
      <c r="HH1030" s="2"/>
      <c r="HI1030" s="2"/>
      <c r="HJ1030" s="2"/>
      <c r="HK1030" s="2"/>
      <c r="HL1030" s="2"/>
      <c r="HM1030" s="2"/>
      <c r="HN1030" s="2"/>
      <c r="HO1030" s="2"/>
      <c r="HP1030" s="2"/>
      <c r="HQ1030" s="2"/>
      <c r="HR1030" s="2"/>
      <c r="HS1030" s="2"/>
      <c r="HT1030" s="2"/>
      <c r="HU1030" s="2"/>
      <c r="HV1030" s="2"/>
      <c r="HW1030" s="2"/>
      <c r="HX1030" s="2"/>
      <c r="HY1030" s="2"/>
      <c r="HZ1030" s="2"/>
      <c r="IA1030" s="2"/>
      <c r="IB1030" s="2"/>
      <c r="IC1030" s="2"/>
      <c r="ID1030" s="2"/>
      <c r="IE1030" s="2"/>
      <c r="IF1030" s="2"/>
      <c r="IG1030" s="2"/>
      <c r="IH1030" s="2"/>
      <c r="II1030" s="2"/>
      <c r="IJ1030" s="2"/>
      <c r="IK1030" s="2"/>
      <c r="IL1030" s="2"/>
      <c r="IM1030" s="2"/>
      <c r="IN1030" s="2"/>
      <c r="IO1030" s="2"/>
      <c r="IP1030" s="2"/>
      <c r="IQ1030" s="2"/>
    </row>
    <row r="1031" spans="1:251" s="16" customFormat="1" ht="18.75" customHeight="1" thickBot="1">
      <c r="A1031" s="17"/>
      <c r="B1031" s="102" t="s">
        <v>13</v>
      </c>
      <c r="C1031" s="103"/>
      <c r="D1031" s="103"/>
      <c r="E1031" s="103"/>
      <c r="F1031" s="103"/>
      <c r="G1031" s="103"/>
      <c r="H1031" s="103"/>
      <c r="I1031" s="103"/>
      <c r="J1031" s="103"/>
      <c r="K1031" s="103"/>
      <c r="L1031" s="103"/>
      <c r="M1031" s="103"/>
      <c r="N1031" s="103"/>
      <c r="O1031" s="103"/>
      <c r="P1031" s="103"/>
      <c r="Q1031" s="103"/>
      <c r="R1031" s="103"/>
      <c r="S1031" s="103"/>
      <c r="T1031" s="103"/>
      <c r="U1031" s="103"/>
      <c r="V1031" s="103"/>
      <c r="W1031" s="103"/>
      <c r="X1031" s="103"/>
      <c r="Y1031" s="103"/>
      <c r="Z1031" s="104"/>
      <c r="AA1031" s="105">
        <f>SUM($AA$1030:$AA$1030)</f>
        <v>61</v>
      </c>
      <c r="AB1031" s="106"/>
      <c r="AC1031" s="106"/>
      <c r="AD1031" s="106"/>
      <c r="AE1031" s="106"/>
      <c r="AF1031" s="106"/>
      <c r="AG1031" s="106"/>
      <c r="AH1031" s="106"/>
      <c r="AI1031" s="107"/>
      <c r="AJ1031" s="105">
        <f>SUM($AJ$1030:$AJ$1030)</f>
        <v>61</v>
      </c>
      <c r="AK1031" s="106"/>
      <c r="AL1031" s="106"/>
      <c r="AM1031" s="106"/>
      <c r="AN1031" s="106"/>
      <c r="AO1031" s="106"/>
      <c r="AP1031" s="106"/>
      <c r="AQ1031" s="106"/>
      <c r="AR1031" s="107"/>
      <c r="AS1031" s="108"/>
      <c r="AT1031" s="109"/>
      <c r="AU1031" s="109"/>
      <c r="AV1031" s="109"/>
      <c r="AW1031" s="109"/>
      <c r="AX1031" s="110"/>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c r="FD1031" s="2"/>
      <c r="FE1031" s="2"/>
      <c r="FF1031" s="2"/>
      <c r="FG1031" s="2"/>
      <c r="FH1031" s="2"/>
      <c r="FI1031" s="2"/>
      <c r="FJ1031" s="2"/>
      <c r="FK1031" s="2"/>
      <c r="FL1031" s="2"/>
      <c r="FM1031" s="2"/>
      <c r="FN1031" s="2"/>
      <c r="FO1031" s="2"/>
      <c r="FP1031" s="2"/>
      <c r="FQ1031" s="2"/>
      <c r="FR1031" s="2"/>
      <c r="FS1031" s="2"/>
      <c r="FT1031" s="2"/>
      <c r="FU1031" s="2"/>
      <c r="FV1031" s="2"/>
      <c r="FW1031" s="2"/>
      <c r="FX1031" s="2"/>
      <c r="FY1031" s="2"/>
      <c r="FZ1031" s="2"/>
      <c r="GA1031" s="2"/>
      <c r="GB1031" s="2"/>
      <c r="GC1031" s="2"/>
      <c r="GD1031" s="2"/>
      <c r="GE1031" s="2"/>
      <c r="GF1031" s="2"/>
      <c r="GG1031" s="2"/>
      <c r="GH1031" s="2"/>
      <c r="GI1031" s="2"/>
      <c r="GJ1031" s="2"/>
      <c r="GK1031" s="2"/>
      <c r="GL1031" s="2"/>
      <c r="GM1031" s="2"/>
      <c r="GN1031" s="2"/>
      <c r="GO1031" s="2"/>
      <c r="GP1031" s="2"/>
      <c r="GQ1031" s="2"/>
      <c r="GR1031" s="2"/>
      <c r="GS1031" s="2"/>
      <c r="GT1031" s="2"/>
      <c r="GU1031" s="2"/>
      <c r="GV1031" s="2"/>
      <c r="GW1031" s="2"/>
      <c r="GX1031" s="2"/>
      <c r="GY1031" s="2"/>
      <c r="GZ1031" s="2"/>
      <c r="HA1031" s="2"/>
      <c r="HB1031" s="2"/>
      <c r="HC1031" s="2"/>
      <c r="HD1031" s="2"/>
      <c r="HE1031" s="2"/>
      <c r="HF1031" s="2"/>
      <c r="HG1031" s="2"/>
      <c r="HH1031" s="2"/>
      <c r="HI1031" s="2"/>
      <c r="HJ1031" s="2"/>
      <c r="HK1031" s="2"/>
      <c r="HL1031" s="2"/>
      <c r="HM1031" s="2"/>
      <c r="HN1031" s="2"/>
      <c r="HO1031" s="2"/>
      <c r="HP1031" s="2"/>
      <c r="HQ1031" s="2"/>
      <c r="HR1031" s="2"/>
      <c r="HS1031" s="2"/>
      <c r="HT1031" s="2"/>
      <c r="HU1031" s="2"/>
      <c r="HV1031" s="2"/>
      <c r="HW1031" s="2"/>
      <c r="HX1031" s="2"/>
      <c r="HY1031" s="2"/>
      <c r="HZ1031" s="2"/>
      <c r="IA1031" s="2"/>
      <c r="IB1031" s="2"/>
      <c r="IC1031" s="2"/>
      <c r="ID1031" s="2"/>
      <c r="IE1031" s="2"/>
      <c r="IF1031" s="2"/>
      <c r="IG1031" s="2"/>
      <c r="IH1031" s="2"/>
      <c r="II1031" s="2"/>
      <c r="IJ1031" s="2"/>
      <c r="IK1031" s="2"/>
      <c r="IL1031" s="2"/>
      <c r="IM1031" s="2"/>
      <c r="IN1031" s="2"/>
      <c r="IO1031" s="2"/>
      <c r="IP1031" s="2"/>
      <c r="IQ1031" s="2"/>
    </row>
    <row r="1033" spans="1:251" ht="19.2">
      <c r="A1033" s="1" t="s">
        <v>0</v>
      </c>
      <c r="AW1033" s="3"/>
      <c r="AX1033" s="4"/>
      <c r="AY1033" s="3"/>
    </row>
    <row r="1035" spans="1:251" ht="18">
      <c r="B1035" s="111" t="s">
        <v>8</v>
      </c>
      <c r="C1035" s="131"/>
      <c r="D1035" s="131"/>
      <c r="E1035" s="131"/>
      <c r="F1035" s="131"/>
      <c r="G1035" s="131"/>
      <c r="H1035" s="131"/>
      <c r="I1035" s="131"/>
      <c r="J1035" s="131"/>
      <c r="K1035" s="131"/>
      <c r="L1035" s="131"/>
      <c r="M1035" s="131"/>
      <c r="N1035" s="131"/>
      <c r="O1035" s="131"/>
      <c r="P1035" s="131"/>
      <c r="Q1035" s="131"/>
      <c r="R1035" s="131"/>
      <c r="S1035" s="131"/>
      <c r="T1035" s="131"/>
      <c r="U1035" s="131"/>
      <c r="V1035" s="131"/>
      <c r="W1035" s="131"/>
      <c r="X1035" s="131"/>
      <c r="Y1035" s="131"/>
      <c r="Z1035" s="131"/>
      <c r="AA1035" s="131"/>
      <c r="AB1035" s="131"/>
      <c r="AC1035" s="131"/>
      <c r="AD1035" s="131"/>
      <c r="AE1035" s="131"/>
      <c r="AF1035" s="131"/>
      <c r="AG1035" s="131"/>
      <c r="AH1035" s="131"/>
      <c r="AI1035" s="131"/>
      <c r="AJ1035" s="131"/>
      <c r="AK1035" s="131"/>
      <c r="AL1035" s="131"/>
      <c r="AM1035" s="131"/>
      <c r="AN1035" s="131"/>
      <c r="AO1035" s="131"/>
      <c r="AP1035" s="131"/>
      <c r="AQ1035" s="131"/>
      <c r="AR1035" s="131"/>
      <c r="AS1035" s="131"/>
      <c r="AT1035" s="131"/>
      <c r="AU1035" s="131"/>
      <c r="AV1035" s="131"/>
      <c r="AW1035" s="131"/>
      <c r="AX1035" s="131"/>
    </row>
    <row r="1036" spans="1:251">
      <c r="Z1036" s="5"/>
      <c r="AD1036" s="5"/>
      <c r="AE1036" s="5"/>
      <c r="AF1036" s="5"/>
      <c r="AG1036" s="5"/>
      <c r="AH1036" s="5"/>
      <c r="AI1036" s="5"/>
      <c r="AO1036" s="5"/>
    </row>
    <row r="1037" spans="1:251" ht="13.8" thickBot="1">
      <c r="Z1037" s="5"/>
      <c r="AD1037" s="5"/>
      <c r="AE1037" s="5"/>
      <c r="AF1037" s="5"/>
      <c r="AG1037" s="5"/>
      <c r="AH1037" s="5"/>
      <c r="AI1037" s="5"/>
      <c r="AO1037" s="5"/>
      <c r="DI1037" s="6"/>
    </row>
    <row r="1038" spans="1:251" ht="24.75" customHeight="1" thickBot="1">
      <c r="B1038" s="113" t="s">
        <v>1</v>
      </c>
      <c r="C1038" s="114"/>
      <c r="D1038" s="114"/>
      <c r="E1038" s="114"/>
      <c r="F1038" s="114"/>
      <c r="G1038" s="114"/>
      <c r="H1038" s="115" t="s">
        <v>163</v>
      </c>
      <c r="I1038" s="116"/>
      <c r="J1038" s="116"/>
      <c r="K1038" s="116"/>
      <c r="L1038" s="116"/>
      <c r="M1038" s="116"/>
      <c r="N1038" s="116"/>
      <c r="O1038" s="116"/>
      <c r="P1038" s="116"/>
      <c r="Q1038" s="116"/>
      <c r="R1038" s="116"/>
      <c r="S1038" s="116"/>
      <c r="T1038" s="116"/>
      <c r="U1038" s="116"/>
      <c r="V1038" s="116"/>
      <c r="W1038" s="116"/>
      <c r="X1038" s="116"/>
      <c r="Y1038" s="116"/>
      <c r="Z1038" s="116"/>
      <c r="AA1038" s="116"/>
      <c r="AB1038" s="116"/>
      <c r="AC1038" s="116"/>
      <c r="AD1038" s="116"/>
      <c r="AE1038" s="116"/>
      <c r="AF1038" s="116"/>
      <c r="AG1038" s="116"/>
      <c r="AH1038" s="116"/>
      <c r="AI1038" s="116"/>
      <c r="AJ1038" s="116"/>
      <c r="AK1038" s="116"/>
      <c r="AL1038" s="116"/>
      <c r="AM1038" s="116"/>
      <c r="AN1038" s="116"/>
      <c r="AO1038" s="116"/>
      <c r="AP1038" s="116"/>
      <c r="AQ1038" s="116"/>
      <c r="AR1038" s="116"/>
      <c r="AS1038" s="116"/>
      <c r="AT1038" s="116"/>
      <c r="AU1038" s="116"/>
      <c r="AV1038" s="116"/>
      <c r="AW1038" s="116"/>
      <c r="AX1038" s="117"/>
      <c r="DI1038" s="6"/>
    </row>
    <row r="1039" spans="1:251" ht="14.4">
      <c r="B1039" s="7"/>
      <c r="C1039" s="7"/>
      <c r="D1039" s="7"/>
      <c r="E1039" s="7"/>
      <c r="F1039" s="7"/>
      <c r="G1039" s="7"/>
      <c r="H1039" s="8"/>
      <c r="I1039" s="8"/>
      <c r="J1039" s="8"/>
      <c r="K1039" s="8"/>
      <c r="L1039" s="9"/>
      <c r="M1039" s="9"/>
      <c r="N1039" s="9"/>
      <c r="O1039" s="9"/>
      <c r="P1039" s="8"/>
      <c r="Q1039" s="8"/>
      <c r="R1039" s="8"/>
      <c r="S1039" s="8"/>
      <c r="T1039" s="8"/>
      <c r="U1039" s="8"/>
      <c r="V1039" s="10"/>
      <c r="W1039" s="10"/>
      <c r="X1039" s="10"/>
      <c r="Y1039" s="10"/>
      <c r="Z1039" s="10"/>
      <c r="AA1039" s="10"/>
      <c r="AB1039" s="10"/>
      <c r="AC1039" s="10"/>
      <c r="AD1039" s="10"/>
      <c r="AE1039" s="10"/>
      <c r="AF1039" s="10"/>
      <c r="AG1039" s="10"/>
      <c r="AH1039" s="10"/>
      <c r="AI1039" s="10"/>
      <c r="AJ1039" s="10"/>
      <c r="AK1039" s="10"/>
      <c r="AL1039" s="10"/>
      <c r="AM1039" s="10"/>
      <c r="AN1039" s="10"/>
      <c r="AO1039" s="10"/>
      <c r="AP1039" s="10"/>
      <c r="AQ1039" s="10"/>
      <c r="AR1039" s="10"/>
      <c r="AS1039" s="10"/>
      <c r="AT1039" s="10"/>
      <c r="AU1039" s="10"/>
      <c r="AV1039" s="10"/>
      <c r="AW1039" s="10"/>
      <c r="AX1039" s="10"/>
      <c r="DI1039" s="6"/>
    </row>
    <row r="1040" spans="1:251" ht="15" thickBot="1">
      <c r="A1040" s="11"/>
      <c r="B1040" s="10" t="s">
        <v>2</v>
      </c>
      <c r="C1040" s="8"/>
      <c r="D1040" s="8"/>
      <c r="E1040" s="8"/>
      <c r="F1040" s="8"/>
      <c r="G1040" s="8"/>
      <c r="H1040" s="8"/>
      <c r="I1040" s="8"/>
      <c r="J1040" s="8"/>
      <c r="K1040" s="8"/>
      <c r="L1040" s="9"/>
      <c r="M1040" s="9"/>
      <c r="N1040" s="9"/>
      <c r="O1040" s="9"/>
      <c r="P1040" s="8"/>
      <c r="Q1040" s="8"/>
      <c r="R1040" s="8"/>
      <c r="S1040" s="8"/>
      <c r="T1040" s="8"/>
      <c r="U1040" s="8"/>
      <c r="V1040" s="10"/>
      <c r="W1040" s="10"/>
      <c r="X1040" s="10"/>
      <c r="Y1040" s="10"/>
      <c r="Z1040" s="10"/>
      <c r="AA1040" s="10"/>
      <c r="AB1040" s="10"/>
      <c r="AC1040" s="10"/>
      <c r="AD1040" s="10"/>
      <c r="AE1040" s="10"/>
      <c r="AF1040" s="10"/>
      <c r="AG1040" s="10"/>
      <c r="AH1040" s="10"/>
      <c r="AI1040" s="10"/>
      <c r="AJ1040" s="10"/>
      <c r="AK1040" s="10"/>
      <c r="AL1040" s="10"/>
      <c r="AM1040" s="10"/>
      <c r="AN1040" s="10"/>
      <c r="AO1040" s="10"/>
      <c r="AP1040" s="10"/>
      <c r="AQ1040" s="10"/>
      <c r="AR1040" s="10"/>
      <c r="AS1040" s="10"/>
      <c r="AT1040" s="10"/>
      <c r="AU1040" s="10"/>
      <c r="AV1040" s="10"/>
      <c r="AW1040" s="10"/>
      <c r="AX1040" s="10"/>
      <c r="DI1040" s="6"/>
    </row>
    <row r="1041" spans="1:113" ht="14.4">
      <c r="A1041" s="8"/>
      <c r="B1041" s="12"/>
      <c r="C1041" s="7"/>
      <c r="D1041" s="7"/>
      <c r="E1041" s="7"/>
      <c r="F1041" s="7"/>
      <c r="G1041" s="7"/>
      <c r="H1041" s="7"/>
      <c r="I1041" s="7"/>
      <c r="J1041" s="7"/>
      <c r="K1041" s="7"/>
      <c r="L1041" s="13"/>
      <c r="M1041" s="13"/>
      <c r="N1041" s="13"/>
      <c r="O1041" s="13"/>
      <c r="P1041" s="7"/>
      <c r="Q1041" s="7"/>
      <c r="R1041" s="7"/>
      <c r="S1041" s="7"/>
      <c r="T1041" s="7"/>
      <c r="U1041" s="7"/>
      <c r="V1041" s="14"/>
      <c r="W1041" s="14"/>
      <c r="X1041" s="14"/>
      <c r="Y1041" s="14"/>
      <c r="Z1041" s="14"/>
      <c r="AA1041" s="14"/>
      <c r="AB1041" s="14"/>
      <c r="AC1041" s="14"/>
      <c r="AD1041" s="14"/>
      <c r="AE1041" s="14"/>
      <c r="AF1041" s="14"/>
      <c r="AG1041" s="14"/>
      <c r="AH1041" s="14"/>
      <c r="AI1041" s="14"/>
      <c r="AJ1041" s="14"/>
      <c r="AK1041" s="14"/>
      <c r="AL1041" s="14"/>
      <c r="AM1041" s="14"/>
      <c r="AN1041" s="14"/>
      <c r="AO1041" s="14"/>
      <c r="AP1041" s="14"/>
      <c r="AQ1041" s="14"/>
      <c r="AR1041" s="14"/>
      <c r="AS1041" s="14"/>
      <c r="AT1041" s="14"/>
      <c r="AU1041" s="14"/>
      <c r="AV1041" s="14"/>
      <c r="AW1041" s="14"/>
      <c r="AX1041" s="15"/>
    </row>
    <row r="1042" spans="1:113" ht="12" customHeight="1">
      <c r="A1042" s="8"/>
      <c r="B1042" s="118" t="s">
        <v>164</v>
      </c>
      <c r="C1042" s="119"/>
      <c r="D1042" s="119"/>
      <c r="E1042" s="119"/>
      <c r="F1042" s="119"/>
      <c r="G1042" s="119"/>
      <c r="H1042" s="119"/>
      <c r="I1042" s="119"/>
      <c r="J1042" s="119"/>
      <c r="K1042" s="119"/>
      <c r="L1042" s="119"/>
      <c r="M1042" s="119"/>
      <c r="N1042" s="119"/>
      <c r="O1042" s="119"/>
      <c r="P1042" s="119"/>
      <c r="Q1042" s="119"/>
      <c r="R1042" s="119"/>
      <c r="S1042" s="119"/>
      <c r="T1042" s="119"/>
      <c r="U1042" s="119"/>
      <c r="V1042" s="119"/>
      <c r="W1042" s="119"/>
      <c r="X1042" s="119"/>
      <c r="Y1042" s="119"/>
      <c r="Z1042" s="119"/>
      <c r="AA1042" s="119"/>
      <c r="AB1042" s="119"/>
      <c r="AC1042" s="119"/>
      <c r="AD1042" s="119"/>
      <c r="AE1042" s="119"/>
      <c r="AF1042" s="119"/>
      <c r="AG1042" s="119"/>
      <c r="AH1042" s="119"/>
      <c r="AI1042" s="119"/>
      <c r="AJ1042" s="119"/>
      <c r="AK1042" s="119"/>
      <c r="AL1042" s="119"/>
      <c r="AM1042" s="119"/>
      <c r="AN1042" s="119"/>
      <c r="AO1042" s="119"/>
      <c r="AP1042" s="119"/>
      <c r="AQ1042" s="119"/>
      <c r="AR1042" s="119"/>
      <c r="AS1042" s="119"/>
      <c r="AT1042" s="119"/>
      <c r="AU1042" s="119"/>
      <c r="AV1042" s="119"/>
      <c r="AW1042" s="119"/>
      <c r="AX1042" s="120"/>
    </row>
    <row r="1043" spans="1:113" ht="12" customHeight="1">
      <c r="A1043" s="8"/>
      <c r="B1043" s="118"/>
      <c r="C1043" s="119"/>
      <c r="D1043" s="119"/>
      <c r="E1043" s="119"/>
      <c r="F1043" s="119"/>
      <c r="G1043" s="119"/>
      <c r="H1043" s="119"/>
      <c r="I1043" s="119"/>
      <c r="J1043" s="119"/>
      <c r="K1043" s="119"/>
      <c r="L1043" s="119"/>
      <c r="M1043" s="119"/>
      <c r="N1043" s="119"/>
      <c r="O1043" s="119"/>
      <c r="P1043" s="119"/>
      <c r="Q1043" s="119"/>
      <c r="R1043" s="119"/>
      <c r="S1043" s="119"/>
      <c r="T1043" s="119"/>
      <c r="U1043" s="119"/>
      <c r="V1043" s="119"/>
      <c r="W1043" s="119"/>
      <c r="X1043" s="119"/>
      <c r="Y1043" s="119"/>
      <c r="Z1043" s="119"/>
      <c r="AA1043" s="119"/>
      <c r="AB1043" s="119"/>
      <c r="AC1043" s="119"/>
      <c r="AD1043" s="119"/>
      <c r="AE1043" s="119"/>
      <c r="AF1043" s="119"/>
      <c r="AG1043" s="119"/>
      <c r="AH1043" s="119"/>
      <c r="AI1043" s="119"/>
      <c r="AJ1043" s="119"/>
      <c r="AK1043" s="119"/>
      <c r="AL1043" s="119"/>
      <c r="AM1043" s="119"/>
      <c r="AN1043" s="119"/>
      <c r="AO1043" s="119"/>
      <c r="AP1043" s="119"/>
      <c r="AQ1043" s="119"/>
      <c r="AR1043" s="119"/>
      <c r="AS1043" s="119"/>
      <c r="AT1043" s="119"/>
      <c r="AU1043" s="119"/>
      <c r="AV1043" s="119"/>
      <c r="AW1043" s="119"/>
      <c r="AX1043" s="120"/>
      <c r="BC1043" s="16"/>
    </row>
    <row r="1044" spans="1:113" ht="12" customHeight="1">
      <c r="A1044" s="8"/>
      <c r="B1044" s="118"/>
      <c r="C1044" s="119"/>
      <c r="D1044" s="119"/>
      <c r="E1044" s="119"/>
      <c r="F1044" s="119"/>
      <c r="G1044" s="119"/>
      <c r="H1044" s="119"/>
      <c r="I1044" s="119"/>
      <c r="J1044" s="119"/>
      <c r="K1044" s="119"/>
      <c r="L1044" s="119"/>
      <c r="M1044" s="119"/>
      <c r="N1044" s="119"/>
      <c r="O1044" s="119"/>
      <c r="P1044" s="119"/>
      <c r="Q1044" s="119"/>
      <c r="R1044" s="119"/>
      <c r="S1044" s="119"/>
      <c r="T1044" s="119"/>
      <c r="U1044" s="119"/>
      <c r="V1044" s="119"/>
      <c r="W1044" s="119"/>
      <c r="X1044" s="119"/>
      <c r="Y1044" s="119"/>
      <c r="Z1044" s="119"/>
      <c r="AA1044" s="119"/>
      <c r="AB1044" s="119"/>
      <c r="AC1044" s="119"/>
      <c r="AD1044" s="119"/>
      <c r="AE1044" s="119"/>
      <c r="AF1044" s="119"/>
      <c r="AG1044" s="119"/>
      <c r="AH1044" s="119"/>
      <c r="AI1044" s="119"/>
      <c r="AJ1044" s="119"/>
      <c r="AK1044" s="119"/>
      <c r="AL1044" s="119"/>
      <c r="AM1044" s="119"/>
      <c r="AN1044" s="119"/>
      <c r="AO1044" s="119"/>
      <c r="AP1044" s="119"/>
      <c r="AQ1044" s="119"/>
      <c r="AR1044" s="119"/>
      <c r="AS1044" s="119"/>
      <c r="AT1044" s="119"/>
      <c r="AU1044" s="119"/>
      <c r="AV1044" s="119"/>
      <c r="AW1044" s="119"/>
      <c r="AX1044" s="120"/>
    </row>
    <row r="1045" spans="1:113" ht="12" customHeight="1">
      <c r="A1045" s="8"/>
      <c r="B1045" s="118"/>
      <c r="C1045" s="119"/>
      <c r="D1045" s="119"/>
      <c r="E1045" s="119"/>
      <c r="F1045" s="119"/>
      <c r="G1045" s="119"/>
      <c r="H1045" s="119"/>
      <c r="I1045" s="119"/>
      <c r="J1045" s="119"/>
      <c r="K1045" s="119"/>
      <c r="L1045" s="119"/>
      <c r="M1045" s="119"/>
      <c r="N1045" s="119"/>
      <c r="O1045" s="119"/>
      <c r="P1045" s="119"/>
      <c r="Q1045" s="119"/>
      <c r="R1045" s="119"/>
      <c r="S1045" s="119"/>
      <c r="T1045" s="119"/>
      <c r="U1045" s="119"/>
      <c r="V1045" s="119"/>
      <c r="W1045" s="119"/>
      <c r="X1045" s="119"/>
      <c r="Y1045" s="119"/>
      <c r="Z1045" s="119"/>
      <c r="AA1045" s="119"/>
      <c r="AB1045" s="119"/>
      <c r="AC1045" s="119"/>
      <c r="AD1045" s="119"/>
      <c r="AE1045" s="119"/>
      <c r="AF1045" s="119"/>
      <c r="AG1045" s="119"/>
      <c r="AH1045" s="119"/>
      <c r="AI1045" s="119"/>
      <c r="AJ1045" s="119"/>
      <c r="AK1045" s="119"/>
      <c r="AL1045" s="119"/>
      <c r="AM1045" s="119"/>
      <c r="AN1045" s="119"/>
      <c r="AO1045" s="119"/>
      <c r="AP1045" s="119"/>
      <c r="AQ1045" s="119"/>
      <c r="AR1045" s="119"/>
      <c r="AS1045" s="119"/>
      <c r="AT1045" s="119"/>
      <c r="AU1045" s="119"/>
      <c r="AV1045" s="119"/>
      <c r="AW1045" s="119"/>
      <c r="AX1045" s="120"/>
    </row>
    <row r="1046" spans="1:113" ht="12" customHeight="1">
      <c r="A1046" s="8"/>
      <c r="B1046" s="118"/>
      <c r="C1046" s="119"/>
      <c r="D1046" s="119"/>
      <c r="E1046" s="119"/>
      <c r="F1046" s="119"/>
      <c r="G1046" s="119"/>
      <c r="H1046" s="119"/>
      <c r="I1046" s="119"/>
      <c r="J1046" s="119"/>
      <c r="K1046" s="119"/>
      <c r="L1046" s="119"/>
      <c r="M1046" s="119"/>
      <c r="N1046" s="119"/>
      <c r="O1046" s="119"/>
      <c r="P1046" s="119"/>
      <c r="Q1046" s="119"/>
      <c r="R1046" s="119"/>
      <c r="S1046" s="119"/>
      <c r="T1046" s="119"/>
      <c r="U1046" s="119"/>
      <c r="V1046" s="119"/>
      <c r="W1046" s="119"/>
      <c r="X1046" s="119"/>
      <c r="Y1046" s="119"/>
      <c r="Z1046" s="119"/>
      <c r="AA1046" s="119"/>
      <c r="AB1046" s="119"/>
      <c r="AC1046" s="119"/>
      <c r="AD1046" s="119"/>
      <c r="AE1046" s="119"/>
      <c r="AF1046" s="119"/>
      <c r="AG1046" s="119"/>
      <c r="AH1046" s="119"/>
      <c r="AI1046" s="119"/>
      <c r="AJ1046" s="119"/>
      <c r="AK1046" s="119"/>
      <c r="AL1046" s="119"/>
      <c r="AM1046" s="119"/>
      <c r="AN1046" s="119"/>
      <c r="AO1046" s="119"/>
      <c r="AP1046" s="119"/>
      <c r="AQ1046" s="119"/>
      <c r="AR1046" s="119"/>
      <c r="AS1046" s="119"/>
      <c r="AT1046" s="119"/>
      <c r="AU1046" s="119"/>
      <c r="AV1046" s="119"/>
      <c r="AW1046" s="119"/>
      <c r="AX1046" s="120"/>
    </row>
    <row r="1047" spans="1:113" ht="15" thickBot="1">
      <c r="A1047" s="17"/>
      <c r="B1047" s="18"/>
      <c r="C1047" s="19"/>
      <c r="D1047" s="19"/>
      <c r="E1047" s="19"/>
      <c r="F1047" s="19"/>
      <c r="G1047" s="19"/>
      <c r="H1047" s="19"/>
      <c r="I1047" s="19"/>
      <c r="J1047" s="19"/>
      <c r="K1047" s="19"/>
      <c r="L1047" s="19"/>
      <c r="M1047" s="19"/>
      <c r="N1047" s="19"/>
      <c r="O1047" s="19"/>
      <c r="P1047" s="19"/>
      <c r="Q1047" s="19"/>
      <c r="R1047" s="19"/>
      <c r="S1047" s="19"/>
      <c r="T1047" s="19"/>
      <c r="U1047" s="19"/>
      <c r="V1047" s="19"/>
      <c r="W1047" s="19"/>
      <c r="X1047" s="19"/>
      <c r="Y1047" s="19"/>
      <c r="Z1047" s="19"/>
      <c r="AA1047" s="19"/>
      <c r="AB1047" s="19"/>
      <c r="AC1047" s="19"/>
      <c r="AD1047" s="19"/>
      <c r="AE1047" s="19"/>
      <c r="AF1047" s="19"/>
      <c r="AG1047" s="19"/>
      <c r="AH1047" s="19"/>
      <c r="AI1047" s="19"/>
      <c r="AJ1047" s="19"/>
      <c r="AK1047" s="19"/>
      <c r="AL1047" s="19"/>
      <c r="AM1047" s="19"/>
      <c r="AN1047" s="19"/>
      <c r="AO1047" s="19"/>
      <c r="AP1047" s="19"/>
      <c r="AQ1047" s="19"/>
      <c r="AR1047" s="19"/>
      <c r="AS1047" s="19"/>
      <c r="AT1047" s="19"/>
      <c r="AU1047" s="19"/>
      <c r="AV1047" s="19"/>
      <c r="AW1047" s="19"/>
      <c r="AX1047" s="20"/>
    </row>
    <row r="1048" spans="1:113">
      <c r="B1048" s="21"/>
    </row>
    <row r="1049" spans="1:113" ht="15" thickBot="1">
      <c r="A1049" s="11"/>
      <c r="B1049" s="10" t="s">
        <v>3</v>
      </c>
      <c r="C1049" s="8"/>
      <c r="D1049" s="8"/>
      <c r="E1049" s="8"/>
      <c r="F1049" s="8"/>
      <c r="G1049" s="8"/>
      <c r="H1049" s="8"/>
      <c r="I1049" s="8"/>
      <c r="J1049" s="8"/>
      <c r="K1049" s="8"/>
      <c r="L1049" s="9"/>
      <c r="M1049" s="9"/>
      <c r="N1049" s="9"/>
      <c r="O1049" s="9"/>
      <c r="P1049" s="8"/>
      <c r="Q1049" s="8"/>
      <c r="R1049" s="8"/>
      <c r="S1049" s="8"/>
      <c r="T1049" s="8"/>
      <c r="U1049" s="8"/>
      <c r="V1049" s="10"/>
      <c r="W1049" s="10"/>
      <c r="X1049" s="10"/>
      <c r="Y1049" s="10"/>
      <c r="Z1049" s="10"/>
      <c r="AA1049" s="10"/>
      <c r="AB1049" s="10"/>
      <c r="AC1049" s="10"/>
      <c r="AD1049" s="10"/>
      <c r="AE1049" s="10"/>
      <c r="AF1049" s="10"/>
      <c r="AG1049" s="10"/>
      <c r="AH1049" s="10"/>
      <c r="AI1049" s="10"/>
      <c r="AJ1049" s="10"/>
      <c r="AK1049" s="10"/>
      <c r="AL1049" s="10"/>
      <c r="AM1049" s="10"/>
      <c r="AN1049" s="10"/>
      <c r="AO1049" s="10"/>
      <c r="AP1049" s="10"/>
      <c r="AQ1049" s="10"/>
      <c r="AR1049" s="10"/>
      <c r="AS1049" s="10"/>
      <c r="AT1049" s="10"/>
      <c r="AU1049" s="10"/>
      <c r="AV1049" s="10"/>
      <c r="AW1049" s="10"/>
      <c r="AX1049" s="10"/>
      <c r="DI1049" s="6"/>
    </row>
    <row r="1050" spans="1:113" ht="14.4">
      <c r="A1050" s="8"/>
      <c r="B1050" s="12"/>
      <c r="C1050" s="7"/>
      <c r="D1050" s="7"/>
      <c r="E1050" s="7"/>
      <c r="F1050" s="7"/>
      <c r="G1050" s="7"/>
      <c r="H1050" s="7"/>
      <c r="I1050" s="7"/>
      <c r="J1050" s="7"/>
      <c r="K1050" s="7"/>
      <c r="L1050" s="13"/>
      <c r="M1050" s="13"/>
      <c r="N1050" s="13"/>
      <c r="O1050" s="13"/>
      <c r="P1050" s="7"/>
      <c r="Q1050" s="7"/>
      <c r="R1050" s="7"/>
      <c r="S1050" s="7"/>
      <c r="T1050" s="7"/>
      <c r="U1050" s="7"/>
      <c r="V1050" s="14"/>
      <c r="W1050" s="14"/>
      <c r="X1050" s="14"/>
      <c r="Y1050" s="14"/>
      <c r="Z1050" s="14"/>
      <c r="AA1050" s="14"/>
      <c r="AB1050" s="14"/>
      <c r="AC1050" s="14"/>
      <c r="AD1050" s="14"/>
      <c r="AE1050" s="14"/>
      <c r="AF1050" s="14"/>
      <c r="AG1050" s="14"/>
      <c r="AH1050" s="14"/>
      <c r="AI1050" s="14"/>
      <c r="AJ1050" s="14"/>
      <c r="AK1050" s="14"/>
      <c r="AL1050" s="14"/>
      <c r="AM1050" s="14"/>
      <c r="AN1050" s="14"/>
      <c r="AO1050" s="14"/>
      <c r="AP1050" s="14"/>
      <c r="AQ1050" s="14"/>
      <c r="AR1050" s="14"/>
      <c r="AS1050" s="14"/>
      <c r="AT1050" s="14"/>
      <c r="AU1050" s="14"/>
      <c r="AV1050" s="14"/>
      <c r="AW1050" s="14"/>
      <c r="AX1050" s="15"/>
    </row>
    <row r="1051" spans="1:113" ht="12" customHeight="1">
      <c r="A1051" s="8"/>
      <c r="B1051" s="118" t="s">
        <v>165</v>
      </c>
      <c r="C1051" s="119"/>
      <c r="D1051" s="119"/>
      <c r="E1051" s="119"/>
      <c r="F1051" s="119"/>
      <c r="G1051" s="119"/>
      <c r="H1051" s="119"/>
      <c r="I1051" s="119"/>
      <c r="J1051" s="119"/>
      <c r="K1051" s="119"/>
      <c r="L1051" s="119"/>
      <c r="M1051" s="119"/>
      <c r="N1051" s="119"/>
      <c r="O1051" s="119"/>
      <c r="P1051" s="119"/>
      <c r="Q1051" s="119"/>
      <c r="R1051" s="119"/>
      <c r="S1051" s="119"/>
      <c r="T1051" s="119"/>
      <c r="U1051" s="119"/>
      <c r="V1051" s="119"/>
      <c r="W1051" s="119"/>
      <c r="X1051" s="119"/>
      <c r="Y1051" s="119"/>
      <c r="Z1051" s="119"/>
      <c r="AA1051" s="119"/>
      <c r="AB1051" s="119"/>
      <c r="AC1051" s="119"/>
      <c r="AD1051" s="119"/>
      <c r="AE1051" s="119"/>
      <c r="AF1051" s="119"/>
      <c r="AG1051" s="119"/>
      <c r="AH1051" s="119"/>
      <c r="AI1051" s="119"/>
      <c r="AJ1051" s="119"/>
      <c r="AK1051" s="119"/>
      <c r="AL1051" s="119"/>
      <c r="AM1051" s="119"/>
      <c r="AN1051" s="119"/>
      <c r="AO1051" s="119"/>
      <c r="AP1051" s="119"/>
      <c r="AQ1051" s="119"/>
      <c r="AR1051" s="119"/>
      <c r="AS1051" s="119"/>
      <c r="AT1051" s="119"/>
      <c r="AU1051" s="119"/>
      <c r="AV1051" s="119"/>
      <c r="AW1051" s="119"/>
      <c r="AX1051" s="120"/>
    </row>
    <row r="1052" spans="1:113" ht="12" customHeight="1">
      <c r="A1052" s="8"/>
      <c r="B1052" s="118"/>
      <c r="C1052" s="119"/>
      <c r="D1052" s="119"/>
      <c r="E1052" s="119"/>
      <c r="F1052" s="119"/>
      <c r="G1052" s="119"/>
      <c r="H1052" s="119"/>
      <c r="I1052" s="119"/>
      <c r="J1052" s="119"/>
      <c r="K1052" s="119"/>
      <c r="L1052" s="119"/>
      <c r="M1052" s="119"/>
      <c r="N1052" s="119"/>
      <c r="O1052" s="119"/>
      <c r="P1052" s="119"/>
      <c r="Q1052" s="119"/>
      <c r="R1052" s="119"/>
      <c r="S1052" s="119"/>
      <c r="T1052" s="119"/>
      <c r="U1052" s="119"/>
      <c r="V1052" s="119"/>
      <c r="W1052" s="119"/>
      <c r="X1052" s="119"/>
      <c r="Y1052" s="119"/>
      <c r="Z1052" s="119"/>
      <c r="AA1052" s="119"/>
      <c r="AB1052" s="119"/>
      <c r="AC1052" s="119"/>
      <c r="AD1052" s="119"/>
      <c r="AE1052" s="119"/>
      <c r="AF1052" s="119"/>
      <c r="AG1052" s="119"/>
      <c r="AH1052" s="119"/>
      <c r="AI1052" s="119"/>
      <c r="AJ1052" s="119"/>
      <c r="AK1052" s="119"/>
      <c r="AL1052" s="119"/>
      <c r="AM1052" s="119"/>
      <c r="AN1052" s="119"/>
      <c r="AO1052" s="119"/>
      <c r="AP1052" s="119"/>
      <c r="AQ1052" s="119"/>
      <c r="AR1052" s="119"/>
      <c r="AS1052" s="119"/>
      <c r="AT1052" s="119"/>
      <c r="AU1052" s="119"/>
      <c r="AV1052" s="119"/>
      <c r="AW1052" s="119"/>
      <c r="AX1052" s="120"/>
    </row>
    <row r="1053" spans="1:113" ht="12" customHeight="1">
      <c r="A1053" s="8"/>
      <c r="B1053" s="118"/>
      <c r="C1053" s="119"/>
      <c r="D1053" s="119"/>
      <c r="E1053" s="119"/>
      <c r="F1053" s="119"/>
      <c r="G1053" s="119"/>
      <c r="H1053" s="119"/>
      <c r="I1053" s="119"/>
      <c r="J1053" s="119"/>
      <c r="K1053" s="119"/>
      <c r="L1053" s="119"/>
      <c r="M1053" s="119"/>
      <c r="N1053" s="119"/>
      <c r="O1053" s="119"/>
      <c r="P1053" s="119"/>
      <c r="Q1053" s="119"/>
      <c r="R1053" s="119"/>
      <c r="S1053" s="119"/>
      <c r="T1053" s="119"/>
      <c r="U1053" s="119"/>
      <c r="V1053" s="119"/>
      <c r="W1053" s="119"/>
      <c r="X1053" s="119"/>
      <c r="Y1053" s="119"/>
      <c r="Z1053" s="119"/>
      <c r="AA1053" s="119"/>
      <c r="AB1053" s="119"/>
      <c r="AC1053" s="119"/>
      <c r="AD1053" s="119"/>
      <c r="AE1053" s="119"/>
      <c r="AF1053" s="119"/>
      <c r="AG1053" s="119"/>
      <c r="AH1053" s="119"/>
      <c r="AI1053" s="119"/>
      <c r="AJ1053" s="119"/>
      <c r="AK1053" s="119"/>
      <c r="AL1053" s="119"/>
      <c r="AM1053" s="119"/>
      <c r="AN1053" s="119"/>
      <c r="AO1053" s="119"/>
      <c r="AP1053" s="119"/>
      <c r="AQ1053" s="119"/>
      <c r="AR1053" s="119"/>
      <c r="AS1053" s="119"/>
      <c r="AT1053" s="119"/>
      <c r="AU1053" s="119"/>
      <c r="AV1053" s="119"/>
      <c r="AW1053" s="119"/>
      <c r="AX1053" s="120"/>
    </row>
    <row r="1054" spans="1:113" ht="12" customHeight="1">
      <c r="A1054" s="8"/>
      <c r="B1054" s="118"/>
      <c r="C1054" s="119"/>
      <c r="D1054" s="119"/>
      <c r="E1054" s="119"/>
      <c r="F1054" s="119"/>
      <c r="G1054" s="119"/>
      <c r="H1054" s="119"/>
      <c r="I1054" s="119"/>
      <c r="J1054" s="119"/>
      <c r="K1054" s="119"/>
      <c r="L1054" s="119"/>
      <c r="M1054" s="119"/>
      <c r="N1054" s="119"/>
      <c r="O1054" s="119"/>
      <c r="P1054" s="119"/>
      <c r="Q1054" s="119"/>
      <c r="R1054" s="119"/>
      <c r="S1054" s="119"/>
      <c r="T1054" s="119"/>
      <c r="U1054" s="119"/>
      <c r="V1054" s="119"/>
      <c r="W1054" s="119"/>
      <c r="X1054" s="119"/>
      <c r="Y1054" s="119"/>
      <c r="Z1054" s="119"/>
      <c r="AA1054" s="119"/>
      <c r="AB1054" s="119"/>
      <c r="AC1054" s="119"/>
      <c r="AD1054" s="119"/>
      <c r="AE1054" s="119"/>
      <c r="AF1054" s="119"/>
      <c r="AG1054" s="119"/>
      <c r="AH1054" s="119"/>
      <c r="AI1054" s="119"/>
      <c r="AJ1054" s="119"/>
      <c r="AK1054" s="119"/>
      <c r="AL1054" s="119"/>
      <c r="AM1054" s="119"/>
      <c r="AN1054" s="119"/>
      <c r="AO1054" s="119"/>
      <c r="AP1054" s="119"/>
      <c r="AQ1054" s="119"/>
      <c r="AR1054" s="119"/>
      <c r="AS1054" s="119"/>
      <c r="AT1054" s="119"/>
      <c r="AU1054" s="119"/>
      <c r="AV1054" s="119"/>
      <c r="AW1054" s="119"/>
      <c r="AX1054" s="120"/>
    </row>
    <row r="1055" spans="1:113" ht="12" customHeight="1">
      <c r="A1055" s="8"/>
      <c r="B1055" s="118"/>
      <c r="C1055" s="119"/>
      <c r="D1055" s="119"/>
      <c r="E1055" s="119"/>
      <c r="F1055" s="119"/>
      <c r="G1055" s="119"/>
      <c r="H1055" s="119"/>
      <c r="I1055" s="119"/>
      <c r="J1055" s="119"/>
      <c r="K1055" s="119"/>
      <c r="L1055" s="119"/>
      <c r="M1055" s="119"/>
      <c r="N1055" s="119"/>
      <c r="O1055" s="119"/>
      <c r="P1055" s="119"/>
      <c r="Q1055" s="119"/>
      <c r="R1055" s="119"/>
      <c r="S1055" s="119"/>
      <c r="T1055" s="119"/>
      <c r="U1055" s="119"/>
      <c r="V1055" s="119"/>
      <c r="W1055" s="119"/>
      <c r="X1055" s="119"/>
      <c r="Y1055" s="119"/>
      <c r="Z1055" s="119"/>
      <c r="AA1055" s="119"/>
      <c r="AB1055" s="119"/>
      <c r="AC1055" s="119"/>
      <c r="AD1055" s="119"/>
      <c r="AE1055" s="119"/>
      <c r="AF1055" s="119"/>
      <c r="AG1055" s="119"/>
      <c r="AH1055" s="119"/>
      <c r="AI1055" s="119"/>
      <c r="AJ1055" s="119"/>
      <c r="AK1055" s="119"/>
      <c r="AL1055" s="119"/>
      <c r="AM1055" s="119"/>
      <c r="AN1055" s="119"/>
      <c r="AO1055" s="119"/>
      <c r="AP1055" s="119"/>
      <c r="AQ1055" s="119"/>
      <c r="AR1055" s="119"/>
      <c r="AS1055" s="119"/>
      <c r="AT1055" s="119"/>
      <c r="AU1055" s="119"/>
      <c r="AV1055" s="119"/>
      <c r="AW1055" s="119"/>
      <c r="AX1055" s="120"/>
    </row>
    <row r="1056" spans="1:113" ht="12" customHeight="1">
      <c r="A1056" s="8"/>
      <c r="B1056" s="118"/>
      <c r="C1056" s="119"/>
      <c r="D1056" s="119"/>
      <c r="E1056" s="119"/>
      <c r="F1056" s="119"/>
      <c r="G1056" s="119"/>
      <c r="H1056" s="119"/>
      <c r="I1056" s="119"/>
      <c r="J1056" s="119"/>
      <c r="K1056" s="119"/>
      <c r="L1056" s="119"/>
      <c r="M1056" s="119"/>
      <c r="N1056" s="119"/>
      <c r="O1056" s="119"/>
      <c r="P1056" s="119"/>
      <c r="Q1056" s="119"/>
      <c r="R1056" s="119"/>
      <c r="S1056" s="119"/>
      <c r="T1056" s="119"/>
      <c r="U1056" s="119"/>
      <c r="V1056" s="119"/>
      <c r="W1056" s="119"/>
      <c r="X1056" s="119"/>
      <c r="Y1056" s="119"/>
      <c r="Z1056" s="119"/>
      <c r="AA1056" s="119"/>
      <c r="AB1056" s="119"/>
      <c r="AC1056" s="119"/>
      <c r="AD1056" s="119"/>
      <c r="AE1056" s="119"/>
      <c r="AF1056" s="119"/>
      <c r="AG1056" s="119"/>
      <c r="AH1056" s="119"/>
      <c r="AI1056" s="119"/>
      <c r="AJ1056" s="119"/>
      <c r="AK1056" s="119"/>
      <c r="AL1056" s="119"/>
      <c r="AM1056" s="119"/>
      <c r="AN1056" s="119"/>
      <c r="AO1056" s="119"/>
      <c r="AP1056" s="119"/>
      <c r="AQ1056" s="119"/>
      <c r="AR1056" s="119"/>
      <c r="AS1056" s="119"/>
      <c r="AT1056" s="119"/>
      <c r="AU1056" s="119"/>
      <c r="AV1056" s="119"/>
      <c r="AW1056" s="119"/>
      <c r="AX1056" s="120"/>
      <c r="BC1056" s="16"/>
    </row>
    <row r="1057" spans="1:251" ht="12" customHeight="1">
      <c r="A1057" s="8"/>
      <c r="B1057" s="118"/>
      <c r="C1057" s="119"/>
      <c r="D1057" s="119"/>
      <c r="E1057" s="119"/>
      <c r="F1057" s="119"/>
      <c r="G1057" s="119"/>
      <c r="H1057" s="119"/>
      <c r="I1057" s="119"/>
      <c r="J1057" s="119"/>
      <c r="K1057" s="119"/>
      <c r="L1057" s="119"/>
      <c r="M1057" s="119"/>
      <c r="N1057" s="119"/>
      <c r="O1057" s="119"/>
      <c r="P1057" s="119"/>
      <c r="Q1057" s="119"/>
      <c r="R1057" s="119"/>
      <c r="S1057" s="119"/>
      <c r="T1057" s="119"/>
      <c r="U1057" s="119"/>
      <c r="V1057" s="119"/>
      <c r="W1057" s="119"/>
      <c r="X1057" s="119"/>
      <c r="Y1057" s="119"/>
      <c r="Z1057" s="119"/>
      <c r="AA1057" s="119"/>
      <c r="AB1057" s="119"/>
      <c r="AC1057" s="119"/>
      <c r="AD1057" s="119"/>
      <c r="AE1057" s="119"/>
      <c r="AF1057" s="119"/>
      <c r="AG1057" s="119"/>
      <c r="AH1057" s="119"/>
      <c r="AI1057" s="119"/>
      <c r="AJ1057" s="119"/>
      <c r="AK1057" s="119"/>
      <c r="AL1057" s="119"/>
      <c r="AM1057" s="119"/>
      <c r="AN1057" s="119"/>
      <c r="AO1057" s="119"/>
      <c r="AP1057" s="119"/>
      <c r="AQ1057" s="119"/>
      <c r="AR1057" s="119"/>
      <c r="AS1057" s="119"/>
      <c r="AT1057" s="119"/>
      <c r="AU1057" s="119"/>
      <c r="AV1057" s="119"/>
      <c r="AW1057" s="119"/>
      <c r="AX1057" s="120"/>
    </row>
    <row r="1058" spans="1:251" ht="12" customHeight="1">
      <c r="A1058" s="8"/>
      <c r="B1058" s="118"/>
      <c r="C1058" s="119"/>
      <c r="D1058" s="119"/>
      <c r="E1058" s="119"/>
      <c r="F1058" s="119"/>
      <c r="G1058" s="119"/>
      <c r="H1058" s="119"/>
      <c r="I1058" s="119"/>
      <c r="J1058" s="119"/>
      <c r="K1058" s="119"/>
      <c r="L1058" s="119"/>
      <c r="M1058" s="119"/>
      <c r="N1058" s="119"/>
      <c r="O1058" s="119"/>
      <c r="P1058" s="119"/>
      <c r="Q1058" s="119"/>
      <c r="R1058" s="119"/>
      <c r="S1058" s="119"/>
      <c r="T1058" s="119"/>
      <c r="U1058" s="119"/>
      <c r="V1058" s="119"/>
      <c r="W1058" s="119"/>
      <c r="X1058" s="119"/>
      <c r="Y1058" s="119"/>
      <c r="Z1058" s="119"/>
      <c r="AA1058" s="119"/>
      <c r="AB1058" s="119"/>
      <c r="AC1058" s="119"/>
      <c r="AD1058" s="119"/>
      <c r="AE1058" s="119"/>
      <c r="AF1058" s="119"/>
      <c r="AG1058" s="119"/>
      <c r="AH1058" s="119"/>
      <c r="AI1058" s="119"/>
      <c r="AJ1058" s="119"/>
      <c r="AK1058" s="119"/>
      <c r="AL1058" s="119"/>
      <c r="AM1058" s="119"/>
      <c r="AN1058" s="119"/>
      <c r="AO1058" s="119"/>
      <c r="AP1058" s="119"/>
      <c r="AQ1058" s="119"/>
      <c r="AR1058" s="119"/>
      <c r="AS1058" s="119"/>
      <c r="AT1058" s="119"/>
      <c r="AU1058" s="119"/>
      <c r="AV1058" s="119"/>
      <c r="AW1058" s="119"/>
      <c r="AX1058" s="120"/>
    </row>
    <row r="1059" spans="1:251" ht="12" customHeight="1">
      <c r="A1059" s="8"/>
      <c r="B1059" s="118"/>
      <c r="C1059" s="119"/>
      <c r="D1059" s="119"/>
      <c r="E1059" s="119"/>
      <c r="F1059" s="119"/>
      <c r="G1059" s="119"/>
      <c r="H1059" s="119"/>
      <c r="I1059" s="119"/>
      <c r="J1059" s="119"/>
      <c r="K1059" s="119"/>
      <c r="L1059" s="119"/>
      <c r="M1059" s="119"/>
      <c r="N1059" s="119"/>
      <c r="O1059" s="119"/>
      <c r="P1059" s="119"/>
      <c r="Q1059" s="119"/>
      <c r="R1059" s="119"/>
      <c r="S1059" s="119"/>
      <c r="T1059" s="119"/>
      <c r="U1059" s="119"/>
      <c r="V1059" s="119"/>
      <c r="W1059" s="119"/>
      <c r="X1059" s="119"/>
      <c r="Y1059" s="119"/>
      <c r="Z1059" s="119"/>
      <c r="AA1059" s="119"/>
      <c r="AB1059" s="119"/>
      <c r="AC1059" s="119"/>
      <c r="AD1059" s="119"/>
      <c r="AE1059" s="119"/>
      <c r="AF1059" s="119"/>
      <c r="AG1059" s="119"/>
      <c r="AH1059" s="119"/>
      <c r="AI1059" s="119"/>
      <c r="AJ1059" s="119"/>
      <c r="AK1059" s="119"/>
      <c r="AL1059" s="119"/>
      <c r="AM1059" s="119"/>
      <c r="AN1059" s="119"/>
      <c r="AO1059" s="119"/>
      <c r="AP1059" s="119"/>
      <c r="AQ1059" s="119"/>
      <c r="AR1059" s="119"/>
      <c r="AS1059" s="119"/>
      <c r="AT1059" s="119"/>
      <c r="AU1059" s="119"/>
      <c r="AV1059" s="119"/>
      <c r="AW1059" s="119"/>
      <c r="AX1059" s="120"/>
    </row>
    <row r="1060" spans="1:251" ht="15" thickBot="1">
      <c r="A1060" s="17"/>
      <c r="B1060" s="18"/>
      <c r="C1060" s="19"/>
      <c r="D1060" s="19"/>
      <c r="E1060" s="19"/>
      <c r="F1060" s="19"/>
      <c r="G1060" s="19"/>
      <c r="H1060" s="19"/>
      <c r="I1060" s="19"/>
      <c r="J1060" s="19"/>
      <c r="K1060" s="19"/>
      <c r="L1060" s="19"/>
      <c r="M1060" s="19"/>
      <c r="N1060" s="19"/>
      <c r="O1060" s="19"/>
      <c r="P1060" s="19"/>
      <c r="Q1060" s="19"/>
      <c r="R1060" s="19"/>
      <c r="S1060" s="19"/>
      <c r="T1060" s="19"/>
      <c r="U1060" s="19"/>
      <c r="V1060" s="19"/>
      <c r="W1060" s="19"/>
      <c r="X1060" s="19"/>
      <c r="Y1060" s="19"/>
      <c r="Z1060" s="19"/>
      <c r="AA1060" s="19"/>
      <c r="AB1060" s="19"/>
      <c r="AC1060" s="19"/>
      <c r="AD1060" s="19"/>
      <c r="AE1060" s="19"/>
      <c r="AF1060" s="19"/>
      <c r="AG1060" s="19"/>
      <c r="AH1060" s="19"/>
      <c r="AI1060" s="19"/>
      <c r="AJ1060" s="19"/>
      <c r="AK1060" s="19"/>
      <c r="AL1060" s="19"/>
      <c r="AM1060" s="19"/>
      <c r="AN1060" s="19"/>
      <c r="AO1060" s="19"/>
      <c r="AP1060" s="19"/>
      <c r="AQ1060" s="19"/>
      <c r="AR1060" s="19"/>
      <c r="AS1060" s="19"/>
      <c r="AT1060" s="19"/>
      <c r="AU1060" s="19"/>
      <c r="AV1060" s="19"/>
      <c r="AW1060" s="19"/>
      <c r="AX1060" s="20"/>
    </row>
    <row r="1061" spans="1:251">
      <c r="B1061" s="21"/>
    </row>
    <row r="1062" spans="1:251" ht="14.4">
      <c r="B1062" s="10" t="s">
        <v>4</v>
      </c>
      <c r="C1062" s="8"/>
      <c r="D1062" s="8"/>
      <c r="E1062" s="8"/>
      <c r="F1062" s="8"/>
      <c r="G1062" s="8"/>
      <c r="H1062" s="8"/>
      <c r="I1062" s="8"/>
      <c r="J1062" s="8"/>
      <c r="K1062" s="8"/>
      <c r="L1062" s="9"/>
      <c r="M1062" s="9"/>
      <c r="N1062" s="9"/>
      <c r="O1062" s="9"/>
      <c r="P1062" s="8"/>
      <c r="Q1062" s="8"/>
      <c r="R1062" s="8"/>
      <c r="S1062" s="8"/>
      <c r="T1062" s="8"/>
      <c r="U1062" s="8"/>
      <c r="V1062" s="10"/>
      <c r="W1062" s="10"/>
      <c r="X1062" s="10"/>
      <c r="Y1062" s="10"/>
      <c r="Z1062" s="10"/>
      <c r="AA1062" s="10"/>
      <c r="AB1062" s="10"/>
      <c r="AC1062" s="10"/>
      <c r="AD1062" s="10"/>
      <c r="AE1062" s="10"/>
      <c r="AF1062" s="10"/>
      <c r="AG1062" s="10"/>
      <c r="AH1062" s="10"/>
      <c r="AI1062" s="10"/>
      <c r="AJ1062" s="10"/>
      <c r="AK1062" s="10"/>
      <c r="AL1062" s="10"/>
      <c r="AM1062" s="10"/>
      <c r="AN1062" s="10"/>
      <c r="AO1062" s="10"/>
      <c r="AP1062" s="10"/>
      <c r="AQ1062" s="10"/>
      <c r="AR1062" s="10"/>
      <c r="AS1062" s="10"/>
      <c r="AT1062" s="10"/>
      <c r="AU1062" s="10"/>
      <c r="AV1062" s="10"/>
      <c r="AW1062" s="10"/>
      <c r="AX1062" s="10"/>
    </row>
    <row r="1063" spans="1:251" ht="15" thickBot="1">
      <c r="B1063" s="8"/>
      <c r="C1063" s="8"/>
      <c r="D1063" s="8"/>
      <c r="E1063" s="8"/>
      <c r="F1063" s="8"/>
      <c r="G1063" s="8"/>
      <c r="H1063" s="8"/>
      <c r="I1063" s="8"/>
      <c r="J1063" s="8"/>
      <c r="K1063" s="8"/>
      <c r="L1063" s="9"/>
      <c r="M1063" s="9"/>
      <c r="N1063" s="9"/>
      <c r="O1063" s="9"/>
      <c r="P1063" s="8"/>
      <c r="Q1063" s="8"/>
      <c r="R1063" s="8"/>
      <c r="S1063" s="8"/>
      <c r="T1063" s="8"/>
      <c r="U1063" s="8"/>
      <c r="V1063" s="10"/>
      <c r="W1063" s="10"/>
      <c r="X1063" s="10"/>
      <c r="Y1063" s="10"/>
      <c r="Z1063" s="10"/>
      <c r="AA1063" s="10"/>
      <c r="AB1063" s="10"/>
      <c r="AC1063" s="10"/>
      <c r="AD1063" s="10"/>
      <c r="AE1063" s="10"/>
      <c r="AF1063" s="10"/>
      <c r="AG1063" s="10"/>
      <c r="AH1063" s="10"/>
      <c r="AI1063" s="10"/>
      <c r="AJ1063" s="10"/>
      <c r="AK1063" s="10"/>
      <c r="AL1063" s="10"/>
      <c r="AM1063" s="10"/>
      <c r="AN1063" s="10"/>
      <c r="AO1063" s="10"/>
      <c r="AP1063" s="10"/>
      <c r="AQ1063" s="10"/>
      <c r="AR1063" s="10"/>
      <c r="AS1063" s="10"/>
      <c r="AT1063" s="10"/>
      <c r="AU1063" s="10"/>
      <c r="AV1063" s="10"/>
      <c r="AW1063" s="10"/>
      <c r="AX1063" s="22" t="s">
        <v>5</v>
      </c>
    </row>
    <row r="1064" spans="1:251" s="16" customFormat="1" ht="13.5" customHeight="1">
      <c r="A1064" s="8"/>
      <c r="B1064" s="121" t="s">
        <v>6</v>
      </c>
      <c r="C1064" s="122"/>
      <c r="D1064" s="122"/>
      <c r="E1064" s="122"/>
      <c r="F1064" s="122"/>
      <c r="G1064" s="122"/>
      <c r="H1064" s="122"/>
      <c r="I1064" s="122"/>
      <c r="J1064" s="122"/>
      <c r="K1064" s="122"/>
      <c r="L1064" s="122"/>
      <c r="M1064" s="122"/>
      <c r="N1064" s="122"/>
      <c r="O1064" s="122"/>
      <c r="P1064" s="122"/>
      <c r="Q1064" s="122"/>
      <c r="R1064" s="122"/>
      <c r="S1064" s="122"/>
      <c r="T1064" s="122"/>
      <c r="U1064" s="122"/>
      <c r="V1064" s="122"/>
      <c r="W1064" s="122"/>
      <c r="X1064" s="122"/>
      <c r="Y1064" s="122"/>
      <c r="Z1064" s="123"/>
      <c r="AA1064" s="127" t="s">
        <v>11</v>
      </c>
      <c r="AB1064" s="122"/>
      <c r="AC1064" s="122"/>
      <c r="AD1064" s="122"/>
      <c r="AE1064" s="122"/>
      <c r="AF1064" s="122"/>
      <c r="AG1064" s="122"/>
      <c r="AH1064" s="122"/>
      <c r="AI1064" s="123"/>
      <c r="AJ1064" s="127" t="s">
        <v>12</v>
      </c>
      <c r="AK1064" s="122"/>
      <c r="AL1064" s="122"/>
      <c r="AM1064" s="122"/>
      <c r="AN1064" s="122"/>
      <c r="AO1064" s="122"/>
      <c r="AP1064" s="122"/>
      <c r="AQ1064" s="122"/>
      <c r="AR1064" s="123"/>
      <c r="AS1064" s="127" t="s">
        <v>7</v>
      </c>
      <c r="AT1064" s="122"/>
      <c r="AU1064" s="122"/>
      <c r="AV1064" s="122"/>
      <c r="AW1064" s="122"/>
      <c r="AX1064" s="129"/>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c r="FD1064" s="2"/>
      <c r="FE1064" s="2"/>
      <c r="FF1064" s="2"/>
      <c r="FG1064" s="2"/>
      <c r="FH1064" s="2"/>
      <c r="FI1064" s="2"/>
      <c r="FJ1064" s="2"/>
      <c r="FK1064" s="2"/>
      <c r="FL1064" s="2"/>
      <c r="FM1064" s="2"/>
      <c r="FN1064" s="2"/>
      <c r="FO1064" s="2"/>
      <c r="FP1064" s="2"/>
      <c r="FQ1064" s="2"/>
      <c r="FR1064" s="2"/>
      <c r="FS1064" s="2"/>
      <c r="FT1064" s="2"/>
      <c r="FU1064" s="2"/>
      <c r="FV1064" s="2"/>
      <c r="FW1064" s="2"/>
      <c r="FX1064" s="2"/>
      <c r="FY1064" s="2"/>
      <c r="FZ1064" s="2"/>
      <c r="GA1064" s="2"/>
      <c r="GB1064" s="2"/>
      <c r="GC1064" s="2"/>
      <c r="GD1064" s="2"/>
      <c r="GE1064" s="2"/>
      <c r="GF1064" s="2"/>
      <c r="GG1064" s="2"/>
      <c r="GH1064" s="2"/>
      <c r="GI1064" s="2"/>
      <c r="GJ1064" s="2"/>
      <c r="GK1064" s="2"/>
      <c r="GL1064" s="2"/>
      <c r="GM1064" s="2"/>
      <c r="GN1064" s="2"/>
      <c r="GO1064" s="2"/>
      <c r="GP1064" s="2"/>
      <c r="GQ1064" s="2"/>
      <c r="GR1064" s="2"/>
      <c r="GS1064" s="2"/>
      <c r="GT1064" s="2"/>
      <c r="GU1064" s="2"/>
      <c r="GV1064" s="2"/>
      <c r="GW1064" s="2"/>
      <c r="GX1064" s="2"/>
      <c r="GY1064" s="2"/>
      <c r="GZ1064" s="2"/>
      <c r="HA1064" s="2"/>
      <c r="HB1064" s="2"/>
      <c r="HC1064" s="2"/>
      <c r="HD1064" s="2"/>
      <c r="HE1064" s="2"/>
      <c r="HF1064" s="2"/>
      <c r="HG1064" s="2"/>
      <c r="HH1064" s="2"/>
      <c r="HI1064" s="2"/>
      <c r="HJ1064" s="2"/>
      <c r="HK1064" s="2"/>
      <c r="HL1064" s="2"/>
      <c r="HM1064" s="2"/>
      <c r="HN1064" s="2"/>
      <c r="HO1064" s="2"/>
      <c r="HP1064" s="2"/>
      <c r="HQ1064" s="2"/>
      <c r="HR1064" s="2"/>
      <c r="HS1064" s="2"/>
      <c r="HT1064" s="2"/>
      <c r="HU1064" s="2"/>
      <c r="HV1064" s="2"/>
      <c r="HW1064" s="2"/>
      <c r="HX1064" s="2"/>
      <c r="HY1064" s="2"/>
      <c r="HZ1064" s="2"/>
      <c r="IA1064" s="2"/>
      <c r="IB1064" s="2"/>
      <c r="IC1064" s="2"/>
      <c r="ID1064" s="2"/>
      <c r="IE1064" s="2"/>
      <c r="IF1064" s="2"/>
      <c r="IG1064" s="2"/>
      <c r="IH1064" s="2"/>
      <c r="II1064" s="2"/>
      <c r="IJ1064" s="2"/>
      <c r="IK1064" s="2"/>
      <c r="IL1064" s="2"/>
      <c r="IM1064" s="2"/>
      <c r="IN1064" s="2"/>
      <c r="IO1064" s="2"/>
      <c r="IP1064" s="2"/>
      <c r="IQ1064" s="2"/>
    </row>
    <row r="1065" spans="1:251" s="16" customFormat="1">
      <c r="A1065" s="8"/>
      <c r="B1065" s="124"/>
      <c r="C1065" s="125"/>
      <c r="D1065" s="125"/>
      <c r="E1065" s="125"/>
      <c r="F1065" s="125"/>
      <c r="G1065" s="125"/>
      <c r="H1065" s="125"/>
      <c r="I1065" s="125"/>
      <c r="J1065" s="125"/>
      <c r="K1065" s="125"/>
      <c r="L1065" s="125"/>
      <c r="M1065" s="125"/>
      <c r="N1065" s="125"/>
      <c r="O1065" s="125"/>
      <c r="P1065" s="125"/>
      <c r="Q1065" s="125"/>
      <c r="R1065" s="125"/>
      <c r="S1065" s="125"/>
      <c r="T1065" s="125"/>
      <c r="U1065" s="125"/>
      <c r="V1065" s="125"/>
      <c r="W1065" s="125"/>
      <c r="X1065" s="125"/>
      <c r="Y1065" s="125"/>
      <c r="Z1065" s="126"/>
      <c r="AA1065" s="128"/>
      <c r="AB1065" s="125"/>
      <c r="AC1065" s="125"/>
      <c r="AD1065" s="125"/>
      <c r="AE1065" s="125"/>
      <c r="AF1065" s="125"/>
      <c r="AG1065" s="125"/>
      <c r="AH1065" s="125"/>
      <c r="AI1065" s="126"/>
      <c r="AJ1065" s="128"/>
      <c r="AK1065" s="125"/>
      <c r="AL1065" s="125"/>
      <c r="AM1065" s="125"/>
      <c r="AN1065" s="125"/>
      <c r="AO1065" s="125"/>
      <c r="AP1065" s="125"/>
      <c r="AQ1065" s="125"/>
      <c r="AR1065" s="126"/>
      <c r="AS1065" s="128"/>
      <c r="AT1065" s="125"/>
      <c r="AU1065" s="125"/>
      <c r="AV1065" s="125"/>
      <c r="AW1065" s="125"/>
      <c r="AX1065" s="130"/>
      <c r="AY1065" s="2"/>
      <c r="AZ1065" s="2"/>
      <c r="BA1065" s="2"/>
      <c r="BB1065" s="23"/>
      <c r="BC1065" s="24"/>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c r="FD1065" s="2"/>
      <c r="FE1065" s="2"/>
      <c r="FF1065" s="2"/>
      <c r="FG1065" s="2"/>
      <c r="FH1065" s="2"/>
      <c r="FI1065" s="2"/>
      <c r="FJ1065" s="2"/>
      <c r="FK1065" s="2"/>
      <c r="FL1065" s="2"/>
      <c r="FM1065" s="2"/>
      <c r="FN1065" s="2"/>
      <c r="FO1065" s="2"/>
      <c r="FP1065" s="2"/>
      <c r="FQ1065" s="2"/>
      <c r="FR1065" s="2"/>
      <c r="FS1065" s="2"/>
      <c r="FT1065" s="2"/>
      <c r="FU1065" s="2"/>
      <c r="FV1065" s="2"/>
      <c r="FW1065" s="2"/>
      <c r="FX1065" s="2"/>
      <c r="FY1065" s="2"/>
      <c r="FZ1065" s="2"/>
      <c r="GA1065" s="2"/>
      <c r="GB1065" s="2"/>
      <c r="GC1065" s="2"/>
      <c r="GD1065" s="2"/>
      <c r="GE1065" s="2"/>
      <c r="GF1065" s="2"/>
      <c r="GG1065" s="2"/>
      <c r="GH1065" s="2"/>
      <c r="GI1065" s="2"/>
      <c r="GJ1065" s="2"/>
      <c r="GK1065" s="2"/>
      <c r="GL1065" s="2"/>
      <c r="GM1065" s="2"/>
      <c r="GN1065" s="2"/>
      <c r="GO1065" s="2"/>
      <c r="GP1065" s="2"/>
      <c r="GQ1065" s="2"/>
      <c r="GR1065" s="2"/>
      <c r="GS1065" s="2"/>
      <c r="GT1065" s="2"/>
      <c r="GU1065" s="2"/>
      <c r="GV1065" s="2"/>
      <c r="GW1065" s="2"/>
      <c r="GX1065" s="2"/>
      <c r="GY1065" s="2"/>
      <c r="GZ1065" s="2"/>
      <c r="HA1065" s="2"/>
      <c r="HB1065" s="2"/>
      <c r="HC1065" s="2"/>
      <c r="HD1065" s="2"/>
      <c r="HE1065" s="2"/>
      <c r="HF1065" s="2"/>
      <c r="HG1065" s="2"/>
      <c r="HH1065" s="2"/>
      <c r="HI1065" s="2"/>
      <c r="HJ1065" s="2"/>
      <c r="HK1065" s="2"/>
      <c r="HL1065" s="2"/>
      <c r="HM1065" s="2"/>
      <c r="HN1065" s="2"/>
      <c r="HO1065" s="2"/>
      <c r="HP1065" s="2"/>
      <c r="HQ1065" s="2"/>
      <c r="HR1065" s="2"/>
      <c r="HS1065" s="2"/>
      <c r="HT1065" s="2"/>
      <c r="HU1065" s="2"/>
      <c r="HV1065" s="2"/>
      <c r="HW1065" s="2"/>
      <c r="HX1065" s="2"/>
      <c r="HY1065" s="2"/>
      <c r="HZ1065" s="2"/>
      <c r="IA1065" s="2"/>
      <c r="IB1065" s="2"/>
      <c r="IC1065" s="2"/>
      <c r="ID1065" s="2"/>
      <c r="IE1065" s="2"/>
      <c r="IF1065" s="2"/>
      <c r="IG1065" s="2"/>
      <c r="IH1065" s="2"/>
      <c r="II1065" s="2"/>
      <c r="IJ1065" s="2"/>
      <c r="IK1065" s="2"/>
      <c r="IL1065" s="2"/>
      <c r="IM1065" s="2"/>
      <c r="IN1065" s="2"/>
      <c r="IO1065" s="2"/>
      <c r="IP1065" s="2"/>
      <c r="IQ1065" s="2"/>
    </row>
    <row r="1066" spans="1:251" s="16" customFormat="1" ht="18.75" customHeight="1">
      <c r="A1066" s="8"/>
      <c r="B1066" s="25"/>
      <c r="C1066" s="93" t="s">
        <v>162</v>
      </c>
      <c r="D1066" s="94"/>
      <c r="E1066" s="94"/>
      <c r="F1066" s="94"/>
      <c r="G1066" s="94"/>
      <c r="H1066" s="94"/>
      <c r="I1066" s="94"/>
      <c r="J1066" s="94"/>
      <c r="K1066" s="94"/>
      <c r="L1066" s="94"/>
      <c r="M1066" s="94"/>
      <c r="N1066" s="94"/>
      <c r="O1066" s="94"/>
      <c r="P1066" s="94"/>
      <c r="Q1066" s="94"/>
      <c r="R1066" s="94"/>
      <c r="S1066" s="94"/>
      <c r="T1066" s="94"/>
      <c r="U1066" s="94"/>
      <c r="V1066" s="94"/>
      <c r="W1066" s="94"/>
      <c r="X1066" s="94"/>
      <c r="Y1066" s="94"/>
      <c r="Z1066" s="95"/>
      <c r="AA1066" s="96">
        <v>82649</v>
      </c>
      <c r="AB1066" s="97"/>
      <c r="AC1066" s="97"/>
      <c r="AD1066" s="97"/>
      <c r="AE1066" s="97"/>
      <c r="AF1066" s="97"/>
      <c r="AG1066" s="97"/>
      <c r="AH1066" s="97"/>
      <c r="AI1066" s="98"/>
      <c r="AJ1066" s="96">
        <v>0</v>
      </c>
      <c r="AK1066" s="97"/>
      <c r="AL1066" s="97"/>
      <c r="AM1066" s="97"/>
      <c r="AN1066" s="97"/>
      <c r="AO1066" s="97"/>
      <c r="AP1066" s="97"/>
      <c r="AQ1066" s="97"/>
      <c r="AR1066" s="98"/>
      <c r="AS1066" s="99"/>
      <c r="AT1066" s="100"/>
      <c r="AU1066" s="100"/>
      <c r="AV1066" s="100"/>
      <c r="AW1066" s="100"/>
      <c r="AX1066" s="101"/>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c r="FD1066" s="2"/>
      <c r="FE1066" s="2"/>
      <c r="FF1066" s="2"/>
      <c r="FG1066" s="2"/>
      <c r="FH1066" s="2"/>
      <c r="FI1066" s="2"/>
      <c r="FJ1066" s="2"/>
      <c r="FK1066" s="2"/>
      <c r="FL1066" s="2"/>
      <c r="FM1066" s="2"/>
      <c r="FN1066" s="2"/>
      <c r="FO1066" s="2"/>
      <c r="FP1066" s="2"/>
      <c r="FQ1066" s="2"/>
      <c r="FR1066" s="2"/>
      <c r="FS1066" s="2"/>
      <c r="FT1066" s="2"/>
      <c r="FU1066" s="2"/>
      <c r="FV1066" s="2"/>
      <c r="FW1066" s="2"/>
      <c r="FX1066" s="2"/>
      <c r="FY1066" s="2"/>
      <c r="FZ1066" s="2"/>
      <c r="GA1066" s="2"/>
      <c r="GB1066" s="2"/>
      <c r="GC1066" s="2"/>
      <c r="GD1066" s="2"/>
      <c r="GE1066" s="2"/>
      <c r="GF1066" s="2"/>
      <c r="GG1066" s="2"/>
      <c r="GH1066" s="2"/>
      <c r="GI1066" s="2"/>
      <c r="GJ1066" s="2"/>
      <c r="GK1066" s="2"/>
      <c r="GL1066" s="2"/>
      <c r="GM1066" s="2"/>
      <c r="GN1066" s="2"/>
      <c r="GO1066" s="2"/>
      <c r="GP1066" s="2"/>
      <c r="GQ1066" s="2"/>
      <c r="GR1066" s="2"/>
      <c r="GS1066" s="2"/>
      <c r="GT1066" s="2"/>
      <c r="GU1066" s="2"/>
      <c r="GV1066" s="2"/>
      <c r="GW1066" s="2"/>
      <c r="GX1066" s="2"/>
      <c r="GY1066" s="2"/>
      <c r="GZ1066" s="2"/>
      <c r="HA1066" s="2"/>
      <c r="HB1066" s="2"/>
      <c r="HC1066" s="2"/>
      <c r="HD1066" s="2"/>
      <c r="HE1066" s="2"/>
      <c r="HF1066" s="2"/>
      <c r="HG1066" s="2"/>
      <c r="HH1066" s="2"/>
      <c r="HI1066" s="2"/>
      <c r="HJ1066" s="2"/>
      <c r="HK1066" s="2"/>
      <c r="HL1066" s="2"/>
      <c r="HM1066" s="2"/>
      <c r="HN1066" s="2"/>
      <c r="HO1066" s="2"/>
      <c r="HP1066" s="2"/>
      <c r="HQ1066" s="2"/>
      <c r="HR1066" s="2"/>
      <c r="HS1066" s="2"/>
      <c r="HT1066" s="2"/>
      <c r="HU1066" s="2"/>
      <c r="HV1066" s="2"/>
      <c r="HW1066" s="2"/>
      <c r="HX1066" s="2"/>
      <c r="HY1066" s="2"/>
      <c r="HZ1066" s="2"/>
      <c r="IA1066" s="2"/>
      <c r="IB1066" s="2"/>
      <c r="IC1066" s="2"/>
      <c r="ID1066" s="2"/>
      <c r="IE1066" s="2"/>
      <c r="IF1066" s="2"/>
      <c r="IG1066" s="2"/>
      <c r="IH1066" s="2"/>
      <c r="II1066" s="2"/>
      <c r="IJ1066" s="2"/>
      <c r="IK1066" s="2"/>
      <c r="IL1066" s="2"/>
      <c r="IM1066" s="2"/>
      <c r="IN1066" s="2"/>
      <c r="IO1066" s="2"/>
      <c r="IP1066" s="2"/>
      <c r="IQ1066" s="2"/>
    </row>
    <row r="1067" spans="1:251" s="16" customFormat="1" ht="18.75" customHeight="1">
      <c r="A1067" s="8"/>
      <c r="B1067" s="25"/>
      <c r="C1067" s="93" t="s">
        <v>162</v>
      </c>
      <c r="D1067" s="94"/>
      <c r="E1067" s="94"/>
      <c r="F1067" s="94"/>
      <c r="G1067" s="94"/>
      <c r="H1067" s="94"/>
      <c r="I1067" s="94"/>
      <c r="J1067" s="94"/>
      <c r="K1067" s="94"/>
      <c r="L1067" s="94"/>
      <c r="M1067" s="94"/>
      <c r="N1067" s="94"/>
      <c r="O1067" s="94"/>
      <c r="P1067" s="94"/>
      <c r="Q1067" s="94"/>
      <c r="R1067" s="94"/>
      <c r="S1067" s="94"/>
      <c r="T1067" s="94"/>
      <c r="U1067" s="94"/>
      <c r="V1067" s="94"/>
      <c r="W1067" s="94"/>
      <c r="X1067" s="94"/>
      <c r="Y1067" s="94"/>
      <c r="Z1067" s="95"/>
      <c r="AA1067" s="96">
        <v>33769</v>
      </c>
      <c r="AB1067" s="97"/>
      <c r="AC1067" s="97"/>
      <c r="AD1067" s="97"/>
      <c r="AE1067" s="97"/>
      <c r="AF1067" s="97"/>
      <c r="AG1067" s="97"/>
      <c r="AH1067" s="97"/>
      <c r="AI1067" s="98"/>
      <c r="AJ1067" s="96">
        <v>0</v>
      </c>
      <c r="AK1067" s="97"/>
      <c r="AL1067" s="97"/>
      <c r="AM1067" s="97"/>
      <c r="AN1067" s="97"/>
      <c r="AO1067" s="97"/>
      <c r="AP1067" s="97"/>
      <c r="AQ1067" s="97"/>
      <c r="AR1067" s="98"/>
      <c r="AS1067" s="99"/>
      <c r="AT1067" s="100"/>
      <c r="AU1067" s="100"/>
      <c r="AV1067" s="100"/>
      <c r="AW1067" s="100"/>
      <c r="AX1067" s="101"/>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c r="FD1067" s="2"/>
      <c r="FE1067" s="2"/>
      <c r="FF1067" s="2"/>
      <c r="FG1067" s="2"/>
      <c r="FH1067" s="2"/>
      <c r="FI1067" s="2"/>
      <c r="FJ1067" s="2"/>
      <c r="FK1067" s="2"/>
      <c r="FL1067" s="2"/>
      <c r="FM1067" s="2"/>
      <c r="FN1067" s="2"/>
      <c r="FO1067" s="2"/>
      <c r="FP1067" s="2"/>
      <c r="FQ1067" s="2"/>
      <c r="FR1067" s="2"/>
      <c r="FS1067" s="2"/>
      <c r="FT1067" s="2"/>
      <c r="FU1067" s="2"/>
      <c r="FV1067" s="2"/>
      <c r="FW1067" s="2"/>
      <c r="FX1067" s="2"/>
      <c r="FY1067" s="2"/>
      <c r="FZ1067" s="2"/>
      <c r="GA1067" s="2"/>
      <c r="GB1067" s="2"/>
      <c r="GC1067" s="2"/>
      <c r="GD1067" s="2"/>
      <c r="GE1067" s="2"/>
      <c r="GF1067" s="2"/>
      <c r="GG1067" s="2"/>
      <c r="GH1067" s="2"/>
      <c r="GI1067" s="2"/>
      <c r="GJ1067" s="2"/>
      <c r="GK1067" s="2"/>
      <c r="GL1067" s="2"/>
      <c r="GM1067" s="2"/>
      <c r="GN1067" s="2"/>
      <c r="GO1067" s="2"/>
      <c r="GP1067" s="2"/>
      <c r="GQ1067" s="2"/>
      <c r="GR1067" s="2"/>
      <c r="GS1067" s="2"/>
      <c r="GT1067" s="2"/>
      <c r="GU1067" s="2"/>
      <c r="GV1067" s="2"/>
      <c r="GW1067" s="2"/>
      <c r="GX1067" s="2"/>
      <c r="GY1067" s="2"/>
      <c r="GZ1067" s="2"/>
      <c r="HA1067" s="2"/>
      <c r="HB1067" s="2"/>
      <c r="HC1067" s="2"/>
      <c r="HD1067" s="2"/>
      <c r="HE1067" s="2"/>
      <c r="HF1067" s="2"/>
      <c r="HG1067" s="2"/>
      <c r="HH1067" s="2"/>
      <c r="HI1067" s="2"/>
      <c r="HJ1067" s="2"/>
      <c r="HK1067" s="2"/>
      <c r="HL1067" s="2"/>
      <c r="HM1067" s="2"/>
      <c r="HN1067" s="2"/>
      <c r="HO1067" s="2"/>
      <c r="HP1067" s="2"/>
      <c r="HQ1067" s="2"/>
      <c r="HR1067" s="2"/>
      <c r="HS1067" s="2"/>
      <c r="HT1067" s="2"/>
      <c r="HU1067" s="2"/>
      <c r="HV1067" s="2"/>
      <c r="HW1067" s="2"/>
      <c r="HX1067" s="2"/>
      <c r="HY1067" s="2"/>
      <c r="HZ1067" s="2"/>
      <c r="IA1067" s="2"/>
      <c r="IB1067" s="2"/>
      <c r="IC1067" s="2"/>
      <c r="ID1067" s="2"/>
      <c r="IE1067" s="2"/>
      <c r="IF1067" s="2"/>
      <c r="IG1067" s="2"/>
      <c r="IH1067" s="2"/>
      <c r="II1067" s="2"/>
      <c r="IJ1067" s="2"/>
      <c r="IK1067" s="2"/>
      <c r="IL1067" s="2"/>
      <c r="IM1067" s="2"/>
      <c r="IN1067" s="2"/>
      <c r="IO1067" s="2"/>
      <c r="IP1067" s="2"/>
      <c r="IQ1067" s="2"/>
    </row>
    <row r="1068" spans="1:251" s="16" customFormat="1" ht="18.75" customHeight="1">
      <c r="A1068" s="8"/>
      <c r="B1068" s="25"/>
      <c r="C1068" s="93" t="s">
        <v>162</v>
      </c>
      <c r="D1068" s="94"/>
      <c r="E1068" s="94"/>
      <c r="F1068" s="94"/>
      <c r="G1068" s="94"/>
      <c r="H1068" s="94"/>
      <c r="I1068" s="94"/>
      <c r="J1068" s="94"/>
      <c r="K1068" s="94"/>
      <c r="L1068" s="94"/>
      <c r="M1068" s="94"/>
      <c r="N1068" s="94"/>
      <c r="O1068" s="94"/>
      <c r="P1068" s="94"/>
      <c r="Q1068" s="94"/>
      <c r="R1068" s="94"/>
      <c r="S1068" s="94"/>
      <c r="T1068" s="94"/>
      <c r="U1068" s="94"/>
      <c r="V1068" s="94"/>
      <c r="W1068" s="94"/>
      <c r="X1068" s="94"/>
      <c r="Y1068" s="94"/>
      <c r="Z1068" s="95"/>
      <c r="AA1068" s="96">
        <v>34997</v>
      </c>
      <c r="AB1068" s="97"/>
      <c r="AC1068" s="97"/>
      <c r="AD1068" s="97"/>
      <c r="AE1068" s="97"/>
      <c r="AF1068" s="97"/>
      <c r="AG1068" s="97"/>
      <c r="AH1068" s="97"/>
      <c r="AI1068" s="98"/>
      <c r="AJ1068" s="96">
        <v>0</v>
      </c>
      <c r="AK1068" s="97"/>
      <c r="AL1068" s="97"/>
      <c r="AM1068" s="97"/>
      <c r="AN1068" s="97"/>
      <c r="AO1068" s="97"/>
      <c r="AP1068" s="97"/>
      <c r="AQ1068" s="97"/>
      <c r="AR1068" s="98"/>
      <c r="AS1068" s="99"/>
      <c r="AT1068" s="100"/>
      <c r="AU1068" s="100"/>
      <c r="AV1068" s="100"/>
      <c r="AW1068" s="100"/>
      <c r="AX1068" s="101"/>
      <c r="AY1068" s="2"/>
      <c r="AZ1068" s="2"/>
      <c r="BA1068" s="2"/>
      <c r="BB1068" s="2"/>
      <c r="BC1068" s="2"/>
      <c r="BD1068" s="2"/>
      <c r="BE1068" s="2"/>
      <c r="BF1068" s="2"/>
      <c r="BG1068" s="2"/>
      <c r="BH1068" s="2"/>
      <c r="BI1068" s="2"/>
      <c r="BJ1068" s="2"/>
      <c r="BK1068" s="2"/>
      <c r="BL1068" s="2"/>
      <c r="BM1068" s="2"/>
      <c r="BN1068" s="2"/>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c r="CV1068" s="2"/>
      <c r="CW1068" s="2"/>
      <c r="CX1068" s="2"/>
      <c r="CY1068" s="2"/>
      <c r="CZ1068" s="2"/>
      <c r="DA1068" s="2"/>
      <c r="DB1068" s="2"/>
      <c r="DC1068" s="2"/>
      <c r="DD1068" s="2"/>
      <c r="DE1068" s="2"/>
      <c r="DF1068" s="2"/>
      <c r="DG1068" s="2"/>
      <c r="DH1068" s="2"/>
      <c r="DI1068" s="2"/>
      <c r="DJ1068" s="2"/>
      <c r="DK1068" s="2"/>
      <c r="DL1068" s="2"/>
      <c r="DM1068" s="2"/>
      <c r="DN1068" s="2"/>
      <c r="DO1068" s="2"/>
      <c r="DP1068" s="2"/>
      <c r="DQ1068" s="2"/>
      <c r="DR1068" s="2"/>
      <c r="DS1068" s="2"/>
      <c r="DT1068" s="2"/>
      <c r="DU1068" s="2"/>
      <c r="DV1068" s="2"/>
      <c r="DW1068" s="2"/>
      <c r="DX1068" s="2"/>
      <c r="DY1068" s="2"/>
      <c r="DZ1068" s="2"/>
      <c r="EA1068" s="2"/>
      <c r="EB1068" s="2"/>
      <c r="EC1068" s="2"/>
      <c r="ED1068" s="2"/>
      <c r="EE1068" s="2"/>
      <c r="EF1068" s="2"/>
      <c r="EG1068" s="2"/>
      <c r="EH1068" s="2"/>
      <c r="EI1068" s="2"/>
      <c r="EJ1068" s="2"/>
      <c r="EK1068" s="2"/>
      <c r="EL1068" s="2"/>
      <c r="EM1068" s="2"/>
      <c r="EN1068" s="2"/>
      <c r="EO1068" s="2"/>
      <c r="EP1068" s="2"/>
      <c r="EQ1068" s="2"/>
      <c r="ER1068" s="2"/>
      <c r="ES1068" s="2"/>
      <c r="ET1068" s="2"/>
      <c r="EU1068" s="2"/>
      <c r="EV1068" s="2"/>
      <c r="EW1068" s="2"/>
      <c r="EX1068" s="2"/>
      <c r="EY1068" s="2"/>
      <c r="EZ1068" s="2"/>
      <c r="FA1068" s="2"/>
      <c r="FB1068" s="2"/>
      <c r="FC1068" s="2"/>
      <c r="FD1068" s="2"/>
      <c r="FE1068" s="2"/>
      <c r="FF1068" s="2"/>
      <c r="FG1068" s="2"/>
      <c r="FH1068" s="2"/>
      <c r="FI1068" s="2"/>
      <c r="FJ1068" s="2"/>
      <c r="FK1068" s="2"/>
      <c r="FL1068" s="2"/>
      <c r="FM1068" s="2"/>
      <c r="FN1068" s="2"/>
      <c r="FO1068" s="2"/>
      <c r="FP1068" s="2"/>
      <c r="FQ1068" s="2"/>
      <c r="FR1068" s="2"/>
      <c r="FS1068" s="2"/>
      <c r="FT1068" s="2"/>
      <c r="FU1068" s="2"/>
      <c r="FV1068" s="2"/>
      <c r="FW1068" s="2"/>
      <c r="FX1068" s="2"/>
      <c r="FY1068" s="2"/>
      <c r="FZ1068" s="2"/>
      <c r="GA1068" s="2"/>
      <c r="GB1068" s="2"/>
      <c r="GC1068" s="2"/>
      <c r="GD1068" s="2"/>
      <c r="GE1068" s="2"/>
      <c r="GF1068" s="2"/>
      <c r="GG1068" s="2"/>
      <c r="GH1068" s="2"/>
      <c r="GI1068" s="2"/>
      <c r="GJ1068" s="2"/>
      <c r="GK1068" s="2"/>
      <c r="GL1068" s="2"/>
      <c r="GM1068" s="2"/>
      <c r="GN1068" s="2"/>
      <c r="GO1068" s="2"/>
      <c r="GP1068" s="2"/>
      <c r="GQ1068" s="2"/>
      <c r="GR1068" s="2"/>
      <c r="GS1068" s="2"/>
      <c r="GT1068" s="2"/>
      <c r="GU1068" s="2"/>
      <c r="GV1068" s="2"/>
      <c r="GW1068" s="2"/>
      <c r="GX1068" s="2"/>
      <c r="GY1068" s="2"/>
      <c r="GZ1068" s="2"/>
      <c r="HA1068" s="2"/>
      <c r="HB1068" s="2"/>
      <c r="HC1068" s="2"/>
      <c r="HD1068" s="2"/>
      <c r="HE1068" s="2"/>
      <c r="HF1068" s="2"/>
      <c r="HG1068" s="2"/>
      <c r="HH1068" s="2"/>
      <c r="HI1068" s="2"/>
      <c r="HJ1068" s="2"/>
      <c r="HK1068" s="2"/>
      <c r="HL1068" s="2"/>
      <c r="HM1068" s="2"/>
      <c r="HN1068" s="2"/>
      <c r="HO1068" s="2"/>
      <c r="HP1068" s="2"/>
      <c r="HQ1068" s="2"/>
      <c r="HR1068" s="2"/>
      <c r="HS1068" s="2"/>
      <c r="HT1068" s="2"/>
      <c r="HU1068" s="2"/>
      <c r="HV1068" s="2"/>
      <c r="HW1068" s="2"/>
      <c r="HX1068" s="2"/>
      <c r="HY1068" s="2"/>
      <c r="HZ1068" s="2"/>
      <c r="IA1068" s="2"/>
      <c r="IB1068" s="2"/>
      <c r="IC1068" s="2"/>
      <c r="ID1068" s="2"/>
      <c r="IE1068" s="2"/>
      <c r="IF1068" s="2"/>
      <c r="IG1068" s="2"/>
      <c r="IH1068" s="2"/>
      <c r="II1068" s="2"/>
      <c r="IJ1068" s="2"/>
      <c r="IK1068" s="2"/>
      <c r="IL1068" s="2"/>
      <c r="IM1068" s="2"/>
      <c r="IN1068" s="2"/>
      <c r="IO1068" s="2"/>
      <c r="IP1068" s="2"/>
      <c r="IQ1068" s="2"/>
    </row>
    <row r="1069" spans="1:251" s="16" customFormat="1" ht="18.75" customHeight="1" thickBot="1">
      <c r="A1069" s="17"/>
      <c r="B1069" s="102" t="s">
        <v>13</v>
      </c>
      <c r="C1069" s="103"/>
      <c r="D1069" s="103"/>
      <c r="E1069" s="103"/>
      <c r="F1069" s="103"/>
      <c r="G1069" s="103"/>
      <c r="H1069" s="103"/>
      <c r="I1069" s="103"/>
      <c r="J1069" s="103"/>
      <c r="K1069" s="103"/>
      <c r="L1069" s="103"/>
      <c r="M1069" s="103"/>
      <c r="N1069" s="103"/>
      <c r="O1069" s="103"/>
      <c r="P1069" s="103"/>
      <c r="Q1069" s="103"/>
      <c r="R1069" s="103"/>
      <c r="S1069" s="103"/>
      <c r="T1069" s="103"/>
      <c r="U1069" s="103"/>
      <c r="V1069" s="103"/>
      <c r="W1069" s="103"/>
      <c r="X1069" s="103"/>
      <c r="Y1069" s="103"/>
      <c r="Z1069" s="104"/>
      <c r="AA1069" s="105">
        <f>SUM($AA$1066:$AA$1068)</f>
        <v>151415</v>
      </c>
      <c r="AB1069" s="106"/>
      <c r="AC1069" s="106"/>
      <c r="AD1069" s="106"/>
      <c r="AE1069" s="106"/>
      <c r="AF1069" s="106"/>
      <c r="AG1069" s="106"/>
      <c r="AH1069" s="106"/>
      <c r="AI1069" s="107"/>
      <c r="AJ1069" s="105">
        <f>SUM($AJ$1066:$AJ$1068)</f>
        <v>0</v>
      </c>
      <c r="AK1069" s="106"/>
      <c r="AL1069" s="106"/>
      <c r="AM1069" s="106"/>
      <c r="AN1069" s="106"/>
      <c r="AO1069" s="106"/>
      <c r="AP1069" s="106"/>
      <c r="AQ1069" s="106"/>
      <c r="AR1069" s="107"/>
      <c r="AS1069" s="108"/>
      <c r="AT1069" s="109"/>
      <c r="AU1069" s="109"/>
      <c r="AV1069" s="109"/>
      <c r="AW1069" s="109"/>
      <c r="AX1069" s="110"/>
      <c r="AY1069" s="2"/>
      <c r="AZ1069" s="2"/>
      <c r="BA1069" s="2"/>
      <c r="BB1069" s="2"/>
      <c r="BC1069" s="2"/>
      <c r="BD1069" s="2"/>
      <c r="BE1069" s="2"/>
      <c r="BF1069" s="2"/>
      <c r="BG1069" s="2"/>
      <c r="BH1069" s="2"/>
      <c r="BI1069" s="2"/>
      <c r="BJ1069" s="2"/>
      <c r="BK1069" s="2"/>
      <c r="BL1069" s="2"/>
      <c r="BM1069" s="2"/>
      <c r="BN1069" s="2"/>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c r="CV1069" s="2"/>
      <c r="CW1069" s="2"/>
      <c r="CX1069" s="2"/>
      <c r="CY1069" s="2"/>
      <c r="CZ1069" s="2"/>
      <c r="DA1069" s="2"/>
      <c r="DB1069" s="2"/>
      <c r="DC1069" s="2"/>
      <c r="DD1069" s="2"/>
      <c r="DE1069" s="2"/>
      <c r="DF1069" s="2"/>
      <c r="DG1069" s="2"/>
      <c r="DH1069" s="2"/>
      <c r="DI1069" s="2"/>
      <c r="DJ1069" s="2"/>
      <c r="DK1069" s="2"/>
      <c r="DL1069" s="2"/>
      <c r="DM1069" s="2"/>
      <c r="DN1069" s="2"/>
      <c r="DO1069" s="2"/>
      <c r="DP1069" s="2"/>
      <c r="DQ1069" s="2"/>
      <c r="DR1069" s="2"/>
      <c r="DS1069" s="2"/>
      <c r="DT1069" s="2"/>
      <c r="DU1069" s="2"/>
      <c r="DV1069" s="2"/>
      <c r="DW1069" s="2"/>
      <c r="DX1069" s="2"/>
      <c r="DY1069" s="2"/>
      <c r="DZ1069" s="2"/>
      <c r="EA1069" s="2"/>
      <c r="EB1069" s="2"/>
      <c r="EC1069" s="2"/>
      <c r="ED1069" s="2"/>
      <c r="EE1069" s="2"/>
      <c r="EF1069" s="2"/>
      <c r="EG1069" s="2"/>
      <c r="EH1069" s="2"/>
      <c r="EI1069" s="2"/>
      <c r="EJ1069" s="2"/>
      <c r="EK1069" s="2"/>
      <c r="EL1069" s="2"/>
      <c r="EM1069" s="2"/>
      <c r="EN1069" s="2"/>
      <c r="EO1069" s="2"/>
      <c r="EP1069" s="2"/>
      <c r="EQ1069" s="2"/>
      <c r="ER1069" s="2"/>
      <c r="ES1069" s="2"/>
      <c r="ET1069" s="2"/>
      <c r="EU1069" s="2"/>
      <c r="EV1069" s="2"/>
      <c r="EW1069" s="2"/>
      <c r="EX1069" s="2"/>
      <c r="EY1069" s="2"/>
      <c r="EZ1069" s="2"/>
      <c r="FA1069" s="2"/>
      <c r="FB1069" s="2"/>
      <c r="FC1069" s="2"/>
      <c r="FD1069" s="2"/>
      <c r="FE1069" s="2"/>
      <c r="FF1069" s="2"/>
      <c r="FG1069" s="2"/>
      <c r="FH1069" s="2"/>
      <c r="FI1069" s="2"/>
      <c r="FJ1069" s="2"/>
      <c r="FK1069" s="2"/>
      <c r="FL1069" s="2"/>
      <c r="FM1069" s="2"/>
      <c r="FN1069" s="2"/>
      <c r="FO1069" s="2"/>
      <c r="FP1069" s="2"/>
      <c r="FQ1069" s="2"/>
      <c r="FR1069" s="2"/>
      <c r="FS1069" s="2"/>
      <c r="FT1069" s="2"/>
      <c r="FU1069" s="2"/>
      <c r="FV1069" s="2"/>
      <c r="FW1069" s="2"/>
      <c r="FX1069" s="2"/>
      <c r="FY1069" s="2"/>
      <c r="FZ1069" s="2"/>
      <c r="GA1069" s="2"/>
      <c r="GB1069" s="2"/>
      <c r="GC1069" s="2"/>
      <c r="GD1069" s="2"/>
      <c r="GE1069" s="2"/>
      <c r="GF1069" s="2"/>
      <c r="GG1069" s="2"/>
      <c r="GH1069" s="2"/>
      <c r="GI1069" s="2"/>
      <c r="GJ1069" s="2"/>
      <c r="GK1069" s="2"/>
      <c r="GL1069" s="2"/>
      <c r="GM1069" s="2"/>
      <c r="GN1069" s="2"/>
      <c r="GO1069" s="2"/>
      <c r="GP1069" s="2"/>
      <c r="GQ1069" s="2"/>
      <c r="GR1069" s="2"/>
      <c r="GS1069" s="2"/>
      <c r="GT1069" s="2"/>
      <c r="GU1069" s="2"/>
      <c r="GV1069" s="2"/>
      <c r="GW1069" s="2"/>
      <c r="GX1069" s="2"/>
      <c r="GY1069" s="2"/>
      <c r="GZ1069" s="2"/>
      <c r="HA1069" s="2"/>
      <c r="HB1069" s="2"/>
      <c r="HC1069" s="2"/>
      <c r="HD1069" s="2"/>
      <c r="HE1069" s="2"/>
      <c r="HF1069" s="2"/>
      <c r="HG1069" s="2"/>
      <c r="HH1069" s="2"/>
      <c r="HI1069" s="2"/>
      <c r="HJ1069" s="2"/>
      <c r="HK1069" s="2"/>
      <c r="HL1069" s="2"/>
      <c r="HM1069" s="2"/>
      <c r="HN1069" s="2"/>
      <c r="HO1069" s="2"/>
      <c r="HP1069" s="2"/>
      <c r="HQ1069" s="2"/>
      <c r="HR1069" s="2"/>
      <c r="HS1069" s="2"/>
      <c r="HT1069" s="2"/>
      <c r="HU1069" s="2"/>
      <c r="HV1069" s="2"/>
      <c r="HW1069" s="2"/>
      <c r="HX1069" s="2"/>
      <c r="HY1069" s="2"/>
      <c r="HZ1069" s="2"/>
      <c r="IA1069" s="2"/>
      <c r="IB1069" s="2"/>
      <c r="IC1069" s="2"/>
      <c r="ID1069" s="2"/>
      <c r="IE1069" s="2"/>
      <c r="IF1069" s="2"/>
      <c r="IG1069" s="2"/>
      <c r="IH1069" s="2"/>
      <c r="II1069" s="2"/>
      <c r="IJ1069" s="2"/>
      <c r="IK1069" s="2"/>
      <c r="IL1069" s="2"/>
      <c r="IM1069" s="2"/>
      <c r="IN1069" s="2"/>
      <c r="IO1069" s="2"/>
      <c r="IP1069" s="2"/>
      <c r="IQ1069" s="2"/>
    </row>
    <row r="1071" spans="1:251" ht="19.2">
      <c r="A1071" s="1" t="s">
        <v>0</v>
      </c>
      <c r="AW1071" s="3"/>
      <c r="AX1071" s="4"/>
      <c r="AY1071" s="3"/>
    </row>
    <row r="1073" spans="1:113" ht="18">
      <c r="B1073" s="111" t="s">
        <v>8</v>
      </c>
      <c r="C1073" s="131"/>
      <c r="D1073" s="131"/>
      <c r="E1073" s="131"/>
      <c r="F1073" s="131"/>
      <c r="G1073" s="131"/>
      <c r="H1073" s="131"/>
      <c r="I1073" s="131"/>
      <c r="J1073" s="131"/>
      <c r="K1073" s="131"/>
      <c r="L1073" s="131"/>
      <c r="M1073" s="131"/>
      <c r="N1073" s="131"/>
      <c r="O1073" s="131"/>
      <c r="P1073" s="131"/>
      <c r="Q1073" s="131"/>
      <c r="R1073" s="131"/>
      <c r="S1073" s="131"/>
      <c r="T1073" s="131"/>
      <c r="U1073" s="131"/>
      <c r="V1073" s="131"/>
      <c r="W1073" s="131"/>
      <c r="X1073" s="131"/>
      <c r="Y1073" s="131"/>
      <c r="Z1073" s="131"/>
      <c r="AA1073" s="131"/>
      <c r="AB1073" s="131"/>
      <c r="AC1073" s="131"/>
      <c r="AD1073" s="131"/>
      <c r="AE1073" s="131"/>
      <c r="AF1073" s="131"/>
      <c r="AG1073" s="131"/>
      <c r="AH1073" s="131"/>
      <c r="AI1073" s="131"/>
      <c r="AJ1073" s="131"/>
      <c r="AK1073" s="131"/>
      <c r="AL1073" s="131"/>
      <c r="AM1073" s="131"/>
      <c r="AN1073" s="131"/>
      <c r="AO1073" s="131"/>
      <c r="AP1073" s="131"/>
      <c r="AQ1073" s="131"/>
      <c r="AR1073" s="131"/>
      <c r="AS1073" s="131"/>
      <c r="AT1073" s="131"/>
      <c r="AU1073" s="131"/>
      <c r="AV1073" s="131"/>
      <c r="AW1073" s="131"/>
      <c r="AX1073" s="131"/>
    </row>
    <row r="1074" spans="1:113">
      <c r="Z1074" s="5"/>
      <c r="AD1074" s="5"/>
      <c r="AE1074" s="5"/>
      <c r="AF1074" s="5"/>
      <c r="AG1074" s="5"/>
      <c r="AH1074" s="5"/>
      <c r="AI1074" s="5"/>
      <c r="AO1074" s="5"/>
    </row>
    <row r="1075" spans="1:113" ht="13.8" thickBot="1">
      <c r="Z1075" s="5"/>
      <c r="AD1075" s="5"/>
      <c r="AE1075" s="5"/>
      <c r="AF1075" s="5"/>
      <c r="AG1075" s="5"/>
      <c r="AH1075" s="5"/>
      <c r="AI1075" s="5"/>
      <c r="AO1075" s="5"/>
      <c r="DI1075" s="6"/>
    </row>
    <row r="1076" spans="1:113" ht="24.75" customHeight="1" thickBot="1">
      <c r="B1076" s="113" t="s">
        <v>1</v>
      </c>
      <c r="C1076" s="114"/>
      <c r="D1076" s="114"/>
      <c r="E1076" s="114"/>
      <c r="F1076" s="114"/>
      <c r="G1076" s="114"/>
      <c r="H1076" s="115" t="s">
        <v>166</v>
      </c>
      <c r="I1076" s="116"/>
      <c r="J1076" s="116"/>
      <c r="K1076" s="116"/>
      <c r="L1076" s="116"/>
      <c r="M1076" s="116"/>
      <c r="N1076" s="116"/>
      <c r="O1076" s="116"/>
      <c r="P1076" s="116"/>
      <c r="Q1076" s="116"/>
      <c r="R1076" s="116"/>
      <c r="S1076" s="116"/>
      <c r="T1076" s="116"/>
      <c r="U1076" s="116"/>
      <c r="V1076" s="116"/>
      <c r="W1076" s="116"/>
      <c r="X1076" s="116"/>
      <c r="Y1076" s="116"/>
      <c r="Z1076" s="116"/>
      <c r="AA1076" s="116"/>
      <c r="AB1076" s="116"/>
      <c r="AC1076" s="116"/>
      <c r="AD1076" s="116"/>
      <c r="AE1076" s="116"/>
      <c r="AF1076" s="116"/>
      <c r="AG1076" s="116"/>
      <c r="AH1076" s="116"/>
      <c r="AI1076" s="116"/>
      <c r="AJ1076" s="116"/>
      <c r="AK1076" s="116"/>
      <c r="AL1076" s="116"/>
      <c r="AM1076" s="116"/>
      <c r="AN1076" s="116"/>
      <c r="AO1076" s="116"/>
      <c r="AP1076" s="116"/>
      <c r="AQ1076" s="116"/>
      <c r="AR1076" s="116"/>
      <c r="AS1076" s="116"/>
      <c r="AT1076" s="116"/>
      <c r="AU1076" s="116"/>
      <c r="AV1076" s="116"/>
      <c r="AW1076" s="116"/>
      <c r="AX1076" s="117"/>
      <c r="DI1076" s="6"/>
    </row>
    <row r="1077" spans="1:113" ht="14.4">
      <c r="B1077" s="7"/>
      <c r="C1077" s="7"/>
      <c r="D1077" s="7"/>
      <c r="E1077" s="7"/>
      <c r="F1077" s="7"/>
      <c r="G1077" s="7"/>
      <c r="H1077" s="8"/>
      <c r="I1077" s="8"/>
      <c r="J1077" s="8"/>
      <c r="K1077" s="8"/>
      <c r="L1077" s="9"/>
      <c r="M1077" s="9"/>
      <c r="N1077" s="9"/>
      <c r="O1077" s="9"/>
      <c r="P1077" s="8"/>
      <c r="Q1077" s="8"/>
      <c r="R1077" s="8"/>
      <c r="S1077" s="8"/>
      <c r="T1077" s="8"/>
      <c r="U1077" s="8"/>
      <c r="V1077" s="10"/>
      <c r="W1077" s="10"/>
      <c r="X1077" s="10"/>
      <c r="Y1077" s="10"/>
      <c r="Z1077" s="10"/>
      <c r="AA1077" s="10"/>
      <c r="AB1077" s="10"/>
      <c r="AC1077" s="10"/>
      <c r="AD1077" s="10"/>
      <c r="AE1077" s="10"/>
      <c r="AF1077" s="10"/>
      <c r="AG1077" s="10"/>
      <c r="AH1077" s="10"/>
      <c r="AI1077" s="10"/>
      <c r="AJ1077" s="10"/>
      <c r="AK1077" s="10"/>
      <c r="AL1077" s="10"/>
      <c r="AM1077" s="10"/>
      <c r="AN1077" s="10"/>
      <c r="AO1077" s="10"/>
      <c r="AP1077" s="10"/>
      <c r="AQ1077" s="10"/>
      <c r="AR1077" s="10"/>
      <c r="AS1077" s="10"/>
      <c r="AT1077" s="10"/>
      <c r="AU1077" s="10"/>
      <c r="AV1077" s="10"/>
      <c r="AW1077" s="10"/>
      <c r="AX1077" s="10"/>
      <c r="DI1077" s="6"/>
    </row>
    <row r="1078" spans="1:113" ht="15" thickBot="1">
      <c r="A1078" s="11"/>
      <c r="B1078" s="10" t="s">
        <v>2</v>
      </c>
      <c r="C1078" s="8"/>
      <c r="D1078" s="8"/>
      <c r="E1078" s="8"/>
      <c r="F1078" s="8"/>
      <c r="G1078" s="8"/>
      <c r="H1078" s="8"/>
      <c r="I1078" s="8"/>
      <c r="J1078" s="8"/>
      <c r="K1078" s="8"/>
      <c r="L1078" s="9"/>
      <c r="M1078" s="9"/>
      <c r="N1078" s="9"/>
      <c r="O1078" s="9"/>
      <c r="P1078" s="8"/>
      <c r="Q1078" s="8"/>
      <c r="R1078" s="8"/>
      <c r="S1078" s="8"/>
      <c r="T1078" s="8"/>
      <c r="U1078" s="8"/>
      <c r="V1078" s="10"/>
      <c r="W1078" s="10"/>
      <c r="X1078" s="10"/>
      <c r="Y1078" s="10"/>
      <c r="Z1078" s="10"/>
      <c r="AA1078" s="10"/>
      <c r="AB1078" s="10"/>
      <c r="AC1078" s="10"/>
      <c r="AD1078" s="10"/>
      <c r="AE1078" s="10"/>
      <c r="AF1078" s="10"/>
      <c r="AG1078" s="10"/>
      <c r="AH1078" s="10"/>
      <c r="AI1078" s="10"/>
      <c r="AJ1078" s="10"/>
      <c r="AK1078" s="10"/>
      <c r="AL1078" s="10"/>
      <c r="AM1078" s="10"/>
      <c r="AN1078" s="10"/>
      <c r="AO1078" s="10"/>
      <c r="AP1078" s="10"/>
      <c r="AQ1078" s="10"/>
      <c r="AR1078" s="10"/>
      <c r="AS1078" s="10"/>
      <c r="AT1078" s="10"/>
      <c r="AU1078" s="10"/>
      <c r="AV1078" s="10"/>
      <c r="AW1078" s="10"/>
      <c r="AX1078" s="10"/>
      <c r="DI1078" s="6"/>
    </row>
    <row r="1079" spans="1:113" ht="14.4">
      <c r="A1079" s="8"/>
      <c r="B1079" s="12"/>
      <c r="C1079" s="7"/>
      <c r="D1079" s="7"/>
      <c r="E1079" s="7"/>
      <c r="F1079" s="7"/>
      <c r="G1079" s="7"/>
      <c r="H1079" s="7"/>
      <c r="I1079" s="7"/>
      <c r="J1079" s="7"/>
      <c r="K1079" s="7"/>
      <c r="L1079" s="13"/>
      <c r="M1079" s="13"/>
      <c r="N1079" s="13"/>
      <c r="O1079" s="13"/>
      <c r="P1079" s="7"/>
      <c r="Q1079" s="7"/>
      <c r="R1079" s="7"/>
      <c r="S1079" s="7"/>
      <c r="T1079" s="7"/>
      <c r="U1079" s="7"/>
      <c r="V1079" s="14"/>
      <c r="W1079" s="14"/>
      <c r="X1079" s="14"/>
      <c r="Y1079" s="14"/>
      <c r="Z1079" s="14"/>
      <c r="AA1079" s="14"/>
      <c r="AB1079" s="14"/>
      <c r="AC1079" s="14"/>
      <c r="AD1079" s="14"/>
      <c r="AE1079" s="14"/>
      <c r="AF1079" s="14"/>
      <c r="AG1079" s="14"/>
      <c r="AH1079" s="14"/>
      <c r="AI1079" s="14"/>
      <c r="AJ1079" s="14"/>
      <c r="AK1079" s="14"/>
      <c r="AL1079" s="14"/>
      <c r="AM1079" s="14"/>
      <c r="AN1079" s="14"/>
      <c r="AO1079" s="14"/>
      <c r="AP1079" s="14"/>
      <c r="AQ1079" s="14"/>
      <c r="AR1079" s="14"/>
      <c r="AS1079" s="14"/>
      <c r="AT1079" s="14"/>
      <c r="AU1079" s="14"/>
      <c r="AV1079" s="14"/>
      <c r="AW1079" s="14"/>
      <c r="AX1079" s="15"/>
    </row>
    <row r="1080" spans="1:113" ht="12" customHeight="1">
      <c r="A1080" s="8"/>
      <c r="B1080" s="118" t="s">
        <v>167</v>
      </c>
      <c r="C1080" s="119"/>
      <c r="D1080" s="119"/>
      <c r="E1080" s="119"/>
      <c r="F1080" s="119"/>
      <c r="G1080" s="119"/>
      <c r="H1080" s="119"/>
      <c r="I1080" s="119"/>
      <c r="J1080" s="119"/>
      <c r="K1080" s="119"/>
      <c r="L1080" s="119"/>
      <c r="M1080" s="119"/>
      <c r="N1080" s="119"/>
      <c r="O1080" s="119"/>
      <c r="P1080" s="119"/>
      <c r="Q1080" s="119"/>
      <c r="R1080" s="119"/>
      <c r="S1080" s="119"/>
      <c r="T1080" s="119"/>
      <c r="U1080" s="119"/>
      <c r="V1080" s="119"/>
      <c r="W1080" s="119"/>
      <c r="X1080" s="119"/>
      <c r="Y1080" s="119"/>
      <c r="Z1080" s="119"/>
      <c r="AA1080" s="119"/>
      <c r="AB1080" s="119"/>
      <c r="AC1080" s="119"/>
      <c r="AD1080" s="119"/>
      <c r="AE1080" s="119"/>
      <c r="AF1080" s="119"/>
      <c r="AG1080" s="119"/>
      <c r="AH1080" s="119"/>
      <c r="AI1080" s="119"/>
      <c r="AJ1080" s="119"/>
      <c r="AK1080" s="119"/>
      <c r="AL1080" s="119"/>
      <c r="AM1080" s="119"/>
      <c r="AN1080" s="119"/>
      <c r="AO1080" s="119"/>
      <c r="AP1080" s="119"/>
      <c r="AQ1080" s="119"/>
      <c r="AR1080" s="119"/>
      <c r="AS1080" s="119"/>
      <c r="AT1080" s="119"/>
      <c r="AU1080" s="119"/>
      <c r="AV1080" s="119"/>
      <c r="AW1080" s="119"/>
      <c r="AX1080" s="120"/>
    </row>
    <row r="1081" spans="1:113" ht="12" customHeight="1">
      <c r="A1081" s="8"/>
      <c r="B1081" s="118"/>
      <c r="C1081" s="119"/>
      <c r="D1081" s="119"/>
      <c r="E1081" s="119"/>
      <c r="F1081" s="119"/>
      <c r="G1081" s="119"/>
      <c r="H1081" s="119"/>
      <c r="I1081" s="119"/>
      <c r="J1081" s="119"/>
      <c r="K1081" s="119"/>
      <c r="L1081" s="119"/>
      <c r="M1081" s="119"/>
      <c r="N1081" s="119"/>
      <c r="O1081" s="119"/>
      <c r="P1081" s="119"/>
      <c r="Q1081" s="119"/>
      <c r="R1081" s="119"/>
      <c r="S1081" s="119"/>
      <c r="T1081" s="119"/>
      <c r="U1081" s="119"/>
      <c r="V1081" s="119"/>
      <c r="W1081" s="119"/>
      <c r="X1081" s="119"/>
      <c r="Y1081" s="119"/>
      <c r="Z1081" s="119"/>
      <c r="AA1081" s="119"/>
      <c r="AB1081" s="119"/>
      <c r="AC1081" s="119"/>
      <c r="AD1081" s="119"/>
      <c r="AE1081" s="119"/>
      <c r="AF1081" s="119"/>
      <c r="AG1081" s="119"/>
      <c r="AH1081" s="119"/>
      <c r="AI1081" s="119"/>
      <c r="AJ1081" s="119"/>
      <c r="AK1081" s="119"/>
      <c r="AL1081" s="119"/>
      <c r="AM1081" s="119"/>
      <c r="AN1081" s="119"/>
      <c r="AO1081" s="119"/>
      <c r="AP1081" s="119"/>
      <c r="AQ1081" s="119"/>
      <c r="AR1081" s="119"/>
      <c r="AS1081" s="119"/>
      <c r="AT1081" s="119"/>
      <c r="AU1081" s="119"/>
      <c r="AV1081" s="119"/>
      <c r="AW1081" s="119"/>
      <c r="AX1081" s="120"/>
      <c r="BC1081" s="16"/>
    </row>
    <row r="1082" spans="1:113" ht="12" customHeight="1">
      <c r="A1082" s="8"/>
      <c r="B1082" s="118"/>
      <c r="C1082" s="119"/>
      <c r="D1082" s="119"/>
      <c r="E1082" s="119"/>
      <c r="F1082" s="119"/>
      <c r="G1082" s="119"/>
      <c r="H1082" s="119"/>
      <c r="I1082" s="119"/>
      <c r="J1082" s="119"/>
      <c r="K1082" s="119"/>
      <c r="L1082" s="119"/>
      <c r="M1082" s="119"/>
      <c r="N1082" s="119"/>
      <c r="O1082" s="119"/>
      <c r="P1082" s="119"/>
      <c r="Q1082" s="119"/>
      <c r="R1082" s="119"/>
      <c r="S1082" s="119"/>
      <c r="T1082" s="119"/>
      <c r="U1082" s="119"/>
      <c r="V1082" s="119"/>
      <c r="W1082" s="119"/>
      <c r="X1082" s="119"/>
      <c r="Y1082" s="119"/>
      <c r="Z1082" s="119"/>
      <c r="AA1082" s="119"/>
      <c r="AB1082" s="119"/>
      <c r="AC1082" s="119"/>
      <c r="AD1082" s="119"/>
      <c r="AE1082" s="119"/>
      <c r="AF1082" s="119"/>
      <c r="AG1082" s="119"/>
      <c r="AH1082" s="119"/>
      <c r="AI1082" s="119"/>
      <c r="AJ1082" s="119"/>
      <c r="AK1082" s="119"/>
      <c r="AL1082" s="119"/>
      <c r="AM1082" s="119"/>
      <c r="AN1082" s="119"/>
      <c r="AO1082" s="119"/>
      <c r="AP1082" s="119"/>
      <c r="AQ1082" s="119"/>
      <c r="AR1082" s="119"/>
      <c r="AS1082" s="119"/>
      <c r="AT1082" s="119"/>
      <c r="AU1082" s="119"/>
      <c r="AV1082" s="119"/>
      <c r="AW1082" s="119"/>
      <c r="AX1082" s="120"/>
    </row>
    <row r="1083" spans="1:113" ht="12" customHeight="1">
      <c r="A1083" s="8"/>
      <c r="B1083" s="118"/>
      <c r="C1083" s="119"/>
      <c r="D1083" s="119"/>
      <c r="E1083" s="119"/>
      <c r="F1083" s="119"/>
      <c r="G1083" s="119"/>
      <c r="H1083" s="119"/>
      <c r="I1083" s="119"/>
      <c r="J1083" s="119"/>
      <c r="K1083" s="119"/>
      <c r="L1083" s="119"/>
      <c r="M1083" s="119"/>
      <c r="N1083" s="119"/>
      <c r="O1083" s="119"/>
      <c r="P1083" s="119"/>
      <c r="Q1083" s="119"/>
      <c r="R1083" s="119"/>
      <c r="S1083" s="119"/>
      <c r="T1083" s="119"/>
      <c r="U1083" s="119"/>
      <c r="V1083" s="119"/>
      <c r="W1083" s="119"/>
      <c r="X1083" s="119"/>
      <c r="Y1083" s="119"/>
      <c r="Z1083" s="119"/>
      <c r="AA1083" s="119"/>
      <c r="AB1083" s="119"/>
      <c r="AC1083" s="119"/>
      <c r="AD1083" s="119"/>
      <c r="AE1083" s="119"/>
      <c r="AF1083" s="119"/>
      <c r="AG1083" s="119"/>
      <c r="AH1083" s="119"/>
      <c r="AI1083" s="119"/>
      <c r="AJ1083" s="119"/>
      <c r="AK1083" s="119"/>
      <c r="AL1083" s="119"/>
      <c r="AM1083" s="119"/>
      <c r="AN1083" s="119"/>
      <c r="AO1083" s="119"/>
      <c r="AP1083" s="119"/>
      <c r="AQ1083" s="119"/>
      <c r="AR1083" s="119"/>
      <c r="AS1083" s="119"/>
      <c r="AT1083" s="119"/>
      <c r="AU1083" s="119"/>
      <c r="AV1083" s="119"/>
      <c r="AW1083" s="119"/>
      <c r="AX1083" s="120"/>
    </row>
    <row r="1084" spans="1:113" ht="12" customHeight="1">
      <c r="A1084" s="8"/>
      <c r="B1084" s="118"/>
      <c r="C1084" s="119"/>
      <c r="D1084" s="119"/>
      <c r="E1084" s="119"/>
      <c r="F1084" s="119"/>
      <c r="G1084" s="119"/>
      <c r="H1084" s="119"/>
      <c r="I1084" s="119"/>
      <c r="J1084" s="119"/>
      <c r="K1084" s="119"/>
      <c r="L1084" s="119"/>
      <c r="M1084" s="119"/>
      <c r="N1084" s="119"/>
      <c r="O1084" s="119"/>
      <c r="P1084" s="119"/>
      <c r="Q1084" s="119"/>
      <c r="R1084" s="119"/>
      <c r="S1084" s="119"/>
      <c r="T1084" s="119"/>
      <c r="U1084" s="119"/>
      <c r="V1084" s="119"/>
      <c r="W1084" s="119"/>
      <c r="X1084" s="119"/>
      <c r="Y1084" s="119"/>
      <c r="Z1084" s="119"/>
      <c r="AA1084" s="119"/>
      <c r="AB1084" s="119"/>
      <c r="AC1084" s="119"/>
      <c r="AD1084" s="119"/>
      <c r="AE1084" s="119"/>
      <c r="AF1084" s="119"/>
      <c r="AG1084" s="119"/>
      <c r="AH1084" s="119"/>
      <c r="AI1084" s="119"/>
      <c r="AJ1084" s="119"/>
      <c r="AK1084" s="119"/>
      <c r="AL1084" s="119"/>
      <c r="AM1084" s="119"/>
      <c r="AN1084" s="119"/>
      <c r="AO1084" s="119"/>
      <c r="AP1084" s="119"/>
      <c r="AQ1084" s="119"/>
      <c r="AR1084" s="119"/>
      <c r="AS1084" s="119"/>
      <c r="AT1084" s="119"/>
      <c r="AU1084" s="119"/>
      <c r="AV1084" s="119"/>
      <c r="AW1084" s="119"/>
      <c r="AX1084" s="120"/>
    </row>
    <row r="1085" spans="1:113" ht="15" thickBot="1">
      <c r="A1085" s="17"/>
      <c r="B1085" s="18"/>
      <c r="C1085" s="19"/>
      <c r="D1085" s="19"/>
      <c r="E1085" s="19"/>
      <c r="F1085" s="19"/>
      <c r="G1085" s="19"/>
      <c r="H1085" s="19"/>
      <c r="I1085" s="19"/>
      <c r="J1085" s="19"/>
      <c r="K1085" s="19"/>
      <c r="L1085" s="19"/>
      <c r="M1085" s="19"/>
      <c r="N1085" s="19"/>
      <c r="O1085" s="19"/>
      <c r="P1085" s="19"/>
      <c r="Q1085" s="19"/>
      <c r="R1085" s="19"/>
      <c r="S1085" s="19"/>
      <c r="T1085" s="19"/>
      <c r="U1085" s="19"/>
      <c r="V1085" s="19"/>
      <c r="W1085" s="19"/>
      <c r="X1085" s="19"/>
      <c r="Y1085" s="19"/>
      <c r="Z1085" s="19"/>
      <c r="AA1085" s="19"/>
      <c r="AB1085" s="19"/>
      <c r="AC1085" s="19"/>
      <c r="AD1085" s="19"/>
      <c r="AE1085" s="19"/>
      <c r="AF1085" s="19"/>
      <c r="AG1085" s="19"/>
      <c r="AH1085" s="19"/>
      <c r="AI1085" s="19"/>
      <c r="AJ1085" s="19"/>
      <c r="AK1085" s="19"/>
      <c r="AL1085" s="19"/>
      <c r="AM1085" s="19"/>
      <c r="AN1085" s="19"/>
      <c r="AO1085" s="19"/>
      <c r="AP1085" s="19"/>
      <c r="AQ1085" s="19"/>
      <c r="AR1085" s="19"/>
      <c r="AS1085" s="19"/>
      <c r="AT1085" s="19"/>
      <c r="AU1085" s="19"/>
      <c r="AV1085" s="19"/>
      <c r="AW1085" s="19"/>
      <c r="AX1085" s="20"/>
    </row>
    <row r="1086" spans="1:113">
      <c r="B1086" s="21"/>
    </row>
    <row r="1087" spans="1:113" ht="15" thickBot="1">
      <c r="A1087" s="11"/>
      <c r="B1087" s="10" t="s">
        <v>3</v>
      </c>
      <c r="C1087" s="8"/>
      <c r="D1087" s="8"/>
      <c r="E1087" s="8"/>
      <c r="F1087" s="8"/>
      <c r="G1087" s="8"/>
      <c r="H1087" s="8"/>
      <c r="I1087" s="8"/>
      <c r="J1087" s="8"/>
      <c r="K1087" s="8"/>
      <c r="L1087" s="9"/>
      <c r="M1087" s="9"/>
      <c r="N1087" s="9"/>
      <c r="O1087" s="9"/>
      <c r="P1087" s="8"/>
      <c r="Q1087" s="8"/>
      <c r="R1087" s="8"/>
      <c r="S1087" s="8"/>
      <c r="T1087" s="8"/>
      <c r="U1087" s="8"/>
      <c r="V1087" s="10"/>
      <c r="W1087" s="10"/>
      <c r="X1087" s="10"/>
      <c r="Y1087" s="10"/>
      <c r="Z1087" s="10"/>
      <c r="AA1087" s="10"/>
      <c r="AB1087" s="10"/>
      <c r="AC1087" s="10"/>
      <c r="AD1087" s="10"/>
      <c r="AE1087" s="10"/>
      <c r="AF1087" s="10"/>
      <c r="AG1087" s="10"/>
      <c r="AH1087" s="10"/>
      <c r="AI1087" s="10"/>
      <c r="AJ1087" s="10"/>
      <c r="AK1087" s="10"/>
      <c r="AL1087" s="10"/>
      <c r="AM1087" s="10"/>
      <c r="AN1087" s="10"/>
      <c r="AO1087" s="10"/>
      <c r="AP1087" s="10"/>
      <c r="AQ1087" s="10"/>
      <c r="AR1087" s="10"/>
      <c r="AS1087" s="10"/>
      <c r="AT1087" s="10"/>
      <c r="AU1087" s="10"/>
      <c r="AV1087" s="10"/>
      <c r="AW1087" s="10"/>
      <c r="AX1087" s="10"/>
      <c r="DI1087" s="6"/>
    </row>
    <row r="1088" spans="1:113" ht="14.4">
      <c r="A1088" s="8"/>
      <c r="B1088" s="12"/>
      <c r="C1088" s="7"/>
      <c r="D1088" s="7"/>
      <c r="E1088" s="7"/>
      <c r="F1088" s="7"/>
      <c r="G1088" s="7"/>
      <c r="H1088" s="7"/>
      <c r="I1088" s="7"/>
      <c r="J1088" s="7"/>
      <c r="K1088" s="7"/>
      <c r="L1088" s="13"/>
      <c r="M1088" s="13"/>
      <c r="N1088" s="13"/>
      <c r="O1088" s="13"/>
      <c r="P1088" s="7"/>
      <c r="Q1088" s="7"/>
      <c r="R1088" s="7"/>
      <c r="S1088" s="7"/>
      <c r="T1088" s="7"/>
      <c r="U1088" s="7"/>
      <c r="V1088" s="14"/>
      <c r="W1088" s="14"/>
      <c r="X1088" s="14"/>
      <c r="Y1088" s="14"/>
      <c r="Z1088" s="14"/>
      <c r="AA1088" s="14"/>
      <c r="AB1088" s="14"/>
      <c r="AC1088" s="14"/>
      <c r="AD1088" s="14"/>
      <c r="AE1088" s="14"/>
      <c r="AF1088" s="14"/>
      <c r="AG1088" s="14"/>
      <c r="AH1088" s="14"/>
      <c r="AI1088" s="14"/>
      <c r="AJ1088" s="14"/>
      <c r="AK1088" s="14"/>
      <c r="AL1088" s="14"/>
      <c r="AM1088" s="14"/>
      <c r="AN1088" s="14"/>
      <c r="AO1088" s="14"/>
      <c r="AP1088" s="14"/>
      <c r="AQ1088" s="14"/>
      <c r="AR1088" s="14"/>
      <c r="AS1088" s="14"/>
      <c r="AT1088" s="14"/>
      <c r="AU1088" s="14"/>
      <c r="AV1088" s="14"/>
      <c r="AW1088" s="14"/>
      <c r="AX1088" s="15"/>
    </row>
    <row r="1089" spans="1:251" ht="12" customHeight="1">
      <c r="A1089" s="8"/>
      <c r="B1089" s="118" t="s">
        <v>169</v>
      </c>
      <c r="C1089" s="119"/>
      <c r="D1089" s="119"/>
      <c r="E1089" s="119"/>
      <c r="F1089" s="119"/>
      <c r="G1089" s="119"/>
      <c r="H1089" s="119"/>
      <c r="I1089" s="119"/>
      <c r="J1089" s="119"/>
      <c r="K1089" s="119"/>
      <c r="L1089" s="119"/>
      <c r="M1089" s="119"/>
      <c r="N1089" s="119"/>
      <c r="O1089" s="119"/>
      <c r="P1089" s="119"/>
      <c r="Q1089" s="119"/>
      <c r="R1089" s="119"/>
      <c r="S1089" s="119"/>
      <c r="T1089" s="119"/>
      <c r="U1089" s="119"/>
      <c r="V1089" s="119"/>
      <c r="W1089" s="119"/>
      <c r="X1089" s="119"/>
      <c r="Y1089" s="119"/>
      <c r="Z1089" s="119"/>
      <c r="AA1089" s="119"/>
      <c r="AB1089" s="119"/>
      <c r="AC1089" s="119"/>
      <c r="AD1089" s="119"/>
      <c r="AE1089" s="119"/>
      <c r="AF1089" s="119"/>
      <c r="AG1089" s="119"/>
      <c r="AH1089" s="119"/>
      <c r="AI1089" s="119"/>
      <c r="AJ1089" s="119"/>
      <c r="AK1089" s="119"/>
      <c r="AL1089" s="119"/>
      <c r="AM1089" s="119"/>
      <c r="AN1089" s="119"/>
      <c r="AO1089" s="119"/>
      <c r="AP1089" s="119"/>
      <c r="AQ1089" s="119"/>
      <c r="AR1089" s="119"/>
      <c r="AS1089" s="119"/>
      <c r="AT1089" s="119"/>
      <c r="AU1089" s="119"/>
      <c r="AV1089" s="119"/>
      <c r="AW1089" s="119"/>
      <c r="AX1089" s="120"/>
    </row>
    <row r="1090" spans="1:251" ht="12" customHeight="1">
      <c r="A1090" s="8"/>
      <c r="B1090" s="118"/>
      <c r="C1090" s="119"/>
      <c r="D1090" s="119"/>
      <c r="E1090" s="119"/>
      <c r="F1090" s="119"/>
      <c r="G1090" s="119"/>
      <c r="H1090" s="119"/>
      <c r="I1090" s="119"/>
      <c r="J1090" s="119"/>
      <c r="K1090" s="119"/>
      <c r="L1090" s="119"/>
      <c r="M1090" s="119"/>
      <c r="N1090" s="119"/>
      <c r="O1090" s="119"/>
      <c r="P1090" s="119"/>
      <c r="Q1090" s="119"/>
      <c r="R1090" s="119"/>
      <c r="S1090" s="119"/>
      <c r="T1090" s="119"/>
      <c r="U1090" s="119"/>
      <c r="V1090" s="119"/>
      <c r="W1090" s="119"/>
      <c r="X1090" s="119"/>
      <c r="Y1090" s="119"/>
      <c r="Z1090" s="119"/>
      <c r="AA1090" s="119"/>
      <c r="AB1090" s="119"/>
      <c r="AC1090" s="119"/>
      <c r="AD1090" s="119"/>
      <c r="AE1090" s="119"/>
      <c r="AF1090" s="119"/>
      <c r="AG1090" s="119"/>
      <c r="AH1090" s="119"/>
      <c r="AI1090" s="119"/>
      <c r="AJ1090" s="119"/>
      <c r="AK1090" s="119"/>
      <c r="AL1090" s="119"/>
      <c r="AM1090" s="119"/>
      <c r="AN1090" s="119"/>
      <c r="AO1090" s="119"/>
      <c r="AP1090" s="119"/>
      <c r="AQ1090" s="119"/>
      <c r="AR1090" s="119"/>
      <c r="AS1090" s="119"/>
      <c r="AT1090" s="119"/>
      <c r="AU1090" s="119"/>
      <c r="AV1090" s="119"/>
      <c r="AW1090" s="119"/>
      <c r="AX1090" s="120"/>
      <c r="BC1090" s="16"/>
    </row>
    <row r="1091" spans="1:251" ht="12" customHeight="1">
      <c r="A1091" s="8"/>
      <c r="B1091" s="118"/>
      <c r="C1091" s="119"/>
      <c r="D1091" s="119"/>
      <c r="E1091" s="119"/>
      <c r="F1091" s="119"/>
      <c r="G1091" s="119"/>
      <c r="H1091" s="119"/>
      <c r="I1091" s="119"/>
      <c r="J1091" s="119"/>
      <c r="K1091" s="119"/>
      <c r="L1091" s="119"/>
      <c r="M1091" s="119"/>
      <c r="N1091" s="119"/>
      <c r="O1091" s="119"/>
      <c r="P1091" s="119"/>
      <c r="Q1091" s="119"/>
      <c r="R1091" s="119"/>
      <c r="S1091" s="119"/>
      <c r="T1091" s="119"/>
      <c r="U1091" s="119"/>
      <c r="V1091" s="119"/>
      <c r="W1091" s="119"/>
      <c r="X1091" s="119"/>
      <c r="Y1091" s="119"/>
      <c r="Z1091" s="119"/>
      <c r="AA1091" s="119"/>
      <c r="AB1091" s="119"/>
      <c r="AC1091" s="119"/>
      <c r="AD1091" s="119"/>
      <c r="AE1091" s="119"/>
      <c r="AF1091" s="119"/>
      <c r="AG1091" s="119"/>
      <c r="AH1091" s="119"/>
      <c r="AI1091" s="119"/>
      <c r="AJ1091" s="119"/>
      <c r="AK1091" s="119"/>
      <c r="AL1091" s="119"/>
      <c r="AM1091" s="119"/>
      <c r="AN1091" s="119"/>
      <c r="AO1091" s="119"/>
      <c r="AP1091" s="119"/>
      <c r="AQ1091" s="119"/>
      <c r="AR1091" s="119"/>
      <c r="AS1091" s="119"/>
      <c r="AT1091" s="119"/>
      <c r="AU1091" s="119"/>
      <c r="AV1091" s="119"/>
      <c r="AW1091" s="119"/>
      <c r="AX1091" s="120"/>
    </row>
    <row r="1092" spans="1:251" ht="12" customHeight="1">
      <c r="A1092" s="8"/>
      <c r="B1092" s="118"/>
      <c r="C1092" s="119"/>
      <c r="D1092" s="119"/>
      <c r="E1092" s="119"/>
      <c r="F1092" s="119"/>
      <c r="G1092" s="119"/>
      <c r="H1092" s="119"/>
      <c r="I1092" s="119"/>
      <c r="J1092" s="119"/>
      <c r="K1092" s="119"/>
      <c r="L1092" s="119"/>
      <c r="M1092" s="119"/>
      <c r="N1092" s="119"/>
      <c r="O1092" s="119"/>
      <c r="P1092" s="119"/>
      <c r="Q1092" s="119"/>
      <c r="R1092" s="119"/>
      <c r="S1092" s="119"/>
      <c r="T1092" s="119"/>
      <c r="U1092" s="119"/>
      <c r="V1092" s="119"/>
      <c r="W1092" s="119"/>
      <c r="X1092" s="119"/>
      <c r="Y1092" s="119"/>
      <c r="Z1092" s="119"/>
      <c r="AA1092" s="119"/>
      <c r="AB1092" s="119"/>
      <c r="AC1092" s="119"/>
      <c r="AD1092" s="119"/>
      <c r="AE1092" s="119"/>
      <c r="AF1092" s="119"/>
      <c r="AG1092" s="119"/>
      <c r="AH1092" s="119"/>
      <c r="AI1092" s="119"/>
      <c r="AJ1092" s="119"/>
      <c r="AK1092" s="119"/>
      <c r="AL1092" s="119"/>
      <c r="AM1092" s="119"/>
      <c r="AN1092" s="119"/>
      <c r="AO1092" s="119"/>
      <c r="AP1092" s="119"/>
      <c r="AQ1092" s="119"/>
      <c r="AR1092" s="119"/>
      <c r="AS1092" s="119"/>
      <c r="AT1092" s="119"/>
      <c r="AU1092" s="119"/>
      <c r="AV1092" s="119"/>
      <c r="AW1092" s="119"/>
      <c r="AX1092" s="120"/>
    </row>
    <row r="1093" spans="1:251" ht="12" customHeight="1">
      <c r="A1093" s="8"/>
      <c r="B1093" s="118"/>
      <c r="C1093" s="119"/>
      <c r="D1093" s="119"/>
      <c r="E1093" s="119"/>
      <c r="F1093" s="119"/>
      <c r="G1093" s="119"/>
      <c r="H1093" s="119"/>
      <c r="I1093" s="119"/>
      <c r="J1093" s="119"/>
      <c r="K1093" s="119"/>
      <c r="L1093" s="119"/>
      <c r="M1093" s="119"/>
      <c r="N1093" s="119"/>
      <c r="O1093" s="119"/>
      <c r="P1093" s="119"/>
      <c r="Q1093" s="119"/>
      <c r="R1093" s="119"/>
      <c r="S1093" s="119"/>
      <c r="T1093" s="119"/>
      <c r="U1093" s="119"/>
      <c r="V1093" s="119"/>
      <c r="W1093" s="119"/>
      <c r="X1093" s="119"/>
      <c r="Y1093" s="119"/>
      <c r="Z1093" s="119"/>
      <c r="AA1093" s="119"/>
      <c r="AB1093" s="119"/>
      <c r="AC1093" s="119"/>
      <c r="AD1093" s="119"/>
      <c r="AE1093" s="119"/>
      <c r="AF1093" s="119"/>
      <c r="AG1093" s="119"/>
      <c r="AH1093" s="119"/>
      <c r="AI1093" s="119"/>
      <c r="AJ1093" s="119"/>
      <c r="AK1093" s="119"/>
      <c r="AL1093" s="119"/>
      <c r="AM1093" s="119"/>
      <c r="AN1093" s="119"/>
      <c r="AO1093" s="119"/>
      <c r="AP1093" s="119"/>
      <c r="AQ1093" s="119"/>
      <c r="AR1093" s="119"/>
      <c r="AS1093" s="119"/>
      <c r="AT1093" s="119"/>
      <c r="AU1093" s="119"/>
      <c r="AV1093" s="119"/>
      <c r="AW1093" s="119"/>
      <c r="AX1093" s="120"/>
    </row>
    <row r="1094" spans="1:251" ht="15" thickBot="1">
      <c r="A1094" s="17"/>
      <c r="B1094" s="18"/>
      <c r="C1094" s="19"/>
      <c r="D1094" s="19"/>
      <c r="E1094" s="19"/>
      <c r="F1094" s="19"/>
      <c r="G1094" s="19"/>
      <c r="H1094" s="19"/>
      <c r="I1094" s="19"/>
      <c r="J1094" s="19"/>
      <c r="K1094" s="19"/>
      <c r="L1094" s="19"/>
      <c r="M1094" s="19"/>
      <c r="N1094" s="19"/>
      <c r="O1094" s="19"/>
      <c r="P1094" s="19"/>
      <c r="Q1094" s="19"/>
      <c r="R1094" s="19"/>
      <c r="S1094" s="19"/>
      <c r="T1094" s="19"/>
      <c r="U1094" s="19"/>
      <c r="V1094" s="19"/>
      <c r="W1094" s="19"/>
      <c r="X1094" s="19"/>
      <c r="Y1094" s="19"/>
      <c r="Z1094" s="19"/>
      <c r="AA1094" s="19"/>
      <c r="AB1094" s="19"/>
      <c r="AC1094" s="19"/>
      <c r="AD1094" s="19"/>
      <c r="AE1094" s="19"/>
      <c r="AF1094" s="19"/>
      <c r="AG1094" s="19"/>
      <c r="AH1094" s="19"/>
      <c r="AI1094" s="19"/>
      <c r="AJ1094" s="19"/>
      <c r="AK1094" s="19"/>
      <c r="AL1094" s="19"/>
      <c r="AM1094" s="19"/>
      <c r="AN1094" s="19"/>
      <c r="AO1094" s="19"/>
      <c r="AP1094" s="19"/>
      <c r="AQ1094" s="19"/>
      <c r="AR1094" s="19"/>
      <c r="AS1094" s="19"/>
      <c r="AT1094" s="19"/>
      <c r="AU1094" s="19"/>
      <c r="AV1094" s="19"/>
      <c r="AW1094" s="19"/>
      <c r="AX1094" s="20"/>
    </row>
    <row r="1095" spans="1:251">
      <c r="B1095" s="21"/>
    </row>
    <row r="1096" spans="1:251" ht="14.4">
      <c r="B1096" s="10" t="s">
        <v>4</v>
      </c>
      <c r="C1096" s="8"/>
      <c r="D1096" s="8"/>
      <c r="E1096" s="8"/>
      <c r="F1096" s="8"/>
      <c r="G1096" s="8"/>
      <c r="H1096" s="8"/>
      <c r="I1096" s="8"/>
      <c r="J1096" s="8"/>
      <c r="K1096" s="8"/>
      <c r="L1096" s="9"/>
      <c r="M1096" s="9"/>
      <c r="N1096" s="9"/>
      <c r="O1096" s="9"/>
      <c r="P1096" s="8"/>
      <c r="Q1096" s="8"/>
      <c r="R1096" s="8"/>
      <c r="S1096" s="8"/>
      <c r="T1096" s="8"/>
      <c r="U1096" s="8"/>
      <c r="V1096" s="10"/>
      <c r="W1096" s="10"/>
      <c r="X1096" s="10"/>
      <c r="Y1096" s="10"/>
      <c r="Z1096" s="10"/>
      <c r="AA1096" s="10"/>
      <c r="AB1096" s="10"/>
      <c r="AC1096" s="10"/>
      <c r="AD1096" s="10"/>
      <c r="AE1096" s="10"/>
      <c r="AF1096" s="10"/>
      <c r="AG1096" s="10"/>
      <c r="AH1096" s="10"/>
      <c r="AI1096" s="10"/>
      <c r="AJ1096" s="10"/>
      <c r="AK1096" s="10"/>
      <c r="AL1096" s="10"/>
      <c r="AM1096" s="10"/>
      <c r="AN1096" s="10"/>
      <c r="AO1096" s="10"/>
      <c r="AP1096" s="10"/>
      <c r="AQ1096" s="10"/>
      <c r="AR1096" s="10"/>
      <c r="AS1096" s="10"/>
      <c r="AT1096" s="10"/>
      <c r="AU1096" s="10"/>
      <c r="AV1096" s="10"/>
      <c r="AW1096" s="10"/>
      <c r="AX1096" s="10"/>
    </row>
    <row r="1097" spans="1:251" ht="15" thickBot="1">
      <c r="B1097" s="8"/>
      <c r="C1097" s="8"/>
      <c r="D1097" s="8"/>
      <c r="E1097" s="8"/>
      <c r="F1097" s="8"/>
      <c r="G1097" s="8"/>
      <c r="H1097" s="8"/>
      <c r="I1097" s="8"/>
      <c r="J1097" s="8"/>
      <c r="K1097" s="8"/>
      <c r="L1097" s="9"/>
      <c r="M1097" s="9"/>
      <c r="N1097" s="9"/>
      <c r="O1097" s="9"/>
      <c r="P1097" s="8"/>
      <c r="Q1097" s="8"/>
      <c r="R1097" s="8"/>
      <c r="S1097" s="8"/>
      <c r="T1097" s="8"/>
      <c r="U1097" s="8"/>
      <c r="V1097" s="10"/>
      <c r="W1097" s="10"/>
      <c r="X1097" s="10"/>
      <c r="Y1097" s="10"/>
      <c r="Z1097" s="10"/>
      <c r="AA1097" s="10"/>
      <c r="AB1097" s="10"/>
      <c r="AC1097" s="10"/>
      <c r="AD1097" s="10"/>
      <c r="AE1097" s="10"/>
      <c r="AF1097" s="10"/>
      <c r="AG1097" s="10"/>
      <c r="AH1097" s="10"/>
      <c r="AI1097" s="10"/>
      <c r="AJ1097" s="10"/>
      <c r="AK1097" s="10"/>
      <c r="AL1097" s="10"/>
      <c r="AM1097" s="10"/>
      <c r="AN1097" s="10"/>
      <c r="AO1097" s="10"/>
      <c r="AP1097" s="10"/>
      <c r="AQ1097" s="10"/>
      <c r="AR1097" s="10"/>
      <c r="AS1097" s="10"/>
      <c r="AT1097" s="10"/>
      <c r="AU1097" s="10"/>
      <c r="AV1097" s="10"/>
      <c r="AW1097" s="10"/>
      <c r="AX1097" s="22" t="s">
        <v>5</v>
      </c>
    </row>
    <row r="1098" spans="1:251" s="16" customFormat="1" ht="13.5" customHeight="1">
      <c r="A1098" s="8"/>
      <c r="B1098" s="121" t="s">
        <v>6</v>
      </c>
      <c r="C1098" s="122"/>
      <c r="D1098" s="122"/>
      <c r="E1098" s="122"/>
      <c r="F1098" s="122"/>
      <c r="G1098" s="122"/>
      <c r="H1098" s="122"/>
      <c r="I1098" s="122"/>
      <c r="J1098" s="122"/>
      <c r="K1098" s="122"/>
      <c r="L1098" s="122"/>
      <c r="M1098" s="122"/>
      <c r="N1098" s="122"/>
      <c r="O1098" s="122"/>
      <c r="P1098" s="122"/>
      <c r="Q1098" s="122"/>
      <c r="R1098" s="122"/>
      <c r="S1098" s="122"/>
      <c r="T1098" s="122"/>
      <c r="U1098" s="122"/>
      <c r="V1098" s="122"/>
      <c r="W1098" s="122"/>
      <c r="X1098" s="122"/>
      <c r="Y1098" s="122"/>
      <c r="Z1098" s="123"/>
      <c r="AA1098" s="127" t="s">
        <v>11</v>
      </c>
      <c r="AB1098" s="122"/>
      <c r="AC1098" s="122"/>
      <c r="AD1098" s="122"/>
      <c r="AE1098" s="122"/>
      <c r="AF1098" s="122"/>
      <c r="AG1098" s="122"/>
      <c r="AH1098" s="122"/>
      <c r="AI1098" s="123"/>
      <c r="AJ1098" s="127" t="s">
        <v>12</v>
      </c>
      <c r="AK1098" s="122"/>
      <c r="AL1098" s="122"/>
      <c r="AM1098" s="122"/>
      <c r="AN1098" s="122"/>
      <c r="AO1098" s="122"/>
      <c r="AP1098" s="122"/>
      <c r="AQ1098" s="122"/>
      <c r="AR1098" s="123"/>
      <c r="AS1098" s="127" t="s">
        <v>7</v>
      </c>
      <c r="AT1098" s="122"/>
      <c r="AU1098" s="122"/>
      <c r="AV1098" s="122"/>
      <c r="AW1098" s="122"/>
      <c r="AX1098" s="129"/>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c r="FE1098" s="2"/>
      <c r="FF1098" s="2"/>
      <c r="FG1098" s="2"/>
      <c r="FH1098" s="2"/>
      <c r="FI1098" s="2"/>
      <c r="FJ1098" s="2"/>
      <c r="FK1098" s="2"/>
      <c r="FL1098" s="2"/>
      <c r="FM1098" s="2"/>
      <c r="FN1098" s="2"/>
      <c r="FO1098" s="2"/>
      <c r="FP1098" s="2"/>
      <c r="FQ1098" s="2"/>
      <c r="FR1098" s="2"/>
      <c r="FS1098" s="2"/>
      <c r="FT1098" s="2"/>
      <c r="FU1098" s="2"/>
      <c r="FV1098" s="2"/>
      <c r="FW1098" s="2"/>
      <c r="FX1098" s="2"/>
      <c r="FY1098" s="2"/>
      <c r="FZ1098" s="2"/>
      <c r="GA1098" s="2"/>
      <c r="GB1098" s="2"/>
      <c r="GC1098" s="2"/>
      <c r="GD1098" s="2"/>
      <c r="GE1098" s="2"/>
      <c r="GF1098" s="2"/>
      <c r="GG1098" s="2"/>
      <c r="GH1098" s="2"/>
      <c r="GI1098" s="2"/>
      <c r="GJ1098" s="2"/>
      <c r="GK1098" s="2"/>
      <c r="GL1098" s="2"/>
      <c r="GM1098" s="2"/>
      <c r="GN1098" s="2"/>
      <c r="GO1098" s="2"/>
      <c r="GP1098" s="2"/>
      <c r="GQ1098" s="2"/>
      <c r="GR1098" s="2"/>
      <c r="GS1098" s="2"/>
      <c r="GT1098" s="2"/>
      <c r="GU1098" s="2"/>
      <c r="GV1098" s="2"/>
      <c r="GW1098" s="2"/>
      <c r="GX1098" s="2"/>
      <c r="GY1098" s="2"/>
      <c r="GZ1098" s="2"/>
      <c r="HA1098" s="2"/>
      <c r="HB1098" s="2"/>
      <c r="HC1098" s="2"/>
      <c r="HD1098" s="2"/>
      <c r="HE1098" s="2"/>
      <c r="HF1098" s="2"/>
      <c r="HG1098" s="2"/>
      <c r="HH1098" s="2"/>
      <c r="HI1098" s="2"/>
      <c r="HJ1098" s="2"/>
      <c r="HK1098" s="2"/>
      <c r="HL1098" s="2"/>
      <c r="HM1098" s="2"/>
      <c r="HN1098" s="2"/>
      <c r="HO1098" s="2"/>
      <c r="HP1098" s="2"/>
      <c r="HQ1098" s="2"/>
      <c r="HR1098" s="2"/>
      <c r="HS1098" s="2"/>
      <c r="HT1098" s="2"/>
      <c r="HU1098" s="2"/>
      <c r="HV1098" s="2"/>
      <c r="HW1098" s="2"/>
      <c r="HX1098" s="2"/>
      <c r="HY1098" s="2"/>
      <c r="HZ1098" s="2"/>
      <c r="IA1098" s="2"/>
      <c r="IB1098" s="2"/>
      <c r="IC1098" s="2"/>
      <c r="ID1098" s="2"/>
      <c r="IE1098" s="2"/>
      <c r="IF1098" s="2"/>
      <c r="IG1098" s="2"/>
      <c r="IH1098" s="2"/>
      <c r="II1098" s="2"/>
      <c r="IJ1098" s="2"/>
      <c r="IK1098" s="2"/>
      <c r="IL1098" s="2"/>
      <c r="IM1098" s="2"/>
      <c r="IN1098" s="2"/>
      <c r="IO1098" s="2"/>
      <c r="IP1098" s="2"/>
      <c r="IQ1098" s="2"/>
    </row>
    <row r="1099" spans="1:251" s="16" customFormat="1">
      <c r="A1099" s="8"/>
      <c r="B1099" s="124"/>
      <c r="C1099" s="125"/>
      <c r="D1099" s="125"/>
      <c r="E1099" s="125"/>
      <c r="F1099" s="125"/>
      <c r="G1099" s="125"/>
      <c r="H1099" s="125"/>
      <c r="I1099" s="125"/>
      <c r="J1099" s="125"/>
      <c r="K1099" s="125"/>
      <c r="L1099" s="125"/>
      <c r="M1099" s="125"/>
      <c r="N1099" s="125"/>
      <c r="O1099" s="125"/>
      <c r="P1099" s="125"/>
      <c r="Q1099" s="125"/>
      <c r="R1099" s="125"/>
      <c r="S1099" s="125"/>
      <c r="T1099" s="125"/>
      <c r="U1099" s="125"/>
      <c r="V1099" s="125"/>
      <c r="W1099" s="125"/>
      <c r="X1099" s="125"/>
      <c r="Y1099" s="125"/>
      <c r="Z1099" s="126"/>
      <c r="AA1099" s="128"/>
      <c r="AB1099" s="125"/>
      <c r="AC1099" s="125"/>
      <c r="AD1099" s="125"/>
      <c r="AE1099" s="125"/>
      <c r="AF1099" s="125"/>
      <c r="AG1099" s="125"/>
      <c r="AH1099" s="125"/>
      <c r="AI1099" s="126"/>
      <c r="AJ1099" s="128"/>
      <c r="AK1099" s="125"/>
      <c r="AL1099" s="125"/>
      <c r="AM1099" s="125"/>
      <c r="AN1099" s="125"/>
      <c r="AO1099" s="125"/>
      <c r="AP1099" s="125"/>
      <c r="AQ1099" s="125"/>
      <c r="AR1099" s="126"/>
      <c r="AS1099" s="128"/>
      <c r="AT1099" s="125"/>
      <c r="AU1099" s="125"/>
      <c r="AV1099" s="125"/>
      <c r="AW1099" s="125"/>
      <c r="AX1099" s="130"/>
      <c r="AY1099" s="2"/>
      <c r="AZ1099" s="2"/>
      <c r="BA1099" s="2"/>
      <c r="BB1099" s="23"/>
      <c r="BC1099" s="24"/>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c r="FE1099" s="2"/>
      <c r="FF1099" s="2"/>
      <c r="FG1099" s="2"/>
      <c r="FH1099" s="2"/>
      <c r="FI1099" s="2"/>
      <c r="FJ1099" s="2"/>
      <c r="FK1099" s="2"/>
      <c r="FL1099" s="2"/>
      <c r="FM1099" s="2"/>
      <c r="FN1099" s="2"/>
      <c r="FO1099" s="2"/>
      <c r="FP1099" s="2"/>
      <c r="FQ1099" s="2"/>
      <c r="FR1099" s="2"/>
      <c r="FS1099" s="2"/>
      <c r="FT1099" s="2"/>
      <c r="FU1099" s="2"/>
      <c r="FV1099" s="2"/>
      <c r="FW1099" s="2"/>
      <c r="FX1099" s="2"/>
      <c r="FY1099" s="2"/>
      <c r="FZ1099" s="2"/>
      <c r="GA1099" s="2"/>
      <c r="GB1099" s="2"/>
      <c r="GC1099" s="2"/>
      <c r="GD1099" s="2"/>
      <c r="GE1099" s="2"/>
      <c r="GF1099" s="2"/>
      <c r="GG1099" s="2"/>
      <c r="GH1099" s="2"/>
      <c r="GI1099" s="2"/>
      <c r="GJ1099" s="2"/>
      <c r="GK1099" s="2"/>
      <c r="GL1099" s="2"/>
      <c r="GM1099" s="2"/>
      <c r="GN1099" s="2"/>
      <c r="GO1099" s="2"/>
      <c r="GP1099" s="2"/>
      <c r="GQ1099" s="2"/>
      <c r="GR1099" s="2"/>
      <c r="GS1099" s="2"/>
      <c r="GT1099" s="2"/>
      <c r="GU1099" s="2"/>
      <c r="GV1099" s="2"/>
      <c r="GW1099" s="2"/>
      <c r="GX1099" s="2"/>
      <c r="GY1099" s="2"/>
      <c r="GZ1099" s="2"/>
      <c r="HA1099" s="2"/>
      <c r="HB1099" s="2"/>
      <c r="HC1099" s="2"/>
      <c r="HD1099" s="2"/>
      <c r="HE1099" s="2"/>
      <c r="HF1099" s="2"/>
      <c r="HG1099" s="2"/>
      <c r="HH1099" s="2"/>
      <c r="HI1099" s="2"/>
      <c r="HJ1099" s="2"/>
      <c r="HK1099" s="2"/>
      <c r="HL1099" s="2"/>
      <c r="HM1099" s="2"/>
      <c r="HN1099" s="2"/>
      <c r="HO1099" s="2"/>
      <c r="HP1099" s="2"/>
      <c r="HQ1099" s="2"/>
      <c r="HR1099" s="2"/>
      <c r="HS1099" s="2"/>
      <c r="HT1099" s="2"/>
      <c r="HU1099" s="2"/>
      <c r="HV1099" s="2"/>
      <c r="HW1099" s="2"/>
      <c r="HX1099" s="2"/>
      <c r="HY1099" s="2"/>
      <c r="HZ1099" s="2"/>
      <c r="IA1099" s="2"/>
      <c r="IB1099" s="2"/>
      <c r="IC1099" s="2"/>
      <c r="ID1099" s="2"/>
      <c r="IE1099" s="2"/>
      <c r="IF1099" s="2"/>
      <c r="IG1099" s="2"/>
      <c r="IH1099" s="2"/>
      <c r="II1099" s="2"/>
      <c r="IJ1099" s="2"/>
      <c r="IK1099" s="2"/>
      <c r="IL1099" s="2"/>
      <c r="IM1099" s="2"/>
      <c r="IN1099" s="2"/>
      <c r="IO1099" s="2"/>
      <c r="IP1099" s="2"/>
      <c r="IQ1099" s="2"/>
    </row>
    <row r="1100" spans="1:251" s="16" customFormat="1" ht="18.75" customHeight="1">
      <c r="A1100" s="8"/>
      <c r="B1100" s="25"/>
      <c r="C1100" s="93" t="s">
        <v>168</v>
      </c>
      <c r="D1100" s="94"/>
      <c r="E1100" s="94"/>
      <c r="F1100" s="94"/>
      <c r="G1100" s="94"/>
      <c r="H1100" s="94"/>
      <c r="I1100" s="94"/>
      <c r="J1100" s="94"/>
      <c r="K1100" s="94"/>
      <c r="L1100" s="94"/>
      <c r="M1100" s="94"/>
      <c r="N1100" s="94"/>
      <c r="O1100" s="94"/>
      <c r="P1100" s="94"/>
      <c r="Q1100" s="94"/>
      <c r="R1100" s="94"/>
      <c r="S1100" s="94"/>
      <c r="T1100" s="94"/>
      <c r="U1100" s="94"/>
      <c r="V1100" s="94"/>
      <c r="W1100" s="94"/>
      <c r="X1100" s="94"/>
      <c r="Y1100" s="94"/>
      <c r="Z1100" s="95"/>
      <c r="AA1100" s="96">
        <v>3318</v>
      </c>
      <c r="AB1100" s="97"/>
      <c r="AC1100" s="97"/>
      <c r="AD1100" s="97"/>
      <c r="AE1100" s="97"/>
      <c r="AF1100" s="97"/>
      <c r="AG1100" s="97"/>
      <c r="AH1100" s="97"/>
      <c r="AI1100" s="98"/>
      <c r="AJ1100" s="96">
        <v>0</v>
      </c>
      <c r="AK1100" s="97"/>
      <c r="AL1100" s="97"/>
      <c r="AM1100" s="97"/>
      <c r="AN1100" s="97"/>
      <c r="AO1100" s="97"/>
      <c r="AP1100" s="97"/>
      <c r="AQ1100" s="97"/>
      <c r="AR1100" s="98"/>
      <c r="AS1100" s="99"/>
      <c r="AT1100" s="100"/>
      <c r="AU1100" s="100"/>
      <c r="AV1100" s="100"/>
      <c r="AW1100" s="100"/>
      <c r="AX1100" s="101"/>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c r="FD1100" s="2"/>
      <c r="FE1100" s="2"/>
      <c r="FF1100" s="2"/>
      <c r="FG1100" s="2"/>
      <c r="FH1100" s="2"/>
      <c r="FI1100" s="2"/>
      <c r="FJ1100" s="2"/>
      <c r="FK1100" s="2"/>
      <c r="FL1100" s="2"/>
      <c r="FM1100" s="2"/>
      <c r="FN1100" s="2"/>
      <c r="FO1100" s="2"/>
      <c r="FP1100" s="2"/>
      <c r="FQ1100" s="2"/>
      <c r="FR1100" s="2"/>
      <c r="FS1100" s="2"/>
      <c r="FT1100" s="2"/>
      <c r="FU1100" s="2"/>
      <c r="FV1100" s="2"/>
      <c r="FW1100" s="2"/>
      <c r="FX1100" s="2"/>
      <c r="FY1100" s="2"/>
      <c r="FZ1100" s="2"/>
      <c r="GA1100" s="2"/>
      <c r="GB1100" s="2"/>
      <c r="GC1100" s="2"/>
      <c r="GD1100" s="2"/>
      <c r="GE1100" s="2"/>
      <c r="GF1100" s="2"/>
      <c r="GG1100" s="2"/>
      <c r="GH1100" s="2"/>
      <c r="GI1100" s="2"/>
      <c r="GJ1100" s="2"/>
      <c r="GK1100" s="2"/>
      <c r="GL1100" s="2"/>
      <c r="GM1100" s="2"/>
      <c r="GN1100" s="2"/>
      <c r="GO1100" s="2"/>
      <c r="GP1100" s="2"/>
      <c r="GQ1100" s="2"/>
      <c r="GR1100" s="2"/>
      <c r="GS1100" s="2"/>
      <c r="GT1100" s="2"/>
      <c r="GU1100" s="2"/>
      <c r="GV1100" s="2"/>
      <c r="GW1100" s="2"/>
      <c r="GX1100" s="2"/>
      <c r="GY1100" s="2"/>
      <c r="GZ1100" s="2"/>
      <c r="HA1100" s="2"/>
      <c r="HB1100" s="2"/>
      <c r="HC1100" s="2"/>
      <c r="HD1100" s="2"/>
      <c r="HE1100" s="2"/>
      <c r="HF1100" s="2"/>
      <c r="HG1100" s="2"/>
      <c r="HH1100" s="2"/>
      <c r="HI1100" s="2"/>
      <c r="HJ1100" s="2"/>
      <c r="HK1100" s="2"/>
      <c r="HL1100" s="2"/>
      <c r="HM1100" s="2"/>
      <c r="HN1100" s="2"/>
      <c r="HO1100" s="2"/>
      <c r="HP1100" s="2"/>
      <c r="HQ1100" s="2"/>
      <c r="HR1100" s="2"/>
      <c r="HS1100" s="2"/>
      <c r="HT1100" s="2"/>
      <c r="HU1100" s="2"/>
      <c r="HV1100" s="2"/>
      <c r="HW1100" s="2"/>
      <c r="HX1100" s="2"/>
      <c r="HY1100" s="2"/>
      <c r="HZ1100" s="2"/>
      <c r="IA1100" s="2"/>
      <c r="IB1100" s="2"/>
      <c r="IC1100" s="2"/>
      <c r="ID1100" s="2"/>
      <c r="IE1100" s="2"/>
      <c r="IF1100" s="2"/>
      <c r="IG1100" s="2"/>
      <c r="IH1100" s="2"/>
      <c r="II1100" s="2"/>
      <c r="IJ1100" s="2"/>
      <c r="IK1100" s="2"/>
      <c r="IL1100" s="2"/>
      <c r="IM1100" s="2"/>
      <c r="IN1100" s="2"/>
      <c r="IO1100" s="2"/>
      <c r="IP1100" s="2"/>
      <c r="IQ1100" s="2"/>
    </row>
    <row r="1101" spans="1:251" s="16" customFormat="1" ht="18.75" customHeight="1">
      <c r="A1101" s="8"/>
      <c r="B1101" s="25"/>
      <c r="C1101" s="93" t="s">
        <v>168</v>
      </c>
      <c r="D1101" s="94"/>
      <c r="E1101" s="94"/>
      <c r="F1101" s="94"/>
      <c r="G1101" s="94"/>
      <c r="H1101" s="94"/>
      <c r="I1101" s="94"/>
      <c r="J1101" s="94"/>
      <c r="K1101" s="94"/>
      <c r="L1101" s="94"/>
      <c r="M1101" s="94"/>
      <c r="N1101" s="94"/>
      <c r="O1101" s="94"/>
      <c r="P1101" s="94"/>
      <c r="Q1101" s="94"/>
      <c r="R1101" s="94"/>
      <c r="S1101" s="94"/>
      <c r="T1101" s="94"/>
      <c r="U1101" s="94"/>
      <c r="V1101" s="94"/>
      <c r="W1101" s="94"/>
      <c r="X1101" s="94"/>
      <c r="Y1101" s="94"/>
      <c r="Z1101" s="95"/>
      <c r="AA1101" s="96">
        <v>258</v>
      </c>
      <c r="AB1101" s="97"/>
      <c r="AC1101" s="97"/>
      <c r="AD1101" s="97"/>
      <c r="AE1101" s="97"/>
      <c r="AF1101" s="97"/>
      <c r="AG1101" s="97"/>
      <c r="AH1101" s="97"/>
      <c r="AI1101" s="98"/>
      <c r="AJ1101" s="96">
        <v>0</v>
      </c>
      <c r="AK1101" s="97"/>
      <c r="AL1101" s="97"/>
      <c r="AM1101" s="97"/>
      <c r="AN1101" s="97"/>
      <c r="AO1101" s="97"/>
      <c r="AP1101" s="97"/>
      <c r="AQ1101" s="97"/>
      <c r="AR1101" s="98"/>
      <c r="AS1101" s="99"/>
      <c r="AT1101" s="100"/>
      <c r="AU1101" s="100"/>
      <c r="AV1101" s="100"/>
      <c r="AW1101" s="100"/>
      <c r="AX1101" s="101"/>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c r="FD1101" s="2"/>
      <c r="FE1101" s="2"/>
      <c r="FF1101" s="2"/>
      <c r="FG1101" s="2"/>
      <c r="FH1101" s="2"/>
      <c r="FI1101" s="2"/>
      <c r="FJ1101" s="2"/>
      <c r="FK1101" s="2"/>
      <c r="FL1101" s="2"/>
      <c r="FM1101" s="2"/>
      <c r="FN1101" s="2"/>
      <c r="FO1101" s="2"/>
      <c r="FP1101" s="2"/>
      <c r="FQ1101" s="2"/>
      <c r="FR1101" s="2"/>
      <c r="FS1101" s="2"/>
      <c r="FT1101" s="2"/>
      <c r="FU1101" s="2"/>
      <c r="FV1101" s="2"/>
      <c r="FW1101" s="2"/>
      <c r="FX1101" s="2"/>
      <c r="FY1101" s="2"/>
      <c r="FZ1101" s="2"/>
      <c r="GA1101" s="2"/>
      <c r="GB1101" s="2"/>
      <c r="GC1101" s="2"/>
      <c r="GD1101" s="2"/>
      <c r="GE1101" s="2"/>
      <c r="GF1101" s="2"/>
      <c r="GG1101" s="2"/>
      <c r="GH1101" s="2"/>
      <c r="GI1101" s="2"/>
      <c r="GJ1101" s="2"/>
      <c r="GK1101" s="2"/>
      <c r="GL1101" s="2"/>
      <c r="GM1101" s="2"/>
      <c r="GN1101" s="2"/>
      <c r="GO1101" s="2"/>
      <c r="GP1101" s="2"/>
      <c r="GQ1101" s="2"/>
      <c r="GR1101" s="2"/>
      <c r="GS1101" s="2"/>
      <c r="GT1101" s="2"/>
      <c r="GU1101" s="2"/>
      <c r="GV1101" s="2"/>
      <c r="GW1101" s="2"/>
      <c r="GX1101" s="2"/>
      <c r="GY1101" s="2"/>
      <c r="GZ1101" s="2"/>
      <c r="HA1101" s="2"/>
      <c r="HB1101" s="2"/>
      <c r="HC1101" s="2"/>
      <c r="HD1101" s="2"/>
      <c r="HE1101" s="2"/>
      <c r="HF1101" s="2"/>
      <c r="HG1101" s="2"/>
      <c r="HH1101" s="2"/>
      <c r="HI1101" s="2"/>
      <c r="HJ1101" s="2"/>
      <c r="HK1101" s="2"/>
      <c r="HL1101" s="2"/>
      <c r="HM1101" s="2"/>
      <c r="HN1101" s="2"/>
      <c r="HO1101" s="2"/>
      <c r="HP1101" s="2"/>
      <c r="HQ1101" s="2"/>
      <c r="HR1101" s="2"/>
      <c r="HS1101" s="2"/>
      <c r="HT1101" s="2"/>
      <c r="HU1101" s="2"/>
      <c r="HV1101" s="2"/>
      <c r="HW1101" s="2"/>
      <c r="HX1101" s="2"/>
      <c r="HY1101" s="2"/>
      <c r="HZ1101" s="2"/>
      <c r="IA1101" s="2"/>
      <c r="IB1101" s="2"/>
      <c r="IC1101" s="2"/>
      <c r="ID1101" s="2"/>
      <c r="IE1101" s="2"/>
      <c r="IF1101" s="2"/>
      <c r="IG1101" s="2"/>
      <c r="IH1101" s="2"/>
      <c r="II1101" s="2"/>
      <c r="IJ1101" s="2"/>
      <c r="IK1101" s="2"/>
      <c r="IL1101" s="2"/>
      <c r="IM1101" s="2"/>
      <c r="IN1101" s="2"/>
      <c r="IO1101" s="2"/>
      <c r="IP1101" s="2"/>
      <c r="IQ1101" s="2"/>
    </row>
    <row r="1102" spans="1:251" s="16" customFormat="1" ht="18.75" customHeight="1" thickBot="1">
      <c r="A1102" s="17"/>
      <c r="B1102" s="102" t="s">
        <v>13</v>
      </c>
      <c r="C1102" s="103"/>
      <c r="D1102" s="103"/>
      <c r="E1102" s="103"/>
      <c r="F1102" s="103"/>
      <c r="G1102" s="103"/>
      <c r="H1102" s="103"/>
      <c r="I1102" s="103"/>
      <c r="J1102" s="103"/>
      <c r="K1102" s="103"/>
      <c r="L1102" s="103"/>
      <c r="M1102" s="103"/>
      <c r="N1102" s="103"/>
      <c r="O1102" s="103"/>
      <c r="P1102" s="103"/>
      <c r="Q1102" s="103"/>
      <c r="R1102" s="103"/>
      <c r="S1102" s="103"/>
      <c r="T1102" s="103"/>
      <c r="U1102" s="103"/>
      <c r="V1102" s="103"/>
      <c r="W1102" s="103"/>
      <c r="X1102" s="103"/>
      <c r="Y1102" s="103"/>
      <c r="Z1102" s="104"/>
      <c r="AA1102" s="105">
        <f>SUM($AA$1100:$AA$1101)</f>
        <v>3576</v>
      </c>
      <c r="AB1102" s="106"/>
      <c r="AC1102" s="106"/>
      <c r="AD1102" s="106"/>
      <c r="AE1102" s="106"/>
      <c r="AF1102" s="106"/>
      <c r="AG1102" s="106"/>
      <c r="AH1102" s="106"/>
      <c r="AI1102" s="107"/>
      <c r="AJ1102" s="105">
        <f>SUM($AJ$1100:$AJ$1101)</f>
        <v>0</v>
      </c>
      <c r="AK1102" s="106"/>
      <c r="AL1102" s="106"/>
      <c r="AM1102" s="106"/>
      <c r="AN1102" s="106"/>
      <c r="AO1102" s="106"/>
      <c r="AP1102" s="106"/>
      <c r="AQ1102" s="106"/>
      <c r="AR1102" s="107"/>
      <c r="AS1102" s="108"/>
      <c r="AT1102" s="109"/>
      <c r="AU1102" s="109"/>
      <c r="AV1102" s="109"/>
      <c r="AW1102" s="109"/>
      <c r="AX1102" s="110"/>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c r="FB1102" s="2"/>
      <c r="FC1102" s="2"/>
      <c r="FD1102" s="2"/>
      <c r="FE1102" s="2"/>
      <c r="FF1102" s="2"/>
      <c r="FG1102" s="2"/>
      <c r="FH1102" s="2"/>
      <c r="FI1102" s="2"/>
      <c r="FJ1102" s="2"/>
      <c r="FK1102" s="2"/>
      <c r="FL1102" s="2"/>
      <c r="FM1102" s="2"/>
      <c r="FN1102" s="2"/>
      <c r="FO1102" s="2"/>
      <c r="FP1102" s="2"/>
      <c r="FQ1102" s="2"/>
      <c r="FR1102" s="2"/>
      <c r="FS1102" s="2"/>
      <c r="FT1102" s="2"/>
      <c r="FU1102" s="2"/>
      <c r="FV1102" s="2"/>
      <c r="FW1102" s="2"/>
      <c r="FX1102" s="2"/>
      <c r="FY1102" s="2"/>
      <c r="FZ1102" s="2"/>
      <c r="GA1102" s="2"/>
      <c r="GB1102" s="2"/>
      <c r="GC1102" s="2"/>
      <c r="GD1102" s="2"/>
      <c r="GE1102" s="2"/>
      <c r="GF1102" s="2"/>
      <c r="GG1102" s="2"/>
      <c r="GH1102" s="2"/>
      <c r="GI1102" s="2"/>
      <c r="GJ1102" s="2"/>
      <c r="GK1102" s="2"/>
      <c r="GL1102" s="2"/>
      <c r="GM1102" s="2"/>
      <c r="GN1102" s="2"/>
      <c r="GO1102" s="2"/>
      <c r="GP1102" s="2"/>
      <c r="GQ1102" s="2"/>
      <c r="GR1102" s="2"/>
      <c r="GS1102" s="2"/>
      <c r="GT1102" s="2"/>
      <c r="GU1102" s="2"/>
      <c r="GV1102" s="2"/>
      <c r="GW1102" s="2"/>
      <c r="GX1102" s="2"/>
      <c r="GY1102" s="2"/>
      <c r="GZ1102" s="2"/>
      <c r="HA1102" s="2"/>
      <c r="HB1102" s="2"/>
      <c r="HC1102" s="2"/>
      <c r="HD1102" s="2"/>
      <c r="HE1102" s="2"/>
      <c r="HF1102" s="2"/>
      <c r="HG1102" s="2"/>
      <c r="HH1102" s="2"/>
      <c r="HI1102" s="2"/>
      <c r="HJ1102" s="2"/>
      <c r="HK1102" s="2"/>
      <c r="HL1102" s="2"/>
      <c r="HM1102" s="2"/>
      <c r="HN1102" s="2"/>
      <c r="HO1102" s="2"/>
      <c r="HP1102" s="2"/>
      <c r="HQ1102" s="2"/>
      <c r="HR1102" s="2"/>
      <c r="HS1102" s="2"/>
      <c r="HT1102" s="2"/>
      <c r="HU1102" s="2"/>
      <c r="HV1102" s="2"/>
      <c r="HW1102" s="2"/>
      <c r="HX1102" s="2"/>
      <c r="HY1102" s="2"/>
      <c r="HZ1102" s="2"/>
      <c r="IA1102" s="2"/>
      <c r="IB1102" s="2"/>
      <c r="IC1102" s="2"/>
      <c r="ID1102" s="2"/>
      <c r="IE1102" s="2"/>
      <c r="IF1102" s="2"/>
      <c r="IG1102" s="2"/>
      <c r="IH1102" s="2"/>
      <c r="II1102" s="2"/>
      <c r="IJ1102" s="2"/>
      <c r="IK1102" s="2"/>
      <c r="IL1102" s="2"/>
      <c r="IM1102" s="2"/>
      <c r="IN1102" s="2"/>
      <c r="IO1102" s="2"/>
      <c r="IP1102" s="2"/>
      <c r="IQ1102" s="2"/>
    </row>
    <row r="1104" spans="1:251" ht="19.2">
      <c r="A1104" s="1" t="s">
        <v>0</v>
      </c>
      <c r="AW1104" s="3"/>
      <c r="AX1104" s="4"/>
      <c r="AY1104" s="3"/>
    </row>
    <row r="1106" spans="1:113" ht="18">
      <c r="B1106" s="111" t="s">
        <v>8</v>
      </c>
      <c r="C1106" s="131"/>
      <c r="D1106" s="131"/>
      <c r="E1106" s="131"/>
      <c r="F1106" s="131"/>
      <c r="G1106" s="131"/>
      <c r="H1106" s="131"/>
      <c r="I1106" s="131"/>
      <c r="J1106" s="131"/>
      <c r="K1106" s="131"/>
      <c r="L1106" s="131"/>
      <c r="M1106" s="131"/>
      <c r="N1106" s="131"/>
      <c r="O1106" s="131"/>
      <c r="P1106" s="131"/>
      <c r="Q1106" s="131"/>
      <c r="R1106" s="131"/>
      <c r="S1106" s="131"/>
      <c r="T1106" s="131"/>
      <c r="U1106" s="131"/>
      <c r="V1106" s="131"/>
      <c r="W1106" s="131"/>
      <c r="X1106" s="131"/>
      <c r="Y1106" s="131"/>
      <c r="Z1106" s="131"/>
      <c r="AA1106" s="131"/>
      <c r="AB1106" s="131"/>
      <c r="AC1106" s="131"/>
      <c r="AD1106" s="131"/>
      <c r="AE1106" s="131"/>
      <c r="AF1106" s="131"/>
      <c r="AG1106" s="131"/>
      <c r="AH1106" s="131"/>
      <c r="AI1106" s="131"/>
      <c r="AJ1106" s="131"/>
      <c r="AK1106" s="131"/>
      <c r="AL1106" s="131"/>
      <c r="AM1106" s="131"/>
      <c r="AN1106" s="131"/>
      <c r="AO1106" s="131"/>
      <c r="AP1106" s="131"/>
      <c r="AQ1106" s="131"/>
      <c r="AR1106" s="131"/>
      <c r="AS1106" s="131"/>
      <c r="AT1106" s="131"/>
      <c r="AU1106" s="131"/>
      <c r="AV1106" s="131"/>
      <c r="AW1106" s="131"/>
      <c r="AX1106" s="131"/>
    </row>
    <row r="1107" spans="1:113">
      <c r="Z1107" s="5"/>
      <c r="AD1107" s="5"/>
      <c r="AE1107" s="5"/>
      <c r="AF1107" s="5"/>
      <c r="AG1107" s="5"/>
      <c r="AH1107" s="5"/>
      <c r="AI1107" s="5"/>
      <c r="AO1107" s="5"/>
    </row>
    <row r="1108" spans="1:113" ht="13.8" thickBot="1">
      <c r="Z1108" s="5"/>
      <c r="AD1108" s="5"/>
      <c r="AE1108" s="5"/>
      <c r="AF1108" s="5"/>
      <c r="AG1108" s="5"/>
      <c r="AH1108" s="5"/>
      <c r="AI1108" s="5"/>
      <c r="AO1108" s="5"/>
      <c r="DI1108" s="6"/>
    </row>
    <row r="1109" spans="1:113" ht="24.75" customHeight="1" thickBot="1">
      <c r="B1109" s="113" t="s">
        <v>1</v>
      </c>
      <c r="C1109" s="114"/>
      <c r="D1109" s="114"/>
      <c r="E1109" s="114"/>
      <c r="F1109" s="114"/>
      <c r="G1109" s="114"/>
      <c r="H1109" s="115" t="s">
        <v>170</v>
      </c>
      <c r="I1109" s="116"/>
      <c r="J1109" s="116"/>
      <c r="K1109" s="116"/>
      <c r="L1109" s="116"/>
      <c r="M1109" s="116"/>
      <c r="N1109" s="116"/>
      <c r="O1109" s="116"/>
      <c r="P1109" s="116"/>
      <c r="Q1109" s="116"/>
      <c r="R1109" s="116"/>
      <c r="S1109" s="116"/>
      <c r="T1109" s="116"/>
      <c r="U1109" s="116"/>
      <c r="V1109" s="116"/>
      <c r="W1109" s="116"/>
      <c r="X1109" s="116"/>
      <c r="Y1109" s="116"/>
      <c r="Z1109" s="116"/>
      <c r="AA1109" s="116"/>
      <c r="AB1109" s="116"/>
      <c r="AC1109" s="116"/>
      <c r="AD1109" s="116"/>
      <c r="AE1109" s="116"/>
      <c r="AF1109" s="116"/>
      <c r="AG1109" s="116"/>
      <c r="AH1109" s="116"/>
      <c r="AI1109" s="116"/>
      <c r="AJ1109" s="116"/>
      <c r="AK1109" s="116"/>
      <c r="AL1109" s="116"/>
      <c r="AM1109" s="116"/>
      <c r="AN1109" s="116"/>
      <c r="AO1109" s="116"/>
      <c r="AP1109" s="116"/>
      <c r="AQ1109" s="116"/>
      <c r="AR1109" s="116"/>
      <c r="AS1109" s="116"/>
      <c r="AT1109" s="116"/>
      <c r="AU1109" s="116"/>
      <c r="AV1109" s="116"/>
      <c r="AW1109" s="116"/>
      <c r="AX1109" s="117"/>
      <c r="DI1109" s="6"/>
    </row>
    <row r="1110" spans="1:113" ht="14.4">
      <c r="B1110" s="7"/>
      <c r="C1110" s="7"/>
      <c r="D1110" s="7"/>
      <c r="E1110" s="7"/>
      <c r="F1110" s="7"/>
      <c r="G1110" s="7"/>
      <c r="H1110" s="8"/>
      <c r="I1110" s="8"/>
      <c r="J1110" s="8"/>
      <c r="K1110" s="8"/>
      <c r="L1110" s="9"/>
      <c r="M1110" s="9"/>
      <c r="N1110" s="9"/>
      <c r="O1110" s="9"/>
      <c r="P1110" s="8"/>
      <c r="Q1110" s="8"/>
      <c r="R1110" s="8"/>
      <c r="S1110" s="8"/>
      <c r="T1110" s="8"/>
      <c r="U1110" s="8"/>
      <c r="V1110" s="10"/>
      <c r="W1110" s="10"/>
      <c r="X1110" s="10"/>
      <c r="Y1110" s="10"/>
      <c r="Z1110" s="10"/>
      <c r="AA1110" s="10"/>
      <c r="AB1110" s="10"/>
      <c r="AC1110" s="10"/>
      <c r="AD1110" s="10"/>
      <c r="AE1110" s="10"/>
      <c r="AF1110" s="10"/>
      <c r="AG1110" s="10"/>
      <c r="AH1110" s="10"/>
      <c r="AI1110" s="10"/>
      <c r="AJ1110" s="10"/>
      <c r="AK1110" s="10"/>
      <c r="AL1110" s="10"/>
      <c r="AM1110" s="10"/>
      <c r="AN1110" s="10"/>
      <c r="AO1110" s="10"/>
      <c r="AP1110" s="10"/>
      <c r="AQ1110" s="10"/>
      <c r="AR1110" s="10"/>
      <c r="AS1110" s="10"/>
      <c r="AT1110" s="10"/>
      <c r="AU1110" s="10"/>
      <c r="AV1110" s="10"/>
      <c r="AW1110" s="10"/>
      <c r="AX1110" s="10"/>
      <c r="DI1110" s="6"/>
    </row>
    <row r="1111" spans="1:113" ht="15" thickBot="1">
      <c r="A1111" s="11"/>
      <c r="B1111" s="10" t="s">
        <v>2</v>
      </c>
      <c r="C1111" s="8"/>
      <c r="D1111" s="8"/>
      <c r="E1111" s="8"/>
      <c r="F1111" s="8"/>
      <c r="G1111" s="8"/>
      <c r="H1111" s="8"/>
      <c r="I1111" s="8"/>
      <c r="J1111" s="8"/>
      <c r="K1111" s="8"/>
      <c r="L1111" s="9"/>
      <c r="M1111" s="9"/>
      <c r="N1111" s="9"/>
      <c r="O1111" s="9"/>
      <c r="P1111" s="8"/>
      <c r="Q1111" s="8"/>
      <c r="R1111" s="8"/>
      <c r="S1111" s="8"/>
      <c r="T1111" s="8"/>
      <c r="U1111" s="8"/>
      <c r="V1111" s="10"/>
      <c r="W1111" s="10"/>
      <c r="X1111" s="10"/>
      <c r="Y1111" s="10"/>
      <c r="Z1111" s="10"/>
      <c r="AA1111" s="10"/>
      <c r="AB1111" s="10"/>
      <c r="AC1111" s="10"/>
      <c r="AD1111" s="10"/>
      <c r="AE1111" s="10"/>
      <c r="AF1111" s="10"/>
      <c r="AG1111" s="10"/>
      <c r="AH1111" s="10"/>
      <c r="AI1111" s="10"/>
      <c r="AJ1111" s="10"/>
      <c r="AK1111" s="10"/>
      <c r="AL1111" s="10"/>
      <c r="AM1111" s="10"/>
      <c r="AN1111" s="10"/>
      <c r="AO1111" s="10"/>
      <c r="AP1111" s="10"/>
      <c r="AQ1111" s="10"/>
      <c r="AR1111" s="10"/>
      <c r="AS1111" s="10"/>
      <c r="AT1111" s="10"/>
      <c r="AU1111" s="10"/>
      <c r="AV1111" s="10"/>
      <c r="AW1111" s="10"/>
      <c r="AX1111" s="10"/>
      <c r="DI1111" s="6"/>
    </row>
    <row r="1112" spans="1:113" ht="14.4">
      <c r="A1112" s="8"/>
      <c r="B1112" s="12"/>
      <c r="C1112" s="7"/>
      <c r="D1112" s="7"/>
      <c r="E1112" s="7"/>
      <c r="F1112" s="7"/>
      <c r="G1112" s="7"/>
      <c r="H1112" s="7"/>
      <c r="I1112" s="7"/>
      <c r="J1112" s="7"/>
      <c r="K1112" s="7"/>
      <c r="L1112" s="13"/>
      <c r="M1112" s="13"/>
      <c r="N1112" s="13"/>
      <c r="O1112" s="13"/>
      <c r="P1112" s="7"/>
      <c r="Q1112" s="7"/>
      <c r="R1112" s="7"/>
      <c r="S1112" s="7"/>
      <c r="T1112" s="7"/>
      <c r="U1112" s="7"/>
      <c r="V1112" s="14"/>
      <c r="W1112" s="14"/>
      <c r="X1112" s="14"/>
      <c r="Y1112" s="14"/>
      <c r="Z1112" s="14"/>
      <c r="AA1112" s="14"/>
      <c r="AB1112" s="14"/>
      <c r="AC1112" s="14"/>
      <c r="AD1112" s="14"/>
      <c r="AE1112" s="14"/>
      <c r="AF1112" s="14"/>
      <c r="AG1112" s="14"/>
      <c r="AH1112" s="14"/>
      <c r="AI1112" s="14"/>
      <c r="AJ1112" s="14"/>
      <c r="AK1112" s="14"/>
      <c r="AL1112" s="14"/>
      <c r="AM1112" s="14"/>
      <c r="AN1112" s="14"/>
      <c r="AO1112" s="14"/>
      <c r="AP1112" s="14"/>
      <c r="AQ1112" s="14"/>
      <c r="AR1112" s="14"/>
      <c r="AS1112" s="14"/>
      <c r="AT1112" s="14"/>
      <c r="AU1112" s="14"/>
      <c r="AV1112" s="14"/>
      <c r="AW1112" s="14"/>
      <c r="AX1112" s="15"/>
    </row>
    <row r="1113" spans="1:113" ht="12" customHeight="1">
      <c r="A1113" s="8"/>
      <c r="B1113" s="118" t="s">
        <v>171</v>
      </c>
      <c r="C1113" s="119"/>
      <c r="D1113" s="119"/>
      <c r="E1113" s="119"/>
      <c r="F1113" s="119"/>
      <c r="G1113" s="119"/>
      <c r="H1113" s="119"/>
      <c r="I1113" s="119"/>
      <c r="J1113" s="119"/>
      <c r="K1113" s="119"/>
      <c r="L1113" s="119"/>
      <c r="M1113" s="119"/>
      <c r="N1113" s="119"/>
      <c r="O1113" s="119"/>
      <c r="P1113" s="119"/>
      <c r="Q1113" s="119"/>
      <c r="R1113" s="119"/>
      <c r="S1113" s="119"/>
      <c r="T1113" s="119"/>
      <c r="U1113" s="119"/>
      <c r="V1113" s="119"/>
      <c r="W1113" s="119"/>
      <c r="X1113" s="119"/>
      <c r="Y1113" s="119"/>
      <c r="Z1113" s="119"/>
      <c r="AA1113" s="119"/>
      <c r="AB1113" s="119"/>
      <c r="AC1113" s="119"/>
      <c r="AD1113" s="119"/>
      <c r="AE1113" s="119"/>
      <c r="AF1113" s="119"/>
      <c r="AG1113" s="119"/>
      <c r="AH1113" s="119"/>
      <c r="AI1113" s="119"/>
      <c r="AJ1113" s="119"/>
      <c r="AK1113" s="119"/>
      <c r="AL1113" s="119"/>
      <c r="AM1113" s="119"/>
      <c r="AN1113" s="119"/>
      <c r="AO1113" s="119"/>
      <c r="AP1113" s="119"/>
      <c r="AQ1113" s="119"/>
      <c r="AR1113" s="119"/>
      <c r="AS1113" s="119"/>
      <c r="AT1113" s="119"/>
      <c r="AU1113" s="119"/>
      <c r="AV1113" s="119"/>
      <c r="AW1113" s="119"/>
      <c r="AX1113" s="120"/>
    </row>
    <row r="1114" spans="1:113" ht="12" customHeight="1">
      <c r="A1114" s="8"/>
      <c r="B1114" s="118"/>
      <c r="C1114" s="119"/>
      <c r="D1114" s="119"/>
      <c r="E1114" s="119"/>
      <c r="F1114" s="119"/>
      <c r="G1114" s="119"/>
      <c r="H1114" s="119"/>
      <c r="I1114" s="119"/>
      <c r="J1114" s="119"/>
      <c r="K1114" s="119"/>
      <c r="L1114" s="119"/>
      <c r="M1114" s="119"/>
      <c r="N1114" s="119"/>
      <c r="O1114" s="119"/>
      <c r="P1114" s="119"/>
      <c r="Q1114" s="119"/>
      <c r="R1114" s="119"/>
      <c r="S1114" s="119"/>
      <c r="T1114" s="119"/>
      <c r="U1114" s="119"/>
      <c r="V1114" s="119"/>
      <c r="W1114" s="119"/>
      <c r="X1114" s="119"/>
      <c r="Y1114" s="119"/>
      <c r="Z1114" s="119"/>
      <c r="AA1114" s="119"/>
      <c r="AB1114" s="119"/>
      <c r="AC1114" s="119"/>
      <c r="AD1114" s="119"/>
      <c r="AE1114" s="119"/>
      <c r="AF1114" s="119"/>
      <c r="AG1114" s="119"/>
      <c r="AH1114" s="119"/>
      <c r="AI1114" s="119"/>
      <c r="AJ1114" s="119"/>
      <c r="AK1114" s="119"/>
      <c r="AL1114" s="119"/>
      <c r="AM1114" s="119"/>
      <c r="AN1114" s="119"/>
      <c r="AO1114" s="119"/>
      <c r="AP1114" s="119"/>
      <c r="AQ1114" s="119"/>
      <c r="AR1114" s="119"/>
      <c r="AS1114" s="119"/>
      <c r="AT1114" s="119"/>
      <c r="AU1114" s="119"/>
      <c r="AV1114" s="119"/>
      <c r="AW1114" s="119"/>
      <c r="AX1114" s="120"/>
      <c r="BC1114" s="16"/>
    </row>
    <row r="1115" spans="1:113" ht="12" customHeight="1">
      <c r="A1115" s="8"/>
      <c r="B1115" s="118"/>
      <c r="C1115" s="119"/>
      <c r="D1115" s="119"/>
      <c r="E1115" s="119"/>
      <c r="F1115" s="119"/>
      <c r="G1115" s="119"/>
      <c r="H1115" s="119"/>
      <c r="I1115" s="119"/>
      <c r="J1115" s="119"/>
      <c r="K1115" s="119"/>
      <c r="L1115" s="119"/>
      <c r="M1115" s="119"/>
      <c r="N1115" s="119"/>
      <c r="O1115" s="119"/>
      <c r="P1115" s="119"/>
      <c r="Q1115" s="119"/>
      <c r="R1115" s="119"/>
      <c r="S1115" s="119"/>
      <c r="T1115" s="119"/>
      <c r="U1115" s="119"/>
      <c r="V1115" s="119"/>
      <c r="W1115" s="119"/>
      <c r="X1115" s="119"/>
      <c r="Y1115" s="119"/>
      <c r="Z1115" s="119"/>
      <c r="AA1115" s="119"/>
      <c r="AB1115" s="119"/>
      <c r="AC1115" s="119"/>
      <c r="AD1115" s="119"/>
      <c r="AE1115" s="119"/>
      <c r="AF1115" s="119"/>
      <c r="AG1115" s="119"/>
      <c r="AH1115" s="119"/>
      <c r="AI1115" s="119"/>
      <c r="AJ1115" s="119"/>
      <c r="AK1115" s="119"/>
      <c r="AL1115" s="119"/>
      <c r="AM1115" s="119"/>
      <c r="AN1115" s="119"/>
      <c r="AO1115" s="119"/>
      <c r="AP1115" s="119"/>
      <c r="AQ1115" s="119"/>
      <c r="AR1115" s="119"/>
      <c r="AS1115" s="119"/>
      <c r="AT1115" s="119"/>
      <c r="AU1115" s="119"/>
      <c r="AV1115" s="119"/>
      <c r="AW1115" s="119"/>
      <c r="AX1115" s="120"/>
    </row>
    <row r="1116" spans="1:113" ht="12" customHeight="1">
      <c r="A1116" s="8"/>
      <c r="B1116" s="118"/>
      <c r="C1116" s="119"/>
      <c r="D1116" s="119"/>
      <c r="E1116" s="119"/>
      <c r="F1116" s="119"/>
      <c r="G1116" s="119"/>
      <c r="H1116" s="119"/>
      <c r="I1116" s="119"/>
      <c r="J1116" s="119"/>
      <c r="K1116" s="119"/>
      <c r="L1116" s="119"/>
      <c r="M1116" s="119"/>
      <c r="N1116" s="119"/>
      <c r="O1116" s="119"/>
      <c r="P1116" s="119"/>
      <c r="Q1116" s="119"/>
      <c r="R1116" s="119"/>
      <c r="S1116" s="119"/>
      <c r="T1116" s="119"/>
      <c r="U1116" s="119"/>
      <c r="V1116" s="119"/>
      <c r="W1116" s="119"/>
      <c r="X1116" s="119"/>
      <c r="Y1116" s="119"/>
      <c r="Z1116" s="119"/>
      <c r="AA1116" s="119"/>
      <c r="AB1116" s="119"/>
      <c r="AC1116" s="119"/>
      <c r="AD1116" s="119"/>
      <c r="AE1116" s="119"/>
      <c r="AF1116" s="119"/>
      <c r="AG1116" s="119"/>
      <c r="AH1116" s="119"/>
      <c r="AI1116" s="119"/>
      <c r="AJ1116" s="119"/>
      <c r="AK1116" s="119"/>
      <c r="AL1116" s="119"/>
      <c r="AM1116" s="119"/>
      <c r="AN1116" s="119"/>
      <c r="AO1116" s="119"/>
      <c r="AP1116" s="119"/>
      <c r="AQ1116" s="119"/>
      <c r="AR1116" s="119"/>
      <c r="AS1116" s="119"/>
      <c r="AT1116" s="119"/>
      <c r="AU1116" s="119"/>
      <c r="AV1116" s="119"/>
      <c r="AW1116" s="119"/>
      <c r="AX1116" s="120"/>
    </row>
    <row r="1117" spans="1:113" ht="12" customHeight="1">
      <c r="A1117" s="8"/>
      <c r="B1117" s="118"/>
      <c r="C1117" s="119"/>
      <c r="D1117" s="119"/>
      <c r="E1117" s="119"/>
      <c r="F1117" s="119"/>
      <c r="G1117" s="119"/>
      <c r="H1117" s="119"/>
      <c r="I1117" s="119"/>
      <c r="J1117" s="119"/>
      <c r="K1117" s="119"/>
      <c r="L1117" s="119"/>
      <c r="M1117" s="119"/>
      <c r="N1117" s="119"/>
      <c r="O1117" s="119"/>
      <c r="P1117" s="119"/>
      <c r="Q1117" s="119"/>
      <c r="R1117" s="119"/>
      <c r="S1117" s="119"/>
      <c r="T1117" s="119"/>
      <c r="U1117" s="119"/>
      <c r="V1117" s="119"/>
      <c r="W1117" s="119"/>
      <c r="X1117" s="119"/>
      <c r="Y1117" s="119"/>
      <c r="Z1117" s="119"/>
      <c r="AA1117" s="119"/>
      <c r="AB1117" s="119"/>
      <c r="AC1117" s="119"/>
      <c r="AD1117" s="119"/>
      <c r="AE1117" s="119"/>
      <c r="AF1117" s="119"/>
      <c r="AG1117" s="119"/>
      <c r="AH1117" s="119"/>
      <c r="AI1117" s="119"/>
      <c r="AJ1117" s="119"/>
      <c r="AK1117" s="119"/>
      <c r="AL1117" s="119"/>
      <c r="AM1117" s="119"/>
      <c r="AN1117" s="119"/>
      <c r="AO1117" s="119"/>
      <c r="AP1117" s="119"/>
      <c r="AQ1117" s="119"/>
      <c r="AR1117" s="119"/>
      <c r="AS1117" s="119"/>
      <c r="AT1117" s="119"/>
      <c r="AU1117" s="119"/>
      <c r="AV1117" s="119"/>
      <c r="AW1117" s="119"/>
      <c r="AX1117" s="120"/>
    </row>
    <row r="1118" spans="1:113" ht="15" thickBot="1">
      <c r="A1118" s="17"/>
      <c r="B1118" s="18"/>
      <c r="C1118" s="19"/>
      <c r="D1118" s="19"/>
      <c r="E1118" s="19"/>
      <c r="F1118" s="19"/>
      <c r="G1118" s="19"/>
      <c r="H1118" s="19"/>
      <c r="I1118" s="19"/>
      <c r="J1118" s="19"/>
      <c r="K1118" s="19"/>
      <c r="L1118" s="19"/>
      <c r="M1118" s="19"/>
      <c r="N1118" s="19"/>
      <c r="O1118" s="19"/>
      <c r="P1118" s="19"/>
      <c r="Q1118" s="19"/>
      <c r="R1118" s="19"/>
      <c r="S1118" s="19"/>
      <c r="T1118" s="19"/>
      <c r="U1118" s="19"/>
      <c r="V1118" s="19"/>
      <c r="W1118" s="19"/>
      <c r="X1118" s="19"/>
      <c r="Y1118" s="19"/>
      <c r="Z1118" s="19"/>
      <c r="AA1118" s="19"/>
      <c r="AB1118" s="19"/>
      <c r="AC1118" s="19"/>
      <c r="AD1118" s="19"/>
      <c r="AE1118" s="19"/>
      <c r="AF1118" s="19"/>
      <c r="AG1118" s="19"/>
      <c r="AH1118" s="19"/>
      <c r="AI1118" s="19"/>
      <c r="AJ1118" s="19"/>
      <c r="AK1118" s="19"/>
      <c r="AL1118" s="19"/>
      <c r="AM1118" s="19"/>
      <c r="AN1118" s="19"/>
      <c r="AO1118" s="19"/>
      <c r="AP1118" s="19"/>
      <c r="AQ1118" s="19"/>
      <c r="AR1118" s="19"/>
      <c r="AS1118" s="19"/>
      <c r="AT1118" s="19"/>
      <c r="AU1118" s="19"/>
      <c r="AV1118" s="19"/>
      <c r="AW1118" s="19"/>
      <c r="AX1118" s="20"/>
    </row>
    <row r="1119" spans="1:113">
      <c r="B1119" s="21"/>
    </row>
    <row r="1120" spans="1:113" ht="15" thickBot="1">
      <c r="A1120" s="11"/>
      <c r="B1120" s="10" t="s">
        <v>3</v>
      </c>
      <c r="C1120" s="8"/>
      <c r="D1120" s="8"/>
      <c r="E1120" s="8"/>
      <c r="F1120" s="8"/>
      <c r="G1120" s="8"/>
      <c r="H1120" s="8"/>
      <c r="I1120" s="8"/>
      <c r="J1120" s="8"/>
      <c r="K1120" s="8"/>
      <c r="L1120" s="9"/>
      <c r="M1120" s="9"/>
      <c r="N1120" s="9"/>
      <c r="O1120" s="9"/>
      <c r="P1120" s="8"/>
      <c r="Q1120" s="8"/>
      <c r="R1120" s="8"/>
      <c r="S1120" s="8"/>
      <c r="T1120" s="8"/>
      <c r="U1120" s="8"/>
      <c r="V1120" s="10"/>
      <c r="W1120" s="10"/>
      <c r="X1120" s="10"/>
      <c r="Y1120" s="10"/>
      <c r="Z1120" s="10"/>
      <c r="AA1120" s="10"/>
      <c r="AB1120" s="10"/>
      <c r="AC1120" s="10"/>
      <c r="AD1120" s="10"/>
      <c r="AE1120" s="10"/>
      <c r="AF1120" s="10"/>
      <c r="AG1120" s="10"/>
      <c r="AH1120" s="10"/>
      <c r="AI1120" s="10"/>
      <c r="AJ1120" s="10"/>
      <c r="AK1120" s="10"/>
      <c r="AL1120" s="10"/>
      <c r="AM1120" s="10"/>
      <c r="AN1120" s="10"/>
      <c r="AO1120" s="10"/>
      <c r="AP1120" s="10"/>
      <c r="AQ1120" s="10"/>
      <c r="AR1120" s="10"/>
      <c r="AS1120" s="10"/>
      <c r="AT1120" s="10"/>
      <c r="AU1120" s="10"/>
      <c r="AV1120" s="10"/>
      <c r="AW1120" s="10"/>
      <c r="AX1120" s="10"/>
      <c r="DI1120" s="6"/>
    </row>
    <row r="1121" spans="1:55" ht="14.4">
      <c r="A1121" s="8"/>
      <c r="B1121" s="12"/>
      <c r="C1121" s="7"/>
      <c r="D1121" s="7"/>
      <c r="E1121" s="7"/>
      <c r="F1121" s="7"/>
      <c r="G1121" s="7"/>
      <c r="H1121" s="7"/>
      <c r="I1121" s="7"/>
      <c r="J1121" s="7"/>
      <c r="K1121" s="7"/>
      <c r="L1121" s="13"/>
      <c r="M1121" s="13"/>
      <c r="N1121" s="13"/>
      <c r="O1121" s="13"/>
      <c r="P1121" s="7"/>
      <c r="Q1121" s="7"/>
      <c r="R1121" s="7"/>
      <c r="S1121" s="7"/>
      <c r="T1121" s="7"/>
      <c r="U1121" s="7"/>
      <c r="V1121" s="14"/>
      <c r="W1121" s="14"/>
      <c r="X1121" s="14"/>
      <c r="Y1121" s="14"/>
      <c r="Z1121" s="14"/>
      <c r="AA1121" s="14"/>
      <c r="AB1121" s="14"/>
      <c r="AC1121" s="14"/>
      <c r="AD1121" s="14"/>
      <c r="AE1121" s="14"/>
      <c r="AF1121" s="14"/>
      <c r="AG1121" s="14"/>
      <c r="AH1121" s="14"/>
      <c r="AI1121" s="14"/>
      <c r="AJ1121" s="14"/>
      <c r="AK1121" s="14"/>
      <c r="AL1121" s="14"/>
      <c r="AM1121" s="14"/>
      <c r="AN1121" s="14"/>
      <c r="AO1121" s="14"/>
      <c r="AP1121" s="14"/>
      <c r="AQ1121" s="14"/>
      <c r="AR1121" s="14"/>
      <c r="AS1121" s="14"/>
      <c r="AT1121" s="14"/>
      <c r="AU1121" s="14"/>
      <c r="AV1121" s="14"/>
      <c r="AW1121" s="14"/>
      <c r="AX1121" s="15"/>
    </row>
    <row r="1122" spans="1:55" ht="12" customHeight="1">
      <c r="A1122" s="8"/>
      <c r="B1122" s="118" t="s">
        <v>172</v>
      </c>
      <c r="C1122" s="119"/>
      <c r="D1122" s="119"/>
      <c r="E1122" s="119"/>
      <c r="F1122" s="119"/>
      <c r="G1122" s="119"/>
      <c r="H1122" s="119"/>
      <c r="I1122" s="119"/>
      <c r="J1122" s="119"/>
      <c r="K1122" s="119"/>
      <c r="L1122" s="119"/>
      <c r="M1122" s="119"/>
      <c r="N1122" s="119"/>
      <c r="O1122" s="119"/>
      <c r="P1122" s="119"/>
      <c r="Q1122" s="119"/>
      <c r="R1122" s="119"/>
      <c r="S1122" s="119"/>
      <c r="T1122" s="119"/>
      <c r="U1122" s="119"/>
      <c r="V1122" s="119"/>
      <c r="W1122" s="119"/>
      <c r="X1122" s="119"/>
      <c r="Y1122" s="119"/>
      <c r="Z1122" s="119"/>
      <c r="AA1122" s="119"/>
      <c r="AB1122" s="119"/>
      <c r="AC1122" s="119"/>
      <c r="AD1122" s="119"/>
      <c r="AE1122" s="119"/>
      <c r="AF1122" s="119"/>
      <c r="AG1122" s="119"/>
      <c r="AH1122" s="119"/>
      <c r="AI1122" s="119"/>
      <c r="AJ1122" s="119"/>
      <c r="AK1122" s="119"/>
      <c r="AL1122" s="119"/>
      <c r="AM1122" s="119"/>
      <c r="AN1122" s="119"/>
      <c r="AO1122" s="119"/>
      <c r="AP1122" s="119"/>
      <c r="AQ1122" s="119"/>
      <c r="AR1122" s="119"/>
      <c r="AS1122" s="119"/>
      <c r="AT1122" s="119"/>
      <c r="AU1122" s="119"/>
      <c r="AV1122" s="119"/>
      <c r="AW1122" s="119"/>
      <c r="AX1122" s="120"/>
    </row>
    <row r="1123" spans="1:55" ht="12" customHeight="1">
      <c r="A1123" s="8"/>
      <c r="B1123" s="118"/>
      <c r="C1123" s="119"/>
      <c r="D1123" s="119"/>
      <c r="E1123" s="119"/>
      <c r="F1123" s="119"/>
      <c r="G1123" s="119"/>
      <c r="H1123" s="119"/>
      <c r="I1123" s="119"/>
      <c r="J1123" s="119"/>
      <c r="K1123" s="119"/>
      <c r="L1123" s="119"/>
      <c r="M1123" s="119"/>
      <c r="N1123" s="119"/>
      <c r="O1123" s="119"/>
      <c r="P1123" s="119"/>
      <c r="Q1123" s="119"/>
      <c r="R1123" s="119"/>
      <c r="S1123" s="119"/>
      <c r="T1123" s="119"/>
      <c r="U1123" s="119"/>
      <c r="V1123" s="119"/>
      <c r="W1123" s="119"/>
      <c r="X1123" s="119"/>
      <c r="Y1123" s="119"/>
      <c r="Z1123" s="119"/>
      <c r="AA1123" s="119"/>
      <c r="AB1123" s="119"/>
      <c r="AC1123" s="119"/>
      <c r="AD1123" s="119"/>
      <c r="AE1123" s="119"/>
      <c r="AF1123" s="119"/>
      <c r="AG1123" s="119"/>
      <c r="AH1123" s="119"/>
      <c r="AI1123" s="119"/>
      <c r="AJ1123" s="119"/>
      <c r="AK1123" s="119"/>
      <c r="AL1123" s="119"/>
      <c r="AM1123" s="119"/>
      <c r="AN1123" s="119"/>
      <c r="AO1123" s="119"/>
      <c r="AP1123" s="119"/>
      <c r="AQ1123" s="119"/>
      <c r="AR1123" s="119"/>
      <c r="AS1123" s="119"/>
      <c r="AT1123" s="119"/>
      <c r="AU1123" s="119"/>
      <c r="AV1123" s="119"/>
      <c r="AW1123" s="119"/>
      <c r="AX1123" s="120"/>
    </row>
    <row r="1124" spans="1:55" ht="12" customHeight="1">
      <c r="A1124" s="8"/>
      <c r="B1124" s="118"/>
      <c r="C1124" s="119"/>
      <c r="D1124" s="119"/>
      <c r="E1124" s="119"/>
      <c r="F1124" s="119"/>
      <c r="G1124" s="119"/>
      <c r="H1124" s="119"/>
      <c r="I1124" s="119"/>
      <c r="J1124" s="119"/>
      <c r="K1124" s="119"/>
      <c r="L1124" s="119"/>
      <c r="M1124" s="119"/>
      <c r="N1124" s="119"/>
      <c r="O1124" s="119"/>
      <c r="P1124" s="119"/>
      <c r="Q1124" s="119"/>
      <c r="R1124" s="119"/>
      <c r="S1124" s="119"/>
      <c r="T1124" s="119"/>
      <c r="U1124" s="119"/>
      <c r="V1124" s="119"/>
      <c r="W1124" s="119"/>
      <c r="X1124" s="119"/>
      <c r="Y1124" s="119"/>
      <c r="Z1124" s="119"/>
      <c r="AA1124" s="119"/>
      <c r="AB1124" s="119"/>
      <c r="AC1124" s="119"/>
      <c r="AD1124" s="119"/>
      <c r="AE1124" s="119"/>
      <c r="AF1124" s="119"/>
      <c r="AG1124" s="119"/>
      <c r="AH1124" s="119"/>
      <c r="AI1124" s="119"/>
      <c r="AJ1124" s="119"/>
      <c r="AK1124" s="119"/>
      <c r="AL1124" s="119"/>
      <c r="AM1124" s="119"/>
      <c r="AN1124" s="119"/>
      <c r="AO1124" s="119"/>
      <c r="AP1124" s="119"/>
      <c r="AQ1124" s="119"/>
      <c r="AR1124" s="119"/>
      <c r="AS1124" s="119"/>
      <c r="AT1124" s="119"/>
      <c r="AU1124" s="119"/>
      <c r="AV1124" s="119"/>
      <c r="AW1124" s="119"/>
      <c r="AX1124" s="120"/>
    </row>
    <row r="1125" spans="1:55" ht="12" customHeight="1">
      <c r="A1125" s="8"/>
      <c r="B1125" s="118"/>
      <c r="C1125" s="119"/>
      <c r="D1125" s="119"/>
      <c r="E1125" s="119"/>
      <c r="F1125" s="119"/>
      <c r="G1125" s="119"/>
      <c r="H1125" s="119"/>
      <c r="I1125" s="119"/>
      <c r="J1125" s="119"/>
      <c r="K1125" s="119"/>
      <c r="L1125" s="119"/>
      <c r="M1125" s="119"/>
      <c r="N1125" s="119"/>
      <c r="O1125" s="119"/>
      <c r="P1125" s="119"/>
      <c r="Q1125" s="119"/>
      <c r="R1125" s="119"/>
      <c r="S1125" s="119"/>
      <c r="T1125" s="119"/>
      <c r="U1125" s="119"/>
      <c r="V1125" s="119"/>
      <c r="W1125" s="119"/>
      <c r="X1125" s="119"/>
      <c r="Y1125" s="119"/>
      <c r="Z1125" s="119"/>
      <c r="AA1125" s="119"/>
      <c r="AB1125" s="119"/>
      <c r="AC1125" s="119"/>
      <c r="AD1125" s="119"/>
      <c r="AE1125" s="119"/>
      <c r="AF1125" s="119"/>
      <c r="AG1125" s="119"/>
      <c r="AH1125" s="119"/>
      <c r="AI1125" s="119"/>
      <c r="AJ1125" s="119"/>
      <c r="AK1125" s="119"/>
      <c r="AL1125" s="119"/>
      <c r="AM1125" s="119"/>
      <c r="AN1125" s="119"/>
      <c r="AO1125" s="119"/>
      <c r="AP1125" s="119"/>
      <c r="AQ1125" s="119"/>
      <c r="AR1125" s="119"/>
      <c r="AS1125" s="119"/>
      <c r="AT1125" s="119"/>
      <c r="AU1125" s="119"/>
      <c r="AV1125" s="119"/>
      <c r="AW1125" s="119"/>
      <c r="AX1125" s="120"/>
    </row>
    <row r="1126" spans="1:55" ht="12" customHeight="1">
      <c r="A1126" s="8"/>
      <c r="B1126" s="118"/>
      <c r="C1126" s="119"/>
      <c r="D1126" s="119"/>
      <c r="E1126" s="119"/>
      <c r="F1126" s="119"/>
      <c r="G1126" s="119"/>
      <c r="H1126" s="119"/>
      <c r="I1126" s="119"/>
      <c r="J1126" s="119"/>
      <c r="K1126" s="119"/>
      <c r="L1126" s="119"/>
      <c r="M1126" s="119"/>
      <c r="N1126" s="119"/>
      <c r="O1126" s="119"/>
      <c r="P1126" s="119"/>
      <c r="Q1126" s="119"/>
      <c r="R1126" s="119"/>
      <c r="S1126" s="119"/>
      <c r="T1126" s="119"/>
      <c r="U1126" s="119"/>
      <c r="V1126" s="119"/>
      <c r="W1126" s="119"/>
      <c r="X1126" s="119"/>
      <c r="Y1126" s="119"/>
      <c r="Z1126" s="119"/>
      <c r="AA1126" s="119"/>
      <c r="AB1126" s="119"/>
      <c r="AC1126" s="119"/>
      <c r="AD1126" s="119"/>
      <c r="AE1126" s="119"/>
      <c r="AF1126" s="119"/>
      <c r="AG1126" s="119"/>
      <c r="AH1126" s="119"/>
      <c r="AI1126" s="119"/>
      <c r="AJ1126" s="119"/>
      <c r="AK1126" s="119"/>
      <c r="AL1126" s="119"/>
      <c r="AM1126" s="119"/>
      <c r="AN1126" s="119"/>
      <c r="AO1126" s="119"/>
      <c r="AP1126" s="119"/>
      <c r="AQ1126" s="119"/>
      <c r="AR1126" s="119"/>
      <c r="AS1126" s="119"/>
      <c r="AT1126" s="119"/>
      <c r="AU1126" s="119"/>
      <c r="AV1126" s="119"/>
      <c r="AW1126" s="119"/>
      <c r="AX1126" s="120"/>
    </row>
    <row r="1127" spans="1:55" ht="12" customHeight="1">
      <c r="A1127" s="8"/>
      <c r="B1127" s="118"/>
      <c r="C1127" s="119"/>
      <c r="D1127" s="119"/>
      <c r="E1127" s="119"/>
      <c r="F1127" s="119"/>
      <c r="G1127" s="119"/>
      <c r="H1127" s="119"/>
      <c r="I1127" s="119"/>
      <c r="J1127" s="119"/>
      <c r="K1127" s="119"/>
      <c r="L1127" s="119"/>
      <c r="M1127" s="119"/>
      <c r="N1127" s="119"/>
      <c r="O1127" s="119"/>
      <c r="P1127" s="119"/>
      <c r="Q1127" s="119"/>
      <c r="R1127" s="119"/>
      <c r="S1127" s="119"/>
      <c r="T1127" s="119"/>
      <c r="U1127" s="119"/>
      <c r="V1127" s="119"/>
      <c r="W1127" s="119"/>
      <c r="X1127" s="119"/>
      <c r="Y1127" s="119"/>
      <c r="Z1127" s="119"/>
      <c r="AA1127" s="119"/>
      <c r="AB1127" s="119"/>
      <c r="AC1127" s="119"/>
      <c r="AD1127" s="119"/>
      <c r="AE1127" s="119"/>
      <c r="AF1127" s="119"/>
      <c r="AG1127" s="119"/>
      <c r="AH1127" s="119"/>
      <c r="AI1127" s="119"/>
      <c r="AJ1127" s="119"/>
      <c r="AK1127" s="119"/>
      <c r="AL1127" s="119"/>
      <c r="AM1127" s="119"/>
      <c r="AN1127" s="119"/>
      <c r="AO1127" s="119"/>
      <c r="AP1127" s="119"/>
      <c r="AQ1127" s="119"/>
      <c r="AR1127" s="119"/>
      <c r="AS1127" s="119"/>
      <c r="AT1127" s="119"/>
      <c r="AU1127" s="119"/>
      <c r="AV1127" s="119"/>
      <c r="AW1127" s="119"/>
      <c r="AX1127" s="120"/>
    </row>
    <row r="1128" spans="1:55" ht="12" customHeight="1">
      <c r="A1128" s="8"/>
      <c r="B1128" s="118"/>
      <c r="C1128" s="119"/>
      <c r="D1128" s="119"/>
      <c r="E1128" s="119"/>
      <c r="F1128" s="119"/>
      <c r="G1128" s="119"/>
      <c r="H1128" s="119"/>
      <c r="I1128" s="119"/>
      <c r="J1128" s="119"/>
      <c r="K1128" s="119"/>
      <c r="L1128" s="119"/>
      <c r="M1128" s="119"/>
      <c r="N1128" s="119"/>
      <c r="O1128" s="119"/>
      <c r="P1128" s="119"/>
      <c r="Q1128" s="119"/>
      <c r="R1128" s="119"/>
      <c r="S1128" s="119"/>
      <c r="T1128" s="119"/>
      <c r="U1128" s="119"/>
      <c r="V1128" s="119"/>
      <c r="W1128" s="119"/>
      <c r="X1128" s="119"/>
      <c r="Y1128" s="119"/>
      <c r="Z1128" s="119"/>
      <c r="AA1128" s="119"/>
      <c r="AB1128" s="119"/>
      <c r="AC1128" s="119"/>
      <c r="AD1128" s="119"/>
      <c r="AE1128" s="119"/>
      <c r="AF1128" s="119"/>
      <c r="AG1128" s="119"/>
      <c r="AH1128" s="119"/>
      <c r="AI1128" s="119"/>
      <c r="AJ1128" s="119"/>
      <c r="AK1128" s="119"/>
      <c r="AL1128" s="119"/>
      <c r="AM1128" s="119"/>
      <c r="AN1128" s="119"/>
      <c r="AO1128" s="119"/>
      <c r="AP1128" s="119"/>
      <c r="AQ1128" s="119"/>
      <c r="AR1128" s="119"/>
      <c r="AS1128" s="119"/>
      <c r="AT1128" s="119"/>
      <c r="AU1128" s="119"/>
      <c r="AV1128" s="119"/>
      <c r="AW1128" s="119"/>
      <c r="AX1128" s="120"/>
    </row>
    <row r="1129" spans="1:55" ht="12" customHeight="1">
      <c r="A1129" s="8"/>
      <c r="B1129" s="118"/>
      <c r="C1129" s="119"/>
      <c r="D1129" s="119"/>
      <c r="E1129" s="119"/>
      <c r="F1129" s="119"/>
      <c r="G1129" s="119"/>
      <c r="H1129" s="119"/>
      <c r="I1129" s="119"/>
      <c r="J1129" s="119"/>
      <c r="K1129" s="119"/>
      <c r="L1129" s="119"/>
      <c r="M1129" s="119"/>
      <c r="N1129" s="119"/>
      <c r="O1129" s="119"/>
      <c r="P1129" s="119"/>
      <c r="Q1129" s="119"/>
      <c r="R1129" s="119"/>
      <c r="S1129" s="119"/>
      <c r="T1129" s="119"/>
      <c r="U1129" s="119"/>
      <c r="V1129" s="119"/>
      <c r="W1129" s="119"/>
      <c r="X1129" s="119"/>
      <c r="Y1129" s="119"/>
      <c r="Z1129" s="119"/>
      <c r="AA1129" s="119"/>
      <c r="AB1129" s="119"/>
      <c r="AC1129" s="119"/>
      <c r="AD1129" s="119"/>
      <c r="AE1129" s="119"/>
      <c r="AF1129" s="119"/>
      <c r="AG1129" s="119"/>
      <c r="AH1129" s="119"/>
      <c r="AI1129" s="119"/>
      <c r="AJ1129" s="119"/>
      <c r="AK1129" s="119"/>
      <c r="AL1129" s="119"/>
      <c r="AM1129" s="119"/>
      <c r="AN1129" s="119"/>
      <c r="AO1129" s="119"/>
      <c r="AP1129" s="119"/>
      <c r="AQ1129" s="119"/>
      <c r="AR1129" s="119"/>
      <c r="AS1129" s="119"/>
      <c r="AT1129" s="119"/>
      <c r="AU1129" s="119"/>
      <c r="AV1129" s="119"/>
      <c r="AW1129" s="119"/>
      <c r="AX1129" s="120"/>
    </row>
    <row r="1130" spans="1:55" ht="12" customHeight="1">
      <c r="A1130" s="8"/>
      <c r="B1130" s="118"/>
      <c r="C1130" s="119"/>
      <c r="D1130" s="119"/>
      <c r="E1130" s="119"/>
      <c r="F1130" s="119"/>
      <c r="G1130" s="119"/>
      <c r="H1130" s="119"/>
      <c r="I1130" s="119"/>
      <c r="J1130" s="119"/>
      <c r="K1130" s="119"/>
      <c r="L1130" s="119"/>
      <c r="M1130" s="119"/>
      <c r="N1130" s="119"/>
      <c r="O1130" s="119"/>
      <c r="P1130" s="119"/>
      <c r="Q1130" s="119"/>
      <c r="R1130" s="119"/>
      <c r="S1130" s="119"/>
      <c r="T1130" s="119"/>
      <c r="U1130" s="119"/>
      <c r="V1130" s="119"/>
      <c r="W1130" s="119"/>
      <c r="X1130" s="119"/>
      <c r="Y1130" s="119"/>
      <c r="Z1130" s="119"/>
      <c r="AA1130" s="119"/>
      <c r="AB1130" s="119"/>
      <c r="AC1130" s="119"/>
      <c r="AD1130" s="119"/>
      <c r="AE1130" s="119"/>
      <c r="AF1130" s="119"/>
      <c r="AG1130" s="119"/>
      <c r="AH1130" s="119"/>
      <c r="AI1130" s="119"/>
      <c r="AJ1130" s="119"/>
      <c r="AK1130" s="119"/>
      <c r="AL1130" s="119"/>
      <c r="AM1130" s="119"/>
      <c r="AN1130" s="119"/>
      <c r="AO1130" s="119"/>
      <c r="AP1130" s="119"/>
      <c r="AQ1130" s="119"/>
      <c r="AR1130" s="119"/>
      <c r="AS1130" s="119"/>
      <c r="AT1130" s="119"/>
      <c r="AU1130" s="119"/>
      <c r="AV1130" s="119"/>
      <c r="AW1130" s="119"/>
      <c r="AX1130" s="120"/>
    </row>
    <row r="1131" spans="1:55" ht="12" customHeight="1">
      <c r="A1131" s="8"/>
      <c r="B1131" s="118"/>
      <c r="C1131" s="119"/>
      <c r="D1131" s="119"/>
      <c r="E1131" s="119"/>
      <c r="F1131" s="119"/>
      <c r="G1131" s="119"/>
      <c r="H1131" s="119"/>
      <c r="I1131" s="119"/>
      <c r="J1131" s="119"/>
      <c r="K1131" s="119"/>
      <c r="L1131" s="119"/>
      <c r="M1131" s="119"/>
      <c r="N1131" s="119"/>
      <c r="O1131" s="119"/>
      <c r="P1131" s="119"/>
      <c r="Q1131" s="119"/>
      <c r="R1131" s="119"/>
      <c r="S1131" s="119"/>
      <c r="T1131" s="119"/>
      <c r="U1131" s="119"/>
      <c r="V1131" s="119"/>
      <c r="W1131" s="119"/>
      <c r="X1131" s="119"/>
      <c r="Y1131" s="119"/>
      <c r="Z1131" s="119"/>
      <c r="AA1131" s="119"/>
      <c r="AB1131" s="119"/>
      <c r="AC1131" s="119"/>
      <c r="AD1131" s="119"/>
      <c r="AE1131" s="119"/>
      <c r="AF1131" s="119"/>
      <c r="AG1131" s="119"/>
      <c r="AH1131" s="119"/>
      <c r="AI1131" s="119"/>
      <c r="AJ1131" s="119"/>
      <c r="AK1131" s="119"/>
      <c r="AL1131" s="119"/>
      <c r="AM1131" s="119"/>
      <c r="AN1131" s="119"/>
      <c r="AO1131" s="119"/>
      <c r="AP1131" s="119"/>
      <c r="AQ1131" s="119"/>
      <c r="AR1131" s="119"/>
      <c r="AS1131" s="119"/>
      <c r="AT1131" s="119"/>
      <c r="AU1131" s="119"/>
      <c r="AV1131" s="119"/>
      <c r="AW1131" s="119"/>
      <c r="AX1131" s="120"/>
    </row>
    <row r="1132" spans="1:55" ht="12" customHeight="1">
      <c r="A1132" s="8"/>
      <c r="B1132" s="118"/>
      <c r="C1132" s="119"/>
      <c r="D1132" s="119"/>
      <c r="E1132" s="119"/>
      <c r="F1132" s="119"/>
      <c r="G1132" s="119"/>
      <c r="H1132" s="119"/>
      <c r="I1132" s="119"/>
      <c r="J1132" s="119"/>
      <c r="K1132" s="119"/>
      <c r="L1132" s="119"/>
      <c r="M1132" s="119"/>
      <c r="N1132" s="119"/>
      <c r="O1132" s="119"/>
      <c r="P1132" s="119"/>
      <c r="Q1132" s="119"/>
      <c r="R1132" s="119"/>
      <c r="S1132" s="119"/>
      <c r="T1132" s="119"/>
      <c r="U1132" s="119"/>
      <c r="V1132" s="119"/>
      <c r="W1132" s="119"/>
      <c r="X1132" s="119"/>
      <c r="Y1132" s="119"/>
      <c r="Z1132" s="119"/>
      <c r="AA1132" s="119"/>
      <c r="AB1132" s="119"/>
      <c r="AC1132" s="119"/>
      <c r="AD1132" s="119"/>
      <c r="AE1132" s="119"/>
      <c r="AF1132" s="119"/>
      <c r="AG1132" s="119"/>
      <c r="AH1132" s="119"/>
      <c r="AI1132" s="119"/>
      <c r="AJ1132" s="119"/>
      <c r="AK1132" s="119"/>
      <c r="AL1132" s="119"/>
      <c r="AM1132" s="119"/>
      <c r="AN1132" s="119"/>
      <c r="AO1132" s="119"/>
      <c r="AP1132" s="119"/>
      <c r="AQ1132" s="119"/>
      <c r="AR1132" s="119"/>
      <c r="AS1132" s="119"/>
      <c r="AT1132" s="119"/>
      <c r="AU1132" s="119"/>
      <c r="AV1132" s="119"/>
      <c r="AW1132" s="119"/>
      <c r="AX1132" s="120"/>
    </row>
    <row r="1133" spans="1:55" ht="12" customHeight="1">
      <c r="A1133" s="8"/>
      <c r="B1133" s="118"/>
      <c r="C1133" s="119"/>
      <c r="D1133" s="119"/>
      <c r="E1133" s="119"/>
      <c r="F1133" s="119"/>
      <c r="G1133" s="119"/>
      <c r="H1133" s="119"/>
      <c r="I1133" s="119"/>
      <c r="J1133" s="119"/>
      <c r="K1133" s="119"/>
      <c r="L1133" s="119"/>
      <c r="M1133" s="119"/>
      <c r="N1133" s="119"/>
      <c r="O1133" s="119"/>
      <c r="P1133" s="119"/>
      <c r="Q1133" s="119"/>
      <c r="R1133" s="119"/>
      <c r="S1133" s="119"/>
      <c r="T1133" s="119"/>
      <c r="U1133" s="119"/>
      <c r="V1133" s="119"/>
      <c r="W1133" s="119"/>
      <c r="X1133" s="119"/>
      <c r="Y1133" s="119"/>
      <c r="Z1133" s="119"/>
      <c r="AA1133" s="119"/>
      <c r="AB1133" s="119"/>
      <c r="AC1133" s="119"/>
      <c r="AD1133" s="119"/>
      <c r="AE1133" s="119"/>
      <c r="AF1133" s="119"/>
      <c r="AG1133" s="119"/>
      <c r="AH1133" s="119"/>
      <c r="AI1133" s="119"/>
      <c r="AJ1133" s="119"/>
      <c r="AK1133" s="119"/>
      <c r="AL1133" s="119"/>
      <c r="AM1133" s="119"/>
      <c r="AN1133" s="119"/>
      <c r="AO1133" s="119"/>
      <c r="AP1133" s="119"/>
      <c r="AQ1133" s="119"/>
      <c r="AR1133" s="119"/>
      <c r="AS1133" s="119"/>
      <c r="AT1133" s="119"/>
      <c r="AU1133" s="119"/>
      <c r="AV1133" s="119"/>
      <c r="AW1133" s="119"/>
      <c r="AX1133" s="120"/>
      <c r="BC1133" s="16"/>
    </row>
    <row r="1134" spans="1:55" ht="12" customHeight="1">
      <c r="A1134" s="8"/>
      <c r="B1134" s="118"/>
      <c r="C1134" s="119"/>
      <c r="D1134" s="119"/>
      <c r="E1134" s="119"/>
      <c r="F1134" s="119"/>
      <c r="G1134" s="119"/>
      <c r="H1134" s="119"/>
      <c r="I1134" s="119"/>
      <c r="J1134" s="119"/>
      <c r="K1134" s="119"/>
      <c r="L1134" s="119"/>
      <c r="M1134" s="119"/>
      <c r="N1134" s="119"/>
      <c r="O1134" s="119"/>
      <c r="P1134" s="119"/>
      <c r="Q1134" s="119"/>
      <c r="R1134" s="119"/>
      <c r="S1134" s="119"/>
      <c r="T1134" s="119"/>
      <c r="U1134" s="119"/>
      <c r="V1134" s="119"/>
      <c r="W1134" s="119"/>
      <c r="X1134" s="119"/>
      <c r="Y1134" s="119"/>
      <c r="Z1134" s="119"/>
      <c r="AA1134" s="119"/>
      <c r="AB1134" s="119"/>
      <c r="AC1134" s="119"/>
      <c r="AD1134" s="119"/>
      <c r="AE1134" s="119"/>
      <c r="AF1134" s="119"/>
      <c r="AG1134" s="119"/>
      <c r="AH1134" s="119"/>
      <c r="AI1134" s="119"/>
      <c r="AJ1134" s="119"/>
      <c r="AK1134" s="119"/>
      <c r="AL1134" s="119"/>
      <c r="AM1134" s="119"/>
      <c r="AN1134" s="119"/>
      <c r="AO1134" s="119"/>
      <c r="AP1134" s="119"/>
      <c r="AQ1134" s="119"/>
      <c r="AR1134" s="119"/>
      <c r="AS1134" s="119"/>
      <c r="AT1134" s="119"/>
      <c r="AU1134" s="119"/>
      <c r="AV1134" s="119"/>
      <c r="AW1134" s="119"/>
      <c r="AX1134" s="120"/>
    </row>
    <row r="1135" spans="1:55" ht="12" customHeight="1">
      <c r="A1135" s="8"/>
      <c r="B1135" s="118"/>
      <c r="C1135" s="119"/>
      <c r="D1135" s="119"/>
      <c r="E1135" s="119"/>
      <c r="F1135" s="119"/>
      <c r="G1135" s="119"/>
      <c r="H1135" s="119"/>
      <c r="I1135" s="119"/>
      <c r="J1135" s="119"/>
      <c r="K1135" s="119"/>
      <c r="L1135" s="119"/>
      <c r="M1135" s="119"/>
      <c r="N1135" s="119"/>
      <c r="O1135" s="119"/>
      <c r="P1135" s="119"/>
      <c r="Q1135" s="119"/>
      <c r="R1135" s="119"/>
      <c r="S1135" s="119"/>
      <c r="T1135" s="119"/>
      <c r="U1135" s="119"/>
      <c r="V1135" s="119"/>
      <c r="W1135" s="119"/>
      <c r="X1135" s="119"/>
      <c r="Y1135" s="119"/>
      <c r="Z1135" s="119"/>
      <c r="AA1135" s="119"/>
      <c r="AB1135" s="119"/>
      <c r="AC1135" s="119"/>
      <c r="AD1135" s="119"/>
      <c r="AE1135" s="119"/>
      <c r="AF1135" s="119"/>
      <c r="AG1135" s="119"/>
      <c r="AH1135" s="119"/>
      <c r="AI1135" s="119"/>
      <c r="AJ1135" s="119"/>
      <c r="AK1135" s="119"/>
      <c r="AL1135" s="119"/>
      <c r="AM1135" s="119"/>
      <c r="AN1135" s="119"/>
      <c r="AO1135" s="119"/>
      <c r="AP1135" s="119"/>
      <c r="AQ1135" s="119"/>
      <c r="AR1135" s="119"/>
      <c r="AS1135" s="119"/>
      <c r="AT1135" s="119"/>
      <c r="AU1135" s="119"/>
      <c r="AV1135" s="119"/>
      <c r="AW1135" s="119"/>
      <c r="AX1135" s="120"/>
    </row>
    <row r="1136" spans="1:55" ht="12" customHeight="1">
      <c r="A1136" s="8"/>
      <c r="B1136" s="118"/>
      <c r="C1136" s="119"/>
      <c r="D1136" s="119"/>
      <c r="E1136" s="119"/>
      <c r="F1136" s="119"/>
      <c r="G1136" s="119"/>
      <c r="H1136" s="119"/>
      <c r="I1136" s="119"/>
      <c r="J1136" s="119"/>
      <c r="K1136" s="119"/>
      <c r="L1136" s="119"/>
      <c r="M1136" s="119"/>
      <c r="N1136" s="119"/>
      <c r="O1136" s="119"/>
      <c r="P1136" s="119"/>
      <c r="Q1136" s="119"/>
      <c r="R1136" s="119"/>
      <c r="S1136" s="119"/>
      <c r="T1136" s="119"/>
      <c r="U1136" s="119"/>
      <c r="V1136" s="119"/>
      <c r="W1136" s="119"/>
      <c r="X1136" s="119"/>
      <c r="Y1136" s="119"/>
      <c r="Z1136" s="119"/>
      <c r="AA1136" s="119"/>
      <c r="AB1136" s="119"/>
      <c r="AC1136" s="119"/>
      <c r="AD1136" s="119"/>
      <c r="AE1136" s="119"/>
      <c r="AF1136" s="119"/>
      <c r="AG1136" s="119"/>
      <c r="AH1136" s="119"/>
      <c r="AI1136" s="119"/>
      <c r="AJ1136" s="119"/>
      <c r="AK1136" s="119"/>
      <c r="AL1136" s="119"/>
      <c r="AM1136" s="119"/>
      <c r="AN1136" s="119"/>
      <c r="AO1136" s="119"/>
      <c r="AP1136" s="119"/>
      <c r="AQ1136" s="119"/>
      <c r="AR1136" s="119"/>
      <c r="AS1136" s="119"/>
      <c r="AT1136" s="119"/>
      <c r="AU1136" s="119"/>
      <c r="AV1136" s="119"/>
      <c r="AW1136" s="119"/>
      <c r="AX1136" s="120"/>
    </row>
    <row r="1137" spans="1:251" ht="15" thickBot="1">
      <c r="A1137" s="17"/>
      <c r="B1137" s="18"/>
      <c r="C1137" s="19"/>
      <c r="D1137" s="19"/>
      <c r="E1137" s="19"/>
      <c r="F1137" s="19"/>
      <c r="G1137" s="19"/>
      <c r="H1137" s="19"/>
      <c r="I1137" s="19"/>
      <c r="J1137" s="19"/>
      <c r="K1137" s="19"/>
      <c r="L1137" s="19"/>
      <c r="M1137" s="19"/>
      <c r="N1137" s="19"/>
      <c r="O1137" s="19"/>
      <c r="P1137" s="19"/>
      <c r="Q1137" s="19"/>
      <c r="R1137" s="19"/>
      <c r="S1137" s="19"/>
      <c r="T1137" s="19"/>
      <c r="U1137" s="19"/>
      <c r="V1137" s="19"/>
      <c r="W1137" s="19"/>
      <c r="X1137" s="19"/>
      <c r="Y1137" s="19"/>
      <c r="Z1137" s="19"/>
      <c r="AA1137" s="19"/>
      <c r="AB1137" s="19"/>
      <c r="AC1137" s="19"/>
      <c r="AD1137" s="19"/>
      <c r="AE1137" s="19"/>
      <c r="AF1137" s="19"/>
      <c r="AG1137" s="19"/>
      <c r="AH1137" s="19"/>
      <c r="AI1137" s="19"/>
      <c r="AJ1137" s="19"/>
      <c r="AK1137" s="19"/>
      <c r="AL1137" s="19"/>
      <c r="AM1137" s="19"/>
      <c r="AN1137" s="19"/>
      <c r="AO1137" s="19"/>
      <c r="AP1137" s="19"/>
      <c r="AQ1137" s="19"/>
      <c r="AR1137" s="19"/>
      <c r="AS1137" s="19"/>
      <c r="AT1137" s="19"/>
      <c r="AU1137" s="19"/>
      <c r="AV1137" s="19"/>
      <c r="AW1137" s="19"/>
      <c r="AX1137" s="20"/>
    </row>
    <row r="1138" spans="1:251">
      <c r="B1138" s="21"/>
    </row>
    <row r="1139" spans="1:251" ht="14.4">
      <c r="B1139" s="10" t="s">
        <v>4</v>
      </c>
      <c r="C1139" s="8"/>
      <c r="D1139" s="8"/>
      <c r="E1139" s="8"/>
      <c r="F1139" s="8"/>
      <c r="G1139" s="8"/>
      <c r="H1139" s="8"/>
      <c r="I1139" s="8"/>
      <c r="J1139" s="8"/>
      <c r="K1139" s="8"/>
      <c r="L1139" s="9"/>
      <c r="M1139" s="9"/>
      <c r="N1139" s="9"/>
      <c r="O1139" s="9"/>
      <c r="P1139" s="8"/>
      <c r="Q1139" s="8"/>
      <c r="R1139" s="8"/>
      <c r="S1139" s="8"/>
      <c r="T1139" s="8"/>
      <c r="U1139" s="8"/>
      <c r="V1139" s="10"/>
      <c r="W1139" s="10"/>
      <c r="X1139" s="10"/>
      <c r="Y1139" s="10"/>
      <c r="Z1139" s="10"/>
      <c r="AA1139" s="10"/>
      <c r="AB1139" s="10"/>
      <c r="AC1139" s="10"/>
      <c r="AD1139" s="10"/>
      <c r="AE1139" s="10"/>
      <c r="AF1139" s="10"/>
      <c r="AG1139" s="10"/>
      <c r="AH1139" s="10"/>
      <c r="AI1139" s="10"/>
      <c r="AJ1139" s="10"/>
      <c r="AK1139" s="10"/>
      <c r="AL1139" s="10"/>
      <c r="AM1139" s="10"/>
      <c r="AN1139" s="10"/>
      <c r="AO1139" s="10"/>
      <c r="AP1139" s="10"/>
      <c r="AQ1139" s="10"/>
      <c r="AR1139" s="10"/>
      <c r="AS1139" s="10"/>
      <c r="AT1139" s="10"/>
      <c r="AU1139" s="10"/>
      <c r="AV1139" s="10"/>
      <c r="AW1139" s="10"/>
      <c r="AX1139" s="10"/>
    </row>
    <row r="1140" spans="1:251" ht="15" thickBot="1">
      <c r="B1140" s="8"/>
      <c r="C1140" s="8"/>
      <c r="D1140" s="8"/>
      <c r="E1140" s="8"/>
      <c r="F1140" s="8"/>
      <c r="G1140" s="8"/>
      <c r="H1140" s="8"/>
      <c r="I1140" s="8"/>
      <c r="J1140" s="8"/>
      <c r="K1140" s="8"/>
      <c r="L1140" s="9"/>
      <c r="M1140" s="9"/>
      <c r="N1140" s="9"/>
      <c r="O1140" s="9"/>
      <c r="P1140" s="8"/>
      <c r="Q1140" s="8"/>
      <c r="R1140" s="8"/>
      <c r="S1140" s="8"/>
      <c r="T1140" s="8"/>
      <c r="U1140" s="8"/>
      <c r="V1140" s="10"/>
      <c r="W1140" s="10"/>
      <c r="X1140" s="10"/>
      <c r="Y1140" s="10"/>
      <c r="Z1140" s="10"/>
      <c r="AA1140" s="10"/>
      <c r="AB1140" s="10"/>
      <c r="AC1140" s="10"/>
      <c r="AD1140" s="10"/>
      <c r="AE1140" s="10"/>
      <c r="AF1140" s="10"/>
      <c r="AG1140" s="10"/>
      <c r="AH1140" s="10"/>
      <c r="AI1140" s="10"/>
      <c r="AJ1140" s="10"/>
      <c r="AK1140" s="10"/>
      <c r="AL1140" s="10"/>
      <c r="AM1140" s="10"/>
      <c r="AN1140" s="10"/>
      <c r="AO1140" s="10"/>
      <c r="AP1140" s="10"/>
      <c r="AQ1140" s="10"/>
      <c r="AR1140" s="10"/>
      <c r="AS1140" s="10"/>
      <c r="AT1140" s="10"/>
      <c r="AU1140" s="10"/>
      <c r="AV1140" s="10"/>
      <c r="AW1140" s="10"/>
      <c r="AX1140" s="22" t="s">
        <v>5</v>
      </c>
    </row>
    <row r="1141" spans="1:251" s="16" customFormat="1" ht="13.5" customHeight="1">
      <c r="A1141" s="8"/>
      <c r="B1141" s="121" t="s">
        <v>6</v>
      </c>
      <c r="C1141" s="122"/>
      <c r="D1141" s="122"/>
      <c r="E1141" s="122"/>
      <c r="F1141" s="122"/>
      <c r="G1141" s="122"/>
      <c r="H1141" s="122"/>
      <c r="I1141" s="122"/>
      <c r="J1141" s="122"/>
      <c r="K1141" s="122"/>
      <c r="L1141" s="122"/>
      <c r="M1141" s="122"/>
      <c r="N1141" s="122"/>
      <c r="O1141" s="122"/>
      <c r="P1141" s="122"/>
      <c r="Q1141" s="122"/>
      <c r="R1141" s="122"/>
      <c r="S1141" s="122"/>
      <c r="T1141" s="122"/>
      <c r="U1141" s="122"/>
      <c r="V1141" s="122"/>
      <c r="W1141" s="122"/>
      <c r="X1141" s="122"/>
      <c r="Y1141" s="122"/>
      <c r="Z1141" s="123"/>
      <c r="AA1141" s="127" t="s">
        <v>11</v>
      </c>
      <c r="AB1141" s="122"/>
      <c r="AC1141" s="122"/>
      <c r="AD1141" s="122"/>
      <c r="AE1141" s="122"/>
      <c r="AF1141" s="122"/>
      <c r="AG1141" s="122"/>
      <c r="AH1141" s="122"/>
      <c r="AI1141" s="123"/>
      <c r="AJ1141" s="127" t="s">
        <v>12</v>
      </c>
      <c r="AK1141" s="122"/>
      <c r="AL1141" s="122"/>
      <c r="AM1141" s="122"/>
      <c r="AN1141" s="122"/>
      <c r="AO1141" s="122"/>
      <c r="AP1141" s="122"/>
      <c r="AQ1141" s="122"/>
      <c r="AR1141" s="123"/>
      <c r="AS1141" s="127" t="s">
        <v>7</v>
      </c>
      <c r="AT1141" s="122"/>
      <c r="AU1141" s="122"/>
      <c r="AV1141" s="122"/>
      <c r="AW1141" s="122"/>
      <c r="AX1141" s="129"/>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c r="FB1141" s="2"/>
      <c r="FC1141" s="2"/>
      <c r="FD1141" s="2"/>
      <c r="FE1141" s="2"/>
      <c r="FF1141" s="2"/>
      <c r="FG1141" s="2"/>
      <c r="FH1141" s="2"/>
      <c r="FI1141" s="2"/>
      <c r="FJ1141" s="2"/>
      <c r="FK1141" s="2"/>
      <c r="FL1141" s="2"/>
      <c r="FM1141" s="2"/>
      <c r="FN1141" s="2"/>
      <c r="FO1141" s="2"/>
      <c r="FP1141" s="2"/>
      <c r="FQ1141" s="2"/>
      <c r="FR1141" s="2"/>
      <c r="FS1141" s="2"/>
      <c r="FT1141" s="2"/>
      <c r="FU1141" s="2"/>
      <c r="FV1141" s="2"/>
      <c r="FW1141" s="2"/>
      <c r="FX1141" s="2"/>
      <c r="FY1141" s="2"/>
      <c r="FZ1141" s="2"/>
      <c r="GA1141" s="2"/>
      <c r="GB1141" s="2"/>
      <c r="GC1141" s="2"/>
      <c r="GD1141" s="2"/>
      <c r="GE1141" s="2"/>
      <c r="GF1141" s="2"/>
      <c r="GG1141" s="2"/>
      <c r="GH1141" s="2"/>
      <c r="GI1141" s="2"/>
      <c r="GJ1141" s="2"/>
      <c r="GK1141" s="2"/>
      <c r="GL1141" s="2"/>
      <c r="GM1141" s="2"/>
      <c r="GN1141" s="2"/>
      <c r="GO1141" s="2"/>
      <c r="GP1141" s="2"/>
      <c r="GQ1141" s="2"/>
      <c r="GR1141" s="2"/>
      <c r="GS1141" s="2"/>
      <c r="GT1141" s="2"/>
      <c r="GU1141" s="2"/>
      <c r="GV1141" s="2"/>
      <c r="GW1141" s="2"/>
      <c r="GX1141" s="2"/>
      <c r="GY1141" s="2"/>
      <c r="GZ1141" s="2"/>
      <c r="HA1141" s="2"/>
      <c r="HB1141" s="2"/>
      <c r="HC1141" s="2"/>
      <c r="HD1141" s="2"/>
      <c r="HE1141" s="2"/>
      <c r="HF1141" s="2"/>
      <c r="HG1141" s="2"/>
      <c r="HH1141" s="2"/>
      <c r="HI1141" s="2"/>
      <c r="HJ1141" s="2"/>
      <c r="HK1141" s="2"/>
      <c r="HL1141" s="2"/>
      <c r="HM1141" s="2"/>
      <c r="HN1141" s="2"/>
      <c r="HO1141" s="2"/>
      <c r="HP1141" s="2"/>
      <c r="HQ1141" s="2"/>
      <c r="HR1141" s="2"/>
      <c r="HS1141" s="2"/>
      <c r="HT1141" s="2"/>
      <c r="HU1141" s="2"/>
      <c r="HV1141" s="2"/>
      <c r="HW1141" s="2"/>
      <c r="HX1141" s="2"/>
      <c r="HY1141" s="2"/>
      <c r="HZ1141" s="2"/>
      <c r="IA1141" s="2"/>
      <c r="IB1141" s="2"/>
      <c r="IC1141" s="2"/>
      <c r="ID1141" s="2"/>
      <c r="IE1141" s="2"/>
      <c r="IF1141" s="2"/>
      <c r="IG1141" s="2"/>
      <c r="IH1141" s="2"/>
      <c r="II1141" s="2"/>
      <c r="IJ1141" s="2"/>
      <c r="IK1141" s="2"/>
      <c r="IL1141" s="2"/>
      <c r="IM1141" s="2"/>
      <c r="IN1141" s="2"/>
      <c r="IO1141" s="2"/>
      <c r="IP1141" s="2"/>
      <c r="IQ1141" s="2"/>
    </row>
    <row r="1142" spans="1:251" s="16" customFormat="1">
      <c r="A1142" s="8"/>
      <c r="B1142" s="124"/>
      <c r="C1142" s="125"/>
      <c r="D1142" s="125"/>
      <c r="E1142" s="125"/>
      <c r="F1142" s="125"/>
      <c r="G1142" s="125"/>
      <c r="H1142" s="125"/>
      <c r="I1142" s="125"/>
      <c r="J1142" s="125"/>
      <c r="K1142" s="125"/>
      <c r="L1142" s="125"/>
      <c r="M1142" s="125"/>
      <c r="N1142" s="125"/>
      <c r="O1142" s="125"/>
      <c r="P1142" s="125"/>
      <c r="Q1142" s="125"/>
      <c r="R1142" s="125"/>
      <c r="S1142" s="125"/>
      <c r="T1142" s="125"/>
      <c r="U1142" s="125"/>
      <c r="V1142" s="125"/>
      <c r="W1142" s="125"/>
      <c r="X1142" s="125"/>
      <c r="Y1142" s="125"/>
      <c r="Z1142" s="126"/>
      <c r="AA1142" s="128"/>
      <c r="AB1142" s="125"/>
      <c r="AC1142" s="125"/>
      <c r="AD1142" s="125"/>
      <c r="AE1142" s="125"/>
      <c r="AF1142" s="125"/>
      <c r="AG1142" s="125"/>
      <c r="AH1142" s="125"/>
      <c r="AI1142" s="126"/>
      <c r="AJ1142" s="128"/>
      <c r="AK1142" s="125"/>
      <c r="AL1142" s="125"/>
      <c r="AM1142" s="125"/>
      <c r="AN1142" s="125"/>
      <c r="AO1142" s="125"/>
      <c r="AP1142" s="125"/>
      <c r="AQ1142" s="125"/>
      <c r="AR1142" s="126"/>
      <c r="AS1142" s="128"/>
      <c r="AT1142" s="125"/>
      <c r="AU1142" s="125"/>
      <c r="AV1142" s="125"/>
      <c r="AW1142" s="125"/>
      <c r="AX1142" s="130"/>
      <c r="AY1142" s="2"/>
      <c r="AZ1142" s="2"/>
      <c r="BA1142" s="2"/>
      <c r="BB1142" s="23"/>
      <c r="BC1142" s="24"/>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c r="FD1142" s="2"/>
      <c r="FE1142" s="2"/>
      <c r="FF1142" s="2"/>
      <c r="FG1142" s="2"/>
      <c r="FH1142" s="2"/>
      <c r="FI1142" s="2"/>
      <c r="FJ1142" s="2"/>
      <c r="FK1142" s="2"/>
      <c r="FL1142" s="2"/>
      <c r="FM1142" s="2"/>
      <c r="FN1142" s="2"/>
      <c r="FO1142" s="2"/>
      <c r="FP1142" s="2"/>
      <c r="FQ1142" s="2"/>
      <c r="FR1142" s="2"/>
      <c r="FS1142" s="2"/>
      <c r="FT1142" s="2"/>
      <c r="FU1142" s="2"/>
      <c r="FV1142" s="2"/>
      <c r="FW1142" s="2"/>
      <c r="FX1142" s="2"/>
      <c r="FY1142" s="2"/>
      <c r="FZ1142" s="2"/>
      <c r="GA1142" s="2"/>
      <c r="GB1142" s="2"/>
      <c r="GC1142" s="2"/>
      <c r="GD1142" s="2"/>
      <c r="GE1142" s="2"/>
      <c r="GF1142" s="2"/>
      <c r="GG1142" s="2"/>
      <c r="GH1142" s="2"/>
      <c r="GI1142" s="2"/>
      <c r="GJ1142" s="2"/>
      <c r="GK1142" s="2"/>
      <c r="GL1142" s="2"/>
      <c r="GM1142" s="2"/>
      <c r="GN1142" s="2"/>
      <c r="GO1142" s="2"/>
      <c r="GP1142" s="2"/>
      <c r="GQ1142" s="2"/>
      <c r="GR1142" s="2"/>
      <c r="GS1142" s="2"/>
      <c r="GT1142" s="2"/>
      <c r="GU1142" s="2"/>
      <c r="GV1142" s="2"/>
      <c r="GW1142" s="2"/>
      <c r="GX1142" s="2"/>
      <c r="GY1142" s="2"/>
      <c r="GZ1142" s="2"/>
      <c r="HA1142" s="2"/>
      <c r="HB1142" s="2"/>
      <c r="HC1142" s="2"/>
      <c r="HD1142" s="2"/>
      <c r="HE1142" s="2"/>
      <c r="HF1142" s="2"/>
      <c r="HG1142" s="2"/>
      <c r="HH1142" s="2"/>
      <c r="HI1142" s="2"/>
      <c r="HJ1142" s="2"/>
      <c r="HK1142" s="2"/>
      <c r="HL1142" s="2"/>
      <c r="HM1142" s="2"/>
      <c r="HN1142" s="2"/>
      <c r="HO1142" s="2"/>
      <c r="HP1142" s="2"/>
      <c r="HQ1142" s="2"/>
      <c r="HR1142" s="2"/>
      <c r="HS1142" s="2"/>
      <c r="HT1142" s="2"/>
      <c r="HU1142" s="2"/>
      <c r="HV1142" s="2"/>
      <c r="HW1142" s="2"/>
      <c r="HX1142" s="2"/>
      <c r="HY1142" s="2"/>
      <c r="HZ1142" s="2"/>
      <c r="IA1142" s="2"/>
      <c r="IB1142" s="2"/>
      <c r="IC1142" s="2"/>
      <c r="ID1142" s="2"/>
      <c r="IE1142" s="2"/>
      <c r="IF1142" s="2"/>
      <c r="IG1142" s="2"/>
      <c r="IH1142" s="2"/>
      <c r="II1142" s="2"/>
      <c r="IJ1142" s="2"/>
      <c r="IK1142" s="2"/>
      <c r="IL1142" s="2"/>
      <c r="IM1142" s="2"/>
      <c r="IN1142" s="2"/>
      <c r="IO1142" s="2"/>
      <c r="IP1142" s="2"/>
      <c r="IQ1142" s="2"/>
    </row>
    <row r="1143" spans="1:251" s="16" customFormat="1" ht="18.75" customHeight="1">
      <c r="A1143" s="8"/>
      <c r="B1143" s="25"/>
      <c r="C1143" s="93" t="s">
        <v>173</v>
      </c>
      <c r="D1143" s="94"/>
      <c r="E1143" s="94"/>
      <c r="F1143" s="94"/>
      <c r="G1143" s="94"/>
      <c r="H1143" s="94"/>
      <c r="I1143" s="94"/>
      <c r="J1143" s="94"/>
      <c r="K1143" s="94"/>
      <c r="L1143" s="94"/>
      <c r="M1143" s="94"/>
      <c r="N1143" s="94"/>
      <c r="O1143" s="94"/>
      <c r="P1143" s="94"/>
      <c r="Q1143" s="94"/>
      <c r="R1143" s="94"/>
      <c r="S1143" s="94"/>
      <c r="T1143" s="94"/>
      <c r="U1143" s="94"/>
      <c r="V1143" s="94"/>
      <c r="W1143" s="94"/>
      <c r="X1143" s="94"/>
      <c r="Y1143" s="94"/>
      <c r="Z1143" s="95"/>
      <c r="AA1143" s="96">
        <v>9655</v>
      </c>
      <c r="AB1143" s="97"/>
      <c r="AC1143" s="97"/>
      <c r="AD1143" s="97"/>
      <c r="AE1143" s="97"/>
      <c r="AF1143" s="97"/>
      <c r="AG1143" s="97"/>
      <c r="AH1143" s="97"/>
      <c r="AI1143" s="98"/>
      <c r="AJ1143" s="96">
        <v>10827</v>
      </c>
      <c r="AK1143" s="97"/>
      <c r="AL1143" s="97"/>
      <c r="AM1143" s="97"/>
      <c r="AN1143" s="97"/>
      <c r="AO1143" s="97"/>
      <c r="AP1143" s="97"/>
      <c r="AQ1143" s="97"/>
      <c r="AR1143" s="98"/>
      <c r="AS1143" s="99"/>
      <c r="AT1143" s="100"/>
      <c r="AU1143" s="100"/>
      <c r="AV1143" s="100"/>
      <c r="AW1143" s="100"/>
      <c r="AX1143" s="101"/>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c r="FB1143" s="2"/>
      <c r="FC1143" s="2"/>
      <c r="FD1143" s="2"/>
      <c r="FE1143" s="2"/>
      <c r="FF1143" s="2"/>
      <c r="FG1143" s="2"/>
      <c r="FH1143" s="2"/>
      <c r="FI1143" s="2"/>
      <c r="FJ1143" s="2"/>
      <c r="FK1143" s="2"/>
      <c r="FL1143" s="2"/>
      <c r="FM1143" s="2"/>
      <c r="FN1143" s="2"/>
      <c r="FO1143" s="2"/>
      <c r="FP1143" s="2"/>
      <c r="FQ1143" s="2"/>
      <c r="FR1143" s="2"/>
      <c r="FS1143" s="2"/>
      <c r="FT1143" s="2"/>
      <c r="FU1143" s="2"/>
      <c r="FV1143" s="2"/>
      <c r="FW1143" s="2"/>
      <c r="FX1143" s="2"/>
      <c r="FY1143" s="2"/>
      <c r="FZ1143" s="2"/>
      <c r="GA1143" s="2"/>
      <c r="GB1143" s="2"/>
      <c r="GC1143" s="2"/>
      <c r="GD1143" s="2"/>
      <c r="GE1143" s="2"/>
      <c r="GF1143" s="2"/>
      <c r="GG1143" s="2"/>
      <c r="GH1143" s="2"/>
      <c r="GI1143" s="2"/>
      <c r="GJ1143" s="2"/>
      <c r="GK1143" s="2"/>
      <c r="GL1143" s="2"/>
      <c r="GM1143" s="2"/>
      <c r="GN1143" s="2"/>
      <c r="GO1143" s="2"/>
      <c r="GP1143" s="2"/>
      <c r="GQ1143" s="2"/>
      <c r="GR1143" s="2"/>
      <c r="GS1143" s="2"/>
      <c r="GT1143" s="2"/>
      <c r="GU1143" s="2"/>
      <c r="GV1143" s="2"/>
      <c r="GW1143" s="2"/>
      <c r="GX1143" s="2"/>
      <c r="GY1143" s="2"/>
      <c r="GZ1143" s="2"/>
      <c r="HA1143" s="2"/>
      <c r="HB1143" s="2"/>
      <c r="HC1143" s="2"/>
      <c r="HD1143" s="2"/>
      <c r="HE1143" s="2"/>
      <c r="HF1143" s="2"/>
      <c r="HG1143" s="2"/>
      <c r="HH1143" s="2"/>
      <c r="HI1143" s="2"/>
      <c r="HJ1143" s="2"/>
      <c r="HK1143" s="2"/>
      <c r="HL1143" s="2"/>
      <c r="HM1143" s="2"/>
      <c r="HN1143" s="2"/>
      <c r="HO1143" s="2"/>
      <c r="HP1143" s="2"/>
      <c r="HQ1143" s="2"/>
      <c r="HR1143" s="2"/>
      <c r="HS1143" s="2"/>
      <c r="HT1143" s="2"/>
      <c r="HU1143" s="2"/>
      <c r="HV1143" s="2"/>
      <c r="HW1143" s="2"/>
      <c r="HX1143" s="2"/>
      <c r="HY1143" s="2"/>
      <c r="HZ1143" s="2"/>
      <c r="IA1143" s="2"/>
      <c r="IB1143" s="2"/>
      <c r="IC1143" s="2"/>
      <c r="ID1143" s="2"/>
      <c r="IE1143" s="2"/>
      <c r="IF1143" s="2"/>
      <c r="IG1143" s="2"/>
      <c r="IH1143" s="2"/>
      <c r="II1143" s="2"/>
      <c r="IJ1143" s="2"/>
      <c r="IK1143" s="2"/>
      <c r="IL1143" s="2"/>
      <c r="IM1143" s="2"/>
      <c r="IN1143" s="2"/>
      <c r="IO1143" s="2"/>
      <c r="IP1143" s="2"/>
      <c r="IQ1143" s="2"/>
    </row>
    <row r="1144" spans="1:251" s="16" customFormat="1" ht="18.75" customHeight="1">
      <c r="A1144" s="8"/>
      <c r="B1144" s="25"/>
      <c r="C1144" s="93" t="s">
        <v>174</v>
      </c>
      <c r="D1144" s="94"/>
      <c r="E1144" s="94"/>
      <c r="F1144" s="94"/>
      <c r="G1144" s="94"/>
      <c r="H1144" s="94"/>
      <c r="I1144" s="94"/>
      <c r="J1144" s="94"/>
      <c r="K1144" s="94"/>
      <c r="L1144" s="94"/>
      <c r="M1144" s="94"/>
      <c r="N1144" s="94"/>
      <c r="O1144" s="94"/>
      <c r="P1144" s="94"/>
      <c r="Q1144" s="94"/>
      <c r="R1144" s="94"/>
      <c r="S1144" s="94"/>
      <c r="T1144" s="94"/>
      <c r="U1144" s="94"/>
      <c r="V1144" s="94"/>
      <c r="W1144" s="94"/>
      <c r="X1144" s="94"/>
      <c r="Y1144" s="94"/>
      <c r="Z1144" s="95"/>
      <c r="AA1144" s="96">
        <v>9686</v>
      </c>
      <c r="AB1144" s="97"/>
      <c r="AC1144" s="97"/>
      <c r="AD1144" s="97"/>
      <c r="AE1144" s="97"/>
      <c r="AF1144" s="97"/>
      <c r="AG1144" s="97"/>
      <c r="AH1144" s="97"/>
      <c r="AI1144" s="98"/>
      <c r="AJ1144" s="96">
        <v>10806</v>
      </c>
      <c r="AK1144" s="97"/>
      <c r="AL1144" s="97"/>
      <c r="AM1144" s="97"/>
      <c r="AN1144" s="97"/>
      <c r="AO1144" s="97"/>
      <c r="AP1144" s="97"/>
      <c r="AQ1144" s="97"/>
      <c r="AR1144" s="98"/>
      <c r="AS1144" s="99"/>
      <c r="AT1144" s="100"/>
      <c r="AU1144" s="100"/>
      <c r="AV1144" s="100"/>
      <c r="AW1144" s="100"/>
      <c r="AX1144" s="101"/>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c r="FB1144" s="2"/>
      <c r="FC1144" s="2"/>
      <c r="FD1144" s="2"/>
      <c r="FE1144" s="2"/>
      <c r="FF1144" s="2"/>
      <c r="FG1144" s="2"/>
      <c r="FH1144" s="2"/>
      <c r="FI1144" s="2"/>
      <c r="FJ1144" s="2"/>
      <c r="FK1144" s="2"/>
      <c r="FL1144" s="2"/>
      <c r="FM1144" s="2"/>
      <c r="FN1144" s="2"/>
      <c r="FO1144" s="2"/>
      <c r="FP1144" s="2"/>
      <c r="FQ1144" s="2"/>
      <c r="FR1144" s="2"/>
      <c r="FS1144" s="2"/>
      <c r="FT1144" s="2"/>
      <c r="FU1144" s="2"/>
      <c r="FV1144" s="2"/>
      <c r="FW1144" s="2"/>
      <c r="FX1144" s="2"/>
      <c r="FY1144" s="2"/>
      <c r="FZ1144" s="2"/>
      <c r="GA1144" s="2"/>
      <c r="GB1144" s="2"/>
      <c r="GC1144" s="2"/>
      <c r="GD1144" s="2"/>
      <c r="GE1144" s="2"/>
      <c r="GF1144" s="2"/>
      <c r="GG1144" s="2"/>
      <c r="GH1144" s="2"/>
      <c r="GI1144" s="2"/>
      <c r="GJ1144" s="2"/>
      <c r="GK1144" s="2"/>
      <c r="GL1144" s="2"/>
      <c r="GM1144" s="2"/>
      <c r="GN1144" s="2"/>
      <c r="GO1144" s="2"/>
      <c r="GP1144" s="2"/>
      <c r="GQ1144" s="2"/>
      <c r="GR1144" s="2"/>
      <c r="GS1144" s="2"/>
      <c r="GT1144" s="2"/>
      <c r="GU1144" s="2"/>
      <c r="GV1144" s="2"/>
      <c r="GW1144" s="2"/>
      <c r="GX1144" s="2"/>
      <c r="GY1144" s="2"/>
      <c r="GZ1144" s="2"/>
      <c r="HA1144" s="2"/>
      <c r="HB1144" s="2"/>
      <c r="HC1144" s="2"/>
      <c r="HD1144" s="2"/>
      <c r="HE1144" s="2"/>
      <c r="HF1144" s="2"/>
      <c r="HG1144" s="2"/>
      <c r="HH1144" s="2"/>
      <c r="HI1144" s="2"/>
      <c r="HJ1144" s="2"/>
      <c r="HK1144" s="2"/>
      <c r="HL1144" s="2"/>
      <c r="HM1144" s="2"/>
      <c r="HN1144" s="2"/>
      <c r="HO1144" s="2"/>
      <c r="HP1144" s="2"/>
      <c r="HQ1144" s="2"/>
      <c r="HR1144" s="2"/>
      <c r="HS1144" s="2"/>
      <c r="HT1144" s="2"/>
      <c r="HU1144" s="2"/>
      <c r="HV1144" s="2"/>
      <c r="HW1144" s="2"/>
      <c r="HX1144" s="2"/>
      <c r="HY1144" s="2"/>
      <c r="HZ1144" s="2"/>
      <c r="IA1144" s="2"/>
      <c r="IB1144" s="2"/>
      <c r="IC1144" s="2"/>
      <c r="ID1144" s="2"/>
      <c r="IE1144" s="2"/>
      <c r="IF1144" s="2"/>
      <c r="IG1144" s="2"/>
      <c r="IH1144" s="2"/>
      <c r="II1144" s="2"/>
      <c r="IJ1144" s="2"/>
      <c r="IK1144" s="2"/>
      <c r="IL1144" s="2"/>
      <c r="IM1144" s="2"/>
      <c r="IN1144" s="2"/>
      <c r="IO1144" s="2"/>
      <c r="IP1144" s="2"/>
      <c r="IQ1144" s="2"/>
    </row>
    <row r="1145" spans="1:251" s="16" customFormat="1" ht="18.75" customHeight="1">
      <c r="A1145" s="8"/>
      <c r="B1145" s="25"/>
      <c r="C1145" s="93" t="s">
        <v>175</v>
      </c>
      <c r="D1145" s="94"/>
      <c r="E1145" s="94"/>
      <c r="F1145" s="94"/>
      <c r="G1145" s="94"/>
      <c r="H1145" s="94"/>
      <c r="I1145" s="94"/>
      <c r="J1145" s="94"/>
      <c r="K1145" s="94"/>
      <c r="L1145" s="94"/>
      <c r="M1145" s="94"/>
      <c r="N1145" s="94"/>
      <c r="O1145" s="94"/>
      <c r="P1145" s="94"/>
      <c r="Q1145" s="94"/>
      <c r="R1145" s="94"/>
      <c r="S1145" s="94"/>
      <c r="T1145" s="94"/>
      <c r="U1145" s="94"/>
      <c r="V1145" s="94"/>
      <c r="W1145" s="94"/>
      <c r="X1145" s="94"/>
      <c r="Y1145" s="94"/>
      <c r="Z1145" s="95"/>
      <c r="AA1145" s="96">
        <v>4162</v>
      </c>
      <c r="AB1145" s="97"/>
      <c r="AC1145" s="97"/>
      <c r="AD1145" s="97"/>
      <c r="AE1145" s="97"/>
      <c r="AF1145" s="97"/>
      <c r="AG1145" s="97"/>
      <c r="AH1145" s="97"/>
      <c r="AI1145" s="98"/>
      <c r="AJ1145" s="96">
        <v>5063</v>
      </c>
      <c r="AK1145" s="97"/>
      <c r="AL1145" s="97"/>
      <c r="AM1145" s="97"/>
      <c r="AN1145" s="97"/>
      <c r="AO1145" s="97"/>
      <c r="AP1145" s="97"/>
      <c r="AQ1145" s="97"/>
      <c r="AR1145" s="98"/>
      <c r="AS1145" s="99"/>
      <c r="AT1145" s="100"/>
      <c r="AU1145" s="100"/>
      <c r="AV1145" s="100"/>
      <c r="AW1145" s="100"/>
      <c r="AX1145" s="101"/>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c r="FB1145" s="2"/>
      <c r="FC1145" s="2"/>
      <c r="FD1145" s="2"/>
      <c r="FE1145" s="2"/>
      <c r="FF1145" s="2"/>
      <c r="FG1145" s="2"/>
      <c r="FH1145" s="2"/>
      <c r="FI1145" s="2"/>
      <c r="FJ1145" s="2"/>
      <c r="FK1145" s="2"/>
      <c r="FL1145" s="2"/>
      <c r="FM1145" s="2"/>
      <c r="FN1145" s="2"/>
      <c r="FO1145" s="2"/>
      <c r="FP1145" s="2"/>
      <c r="FQ1145" s="2"/>
      <c r="FR1145" s="2"/>
      <c r="FS1145" s="2"/>
      <c r="FT1145" s="2"/>
      <c r="FU1145" s="2"/>
      <c r="FV1145" s="2"/>
      <c r="FW1145" s="2"/>
      <c r="FX1145" s="2"/>
      <c r="FY1145" s="2"/>
      <c r="FZ1145" s="2"/>
      <c r="GA1145" s="2"/>
      <c r="GB1145" s="2"/>
      <c r="GC1145" s="2"/>
      <c r="GD1145" s="2"/>
      <c r="GE1145" s="2"/>
      <c r="GF1145" s="2"/>
      <c r="GG1145" s="2"/>
      <c r="GH1145" s="2"/>
      <c r="GI1145" s="2"/>
      <c r="GJ1145" s="2"/>
      <c r="GK1145" s="2"/>
      <c r="GL1145" s="2"/>
      <c r="GM1145" s="2"/>
      <c r="GN1145" s="2"/>
      <c r="GO1145" s="2"/>
      <c r="GP1145" s="2"/>
      <c r="GQ1145" s="2"/>
      <c r="GR1145" s="2"/>
      <c r="GS1145" s="2"/>
      <c r="GT1145" s="2"/>
      <c r="GU1145" s="2"/>
      <c r="GV1145" s="2"/>
      <c r="GW1145" s="2"/>
      <c r="GX1145" s="2"/>
      <c r="GY1145" s="2"/>
      <c r="GZ1145" s="2"/>
      <c r="HA1145" s="2"/>
      <c r="HB1145" s="2"/>
      <c r="HC1145" s="2"/>
      <c r="HD1145" s="2"/>
      <c r="HE1145" s="2"/>
      <c r="HF1145" s="2"/>
      <c r="HG1145" s="2"/>
      <c r="HH1145" s="2"/>
      <c r="HI1145" s="2"/>
      <c r="HJ1145" s="2"/>
      <c r="HK1145" s="2"/>
      <c r="HL1145" s="2"/>
      <c r="HM1145" s="2"/>
      <c r="HN1145" s="2"/>
      <c r="HO1145" s="2"/>
      <c r="HP1145" s="2"/>
      <c r="HQ1145" s="2"/>
      <c r="HR1145" s="2"/>
      <c r="HS1145" s="2"/>
      <c r="HT1145" s="2"/>
      <c r="HU1145" s="2"/>
      <c r="HV1145" s="2"/>
      <c r="HW1145" s="2"/>
      <c r="HX1145" s="2"/>
      <c r="HY1145" s="2"/>
      <c r="HZ1145" s="2"/>
      <c r="IA1145" s="2"/>
      <c r="IB1145" s="2"/>
      <c r="IC1145" s="2"/>
      <c r="ID1145" s="2"/>
      <c r="IE1145" s="2"/>
      <c r="IF1145" s="2"/>
      <c r="IG1145" s="2"/>
      <c r="IH1145" s="2"/>
      <c r="II1145" s="2"/>
      <c r="IJ1145" s="2"/>
      <c r="IK1145" s="2"/>
      <c r="IL1145" s="2"/>
      <c r="IM1145" s="2"/>
      <c r="IN1145" s="2"/>
      <c r="IO1145" s="2"/>
      <c r="IP1145" s="2"/>
      <c r="IQ1145" s="2"/>
    </row>
    <row r="1146" spans="1:251" s="16" customFormat="1" ht="18.75" customHeight="1">
      <c r="A1146" s="8"/>
      <c r="B1146" s="25"/>
      <c r="C1146" s="93" t="s">
        <v>176</v>
      </c>
      <c r="D1146" s="94"/>
      <c r="E1146" s="94"/>
      <c r="F1146" s="94"/>
      <c r="G1146" s="94"/>
      <c r="H1146" s="94"/>
      <c r="I1146" s="94"/>
      <c r="J1146" s="94"/>
      <c r="K1146" s="94"/>
      <c r="L1146" s="94"/>
      <c r="M1146" s="94"/>
      <c r="N1146" s="94"/>
      <c r="O1146" s="94"/>
      <c r="P1146" s="94"/>
      <c r="Q1146" s="94"/>
      <c r="R1146" s="94"/>
      <c r="S1146" s="94"/>
      <c r="T1146" s="94"/>
      <c r="U1146" s="94"/>
      <c r="V1146" s="94"/>
      <c r="W1146" s="94"/>
      <c r="X1146" s="94"/>
      <c r="Y1146" s="94"/>
      <c r="Z1146" s="95"/>
      <c r="AA1146" s="96">
        <v>69</v>
      </c>
      <c r="AB1146" s="97"/>
      <c r="AC1146" s="97"/>
      <c r="AD1146" s="97"/>
      <c r="AE1146" s="97"/>
      <c r="AF1146" s="97"/>
      <c r="AG1146" s="97"/>
      <c r="AH1146" s="97"/>
      <c r="AI1146" s="98"/>
      <c r="AJ1146" s="96">
        <v>12</v>
      </c>
      <c r="AK1146" s="97"/>
      <c r="AL1146" s="97"/>
      <c r="AM1146" s="97"/>
      <c r="AN1146" s="97"/>
      <c r="AO1146" s="97"/>
      <c r="AP1146" s="97"/>
      <c r="AQ1146" s="97"/>
      <c r="AR1146" s="98"/>
      <c r="AS1146" s="99"/>
      <c r="AT1146" s="100"/>
      <c r="AU1146" s="100"/>
      <c r="AV1146" s="100"/>
      <c r="AW1146" s="100"/>
      <c r="AX1146" s="101"/>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c r="FD1146" s="2"/>
      <c r="FE1146" s="2"/>
      <c r="FF1146" s="2"/>
      <c r="FG1146" s="2"/>
      <c r="FH1146" s="2"/>
      <c r="FI1146" s="2"/>
      <c r="FJ1146" s="2"/>
      <c r="FK1146" s="2"/>
      <c r="FL1146" s="2"/>
      <c r="FM1146" s="2"/>
      <c r="FN1146" s="2"/>
      <c r="FO1146" s="2"/>
      <c r="FP1146" s="2"/>
      <c r="FQ1146" s="2"/>
      <c r="FR1146" s="2"/>
      <c r="FS1146" s="2"/>
      <c r="FT1146" s="2"/>
      <c r="FU1146" s="2"/>
      <c r="FV1146" s="2"/>
      <c r="FW1146" s="2"/>
      <c r="FX1146" s="2"/>
      <c r="FY1146" s="2"/>
      <c r="FZ1146" s="2"/>
      <c r="GA1146" s="2"/>
      <c r="GB1146" s="2"/>
      <c r="GC1146" s="2"/>
      <c r="GD1146" s="2"/>
      <c r="GE1146" s="2"/>
      <c r="GF1146" s="2"/>
      <c r="GG1146" s="2"/>
      <c r="GH1146" s="2"/>
      <c r="GI1146" s="2"/>
      <c r="GJ1146" s="2"/>
      <c r="GK1146" s="2"/>
      <c r="GL1146" s="2"/>
      <c r="GM1146" s="2"/>
      <c r="GN1146" s="2"/>
      <c r="GO1146" s="2"/>
      <c r="GP1146" s="2"/>
      <c r="GQ1146" s="2"/>
      <c r="GR1146" s="2"/>
      <c r="GS1146" s="2"/>
      <c r="GT1146" s="2"/>
      <c r="GU1146" s="2"/>
      <c r="GV1146" s="2"/>
      <c r="GW1146" s="2"/>
      <c r="GX1146" s="2"/>
      <c r="GY1146" s="2"/>
      <c r="GZ1146" s="2"/>
      <c r="HA1146" s="2"/>
      <c r="HB1146" s="2"/>
      <c r="HC1146" s="2"/>
      <c r="HD1146" s="2"/>
      <c r="HE1146" s="2"/>
      <c r="HF1146" s="2"/>
      <c r="HG1146" s="2"/>
      <c r="HH1146" s="2"/>
      <c r="HI1146" s="2"/>
      <c r="HJ1146" s="2"/>
      <c r="HK1146" s="2"/>
      <c r="HL1146" s="2"/>
      <c r="HM1146" s="2"/>
      <c r="HN1146" s="2"/>
      <c r="HO1146" s="2"/>
      <c r="HP1146" s="2"/>
      <c r="HQ1146" s="2"/>
      <c r="HR1146" s="2"/>
      <c r="HS1146" s="2"/>
      <c r="HT1146" s="2"/>
      <c r="HU1146" s="2"/>
      <c r="HV1146" s="2"/>
      <c r="HW1146" s="2"/>
      <c r="HX1146" s="2"/>
      <c r="HY1146" s="2"/>
      <c r="HZ1146" s="2"/>
      <c r="IA1146" s="2"/>
      <c r="IB1146" s="2"/>
      <c r="IC1146" s="2"/>
      <c r="ID1146" s="2"/>
      <c r="IE1146" s="2"/>
      <c r="IF1146" s="2"/>
      <c r="IG1146" s="2"/>
      <c r="IH1146" s="2"/>
      <c r="II1146" s="2"/>
      <c r="IJ1146" s="2"/>
      <c r="IK1146" s="2"/>
      <c r="IL1146" s="2"/>
      <c r="IM1146" s="2"/>
      <c r="IN1146" s="2"/>
      <c r="IO1146" s="2"/>
      <c r="IP1146" s="2"/>
      <c r="IQ1146" s="2"/>
    </row>
    <row r="1147" spans="1:251" s="16" customFormat="1" ht="18.75" customHeight="1" thickBot="1">
      <c r="A1147" s="17"/>
      <c r="B1147" s="102" t="s">
        <v>13</v>
      </c>
      <c r="C1147" s="103"/>
      <c r="D1147" s="103"/>
      <c r="E1147" s="103"/>
      <c r="F1147" s="103"/>
      <c r="G1147" s="103"/>
      <c r="H1147" s="103"/>
      <c r="I1147" s="103"/>
      <c r="J1147" s="103"/>
      <c r="K1147" s="103"/>
      <c r="L1147" s="103"/>
      <c r="M1147" s="103"/>
      <c r="N1147" s="103"/>
      <c r="O1147" s="103"/>
      <c r="P1147" s="103"/>
      <c r="Q1147" s="103"/>
      <c r="R1147" s="103"/>
      <c r="S1147" s="103"/>
      <c r="T1147" s="103"/>
      <c r="U1147" s="103"/>
      <c r="V1147" s="103"/>
      <c r="W1147" s="103"/>
      <c r="X1147" s="103"/>
      <c r="Y1147" s="103"/>
      <c r="Z1147" s="104"/>
      <c r="AA1147" s="105">
        <f>SUM($AA$1143:$AA$1146)</f>
        <v>23572</v>
      </c>
      <c r="AB1147" s="106"/>
      <c r="AC1147" s="106"/>
      <c r="AD1147" s="106"/>
      <c r="AE1147" s="106"/>
      <c r="AF1147" s="106"/>
      <c r="AG1147" s="106"/>
      <c r="AH1147" s="106"/>
      <c r="AI1147" s="107"/>
      <c r="AJ1147" s="105">
        <f>SUM($AJ$1143:$AJ$1146)</f>
        <v>26708</v>
      </c>
      <c r="AK1147" s="106"/>
      <c r="AL1147" s="106"/>
      <c r="AM1147" s="106"/>
      <c r="AN1147" s="106"/>
      <c r="AO1147" s="106"/>
      <c r="AP1147" s="106"/>
      <c r="AQ1147" s="106"/>
      <c r="AR1147" s="107"/>
      <c r="AS1147" s="108"/>
      <c r="AT1147" s="109"/>
      <c r="AU1147" s="109"/>
      <c r="AV1147" s="109"/>
      <c r="AW1147" s="109"/>
      <c r="AX1147" s="110"/>
      <c r="AY1147" s="2"/>
      <c r="AZ1147" s="2"/>
      <c r="BA1147" s="2"/>
      <c r="BB1147" s="2"/>
      <c r="BC1147" s="2"/>
      <c r="BD1147" s="2"/>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c r="FB1147" s="2"/>
      <c r="FC1147" s="2"/>
      <c r="FD1147" s="2"/>
      <c r="FE1147" s="2"/>
      <c r="FF1147" s="2"/>
      <c r="FG1147" s="2"/>
      <c r="FH1147" s="2"/>
      <c r="FI1147" s="2"/>
      <c r="FJ1147" s="2"/>
      <c r="FK1147" s="2"/>
      <c r="FL1147" s="2"/>
      <c r="FM1147" s="2"/>
      <c r="FN1147" s="2"/>
      <c r="FO1147" s="2"/>
      <c r="FP1147" s="2"/>
      <c r="FQ1147" s="2"/>
      <c r="FR1147" s="2"/>
      <c r="FS1147" s="2"/>
      <c r="FT1147" s="2"/>
      <c r="FU1147" s="2"/>
      <c r="FV1147" s="2"/>
      <c r="FW1147" s="2"/>
      <c r="FX1147" s="2"/>
      <c r="FY1147" s="2"/>
      <c r="FZ1147" s="2"/>
      <c r="GA1147" s="2"/>
      <c r="GB1147" s="2"/>
      <c r="GC1147" s="2"/>
      <c r="GD1147" s="2"/>
      <c r="GE1147" s="2"/>
      <c r="GF1147" s="2"/>
      <c r="GG1147" s="2"/>
      <c r="GH1147" s="2"/>
      <c r="GI1147" s="2"/>
      <c r="GJ1147" s="2"/>
      <c r="GK1147" s="2"/>
      <c r="GL1147" s="2"/>
      <c r="GM1147" s="2"/>
      <c r="GN1147" s="2"/>
      <c r="GO1147" s="2"/>
      <c r="GP1147" s="2"/>
      <c r="GQ1147" s="2"/>
      <c r="GR1147" s="2"/>
      <c r="GS1147" s="2"/>
      <c r="GT1147" s="2"/>
      <c r="GU1147" s="2"/>
      <c r="GV1147" s="2"/>
      <c r="GW1147" s="2"/>
      <c r="GX1147" s="2"/>
      <c r="GY1147" s="2"/>
      <c r="GZ1147" s="2"/>
      <c r="HA1147" s="2"/>
      <c r="HB1147" s="2"/>
      <c r="HC1147" s="2"/>
      <c r="HD1147" s="2"/>
      <c r="HE1147" s="2"/>
      <c r="HF1147" s="2"/>
      <c r="HG1147" s="2"/>
      <c r="HH1147" s="2"/>
      <c r="HI1147" s="2"/>
      <c r="HJ1147" s="2"/>
      <c r="HK1147" s="2"/>
      <c r="HL1147" s="2"/>
      <c r="HM1147" s="2"/>
      <c r="HN1147" s="2"/>
      <c r="HO1147" s="2"/>
      <c r="HP1147" s="2"/>
      <c r="HQ1147" s="2"/>
      <c r="HR1147" s="2"/>
      <c r="HS1147" s="2"/>
      <c r="HT1147" s="2"/>
      <c r="HU1147" s="2"/>
      <c r="HV1147" s="2"/>
      <c r="HW1147" s="2"/>
      <c r="HX1147" s="2"/>
      <c r="HY1147" s="2"/>
      <c r="HZ1147" s="2"/>
      <c r="IA1147" s="2"/>
      <c r="IB1147" s="2"/>
      <c r="IC1147" s="2"/>
      <c r="ID1147" s="2"/>
      <c r="IE1147" s="2"/>
      <c r="IF1147" s="2"/>
      <c r="IG1147" s="2"/>
      <c r="IH1147" s="2"/>
      <c r="II1147" s="2"/>
      <c r="IJ1147" s="2"/>
      <c r="IK1147" s="2"/>
      <c r="IL1147" s="2"/>
      <c r="IM1147" s="2"/>
      <c r="IN1147" s="2"/>
      <c r="IO1147" s="2"/>
      <c r="IP1147" s="2"/>
      <c r="IQ1147" s="2"/>
    </row>
    <row r="1149" spans="1:251" ht="19.2">
      <c r="A1149" s="1" t="s">
        <v>0</v>
      </c>
      <c r="AW1149" s="3"/>
      <c r="AX1149" s="4"/>
      <c r="AY1149" s="3"/>
    </row>
    <row r="1151" spans="1:251" ht="18">
      <c r="B1151" s="111" t="s">
        <v>8</v>
      </c>
      <c r="C1151" s="131"/>
      <c r="D1151" s="131"/>
      <c r="E1151" s="131"/>
      <c r="F1151" s="131"/>
      <c r="G1151" s="131"/>
      <c r="H1151" s="131"/>
      <c r="I1151" s="131"/>
      <c r="J1151" s="131"/>
      <c r="K1151" s="131"/>
      <c r="L1151" s="131"/>
      <c r="M1151" s="131"/>
      <c r="N1151" s="131"/>
      <c r="O1151" s="131"/>
      <c r="P1151" s="131"/>
      <c r="Q1151" s="131"/>
      <c r="R1151" s="131"/>
      <c r="S1151" s="131"/>
      <c r="T1151" s="131"/>
      <c r="U1151" s="131"/>
      <c r="V1151" s="131"/>
      <c r="W1151" s="131"/>
      <c r="X1151" s="131"/>
      <c r="Y1151" s="131"/>
      <c r="Z1151" s="131"/>
      <c r="AA1151" s="131"/>
      <c r="AB1151" s="131"/>
      <c r="AC1151" s="131"/>
      <c r="AD1151" s="131"/>
      <c r="AE1151" s="131"/>
      <c r="AF1151" s="131"/>
      <c r="AG1151" s="131"/>
      <c r="AH1151" s="131"/>
      <c r="AI1151" s="131"/>
      <c r="AJ1151" s="131"/>
      <c r="AK1151" s="131"/>
      <c r="AL1151" s="131"/>
      <c r="AM1151" s="131"/>
      <c r="AN1151" s="131"/>
      <c r="AO1151" s="131"/>
      <c r="AP1151" s="131"/>
      <c r="AQ1151" s="131"/>
      <c r="AR1151" s="131"/>
      <c r="AS1151" s="131"/>
      <c r="AT1151" s="131"/>
      <c r="AU1151" s="131"/>
      <c r="AV1151" s="131"/>
      <c r="AW1151" s="131"/>
      <c r="AX1151" s="131"/>
    </row>
    <row r="1152" spans="1:251">
      <c r="Z1152" s="5"/>
      <c r="AD1152" s="5"/>
      <c r="AE1152" s="5"/>
      <c r="AF1152" s="5"/>
      <c r="AG1152" s="5"/>
      <c r="AH1152" s="5"/>
      <c r="AI1152" s="5"/>
      <c r="AO1152" s="5"/>
    </row>
    <row r="1153" spans="1:113" ht="13.8" thickBot="1">
      <c r="Z1153" s="5"/>
      <c r="AD1153" s="5"/>
      <c r="AE1153" s="5"/>
      <c r="AF1153" s="5"/>
      <c r="AG1153" s="5"/>
      <c r="AH1153" s="5"/>
      <c r="AI1153" s="5"/>
      <c r="AO1153" s="5"/>
      <c r="DI1153" s="6"/>
    </row>
    <row r="1154" spans="1:113" ht="24.75" customHeight="1" thickBot="1">
      <c r="B1154" s="113" t="s">
        <v>1</v>
      </c>
      <c r="C1154" s="114"/>
      <c r="D1154" s="114"/>
      <c r="E1154" s="114"/>
      <c r="F1154" s="114"/>
      <c r="G1154" s="114"/>
      <c r="H1154" s="115" t="s">
        <v>177</v>
      </c>
      <c r="I1154" s="116"/>
      <c r="J1154" s="116"/>
      <c r="K1154" s="116"/>
      <c r="L1154" s="116"/>
      <c r="M1154" s="116"/>
      <c r="N1154" s="116"/>
      <c r="O1154" s="116"/>
      <c r="P1154" s="116"/>
      <c r="Q1154" s="116"/>
      <c r="R1154" s="116"/>
      <c r="S1154" s="116"/>
      <c r="T1154" s="116"/>
      <c r="U1154" s="116"/>
      <c r="V1154" s="116"/>
      <c r="W1154" s="116"/>
      <c r="X1154" s="116"/>
      <c r="Y1154" s="116"/>
      <c r="Z1154" s="116"/>
      <c r="AA1154" s="116"/>
      <c r="AB1154" s="116"/>
      <c r="AC1154" s="116"/>
      <c r="AD1154" s="116"/>
      <c r="AE1154" s="116"/>
      <c r="AF1154" s="116"/>
      <c r="AG1154" s="116"/>
      <c r="AH1154" s="116"/>
      <c r="AI1154" s="116"/>
      <c r="AJ1154" s="116"/>
      <c r="AK1154" s="116"/>
      <c r="AL1154" s="116"/>
      <c r="AM1154" s="116"/>
      <c r="AN1154" s="116"/>
      <c r="AO1154" s="116"/>
      <c r="AP1154" s="116"/>
      <c r="AQ1154" s="116"/>
      <c r="AR1154" s="116"/>
      <c r="AS1154" s="116"/>
      <c r="AT1154" s="116"/>
      <c r="AU1154" s="116"/>
      <c r="AV1154" s="116"/>
      <c r="AW1154" s="116"/>
      <c r="AX1154" s="117"/>
      <c r="DI1154" s="6"/>
    </row>
    <row r="1155" spans="1:113" ht="14.4">
      <c r="B1155" s="7"/>
      <c r="C1155" s="7"/>
      <c r="D1155" s="7"/>
      <c r="E1155" s="7"/>
      <c r="F1155" s="7"/>
      <c r="G1155" s="7"/>
      <c r="H1155" s="8"/>
      <c r="I1155" s="8"/>
      <c r="J1155" s="8"/>
      <c r="K1155" s="8"/>
      <c r="L1155" s="9"/>
      <c r="M1155" s="9"/>
      <c r="N1155" s="9"/>
      <c r="O1155" s="9"/>
      <c r="P1155" s="8"/>
      <c r="Q1155" s="8"/>
      <c r="R1155" s="8"/>
      <c r="S1155" s="8"/>
      <c r="T1155" s="8"/>
      <c r="U1155" s="8"/>
      <c r="V1155" s="10"/>
      <c r="W1155" s="10"/>
      <c r="X1155" s="10"/>
      <c r="Y1155" s="10"/>
      <c r="Z1155" s="10"/>
      <c r="AA1155" s="10"/>
      <c r="AB1155" s="10"/>
      <c r="AC1155" s="10"/>
      <c r="AD1155" s="10"/>
      <c r="AE1155" s="10"/>
      <c r="AF1155" s="10"/>
      <c r="AG1155" s="10"/>
      <c r="AH1155" s="10"/>
      <c r="AI1155" s="10"/>
      <c r="AJ1155" s="10"/>
      <c r="AK1155" s="10"/>
      <c r="AL1155" s="10"/>
      <c r="AM1155" s="10"/>
      <c r="AN1155" s="10"/>
      <c r="AO1155" s="10"/>
      <c r="AP1155" s="10"/>
      <c r="AQ1155" s="10"/>
      <c r="AR1155" s="10"/>
      <c r="AS1155" s="10"/>
      <c r="AT1155" s="10"/>
      <c r="AU1155" s="10"/>
      <c r="AV1155" s="10"/>
      <c r="AW1155" s="10"/>
      <c r="AX1155" s="10"/>
      <c r="DI1155" s="6"/>
    </row>
    <row r="1156" spans="1:113" ht="15" thickBot="1">
      <c r="A1156" s="11"/>
      <c r="B1156" s="10" t="s">
        <v>2</v>
      </c>
      <c r="C1156" s="8"/>
      <c r="D1156" s="8"/>
      <c r="E1156" s="8"/>
      <c r="F1156" s="8"/>
      <c r="G1156" s="8"/>
      <c r="H1156" s="8"/>
      <c r="I1156" s="8"/>
      <c r="J1156" s="8"/>
      <c r="K1156" s="8"/>
      <c r="L1156" s="9"/>
      <c r="M1156" s="9"/>
      <c r="N1156" s="9"/>
      <c r="O1156" s="9"/>
      <c r="P1156" s="8"/>
      <c r="Q1156" s="8"/>
      <c r="R1156" s="8"/>
      <c r="S1156" s="8"/>
      <c r="T1156" s="8"/>
      <c r="U1156" s="8"/>
      <c r="V1156" s="10"/>
      <c r="W1156" s="10"/>
      <c r="X1156" s="10"/>
      <c r="Y1156" s="10"/>
      <c r="Z1156" s="10"/>
      <c r="AA1156" s="10"/>
      <c r="AB1156" s="10"/>
      <c r="AC1156" s="10"/>
      <c r="AD1156" s="10"/>
      <c r="AE1156" s="10"/>
      <c r="AF1156" s="10"/>
      <c r="AG1156" s="10"/>
      <c r="AH1156" s="10"/>
      <c r="AI1156" s="10"/>
      <c r="AJ1156" s="10"/>
      <c r="AK1156" s="10"/>
      <c r="AL1156" s="10"/>
      <c r="AM1156" s="10"/>
      <c r="AN1156" s="10"/>
      <c r="AO1156" s="10"/>
      <c r="AP1156" s="10"/>
      <c r="AQ1156" s="10"/>
      <c r="AR1156" s="10"/>
      <c r="AS1156" s="10"/>
      <c r="AT1156" s="10"/>
      <c r="AU1156" s="10"/>
      <c r="AV1156" s="10"/>
      <c r="AW1156" s="10"/>
      <c r="AX1156" s="10"/>
      <c r="DI1156" s="6"/>
    </row>
    <row r="1157" spans="1:113" ht="14.4">
      <c r="A1157" s="8"/>
      <c r="B1157" s="12"/>
      <c r="C1157" s="7"/>
      <c r="D1157" s="7"/>
      <c r="E1157" s="7"/>
      <c r="F1157" s="7"/>
      <c r="G1157" s="7"/>
      <c r="H1157" s="7"/>
      <c r="I1157" s="7"/>
      <c r="J1157" s="7"/>
      <c r="K1157" s="7"/>
      <c r="L1157" s="13"/>
      <c r="M1157" s="13"/>
      <c r="N1157" s="13"/>
      <c r="O1157" s="13"/>
      <c r="P1157" s="7"/>
      <c r="Q1157" s="7"/>
      <c r="R1157" s="7"/>
      <c r="S1157" s="7"/>
      <c r="T1157" s="7"/>
      <c r="U1157" s="7"/>
      <c r="V1157" s="14"/>
      <c r="W1157" s="14"/>
      <c r="X1157" s="14"/>
      <c r="Y1157" s="14"/>
      <c r="Z1157" s="14"/>
      <c r="AA1157" s="14"/>
      <c r="AB1157" s="14"/>
      <c r="AC1157" s="14"/>
      <c r="AD1157" s="14"/>
      <c r="AE1157" s="14"/>
      <c r="AF1157" s="14"/>
      <c r="AG1157" s="14"/>
      <c r="AH1157" s="14"/>
      <c r="AI1157" s="14"/>
      <c r="AJ1157" s="14"/>
      <c r="AK1157" s="14"/>
      <c r="AL1157" s="14"/>
      <c r="AM1157" s="14"/>
      <c r="AN1157" s="14"/>
      <c r="AO1157" s="14"/>
      <c r="AP1157" s="14"/>
      <c r="AQ1157" s="14"/>
      <c r="AR1157" s="14"/>
      <c r="AS1157" s="14"/>
      <c r="AT1157" s="14"/>
      <c r="AU1157" s="14"/>
      <c r="AV1157" s="14"/>
      <c r="AW1157" s="14"/>
      <c r="AX1157" s="15"/>
    </row>
    <row r="1158" spans="1:113" ht="12" customHeight="1">
      <c r="A1158" s="8"/>
      <c r="B1158" s="118" t="s">
        <v>178</v>
      </c>
      <c r="C1158" s="119"/>
      <c r="D1158" s="119"/>
      <c r="E1158" s="119"/>
      <c r="F1158" s="119"/>
      <c r="G1158" s="119"/>
      <c r="H1158" s="119"/>
      <c r="I1158" s="119"/>
      <c r="J1158" s="119"/>
      <c r="K1158" s="119"/>
      <c r="L1158" s="119"/>
      <c r="M1158" s="119"/>
      <c r="N1158" s="119"/>
      <c r="O1158" s="119"/>
      <c r="P1158" s="119"/>
      <c r="Q1158" s="119"/>
      <c r="R1158" s="119"/>
      <c r="S1158" s="119"/>
      <c r="T1158" s="119"/>
      <c r="U1158" s="119"/>
      <c r="V1158" s="119"/>
      <c r="W1158" s="119"/>
      <c r="X1158" s="119"/>
      <c r="Y1158" s="119"/>
      <c r="Z1158" s="119"/>
      <c r="AA1158" s="119"/>
      <c r="AB1158" s="119"/>
      <c r="AC1158" s="119"/>
      <c r="AD1158" s="119"/>
      <c r="AE1158" s="119"/>
      <c r="AF1158" s="119"/>
      <c r="AG1158" s="119"/>
      <c r="AH1158" s="119"/>
      <c r="AI1158" s="119"/>
      <c r="AJ1158" s="119"/>
      <c r="AK1158" s="119"/>
      <c r="AL1158" s="119"/>
      <c r="AM1158" s="119"/>
      <c r="AN1158" s="119"/>
      <c r="AO1158" s="119"/>
      <c r="AP1158" s="119"/>
      <c r="AQ1158" s="119"/>
      <c r="AR1158" s="119"/>
      <c r="AS1158" s="119"/>
      <c r="AT1158" s="119"/>
      <c r="AU1158" s="119"/>
      <c r="AV1158" s="119"/>
      <c r="AW1158" s="119"/>
      <c r="AX1158" s="120"/>
    </row>
    <row r="1159" spans="1:113" ht="12" customHeight="1">
      <c r="A1159" s="8"/>
      <c r="B1159" s="118"/>
      <c r="C1159" s="119"/>
      <c r="D1159" s="119"/>
      <c r="E1159" s="119"/>
      <c r="F1159" s="119"/>
      <c r="G1159" s="119"/>
      <c r="H1159" s="119"/>
      <c r="I1159" s="119"/>
      <c r="J1159" s="119"/>
      <c r="K1159" s="119"/>
      <c r="L1159" s="119"/>
      <c r="M1159" s="119"/>
      <c r="N1159" s="119"/>
      <c r="O1159" s="119"/>
      <c r="P1159" s="119"/>
      <c r="Q1159" s="119"/>
      <c r="R1159" s="119"/>
      <c r="S1159" s="119"/>
      <c r="T1159" s="119"/>
      <c r="U1159" s="119"/>
      <c r="V1159" s="119"/>
      <c r="W1159" s="119"/>
      <c r="X1159" s="119"/>
      <c r="Y1159" s="119"/>
      <c r="Z1159" s="119"/>
      <c r="AA1159" s="119"/>
      <c r="AB1159" s="119"/>
      <c r="AC1159" s="119"/>
      <c r="AD1159" s="119"/>
      <c r="AE1159" s="119"/>
      <c r="AF1159" s="119"/>
      <c r="AG1159" s="119"/>
      <c r="AH1159" s="119"/>
      <c r="AI1159" s="119"/>
      <c r="AJ1159" s="119"/>
      <c r="AK1159" s="119"/>
      <c r="AL1159" s="119"/>
      <c r="AM1159" s="119"/>
      <c r="AN1159" s="119"/>
      <c r="AO1159" s="119"/>
      <c r="AP1159" s="119"/>
      <c r="AQ1159" s="119"/>
      <c r="AR1159" s="119"/>
      <c r="AS1159" s="119"/>
      <c r="AT1159" s="119"/>
      <c r="AU1159" s="119"/>
      <c r="AV1159" s="119"/>
      <c r="AW1159" s="119"/>
      <c r="AX1159" s="120"/>
    </row>
    <row r="1160" spans="1:113" ht="12" customHeight="1">
      <c r="A1160" s="8"/>
      <c r="B1160" s="118"/>
      <c r="C1160" s="119"/>
      <c r="D1160" s="119"/>
      <c r="E1160" s="119"/>
      <c r="F1160" s="119"/>
      <c r="G1160" s="119"/>
      <c r="H1160" s="119"/>
      <c r="I1160" s="119"/>
      <c r="J1160" s="119"/>
      <c r="K1160" s="119"/>
      <c r="L1160" s="119"/>
      <c r="M1160" s="119"/>
      <c r="N1160" s="119"/>
      <c r="O1160" s="119"/>
      <c r="P1160" s="119"/>
      <c r="Q1160" s="119"/>
      <c r="R1160" s="119"/>
      <c r="S1160" s="119"/>
      <c r="T1160" s="119"/>
      <c r="U1160" s="119"/>
      <c r="V1160" s="119"/>
      <c r="W1160" s="119"/>
      <c r="X1160" s="119"/>
      <c r="Y1160" s="119"/>
      <c r="Z1160" s="119"/>
      <c r="AA1160" s="119"/>
      <c r="AB1160" s="119"/>
      <c r="AC1160" s="119"/>
      <c r="AD1160" s="119"/>
      <c r="AE1160" s="119"/>
      <c r="AF1160" s="119"/>
      <c r="AG1160" s="119"/>
      <c r="AH1160" s="119"/>
      <c r="AI1160" s="119"/>
      <c r="AJ1160" s="119"/>
      <c r="AK1160" s="119"/>
      <c r="AL1160" s="119"/>
      <c r="AM1160" s="119"/>
      <c r="AN1160" s="119"/>
      <c r="AO1160" s="119"/>
      <c r="AP1160" s="119"/>
      <c r="AQ1160" s="119"/>
      <c r="AR1160" s="119"/>
      <c r="AS1160" s="119"/>
      <c r="AT1160" s="119"/>
      <c r="AU1160" s="119"/>
      <c r="AV1160" s="119"/>
      <c r="AW1160" s="119"/>
      <c r="AX1160" s="120"/>
      <c r="BC1160" s="16"/>
    </row>
    <row r="1161" spans="1:113" ht="12" customHeight="1">
      <c r="A1161" s="8"/>
      <c r="B1161" s="118"/>
      <c r="C1161" s="119"/>
      <c r="D1161" s="119"/>
      <c r="E1161" s="119"/>
      <c r="F1161" s="119"/>
      <c r="G1161" s="119"/>
      <c r="H1161" s="119"/>
      <c r="I1161" s="119"/>
      <c r="J1161" s="119"/>
      <c r="K1161" s="119"/>
      <c r="L1161" s="119"/>
      <c r="M1161" s="119"/>
      <c r="N1161" s="119"/>
      <c r="O1161" s="119"/>
      <c r="P1161" s="119"/>
      <c r="Q1161" s="119"/>
      <c r="R1161" s="119"/>
      <c r="S1161" s="119"/>
      <c r="T1161" s="119"/>
      <c r="U1161" s="119"/>
      <c r="V1161" s="119"/>
      <c r="W1161" s="119"/>
      <c r="X1161" s="119"/>
      <c r="Y1161" s="119"/>
      <c r="Z1161" s="119"/>
      <c r="AA1161" s="119"/>
      <c r="AB1161" s="119"/>
      <c r="AC1161" s="119"/>
      <c r="AD1161" s="119"/>
      <c r="AE1161" s="119"/>
      <c r="AF1161" s="119"/>
      <c r="AG1161" s="119"/>
      <c r="AH1161" s="119"/>
      <c r="AI1161" s="119"/>
      <c r="AJ1161" s="119"/>
      <c r="AK1161" s="119"/>
      <c r="AL1161" s="119"/>
      <c r="AM1161" s="119"/>
      <c r="AN1161" s="119"/>
      <c r="AO1161" s="119"/>
      <c r="AP1161" s="119"/>
      <c r="AQ1161" s="119"/>
      <c r="AR1161" s="119"/>
      <c r="AS1161" s="119"/>
      <c r="AT1161" s="119"/>
      <c r="AU1161" s="119"/>
      <c r="AV1161" s="119"/>
      <c r="AW1161" s="119"/>
      <c r="AX1161" s="120"/>
    </row>
    <row r="1162" spans="1:113" ht="12" customHeight="1">
      <c r="A1162" s="8"/>
      <c r="B1162" s="118"/>
      <c r="C1162" s="119"/>
      <c r="D1162" s="119"/>
      <c r="E1162" s="119"/>
      <c r="F1162" s="119"/>
      <c r="G1162" s="119"/>
      <c r="H1162" s="119"/>
      <c r="I1162" s="119"/>
      <c r="J1162" s="119"/>
      <c r="K1162" s="119"/>
      <c r="L1162" s="119"/>
      <c r="M1162" s="119"/>
      <c r="N1162" s="119"/>
      <c r="O1162" s="119"/>
      <c r="P1162" s="119"/>
      <c r="Q1162" s="119"/>
      <c r="R1162" s="119"/>
      <c r="S1162" s="119"/>
      <c r="T1162" s="119"/>
      <c r="U1162" s="119"/>
      <c r="V1162" s="119"/>
      <c r="W1162" s="119"/>
      <c r="X1162" s="119"/>
      <c r="Y1162" s="119"/>
      <c r="Z1162" s="119"/>
      <c r="AA1162" s="119"/>
      <c r="AB1162" s="119"/>
      <c r="AC1162" s="119"/>
      <c r="AD1162" s="119"/>
      <c r="AE1162" s="119"/>
      <c r="AF1162" s="119"/>
      <c r="AG1162" s="119"/>
      <c r="AH1162" s="119"/>
      <c r="AI1162" s="119"/>
      <c r="AJ1162" s="119"/>
      <c r="AK1162" s="119"/>
      <c r="AL1162" s="119"/>
      <c r="AM1162" s="119"/>
      <c r="AN1162" s="119"/>
      <c r="AO1162" s="119"/>
      <c r="AP1162" s="119"/>
      <c r="AQ1162" s="119"/>
      <c r="AR1162" s="119"/>
      <c r="AS1162" s="119"/>
      <c r="AT1162" s="119"/>
      <c r="AU1162" s="119"/>
      <c r="AV1162" s="119"/>
      <c r="AW1162" s="119"/>
      <c r="AX1162" s="120"/>
    </row>
    <row r="1163" spans="1:113" ht="12" customHeight="1">
      <c r="A1163" s="8"/>
      <c r="B1163" s="118"/>
      <c r="C1163" s="119"/>
      <c r="D1163" s="119"/>
      <c r="E1163" s="119"/>
      <c r="F1163" s="119"/>
      <c r="G1163" s="119"/>
      <c r="H1163" s="119"/>
      <c r="I1163" s="119"/>
      <c r="J1163" s="119"/>
      <c r="K1163" s="119"/>
      <c r="L1163" s="119"/>
      <c r="M1163" s="119"/>
      <c r="N1163" s="119"/>
      <c r="O1163" s="119"/>
      <c r="P1163" s="119"/>
      <c r="Q1163" s="119"/>
      <c r="R1163" s="119"/>
      <c r="S1163" s="119"/>
      <c r="T1163" s="119"/>
      <c r="U1163" s="119"/>
      <c r="V1163" s="119"/>
      <c r="W1163" s="119"/>
      <c r="X1163" s="119"/>
      <c r="Y1163" s="119"/>
      <c r="Z1163" s="119"/>
      <c r="AA1163" s="119"/>
      <c r="AB1163" s="119"/>
      <c r="AC1163" s="119"/>
      <c r="AD1163" s="119"/>
      <c r="AE1163" s="119"/>
      <c r="AF1163" s="119"/>
      <c r="AG1163" s="119"/>
      <c r="AH1163" s="119"/>
      <c r="AI1163" s="119"/>
      <c r="AJ1163" s="119"/>
      <c r="AK1163" s="119"/>
      <c r="AL1163" s="119"/>
      <c r="AM1163" s="119"/>
      <c r="AN1163" s="119"/>
      <c r="AO1163" s="119"/>
      <c r="AP1163" s="119"/>
      <c r="AQ1163" s="119"/>
      <c r="AR1163" s="119"/>
      <c r="AS1163" s="119"/>
      <c r="AT1163" s="119"/>
      <c r="AU1163" s="119"/>
      <c r="AV1163" s="119"/>
      <c r="AW1163" s="119"/>
      <c r="AX1163" s="120"/>
    </row>
    <row r="1164" spans="1:113" ht="15" thickBot="1">
      <c r="A1164" s="17"/>
      <c r="B1164" s="18"/>
      <c r="C1164" s="19"/>
      <c r="D1164" s="19"/>
      <c r="E1164" s="19"/>
      <c r="F1164" s="19"/>
      <c r="G1164" s="19"/>
      <c r="H1164" s="19"/>
      <c r="I1164" s="19"/>
      <c r="J1164" s="19"/>
      <c r="K1164" s="19"/>
      <c r="L1164" s="19"/>
      <c r="M1164" s="19"/>
      <c r="N1164" s="19"/>
      <c r="O1164" s="19"/>
      <c r="P1164" s="19"/>
      <c r="Q1164" s="19"/>
      <c r="R1164" s="19"/>
      <c r="S1164" s="19"/>
      <c r="T1164" s="19"/>
      <c r="U1164" s="19"/>
      <c r="V1164" s="19"/>
      <c r="W1164" s="19"/>
      <c r="X1164" s="19"/>
      <c r="Y1164" s="19"/>
      <c r="Z1164" s="19"/>
      <c r="AA1164" s="19"/>
      <c r="AB1164" s="19"/>
      <c r="AC1164" s="19"/>
      <c r="AD1164" s="19"/>
      <c r="AE1164" s="19"/>
      <c r="AF1164" s="19"/>
      <c r="AG1164" s="19"/>
      <c r="AH1164" s="19"/>
      <c r="AI1164" s="19"/>
      <c r="AJ1164" s="19"/>
      <c r="AK1164" s="19"/>
      <c r="AL1164" s="19"/>
      <c r="AM1164" s="19"/>
      <c r="AN1164" s="19"/>
      <c r="AO1164" s="19"/>
      <c r="AP1164" s="19"/>
      <c r="AQ1164" s="19"/>
      <c r="AR1164" s="19"/>
      <c r="AS1164" s="19"/>
      <c r="AT1164" s="19"/>
      <c r="AU1164" s="19"/>
      <c r="AV1164" s="19"/>
      <c r="AW1164" s="19"/>
      <c r="AX1164" s="20"/>
    </row>
    <row r="1165" spans="1:113">
      <c r="B1165" s="21"/>
    </row>
    <row r="1166" spans="1:113" ht="15" thickBot="1">
      <c r="A1166" s="11"/>
      <c r="B1166" s="10" t="s">
        <v>3</v>
      </c>
      <c r="C1166" s="8"/>
      <c r="D1166" s="8"/>
      <c r="E1166" s="8"/>
      <c r="F1166" s="8"/>
      <c r="G1166" s="8"/>
      <c r="H1166" s="8"/>
      <c r="I1166" s="8"/>
      <c r="J1166" s="8"/>
      <c r="K1166" s="8"/>
      <c r="L1166" s="9"/>
      <c r="M1166" s="9"/>
      <c r="N1166" s="9"/>
      <c r="O1166" s="9"/>
      <c r="P1166" s="8"/>
      <c r="Q1166" s="8"/>
      <c r="R1166" s="8"/>
      <c r="S1166" s="8"/>
      <c r="T1166" s="8"/>
      <c r="U1166" s="8"/>
      <c r="V1166" s="10"/>
      <c r="W1166" s="10"/>
      <c r="X1166" s="10"/>
      <c r="Y1166" s="10"/>
      <c r="Z1166" s="10"/>
      <c r="AA1166" s="10"/>
      <c r="AB1166" s="10"/>
      <c r="AC1166" s="10"/>
      <c r="AD1166" s="10"/>
      <c r="AE1166" s="10"/>
      <c r="AF1166" s="10"/>
      <c r="AG1166" s="10"/>
      <c r="AH1166" s="10"/>
      <c r="AI1166" s="10"/>
      <c r="AJ1166" s="10"/>
      <c r="AK1166" s="10"/>
      <c r="AL1166" s="10"/>
      <c r="AM1166" s="10"/>
      <c r="AN1166" s="10"/>
      <c r="AO1166" s="10"/>
      <c r="AP1166" s="10"/>
      <c r="AQ1166" s="10"/>
      <c r="AR1166" s="10"/>
      <c r="AS1166" s="10"/>
      <c r="AT1166" s="10"/>
      <c r="AU1166" s="10"/>
      <c r="AV1166" s="10"/>
      <c r="AW1166" s="10"/>
      <c r="AX1166" s="10"/>
      <c r="DI1166" s="6"/>
    </row>
    <row r="1167" spans="1:113" ht="14.4">
      <c r="A1167" s="8"/>
      <c r="B1167" s="12"/>
      <c r="C1167" s="7"/>
      <c r="D1167" s="7"/>
      <c r="E1167" s="7"/>
      <c r="F1167" s="7"/>
      <c r="G1167" s="7"/>
      <c r="H1167" s="7"/>
      <c r="I1167" s="7"/>
      <c r="J1167" s="7"/>
      <c r="K1167" s="7"/>
      <c r="L1167" s="13"/>
      <c r="M1167" s="13"/>
      <c r="N1167" s="13"/>
      <c r="O1167" s="13"/>
      <c r="P1167" s="7"/>
      <c r="Q1167" s="7"/>
      <c r="R1167" s="7"/>
      <c r="S1167" s="7"/>
      <c r="T1167" s="7"/>
      <c r="U1167" s="7"/>
      <c r="V1167" s="14"/>
      <c r="W1167" s="14"/>
      <c r="X1167" s="14"/>
      <c r="Y1167" s="14"/>
      <c r="Z1167" s="14"/>
      <c r="AA1167" s="14"/>
      <c r="AB1167" s="14"/>
      <c r="AC1167" s="14"/>
      <c r="AD1167" s="14"/>
      <c r="AE1167" s="14"/>
      <c r="AF1167" s="14"/>
      <c r="AG1167" s="14"/>
      <c r="AH1167" s="14"/>
      <c r="AI1167" s="14"/>
      <c r="AJ1167" s="14"/>
      <c r="AK1167" s="14"/>
      <c r="AL1167" s="14"/>
      <c r="AM1167" s="14"/>
      <c r="AN1167" s="14"/>
      <c r="AO1167" s="14"/>
      <c r="AP1167" s="14"/>
      <c r="AQ1167" s="14"/>
      <c r="AR1167" s="14"/>
      <c r="AS1167" s="14"/>
      <c r="AT1167" s="14"/>
      <c r="AU1167" s="14"/>
      <c r="AV1167" s="14"/>
      <c r="AW1167" s="14"/>
      <c r="AX1167" s="15"/>
    </row>
    <row r="1168" spans="1:113" ht="12" customHeight="1">
      <c r="A1168" s="8"/>
      <c r="B1168" s="118" t="s">
        <v>179</v>
      </c>
      <c r="C1168" s="119"/>
      <c r="D1168" s="119"/>
      <c r="E1168" s="119"/>
      <c r="F1168" s="119"/>
      <c r="G1168" s="119"/>
      <c r="H1168" s="119"/>
      <c r="I1168" s="119"/>
      <c r="J1168" s="119"/>
      <c r="K1168" s="119"/>
      <c r="L1168" s="119"/>
      <c r="M1168" s="119"/>
      <c r="N1168" s="119"/>
      <c r="O1168" s="119"/>
      <c r="P1168" s="119"/>
      <c r="Q1168" s="119"/>
      <c r="R1168" s="119"/>
      <c r="S1168" s="119"/>
      <c r="T1168" s="119"/>
      <c r="U1168" s="119"/>
      <c r="V1168" s="119"/>
      <c r="W1168" s="119"/>
      <c r="X1168" s="119"/>
      <c r="Y1168" s="119"/>
      <c r="Z1168" s="119"/>
      <c r="AA1168" s="119"/>
      <c r="AB1168" s="119"/>
      <c r="AC1168" s="119"/>
      <c r="AD1168" s="119"/>
      <c r="AE1168" s="119"/>
      <c r="AF1168" s="119"/>
      <c r="AG1168" s="119"/>
      <c r="AH1168" s="119"/>
      <c r="AI1168" s="119"/>
      <c r="AJ1168" s="119"/>
      <c r="AK1168" s="119"/>
      <c r="AL1168" s="119"/>
      <c r="AM1168" s="119"/>
      <c r="AN1168" s="119"/>
      <c r="AO1168" s="119"/>
      <c r="AP1168" s="119"/>
      <c r="AQ1168" s="119"/>
      <c r="AR1168" s="119"/>
      <c r="AS1168" s="119"/>
      <c r="AT1168" s="119"/>
      <c r="AU1168" s="119"/>
      <c r="AV1168" s="119"/>
      <c r="AW1168" s="119"/>
      <c r="AX1168" s="120"/>
    </row>
    <row r="1169" spans="1:251" ht="12" customHeight="1">
      <c r="A1169" s="8"/>
      <c r="B1169" s="118"/>
      <c r="C1169" s="119"/>
      <c r="D1169" s="119"/>
      <c r="E1169" s="119"/>
      <c r="F1169" s="119"/>
      <c r="G1169" s="119"/>
      <c r="H1169" s="119"/>
      <c r="I1169" s="119"/>
      <c r="J1169" s="119"/>
      <c r="K1169" s="119"/>
      <c r="L1169" s="119"/>
      <c r="M1169" s="119"/>
      <c r="N1169" s="119"/>
      <c r="O1169" s="119"/>
      <c r="P1169" s="119"/>
      <c r="Q1169" s="119"/>
      <c r="R1169" s="119"/>
      <c r="S1169" s="119"/>
      <c r="T1169" s="119"/>
      <c r="U1169" s="119"/>
      <c r="V1169" s="119"/>
      <c r="W1169" s="119"/>
      <c r="X1169" s="119"/>
      <c r="Y1169" s="119"/>
      <c r="Z1169" s="119"/>
      <c r="AA1169" s="119"/>
      <c r="AB1169" s="119"/>
      <c r="AC1169" s="119"/>
      <c r="AD1169" s="119"/>
      <c r="AE1169" s="119"/>
      <c r="AF1169" s="119"/>
      <c r="AG1169" s="119"/>
      <c r="AH1169" s="119"/>
      <c r="AI1169" s="119"/>
      <c r="AJ1169" s="119"/>
      <c r="AK1169" s="119"/>
      <c r="AL1169" s="119"/>
      <c r="AM1169" s="119"/>
      <c r="AN1169" s="119"/>
      <c r="AO1169" s="119"/>
      <c r="AP1169" s="119"/>
      <c r="AQ1169" s="119"/>
      <c r="AR1169" s="119"/>
      <c r="AS1169" s="119"/>
      <c r="AT1169" s="119"/>
      <c r="AU1169" s="119"/>
      <c r="AV1169" s="119"/>
      <c r="AW1169" s="119"/>
      <c r="AX1169" s="120"/>
    </row>
    <row r="1170" spans="1:251" ht="12" customHeight="1">
      <c r="A1170" s="8"/>
      <c r="B1170" s="118"/>
      <c r="C1170" s="119"/>
      <c r="D1170" s="119"/>
      <c r="E1170" s="119"/>
      <c r="F1170" s="119"/>
      <c r="G1170" s="119"/>
      <c r="H1170" s="119"/>
      <c r="I1170" s="119"/>
      <c r="J1170" s="119"/>
      <c r="K1170" s="119"/>
      <c r="L1170" s="119"/>
      <c r="M1170" s="119"/>
      <c r="N1170" s="119"/>
      <c r="O1170" s="119"/>
      <c r="P1170" s="119"/>
      <c r="Q1170" s="119"/>
      <c r="R1170" s="119"/>
      <c r="S1170" s="119"/>
      <c r="T1170" s="119"/>
      <c r="U1170" s="119"/>
      <c r="V1170" s="119"/>
      <c r="W1170" s="119"/>
      <c r="X1170" s="119"/>
      <c r="Y1170" s="119"/>
      <c r="Z1170" s="119"/>
      <c r="AA1170" s="119"/>
      <c r="AB1170" s="119"/>
      <c r="AC1170" s="119"/>
      <c r="AD1170" s="119"/>
      <c r="AE1170" s="119"/>
      <c r="AF1170" s="119"/>
      <c r="AG1170" s="119"/>
      <c r="AH1170" s="119"/>
      <c r="AI1170" s="119"/>
      <c r="AJ1170" s="119"/>
      <c r="AK1170" s="119"/>
      <c r="AL1170" s="119"/>
      <c r="AM1170" s="119"/>
      <c r="AN1170" s="119"/>
      <c r="AO1170" s="119"/>
      <c r="AP1170" s="119"/>
      <c r="AQ1170" s="119"/>
      <c r="AR1170" s="119"/>
      <c r="AS1170" s="119"/>
      <c r="AT1170" s="119"/>
      <c r="AU1170" s="119"/>
      <c r="AV1170" s="119"/>
      <c r="AW1170" s="119"/>
      <c r="AX1170" s="120"/>
      <c r="BC1170" s="16"/>
    </row>
    <row r="1171" spans="1:251" ht="12" customHeight="1">
      <c r="A1171" s="8"/>
      <c r="B1171" s="118"/>
      <c r="C1171" s="119"/>
      <c r="D1171" s="119"/>
      <c r="E1171" s="119"/>
      <c r="F1171" s="119"/>
      <c r="G1171" s="119"/>
      <c r="H1171" s="119"/>
      <c r="I1171" s="119"/>
      <c r="J1171" s="119"/>
      <c r="K1171" s="119"/>
      <c r="L1171" s="119"/>
      <c r="M1171" s="119"/>
      <c r="N1171" s="119"/>
      <c r="O1171" s="119"/>
      <c r="P1171" s="119"/>
      <c r="Q1171" s="119"/>
      <c r="R1171" s="119"/>
      <c r="S1171" s="119"/>
      <c r="T1171" s="119"/>
      <c r="U1171" s="119"/>
      <c r="V1171" s="119"/>
      <c r="W1171" s="119"/>
      <c r="X1171" s="119"/>
      <c r="Y1171" s="119"/>
      <c r="Z1171" s="119"/>
      <c r="AA1171" s="119"/>
      <c r="AB1171" s="119"/>
      <c r="AC1171" s="119"/>
      <c r="AD1171" s="119"/>
      <c r="AE1171" s="119"/>
      <c r="AF1171" s="119"/>
      <c r="AG1171" s="119"/>
      <c r="AH1171" s="119"/>
      <c r="AI1171" s="119"/>
      <c r="AJ1171" s="119"/>
      <c r="AK1171" s="119"/>
      <c r="AL1171" s="119"/>
      <c r="AM1171" s="119"/>
      <c r="AN1171" s="119"/>
      <c r="AO1171" s="119"/>
      <c r="AP1171" s="119"/>
      <c r="AQ1171" s="119"/>
      <c r="AR1171" s="119"/>
      <c r="AS1171" s="119"/>
      <c r="AT1171" s="119"/>
      <c r="AU1171" s="119"/>
      <c r="AV1171" s="119"/>
      <c r="AW1171" s="119"/>
      <c r="AX1171" s="120"/>
    </row>
    <row r="1172" spans="1:251" ht="12" customHeight="1">
      <c r="A1172" s="8"/>
      <c r="B1172" s="118"/>
      <c r="C1172" s="119"/>
      <c r="D1172" s="119"/>
      <c r="E1172" s="119"/>
      <c r="F1172" s="119"/>
      <c r="G1172" s="119"/>
      <c r="H1172" s="119"/>
      <c r="I1172" s="119"/>
      <c r="J1172" s="119"/>
      <c r="K1172" s="119"/>
      <c r="L1172" s="119"/>
      <c r="M1172" s="119"/>
      <c r="N1172" s="119"/>
      <c r="O1172" s="119"/>
      <c r="P1172" s="119"/>
      <c r="Q1172" s="119"/>
      <c r="R1172" s="119"/>
      <c r="S1172" s="119"/>
      <c r="T1172" s="119"/>
      <c r="U1172" s="119"/>
      <c r="V1172" s="119"/>
      <c r="W1172" s="119"/>
      <c r="X1172" s="119"/>
      <c r="Y1172" s="119"/>
      <c r="Z1172" s="119"/>
      <c r="AA1172" s="119"/>
      <c r="AB1172" s="119"/>
      <c r="AC1172" s="119"/>
      <c r="AD1172" s="119"/>
      <c r="AE1172" s="119"/>
      <c r="AF1172" s="119"/>
      <c r="AG1172" s="119"/>
      <c r="AH1172" s="119"/>
      <c r="AI1172" s="119"/>
      <c r="AJ1172" s="119"/>
      <c r="AK1172" s="119"/>
      <c r="AL1172" s="119"/>
      <c r="AM1172" s="119"/>
      <c r="AN1172" s="119"/>
      <c r="AO1172" s="119"/>
      <c r="AP1172" s="119"/>
      <c r="AQ1172" s="119"/>
      <c r="AR1172" s="119"/>
      <c r="AS1172" s="119"/>
      <c r="AT1172" s="119"/>
      <c r="AU1172" s="119"/>
      <c r="AV1172" s="119"/>
      <c r="AW1172" s="119"/>
      <c r="AX1172" s="120"/>
    </row>
    <row r="1173" spans="1:251" ht="12" customHeight="1">
      <c r="A1173" s="8"/>
      <c r="B1173" s="118"/>
      <c r="C1173" s="119"/>
      <c r="D1173" s="119"/>
      <c r="E1173" s="119"/>
      <c r="F1173" s="119"/>
      <c r="G1173" s="119"/>
      <c r="H1173" s="119"/>
      <c r="I1173" s="119"/>
      <c r="J1173" s="119"/>
      <c r="K1173" s="119"/>
      <c r="L1173" s="119"/>
      <c r="M1173" s="119"/>
      <c r="N1173" s="119"/>
      <c r="O1173" s="119"/>
      <c r="P1173" s="119"/>
      <c r="Q1173" s="119"/>
      <c r="R1173" s="119"/>
      <c r="S1173" s="119"/>
      <c r="T1173" s="119"/>
      <c r="U1173" s="119"/>
      <c r="V1173" s="119"/>
      <c r="W1173" s="119"/>
      <c r="X1173" s="119"/>
      <c r="Y1173" s="119"/>
      <c r="Z1173" s="119"/>
      <c r="AA1173" s="119"/>
      <c r="AB1173" s="119"/>
      <c r="AC1173" s="119"/>
      <c r="AD1173" s="119"/>
      <c r="AE1173" s="119"/>
      <c r="AF1173" s="119"/>
      <c r="AG1173" s="119"/>
      <c r="AH1173" s="119"/>
      <c r="AI1173" s="119"/>
      <c r="AJ1173" s="119"/>
      <c r="AK1173" s="119"/>
      <c r="AL1173" s="119"/>
      <c r="AM1173" s="119"/>
      <c r="AN1173" s="119"/>
      <c r="AO1173" s="119"/>
      <c r="AP1173" s="119"/>
      <c r="AQ1173" s="119"/>
      <c r="AR1173" s="119"/>
      <c r="AS1173" s="119"/>
      <c r="AT1173" s="119"/>
      <c r="AU1173" s="119"/>
      <c r="AV1173" s="119"/>
      <c r="AW1173" s="119"/>
      <c r="AX1173" s="120"/>
    </row>
    <row r="1174" spans="1:251" ht="15" thickBot="1">
      <c r="A1174" s="17"/>
      <c r="B1174" s="18"/>
      <c r="C1174" s="19"/>
      <c r="D1174" s="19"/>
      <c r="E1174" s="19"/>
      <c r="F1174" s="19"/>
      <c r="G1174" s="19"/>
      <c r="H1174" s="19"/>
      <c r="I1174" s="19"/>
      <c r="J1174" s="19"/>
      <c r="K1174" s="19"/>
      <c r="L1174" s="19"/>
      <c r="M1174" s="19"/>
      <c r="N1174" s="19"/>
      <c r="O1174" s="19"/>
      <c r="P1174" s="19"/>
      <c r="Q1174" s="19"/>
      <c r="R1174" s="19"/>
      <c r="S1174" s="19"/>
      <c r="T1174" s="19"/>
      <c r="U1174" s="19"/>
      <c r="V1174" s="19"/>
      <c r="W1174" s="19"/>
      <c r="X1174" s="19"/>
      <c r="Y1174" s="19"/>
      <c r="Z1174" s="19"/>
      <c r="AA1174" s="19"/>
      <c r="AB1174" s="19"/>
      <c r="AC1174" s="19"/>
      <c r="AD1174" s="19"/>
      <c r="AE1174" s="19"/>
      <c r="AF1174" s="19"/>
      <c r="AG1174" s="19"/>
      <c r="AH1174" s="19"/>
      <c r="AI1174" s="19"/>
      <c r="AJ1174" s="19"/>
      <c r="AK1174" s="19"/>
      <c r="AL1174" s="19"/>
      <c r="AM1174" s="19"/>
      <c r="AN1174" s="19"/>
      <c r="AO1174" s="19"/>
      <c r="AP1174" s="19"/>
      <c r="AQ1174" s="19"/>
      <c r="AR1174" s="19"/>
      <c r="AS1174" s="19"/>
      <c r="AT1174" s="19"/>
      <c r="AU1174" s="19"/>
      <c r="AV1174" s="19"/>
      <c r="AW1174" s="19"/>
      <c r="AX1174" s="20"/>
    </row>
    <row r="1175" spans="1:251">
      <c r="B1175" s="21"/>
    </row>
    <row r="1176" spans="1:251" ht="14.4">
      <c r="B1176" s="10" t="s">
        <v>4</v>
      </c>
      <c r="C1176" s="8"/>
      <c r="D1176" s="8"/>
      <c r="E1176" s="8"/>
      <c r="F1176" s="8"/>
      <c r="G1176" s="8"/>
      <c r="H1176" s="8"/>
      <c r="I1176" s="8"/>
      <c r="J1176" s="8"/>
      <c r="K1176" s="8"/>
      <c r="L1176" s="9"/>
      <c r="M1176" s="9"/>
      <c r="N1176" s="9"/>
      <c r="O1176" s="9"/>
      <c r="P1176" s="8"/>
      <c r="Q1176" s="8"/>
      <c r="R1176" s="8"/>
      <c r="S1176" s="8"/>
      <c r="T1176" s="8"/>
      <c r="U1176" s="8"/>
      <c r="V1176" s="10"/>
      <c r="W1176" s="10"/>
      <c r="X1176" s="10"/>
      <c r="Y1176" s="10"/>
      <c r="Z1176" s="10"/>
      <c r="AA1176" s="10"/>
      <c r="AB1176" s="10"/>
      <c r="AC1176" s="10"/>
      <c r="AD1176" s="10"/>
      <c r="AE1176" s="10"/>
      <c r="AF1176" s="10"/>
      <c r="AG1176" s="10"/>
      <c r="AH1176" s="10"/>
      <c r="AI1176" s="10"/>
      <c r="AJ1176" s="10"/>
      <c r="AK1176" s="10"/>
      <c r="AL1176" s="10"/>
      <c r="AM1176" s="10"/>
      <c r="AN1176" s="10"/>
      <c r="AO1176" s="10"/>
      <c r="AP1176" s="10"/>
      <c r="AQ1176" s="10"/>
      <c r="AR1176" s="10"/>
      <c r="AS1176" s="10"/>
      <c r="AT1176" s="10"/>
      <c r="AU1176" s="10"/>
      <c r="AV1176" s="10"/>
      <c r="AW1176" s="10"/>
      <c r="AX1176" s="10"/>
    </row>
    <row r="1177" spans="1:251" ht="15" thickBot="1">
      <c r="B1177" s="8"/>
      <c r="C1177" s="8"/>
      <c r="D1177" s="8"/>
      <c r="E1177" s="8"/>
      <c r="F1177" s="8"/>
      <c r="G1177" s="8"/>
      <c r="H1177" s="8"/>
      <c r="I1177" s="8"/>
      <c r="J1177" s="8"/>
      <c r="K1177" s="8"/>
      <c r="L1177" s="9"/>
      <c r="M1177" s="9"/>
      <c r="N1177" s="9"/>
      <c r="O1177" s="9"/>
      <c r="P1177" s="8"/>
      <c r="Q1177" s="8"/>
      <c r="R1177" s="8"/>
      <c r="S1177" s="8"/>
      <c r="T1177" s="8"/>
      <c r="U1177" s="8"/>
      <c r="V1177" s="10"/>
      <c r="W1177" s="10"/>
      <c r="X1177" s="10"/>
      <c r="Y1177" s="10"/>
      <c r="Z1177" s="10"/>
      <c r="AA1177" s="10"/>
      <c r="AB1177" s="10"/>
      <c r="AC1177" s="10"/>
      <c r="AD1177" s="10"/>
      <c r="AE1177" s="10"/>
      <c r="AF1177" s="10"/>
      <c r="AG1177" s="10"/>
      <c r="AH1177" s="10"/>
      <c r="AI1177" s="10"/>
      <c r="AJ1177" s="10"/>
      <c r="AK1177" s="10"/>
      <c r="AL1177" s="10"/>
      <c r="AM1177" s="10"/>
      <c r="AN1177" s="10"/>
      <c r="AO1177" s="10"/>
      <c r="AP1177" s="10"/>
      <c r="AQ1177" s="10"/>
      <c r="AR1177" s="10"/>
      <c r="AS1177" s="10"/>
      <c r="AT1177" s="10"/>
      <c r="AU1177" s="10"/>
      <c r="AV1177" s="10"/>
      <c r="AW1177" s="10"/>
      <c r="AX1177" s="22" t="s">
        <v>5</v>
      </c>
    </row>
    <row r="1178" spans="1:251" s="16" customFormat="1" ht="13.5" customHeight="1">
      <c r="A1178" s="8"/>
      <c r="B1178" s="121" t="s">
        <v>6</v>
      </c>
      <c r="C1178" s="122"/>
      <c r="D1178" s="122"/>
      <c r="E1178" s="122"/>
      <c r="F1178" s="122"/>
      <c r="G1178" s="122"/>
      <c r="H1178" s="122"/>
      <c r="I1178" s="122"/>
      <c r="J1178" s="122"/>
      <c r="K1178" s="122"/>
      <c r="L1178" s="122"/>
      <c r="M1178" s="122"/>
      <c r="N1178" s="122"/>
      <c r="O1178" s="122"/>
      <c r="P1178" s="122"/>
      <c r="Q1178" s="122"/>
      <c r="R1178" s="122"/>
      <c r="S1178" s="122"/>
      <c r="T1178" s="122"/>
      <c r="U1178" s="122"/>
      <c r="V1178" s="122"/>
      <c r="W1178" s="122"/>
      <c r="X1178" s="122"/>
      <c r="Y1178" s="122"/>
      <c r="Z1178" s="123"/>
      <c r="AA1178" s="127" t="s">
        <v>11</v>
      </c>
      <c r="AB1178" s="122"/>
      <c r="AC1178" s="122"/>
      <c r="AD1178" s="122"/>
      <c r="AE1178" s="122"/>
      <c r="AF1178" s="122"/>
      <c r="AG1178" s="122"/>
      <c r="AH1178" s="122"/>
      <c r="AI1178" s="123"/>
      <c r="AJ1178" s="127" t="s">
        <v>12</v>
      </c>
      <c r="AK1178" s="122"/>
      <c r="AL1178" s="122"/>
      <c r="AM1178" s="122"/>
      <c r="AN1178" s="122"/>
      <c r="AO1178" s="122"/>
      <c r="AP1178" s="122"/>
      <c r="AQ1178" s="122"/>
      <c r="AR1178" s="123"/>
      <c r="AS1178" s="127" t="s">
        <v>7</v>
      </c>
      <c r="AT1178" s="122"/>
      <c r="AU1178" s="122"/>
      <c r="AV1178" s="122"/>
      <c r="AW1178" s="122"/>
      <c r="AX1178" s="129"/>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c r="FD1178" s="2"/>
      <c r="FE1178" s="2"/>
      <c r="FF1178" s="2"/>
      <c r="FG1178" s="2"/>
      <c r="FH1178" s="2"/>
      <c r="FI1178" s="2"/>
      <c r="FJ1178" s="2"/>
      <c r="FK1178" s="2"/>
      <c r="FL1178" s="2"/>
      <c r="FM1178" s="2"/>
      <c r="FN1178" s="2"/>
      <c r="FO1178" s="2"/>
      <c r="FP1178" s="2"/>
      <c r="FQ1178" s="2"/>
      <c r="FR1178" s="2"/>
      <c r="FS1178" s="2"/>
      <c r="FT1178" s="2"/>
      <c r="FU1178" s="2"/>
      <c r="FV1178" s="2"/>
      <c r="FW1178" s="2"/>
      <c r="FX1178" s="2"/>
      <c r="FY1178" s="2"/>
      <c r="FZ1178" s="2"/>
      <c r="GA1178" s="2"/>
      <c r="GB1178" s="2"/>
      <c r="GC1178" s="2"/>
      <c r="GD1178" s="2"/>
      <c r="GE1178" s="2"/>
      <c r="GF1178" s="2"/>
      <c r="GG1178" s="2"/>
      <c r="GH1178" s="2"/>
      <c r="GI1178" s="2"/>
      <c r="GJ1178" s="2"/>
      <c r="GK1178" s="2"/>
      <c r="GL1178" s="2"/>
      <c r="GM1178" s="2"/>
      <c r="GN1178" s="2"/>
      <c r="GO1178" s="2"/>
      <c r="GP1178" s="2"/>
      <c r="GQ1178" s="2"/>
      <c r="GR1178" s="2"/>
      <c r="GS1178" s="2"/>
      <c r="GT1178" s="2"/>
      <c r="GU1178" s="2"/>
      <c r="GV1178" s="2"/>
      <c r="GW1178" s="2"/>
      <c r="GX1178" s="2"/>
      <c r="GY1178" s="2"/>
      <c r="GZ1178" s="2"/>
      <c r="HA1178" s="2"/>
      <c r="HB1178" s="2"/>
      <c r="HC1178" s="2"/>
      <c r="HD1178" s="2"/>
      <c r="HE1178" s="2"/>
      <c r="HF1178" s="2"/>
      <c r="HG1178" s="2"/>
      <c r="HH1178" s="2"/>
      <c r="HI1178" s="2"/>
      <c r="HJ1178" s="2"/>
      <c r="HK1178" s="2"/>
      <c r="HL1178" s="2"/>
      <c r="HM1178" s="2"/>
      <c r="HN1178" s="2"/>
      <c r="HO1178" s="2"/>
      <c r="HP1178" s="2"/>
      <c r="HQ1178" s="2"/>
      <c r="HR1178" s="2"/>
      <c r="HS1178" s="2"/>
      <c r="HT1178" s="2"/>
      <c r="HU1178" s="2"/>
      <c r="HV1178" s="2"/>
      <c r="HW1178" s="2"/>
      <c r="HX1178" s="2"/>
      <c r="HY1178" s="2"/>
      <c r="HZ1178" s="2"/>
      <c r="IA1178" s="2"/>
      <c r="IB1178" s="2"/>
      <c r="IC1178" s="2"/>
      <c r="ID1178" s="2"/>
      <c r="IE1178" s="2"/>
      <c r="IF1178" s="2"/>
      <c r="IG1178" s="2"/>
      <c r="IH1178" s="2"/>
      <c r="II1178" s="2"/>
      <c r="IJ1178" s="2"/>
      <c r="IK1178" s="2"/>
      <c r="IL1178" s="2"/>
      <c r="IM1178" s="2"/>
      <c r="IN1178" s="2"/>
      <c r="IO1178" s="2"/>
      <c r="IP1178" s="2"/>
      <c r="IQ1178" s="2"/>
    </row>
    <row r="1179" spans="1:251" s="16" customFormat="1">
      <c r="A1179" s="8"/>
      <c r="B1179" s="124"/>
      <c r="C1179" s="125"/>
      <c r="D1179" s="125"/>
      <c r="E1179" s="125"/>
      <c r="F1179" s="125"/>
      <c r="G1179" s="125"/>
      <c r="H1179" s="125"/>
      <c r="I1179" s="125"/>
      <c r="J1179" s="125"/>
      <c r="K1179" s="125"/>
      <c r="L1179" s="125"/>
      <c r="M1179" s="125"/>
      <c r="N1179" s="125"/>
      <c r="O1179" s="125"/>
      <c r="P1179" s="125"/>
      <c r="Q1179" s="125"/>
      <c r="R1179" s="125"/>
      <c r="S1179" s="125"/>
      <c r="T1179" s="125"/>
      <c r="U1179" s="125"/>
      <c r="V1179" s="125"/>
      <c r="W1179" s="125"/>
      <c r="X1179" s="125"/>
      <c r="Y1179" s="125"/>
      <c r="Z1179" s="126"/>
      <c r="AA1179" s="128"/>
      <c r="AB1179" s="125"/>
      <c r="AC1179" s="125"/>
      <c r="AD1179" s="125"/>
      <c r="AE1179" s="125"/>
      <c r="AF1179" s="125"/>
      <c r="AG1179" s="125"/>
      <c r="AH1179" s="125"/>
      <c r="AI1179" s="126"/>
      <c r="AJ1179" s="128"/>
      <c r="AK1179" s="125"/>
      <c r="AL1179" s="125"/>
      <c r="AM1179" s="125"/>
      <c r="AN1179" s="125"/>
      <c r="AO1179" s="125"/>
      <c r="AP1179" s="125"/>
      <c r="AQ1179" s="125"/>
      <c r="AR1179" s="126"/>
      <c r="AS1179" s="128"/>
      <c r="AT1179" s="125"/>
      <c r="AU1179" s="125"/>
      <c r="AV1179" s="125"/>
      <c r="AW1179" s="125"/>
      <c r="AX1179" s="130"/>
      <c r="AY1179" s="2"/>
      <c r="AZ1179" s="2"/>
      <c r="BA1179" s="2"/>
      <c r="BB1179" s="23"/>
      <c r="BC1179" s="24"/>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c r="FB1179" s="2"/>
      <c r="FC1179" s="2"/>
      <c r="FD1179" s="2"/>
      <c r="FE1179" s="2"/>
      <c r="FF1179" s="2"/>
      <c r="FG1179" s="2"/>
      <c r="FH1179" s="2"/>
      <c r="FI1179" s="2"/>
      <c r="FJ1179" s="2"/>
      <c r="FK1179" s="2"/>
      <c r="FL1179" s="2"/>
      <c r="FM1179" s="2"/>
      <c r="FN1179" s="2"/>
      <c r="FO1179" s="2"/>
      <c r="FP1179" s="2"/>
      <c r="FQ1179" s="2"/>
      <c r="FR1179" s="2"/>
      <c r="FS1179" s="2"/>
      <c r="FT1179" s="2"/>
      <c r="FU1179" s="2"/>
      <c r="FV1179" s="2"/>
      <c r="FW1179" s="2"/>
      <c r="FX1179" s="2"/>
      <c r="FY1179" s="2"/>
      <c r="FZ1179" s="2"/>
      <c r="GA1179" s="2"/>
      <c r="GB1179" s="2"/>
      <c r="GC1179" s="2"/>
      <c r="GD1179" s="2"/>
      <c r="GE1179" s="2"/>
      <c r="GF1179" s="2"/>
      <c r="GG1179" s="2"/>
      <c r="GH1179" s="2"/>
      <c r="GI1179" s="2"/>
      <c r="GJ1179" s="2"/>
      <c r="GK1179" s="2"/>
      <c r="GL1179" s="2"/>
      <c r="GM1179" s="2"/>
      <c r="GN1179" s="2"/>
      <c r="GO1179" s="2"/>
      <c r="GP1179" s="2"/>
      <c r="GQ1179" s="2"/>
      <c r="GR1179" s="2"/>
      <c r="GS1179" s="2"/>
      <c r="GT1179" s="2"/>
      <c r="GU1179" s="2"/>
      <c r="GV1179" s="2"/>
      <c r="GW1179" s="2"/>
      <c r="GX1179" s="2"/>
      <c r="GY1179" s="2"/>
      <c r="GZ1179" s="2"/>
      <c r="HA1179" s="2"/>
      <c r="HB1179" s="2"/>
      <c r="HC1179" s="2"/>
      <c r="HD1179" s="2"/>
      <c r="HE1179" s="2"/>
      <c r="HF1179" s="2"/>
      <c r="HG1179" s="2"/>
      <c r="HH1179" s="2"/>
      <c r="HI1179" s="2"/>
      <c r="HJ1179" s="2"/>
      <c r="HK1179" s="2"/>
      <c r="HL1179" s="2"/>
      <c r="HM1179" s="2"/>
      <c r="HN1179" s="2"/>
      <c r="HO1179" s="2"/>
      <c r="HP1179" s="2"/>
      <c r="HQ1179" s="2"/>
      <c r="HR1179" s="2"/>
      <c r="HS1179" s="2"/>
      <c r="HT1179" s="2"/>
      <c r="HU1179" s="2"/>
      <c r="HV1179" s="2"/>
      <c r="HW1179" s="2"/>
      <c r="HX1179" s="2"/>
      <c r="HY1179" s="2"/>
      <c r="HZ1179" s="2"/>
      <c r="IA1179" s="2"/>
      <c r="IB1179" s="2"/>
      <c r="IC1179" s="2"/>
      <c r="ID1179" s="2"/>
      <c r="IE1179" s="2"/>
      <c r="IF1179" s="2"/>
      <c r="IG1179" s="2"/>
      <c r="IH1179" s="2"/>
      <c r="II1179" s="2"/>
      <c r="IJ1179" s="2"/>
      <c r="IK1179" s="2"/>
      <c r="IL1179" s="2"/>
      <c r="IM1179" s="2"/>
      <c r="IN1179" s="2"/>
      <c r="IO1179" s="2"/>
      <c r="IP1179" s="2"/>
      <c r="IQ1179" s="2"/>
    </row>
    <row r="1180" spans="1:251" s="16" customFormat="1" ht="18.75" customHeight="1">
      <c r="A1180" s="8"/>
      <c r="B1180" s="25"/>
      <c r="C1180" s="93" t="s">
        <v>180</v>
      </c>
      <c r="D1180" s="94"/>
      <c r="E1180" s="94"/>
      <c r="F1180" s="94"/>
      <c r="G1180" s="94"/>
      <c r="H1180" s="94"/>
      <c r="I1180" s="94"/>
      <c r="J1180" s="94"/>
      <c r="K1180" s="94"/>
      <c r="L1180" s="94"/>
      <c r="M1180" s="94"/>
      <c r="N1180" s="94"/>
      <c r="O1180" s="94"/>
      <c r="P1180" s="94"/>
      <c r="Q1180" s="94"/>
      <c r="R1180" s="94"/>
      <c r="S1180" s="94"/>
      <c r="T1180" s="94"/>
      <c r="U1180" s="94"/>
      <c r="V1180" s="94"/>
      <c r="W1180" s="94"/>
      <c r="X1180" s="94"/>
      <c r="Y1180" s="94"/>
      <c r="Z1180" s="95"/>
      <c r="AA1180" s="96">
        <v>14403</v>
      </c>
      <c r="AB1180" s="97"/>
      <c r="AC1180" s="97"/>
      <c r="AD1180" s="97"/>
      <c r="AE1180" s="97"/>
      <c r="AF1180" s="97"/>
      <c r="AG1180" s="97"/>
      <c r="AH1180" s="97"/>
      <c r="AI1180" s="98"/>
      <c r="AJ1180" s="96">
        <v>15877</v>
      </c>
      <c r="AK1180" s="97"/>
      <c r="AL1180" s="97"/>
      <c r="AM1180" s="97"/>
      <c r="AN1180" s="97"/>
      <c r="AO1180" s="97"/>
      <c r="AP1180" s="97"/>
      <c r="AQ1180" s="97"/>
      <c r="AR1180" s="98"/>
      <c r="AS1180" s="99"/>
      <c r="AT1180" s="100"/>
      <c r="AU1180" s="100"/>
      <c r="AV1180" s="100"/>
      <c r="AW1180" s="100"/>
      <c r="AX1180" s="101"/>
      <c r="AY1180" s="2"/>
      <c r="AZ1180" s="2"/>
      <c r="BA1180" s="2"/>
      <c r="BB1180" s="2"/>
      <c r="BC1180" s="2"/>
      <c r="BD1180" s="2"/>
      <c r="BE1180" s="2"/>
      <c r="BF1180" s="2"/>
      <c r="BG1180" s="2"/>
      <c r="BH1180" s="2"/>
      <c r="BI1180" s="2"/>
      <c r="BJ1180" s="2"/>
      <c r="BK1180" s="2"/>
      <c r="BL1180" s="2"/>
      <c r="BM1180" s="2"/>
      <c r="BN1180" s="2"/>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c r="CV1180" s="2"/>
      <c r="CW1180" s="2"/>
      <c r="CX1180" s="2"/>
      <c r="CY1180" s="2"/>
      <c r="CZ1180" s="2"/>
      <c r="DA1180" s="2"/>
      <c r="DB1180" s="2"/>
      <c r="DC1180" s="2"/>
      <c r="DD1180" s="2"/>
      <c r="DE1180" s="2"/>
      <c r="DF1180" s="2"/>
      <c r="DG1180" s="2"/>
      <c r="DH1180" s="2"/>
      <c r="DI1180" s="2"/>
      <c r="DJ1180" s="2"/>
      <c r="DK1180" s="2"/>
      <c r="DL1180" s="2"/>
      <c r="DM1180" s="2"/>
      <c r="DN1180" s="2"/>
      <c r="DO1180" s="2"/>
      <c r="DP1180" s="2"/>
      <c r="DQ1180" s="2"/>
      <c r="DR1180" s="2"/>
      <c r="DS1180" s="2"/>
      <c r="DT1180" s="2"/>
      <c r="DU1180" s="2"/>
      <c r="DV1180" s="2"/>
      <c r="DW1180" s="2"/>
      <c r="DX1180" s="2"/>
      <c r="DY1180" s="2"/>
      <c r="DZ1180" s="2"/>
      <c r="EA1180" s="2"/>
      <c r="EB1180" s="2"/>
      <c r="EC1180" s="2"/>
      <c r="ED1180" s="2"/>
      <c r="EE1180" s="2"/>
      <c r="EF1180" s="2"/>
      <c r="EG1180" s="2"/>
      <c r="EH1180" s="2"/>
      <c r="EI1180" s="2"/>
      <c r="EJ1180" s="2"/>
      <c r="EK1180" s="2"/>
      <c r="EL1180" s="2"/>
      <c r="EM1180" s="2"/>
      <c r="EN1180" s="2"/>
      <c r="EO1180" s="2"/>
      <c r="EP1180" s="2"/>
      <c r="EQ1180" s="2"/>
      <c r="ER1180" s="2"/>
      <c r="ES1180" s="2"/>
      <c r="ET1180" s="2"/>
      <c r="EU1180" s="2"/>
      <c r="EV1180" s="2"/>
      <c r="EW1180" s="2"/>
      <c r="EX1180" s="2"/>
      <c r="EY1180" s="2"/>
      <c r="EZ1180" s="2"/>
      <c r="FA1180" s="2"/>
      <c r="FB1180" s="2"/>
      <c r="FC1180" s="2"/>
      <c r="FD1180" s="2"/>
      <c r="FE1180" s="2"/>
      <c r="FF1180" s="2"/>
      <c r="FG1180" s="2"/>
      <c r="FH1180" s="2"/>
      <c r="FI1180" s="2"/>
      <c r="FJ1180" s="2"/>
      <c r="FK1180" s="2"/>
      <c r="FL1180" s="2"/>
      <c r="FM1180" s="2"/>
      <c r="FN1180" s="2"/>
      <c r="FO1180" s="2"/>
      <c r="FP1180" s="2"/>
      <c r="FQ1180" s="2"/>
      <c r="FR1180" s="2"/>
      <c r="FS1180" s="2"/>
      <c r="FT1180" s="2"/>
      <c r="FU1180" s="2"/>
      <c r="FV1180" s="2"/>
      <c r="FW1180" s="2"/>
      <c r="FX1180" s="2"/>
      <c r="FY1180" s="2"/>
      <c r="FZ1180" s="2"/>
      <c r="GA1180" s="2"/>
      <c r="GB1180" s="2"/>
      <c r="GC1180" s="2"/>
      <c r="GD1180" s="2"/>
      <c r="GE1180" s="2"/>
      <c r="GF1180" s="2"/>
      <c r="GG1180" s="2"/>
      <c r="GH1180" s="2"/>
      <c r="GI1180" s="2"/>
      <c r="GJ1180" s="2"/>
      <c r="GK1180" s="2"/>
      <c r="GL1180" s="2"/>
      <c r="GM1180" s="2"/>
      <c r="GN1180" s="2"/>
      <c r="GO1180" s="2"/>
      <c r="GP1180" s="2"/>
      <c r="GQ1180" s="2"/>
      <c r="GR1180" s="2"/>
      <c r="GS1180" s="2"/>
      <c r="GT1180" s="2"/>
      <c r="GU1180" s="2"/>
      <c r="GV1180" s="2"/>
      <c r="GW1180" s="2"/>
      <c r="GX1180" s="2"/>
      <c r="GY1180" s="2"/>
      <c r="GZ1180" s="2"/>
      <c r="HA1180" s="2"/>
      <c r="HB1180" s="2"/>
      <c r="HC1180" s="2"/>
      <c r="HD1180" s="2"/>
      <c r="HE1180" s="2"/>
      <c r="HF1180" s="2"/>
      <c r="HG1180" s="2"/>
      <c r="HH1180" s="2"/>
      <c r="HI1180" s="2"/>
      <c r="HJ1180" s="2"/>
      <c r="HK1180" s="2"/>
      <c r="HL1180" s="2"/>
      <c r="HM1180" s="2"/>
      <c r="HN1180" s="2"/>
      <c r="HO1180" s="2"/>
      <c r="HP1180" s="2"/>
      <c r="HQ1180" s="2"/>
      <c r="HR1180" s="2"/>
      <c r="HS1180" s="2"/>
      <c r="HT1180" s="2"/>
      <c r="HU1180" s="2"/>
      <c r="HV1180" s="2"/>
      <c r="HW1180" s="2"/>
      <c r="HX1180" s="2"/>
      <c r="HY1180" s="2"/>
      <c r="HZ1180" s="2"/>
      <c r="IA1180" s="2"/>
      <c r="IB1180" s="2"/>
      <c r="IC1180" s="2"/>
      <c r="ID1180" s="2"/>
      <c r="IE1180" s="2"/>
      <c r="IF1180" s="2"/>
      <c r="IG1180" s="2"/>
      <c r="IH1180" s="2"/>
      <c r="II1180" s="2"/>
      <c r="IJ1180" s="2"/>
      <c r="IK1180" s="2"/>
      <c r="IL1180" s="2"/>
      <c r="IM1180" s="2"/>
      <c r="IN1180" s="2"/>
      <c r="IO1180" s="2"/>
      <c r="IP1180" s="2"/>
      <c r="IQ1180" s="2"/>
    </row>
    <row r="1181" spans="1:251" s="16" customFormat="1" ht="18.75" customHeight="1">
      <c r="A1181" s="8"/>
      <c r="B1181" s="25"/>
      <c r="C1181" s="93" t="s">
        <v>181</v>
      </c>
      <c r="D1181" s="94"/>
      <c r="E1181" s="94"/>
      <c r="F1181" s="94"/>
      <c r="G1181" s="94"/>
      <c r="H1181" s="94"/>
      <c r="I1181" s="94"/>
      <c r="J1181" s="94"/>
      <c r="K1181" s="94"/>
      <c r="L1181" s="94"/>
      <c r="M1181" s="94"/>
      <c r="N1181" s="94"/>
      <c r="O1181" s="94"/>
      <c r="P1181" s="94"/>
      <c r="Q1181" s="94"/>
      <c r="R1181" s="94"/>
      <c r="S1181" s="94"/>
      <c r="T1181" s="94"/>
      <c r="U1181" s="94"/>
      <c r="V1181" s="94"/>
      <c r="W1181" s="94"/>
      <c r="X1181" s="94"/>
      <c r="Y1181" s="94"/>
      <c r="Z1181" s="95"/>
      <c r="AA1181" s="96">
        <v>517</v>
      </c>
      <c r="AB1181" s="97"/>
      <c r="AC1181" s="97"/>
      <c r="AD1181" s="97"/>
      <c r="AE1181" s="97"/>
      <c r="AF1181" s="97"/>
      <c r="AG1181" s="97"/>
      <c r="AH1181" s="97"/>
      <c r="AI1181" s="98"/>
      <c r="AJ1181" s="96">
        <v>491</v>
      </c>
      <c r="AK1181" s="97"/>
      <c r="AL1181" s="97"/>
      <c r="AM1181" s="97"/>
      <c r="AN1181" s="97"/>
      <c r="AO1181" s="97"/>
      <c r="AP1181" s="97"/>
      <c r="AQ1181" s="97"/>
      <c r="AR1181" s="98"/>
      <c r="AS1181" s="99"/>
      <c r="AT1181" s="100"/>
      <c r="AU1181" s="100"/>
      <c r="AV1181" s="100"/>
      <c r="AW1181" s="100"/>
      <c r="AX1181" s="101"/>
      <c r="AY1181" s="2"/>
      <c r="AZ1181" s="2"/>
      <c r="BA1181" s="2"/>
      <c r="BB1181" s="2"/>
      <c r="BC1181" s="2"/>
      <c r="BD1181" s="2"/>
      <c r="BE1181" s="2"/>
      <c r="BF1181" s="2"/>
      <c r="BG1181" s="2"/>
      <c r="BH1181" s="2"/>
      <c r="BI1181" s="2"/>
      <c r="BJ1181" s="2"/>
      <c r="BK1181" s="2"/>
      <c r="BL1181" s="2"/>
      <c r="BM1181" s="2"/>
      <c r="BN1181" s="2"/>
      <c r="BO1181" s="2"/>
      <c r="BP1181" s="2"/>
      <c r="BQ1181" s="2"/>
      <c r="BR1181" s="2"/>
      <c r="BS1181" s="2"/>
      <c r="BT1181" s="2"/>
      <c r="BU1181" s="2"/>
      <c r="BV1181" s="2"/>
      <c r="BW1181" s="2"/>
      <c r="BX1181" s="2"/>
      <c r="BY1181" s="2"/>
      <c r="BZ1181" s="2"/>
      <c r="CA1181" s="2"/>
      <c r="CB1181" s="2"/>
      <c r="CC1181" s="2"/>
      <c r="CD1181" s="2"/>
      <c r="CE1181" s="2"/>
      <c r="CF1181" s="2"/>
      <c r="CG1181" s="2"/>
      <c r="CH1181" s="2"/>
      <c r="CI1181" s="2"/>
      <c r="CJ1181" s="2"/>
      <c r="CK1181" s="2"/>
      <c r="CL1181" s="2"/>
      <c r="CM1181" s="2"/>
      <c r="CN1181" s="2"/>
      <c r="CO1181" s="2"/>
      <c r="CP1181" s="2"/>
      <c r="CQ1181" s="2"/>
      <c r="CR1181" s="2"/>
      <c r="CS1181" s="2"/>
      <c r="CT1181" s="2"/>
      <c r="CU1181" s="2"/>
      <c r="CV1181" s="2"/>
      <c r="CW1181" s="2"/>
      <c r="CX1181" s="2"/>
      <c r="CY1181" s="2"/>
      <c r="CZ1181" s="2"/>
      <c r="DA1181" s="2"/>
      <c r="DB1181" s="2"/>
      <c r="DC1181" s="2"/>
      <c r="DD1181" s="2"/>
      <c r="DE1181" s="2"/>
      <c r="DF1181" s="2"/>
      <c r="DG1181" s="2"/>
      <c r="DH1181" s="2"/>
      <c r="DI1181" s="2"/>
      <c r="DJ1181" s="2"/>
      <c r="DK1181" s="2"/>
      <c r="DL1181" s="2"/>
      <c r="DM1181" s="2"/>
      <c r="DN1181" s="2"/>
      <c r="DO1181" s="2"/>
      <c r="DP1181" s="2"/>
      <c r="DQ1181" s="2"/>
      <c r="DR1181" s="2"/>
      <c r="DS1181" s="2"/>
      <c r="DT1181" s="2"/>
      <c r="DU1181" s="2"/>
      <c r="DV1181" s="2"/>
      <c r="DW1181" s="2"/>
      <c r="DX1181" s="2"/>
      <c r="DY1181" s="2"/>
      <c r="DZ1181" s="2"/>
      <c r="EA1181" s="2"/>
      <c r="EB1181" s="2"/>
      <c r="EC1181" s="2"/>
      <c r="ED1181" s="2"/>
      <c r="EE1181" s="2"/>
      <c r="EF1181" s="2"/>
      <c r="EG1181" s="2"/>
      <c r="EH1181" s="2"/>
      <c r="EI1181" s="2"/>
      <c r="EJ1181" s="2"/>
      <c r="EK1181" s="2"/>
      <c r="EL1181" s="2"/>
      <c r="EM1181" s="2"/>
      <c r="EN1181" s="2"/>
      <c r="EO1181" s="2"/>
      <c r="EP1181" s="2"/>
      <c r="EQ1181" s="2"/>
      <c r="ER1181" s="2"/>
      <c r="ES1181" s="2"/>
      <c r="ET1181" s="2"/>
      <c r="EU1181" s="2"/>
      <c r="EV1181" s="2"/>
      <c r="EW1181" s="2"/>
      <c r="EX1181" s="2"/>
      <c r="EY1181" s="2"/>
      <c r="EZ1181" s="2"/>
      <c r="FA1181" s="2"/>
      <c r="FB1181" s="2"/>
      <c r="FC1181" s="2"/>
      <c r="FD1181" s="2"/>
      <c r="FE1181" s="2"/>
      <c r="FF1181" s="2"/>
      <c r="FG1181" s="2"/>
      <c r="FH1181" s="2"/>
      <c r="FI1181" s="2"/>
      <c r="FJ1181" s="2"/>
      <c r="FK1181" s="2"/>
      <c r="FL1181" s="2"/>
      <c r="FM1181" s="2"/>
      <c r="FN1181" s="2"/>
      <c r="FO1181" s="2"/>
      <c r="FP1181" s="2"/>
      <c r="FQ1181" s="2"/>
      <c r="FR1181" s="2"/>
      <c r="FS1181" s="2"/>
      <c r="FT1181" s="2"/>
      <c r="FU1181" s="2"/>
      <c r="FV1181" s="2"/>
      <c r="FW1181" s="2"/>
      <c r="FX1181" s="2"/>
      <c r="FY1181" s="2"/>
      <c r="FZ1181" s="2"/>
      <c r="GA1181" s="2"/>
      <c r="GB1181" s="2"/>
      <c r="GC1181" s="2"/>
      <c r="GD1181" s="2"/>
      <c r="GE1181" s="2"/>
      <c r="GF1181" s="2"/>
      <c r="GG1181" s="2"/>
      <c r="GH1181" s="2"/>
      <c r="GI1181" s="2"/>
      <c r="GJ1181" s="2"/>
      <c r="GK1181" s="2"/>
      <c r="GL1181" s="2"/>
      <c r="GM1181" s="2"/>
      <c r="GN1181" s="2"/>
      <c r="GO1181" s="2"/>
      <c r="GP1181" s="2"/>
      <c r="GQ1181" s="2"/>
      <c r="GR1181" s="2"/>
      <c r="GS1181" s="2"/>
      <c r="GT1181" s="2"/>
      <c r="GU1181" s="2"/>
      <c r="GV1181" s="2"/>
      <c r="GW1181" s="2"/>
      <c r="GX1181" s="2"/>
      <c r="GY1181" s="2"/>
      <c r="GZ1181" s="2"/>
      <c r="HA1181" s="2"/>
      <c r="HB1181" s="2"/>
      <c r="HC1181" s="2"/>
      <c r="HD1181" s="2"/>
      <c r="HE1181" s="2"/>
      <c r="HF1181" s="2"/>
      <c r="HG1181" s="2"/>
      <c r="HH1181" s="2"/>
      <c r="HI1181" s="2"/>
      <c r="HJ1181" s="2"/>
      <c r="HK1181" s="2"/>
      <c r="HL1181" s="2"/>
      <c r="HM1181" s="2"/>
      <c r="HN1181" s="2"/>
      <c r="HO1181" s="2"/>
      <c r="HP1181" s="2"/>
      <c r="HQ1181" s="2"/>
      <c r="HR1181" s="2"/>
      <c r="HS1181" s="2"/>
      <c r="HT1181" s="2"/>
      <c r="HU1181" s="2"/>
      <c r="HV1181" s="2"/>
      <c r="HW1181" s="2"/>
      <c r="HX1181" s="2"/>
      <c r="HY1181" s="2"/>
      <c r="HZ1181" s="2"/>
      <c r="IA1181" s="2"/>
      <c r="IB1181" s="2"/>
      <c r="IC1181" s="2"/>
      <c r="ID1181" s="2"/>
      <c r="IE1181" s="2"/>
      <c r="IF1181" s="2"/>
      <c r="IG1181" s="2"/>
      <c r="IH1181" s="2"/>
      <c r="II1181" s="2"/>
      <c r="IJ1181" s="2"/>
      <c r="IK1181" s="2"/>
      <c r="IL1181" s="2"/>
      <c r="IM1181" s="2"/>
      <c r="IN1181" s="2"/>
      <c r="IO1181" s="2"/>
      <c r="IP1181" s="2"/>
      <c r="IQ1181" s="2"/>
    </row>
    <row r="1182" spans="1:251" s="16" customFormat="1" ht="18.75" customHeight="1">
      <c r="A1182" s="8"/>
      <c r="B1182" s="25"/>
      <c r="C1182" s="93" t="s">
        <v>182</v>
      </c>
      <c r="D1182" s="94"/>
      <c r="E1182" s="94"/>
      <c r="F1182" s="94"/>
      <c r="G1182" s="94"/>
      <c r="H1182" s="94"/>
      <c r="I1182" s="94"/>
      <c r="J1182" s="94"/>
      <c r="K1182" s="94"/>
      <c r="L1182" s="94"/>
      <c r="M1182" s="94"/>
      <c r="N1182" s="94"/>
      <c r="O1182" s="94"/>
      <c r="P1182" s="94"/>
      <c r="Q1182" s="94"/>
      <c r="R1182" s="94"/>
      <c r="S1182" s="94"/>
      <c r="T1182" s="94"/>
      <c r="U1182" s="94"/>
      <c r="V1182" s="94"/>
      <c r="W1182" s="94"/>
      <c r="X1182" s="94"/>
      <c r="Y1182" s="94"/>
      <c r="Z1182" s="95"/>
      <c r="AA1182" s="96">
        <v>306</v>
      </c>
      <c r="AB1182" s="97"/>
      <c r="AC1182" s="97"/>
      <c r="AD1182" s="97"/>
      <c r="AE1182" s="97"/>
      <c r="AF1182" s="97"/>
      <c r="AG1182" s="97"/>
      <c r="AH1182" s="97"/>
      <c r="AI1182" s="98"/>
      <c r="AJ1182" s="96">
        <v>282</v>
      </c>
      <c r="AK1182" s="97"/>
      <c r="AL1182" s="97"/>
      <c r="AM1182" s="97"/>
      <c r="AN1182" s="97"/>
      <c r="AO1182" s="97"/>
      <c r="AP1182" s="97"/>
      <c r="AQ1182" s="97"/>
      <c r="AR1182" s="98"/>
      <c r="AS1182" s="99"/>
      <c r="AT1182" s="100"/>
      <c r="AU1182" s="100"/>
      <c r="AV1182" s="100"/>
      <c r="AW1182" s="100"/>
      <c r="AX1182" s="101"/>
      <c r="AY1182" s="2"/>
      <c r="AZ1182" s="2"/>
      <c r="BA1182" s="2"/>
      <c r="BB1182" s="2"/>
      <c r="BC1182" s="2"/>
      <c r="BD1182" s="2"/>
      <c r="BE1182" s="2"/>
      <c r="BF1182" s="2"/>
      <c r="BG1182" s="2"/>
      <c r="BH1182" s="2"/>
      <c r="BI1182" s="2"/>
      <c r="BJ1182" s="2"/>
      <c r="BK1182" s="2"/>
      <c r="BL1182" s="2"/>
      <c r="BM1182" s="2"/>
      <c r="BN1182" s="2"/>
      <c r="BO1182" s="2"/>
      <c r="BP1182" s="2"/>
      <c r="BQ1182" s="2"/>
      <c r="BR1182" s="2"/>
      <c r="BS1182" s="2"/>
      <c r="BT1182" s="2"/>
      <c r="BU1182" s="2"/>
      <c r="BV1182" s="2"/>
      <c r="BW1182" s="2"/>
      <c r="BX1182" s="2"/>
      <c r="BY1182" s="2"/>
      <c r="BZ1182" s="2"/>
      <c r="CA1182" s="2"/>
      <c r="CB1182" s="2"/>
      <c r="CC1182" s="2"/>
      <c r="CD1182" s="2"/>
      <c r="CE1182" s="2"/>
      <c r="CF1182" s="2"/>
      <c r="CG1182" s="2"/>
      <c r="CH1182" s="2"/>
      <c r="CI1182" s="2"/>
      <c r="CJ1182" s="2"/>
      <c r="CK1182" s="2"/>
      <c r="CL1182" s="2"/>
      <c r="CM1182" s="2"/>
      <c r="CN1182" s="2"/>
      <c r="CO1182" s="2"/>
      <c r="CP1182" s="2"/>
      <c r="CQ1182" s="2"/>
      <c r="CR1182" s="2"/>
      <c r="CS1182" s="2"/>
      <c r="CT1182" s="2"/>
      <c r="CU1182" s="2"/>
      <c r="CV1182" s="2"/>
      <c r="CW1182" s="2"/>
      <c r="CX1182" s="2"/>
      <c r="CY1182" s="2"/>
      <c r="CZ1182" s="2"/>
      <c r="DA1182" s="2"/>
      <c r="DB1182" s="2"/>
      <c r="DC1182" s="2"/>
      <c r="DD1182" s="2"/>
      <c r="DE1182" s="2"/>
      <c r="DF1182" s="2"/>
      <c r="DG1182" s="2"/>
      <c r="DH1182" s="2"/>
      <c r="DI1182" s="2"/>
      <c r="DJ1182" s="2"/>
      <c r="DK1182" s="2"/>
      <c r="DL1182" s="2"/>
      <c r="DM1182" s="2"/>
      <c r="DN1182" s="2"/>
      <c r="DO1182" s="2"/>
      <c r="DP1182" s="2"/>
      <c r="DQ1182" s="2"/>
      <c r="DR1182" s="2"/>
      <c r="DS1182" s="2"/>
      <c r="DT1182" s="2"/>
      <c r="DU1182" s="2"/>
      <c r="DV1182" s="2"/>
      <c r="DW1182" s="2"/>
      <c r="DX1182" s="2"/>
      <c r="DY1182" s="2"/>
      <c r="DZ1182" s="2"/>
      <c r="EA1182" s="2"/>
      <c r="EB1182" s="2"/>
      <c r="EC1182" s="2"/>
      <c r="ED1182" s="2"/>
      <c r="EE1182" s="2"/>
      <c r="EF1182" s="2"/>
      <c r="EG1182" s="2"/>
      <c r="EH1182" s="2"/>
      <c r="EI1182" s="2"/>
      <c r="EJ1182" s="2"/>
      <c r="EK1182" s="2"/>
      <c r="EL1182" s="2"/>
      <c r="EM1182" s="2"/>
      <c r="EN1182" s="2"/>
      <c r="EO1182" s="2"/>
      <c r="EP1182" s="2"/>
      <c r="EQ1182" s="2"/>
      <c r="ER1182" s="2"/>
      <c r="ES1182" s="2"/>
      <c r="ET1182" s="2"/>
      <c r="EU1182" s="2"/>
      <c r="EV1182" s="2"/>
      <c r="EW1182" s="2"/>
      <c r="EX1182" s="2"/>
      <c r="EY1182" s="2"/>
      <c r="EZ1182" s="2"/>
      <c r="FA1182" s="2"/>
      <c r="FB1182" s="2"/>
      <c r="FC1182" s="2"/>
      <c r="FD1182" s="2"/>
      <c r="FE1182" s="2"/>
      <c r="FF1182" s="2"/>
      <c r="FG1182" s="2"/>
      <c r="FH1182" s="2"/>
      <c r="FI1182" s="2"/>
      <c r="FJ1182" s="2"/>
      <c r="FK1182" s="2"/>
      <c r="FL1182" s="2"/>
      <c r="FM1182" s="2"/>
      <c r="FN1182" s="2"/>
      <c r="FO1182" s="2"/>
      <c r="FP1182" s="2"/>
      <c r="FQ1182" s="2"/>
      <c r="FR1182" s="2"/>
      <c r="FS1182" s="2"/>
      <c r="FT1182" s="2"/>
      <c r="FU1182" s="2"/>
      <c r="FV1182" s="2"/>
      <c r="FW1182" s="2"/>
      <c r="FX1182" s="2"/>
      <c r="FY1182" s="2"/>
      <c r="FZ1182" s="2"/>
      <c r="GA1182" s="2"/>
      <c r="GB1182" s="2"/>
      <c r="GC1182" s="2"/>
      <c r="GD1182" s="2"/>
      <c r="GE1182" s="2"/>
      <c r="GF1182" s="2"/>
      <c r="GG1182" s="2"/>
      <c r="GH1182" s="2"/>
      <c r="GI1182" s="2"/>
      <c r="GJ1182" s="2"/>
      <c r="GK1182" s="2"/>
      <c r="GL1182" s="2"/>
      <c r="GM1182" s="2"/>
      <c r="GN1182" s="2"/>
      <c r="GO1182" s="2"/>
      <c r="GP1182" s="2"/>
      <c r="GQ1182" s="2"/>
      <c r="GR1182" s="2"/>
      <c r="GS1182" s="2"/>
      <c r="GT1182" s="2"/>
      <c r="GU1182" s="2"/>
      <c r="GV1182" s="2"/>
      <c r="GW1182" s="2"/>
      <c r="GX1182" s="2"/>
      <c r="GY1182" s="2"/>
      <c r="GZ1182" s="2"/>
      <c r="HA1182" s="2"/>
      <c r="HB1182" s="2"/>
      <c r="HC1182" s="2"/>
      <c r="HD1182" s="2"/>
      <c r="HE1182" s="2"/>
      <c r="HF1182" s="2"/>
      <c r="HG1182" s="2"/>
      <c r="HH1182" s="2"/>
      <c r="HI1182" s="2"/>
      <c r="HJ1182" s="2"/>
      <c r="HK1182" s="2"/>
      <c r="HL1182" s="2"/>
      <c r="HM1182" s="2"/>
      <c r="HN1182" s="2"/>
      <c r="HO1182" s="2"/>
      <c r="HP1182" s="2"/>
      <c r="HQ1182" s="2"/>
      <c r="HR1182" s="2"/>
      <c r="HS1182" s="2"/>
      <c r="HT1182" s="2"/>
      <c r="HU1182" s="2"/>
      <c r="HV1182" s="2"/>
      <c r="HW1182" s="2"/>
      <c r="HX1182" s="2"/>
      <c r="HY1182" s="2"/>
      <c r="HZ1182" s="2"/>
      <c r="IA1182" s="2"/>
      <c r="IB1182" s="2"/>
      <c r="IC1182" s="2"/>
      <c r="ID1182" s="2"/>
      <c r="IE1182" s="2"/>
      <c r="IF1182" s="2"/>
      <c r="IG1182" s="2"/>
      <c r="IH1182" s="2"/>
      <c r="II1182" s="2"/>
      <c r="IJ1182" s="2"/>
      <c r="IK1182" s="2"/>
      <c r="IL1182" s="2"/>
      <c r="IM1182" s="2"/>
      <c r="IN1182" s="2"/>
      <c r="IO1182" s="2"/>
      <c r="IP1182" s="2"/>
      <c r="IQ1182" s="2"/>
    </row>
    <row r="1183" spans="1:251" s="16" customFormat="1" ht="18.75" customHeight="1" thickBot="1">
      <c r="A1183" s="17"/>
      <c r="B1183" s="102" t="s">
        <v>13</v>
      </c>
      <c r="C1183" s="103"/>
      <c r="D1183" s="103"/>
      <c r="E1183" s="103"/>
      <c r="F1183" s="103"/>
      <c r="G1183" s="103"/>
      <c r="H1183" s="103"/>
      <c r="I1183" s="103"/>
      <c r="J1183" s="103"/>
      <c r="K1183" s="103"/>
      <c r="L1183" s="103"/>
      <c r="M1183" s="103"/>
      <c r="N1183" s="103"/>
      <c r="O1183" s="103"/>
      <c r="P1183" s="103"/>
      <c r="Q1183" s="103"/>
      <c r="R1183" s="103"/>
      <c r="S1183" s="103"/>
      <c r="T1183" s="103"/>
      <c r="U1183" s="103"/>
      <c r="V1183" s="103"/>
      <c r="W1183" s="103"/>
      <c r="X1183" s="103"/>
      <c r="Y1183" s="103"/>
      <c r="Z1183" s="104"/>
      <c r="AA1183" s="105">
        <f>SUM($AA$1180:$AA$1182)</f>
        <v>15226</v>
      </c>
      <c r="AB1183" s="106"/>
      <c r="AC1183" s="106"/>
      <c r="AD1183" s="106"/>
      <c r="AE1183" s="106"/>
      <c r="AF1183" s="106"/>
      <c r="AG1183" s="106"/>
      <c r="AH1183" s="106"/>
      <c r="AI1183" s="107"/>
      <c r="AJ1183" s="105">
        <f>SUM($AJ$1180:$AJ$1182)</f>
        <v>16650</v>
      </c>
      <c r="AK1183" s="106"/>
      <c r="AL1183" s="106"/>
      <c r="AM1183" s="106"/>
      <c r="AN1183" s="106"/>
      <c r="AO1183" s="106"/>
      <c r="AP1183" s="106"/>
      <c r="AQ1183" s="106"/>
      <c r="AR1183" s="107"/>
      <c r="AS1183" s="108"/>
      <c r="AT1183" s="109"/>
      <c r="AU1183" s="109"/>
      <c r="AV1183" s="109"/>
      <c r="AW1183" s="109"/>
      <c r="AX1183" s="110"/>
      <c r="AY1183" s="2"/>
      <c r="AZ1183" s="2"/>
      <c r="BA1183" s="2"/>
      <c r="BB1183" s="2"/>
      <c r="BC1183" s="2"/>
      <c r="BD1183" s="2"/>
      <c r="BE1183" s="2"/>
      <c r="BF1183" s="2"/>
      <c r="BG1183" s="2"/>
      <c r="BH1183" s="2"/>
      <c r="BI1183" s="2"/>
      <c r="BJ1183" s="2"/>
      <c r="BK1183" s="2"/>
      <c r="BL1183" s="2"/>
      <c r="BM1183" s="2"/>
      <c r="BN1183" s="2"/>
      <c r="BO1183" s="2"/>
      <c r="BP1183" s="2"/>
      <c r="BQ1183" s="2"/>
      <c r="BR1183" s="2"/>
      <c r="BS1183" s="2"/>
      <c r="BT1183" s="2"/>
      <c r="BU1183" s="2"/>
      <c r="BV1183" s="2"/>
      <c r="BW1183" s="2"/>
      <c r="BX1183" s="2"/>
      <c r="BY1183" s="2"/>
      <c r="BZ1183" s="2"/>
      <c r="CA1183" s="2"/>
      <c r="CB1183" s="2"/>
      <c r="CC1183" s="2"/>
      <c r="CD1183" s="2"/>
      <c r="CE1183" s="2"/>
      <c r="CF1183" s="2"/>
      <c r="CG1183" s="2"/>
      <c r="CH1183" s="2"/>
      <c r="CI1183" s="2"/>
      <c r="CJ1183" s="2"/>
      <c r="CK1183" s="2"/>
      <c r="CL1183" s="2"/>
      <c r="CM1183" s="2"/>
      <c r="CN1183" s="2"/>
      <c r="CO1183" s="2"/>
      <c r="CP1183" s="2"/>
      <c r="CQ1183" s="2"/>
      <c r="CR1183" s="2"/>
      <c r="CS1183" s="2"/>
      <c r="CT1183" s="2"/>
      <c r="CU1183" s="2"/>
      <c r="CV1183" s="2"/>
      <c r="CW1183" s="2"/>
      <c r="CX1183" s="2"/>
      <c r="CY1183" s="2"/>
      <c r="CZ1183" s="2"/>
      <c r="DA1183" s="2"/>
      <c r="DB1183" s="2"/>
      <c r="DC1183" s="2"/>
      <c r="DD1183" s="2"/>
      <c r="DE1183" s="2"/>
      <c r="DF1183" s="2"/>
      <c r="DG1183" s="2"/>
      <c r="DH1183" s="2"/>
      <c r="DI1183" s="2"/>
      <c r="DJ1183" s="2"/>
      <c r="DK1183" s="2"/>
      <c r="DL1183" s="2"/>
      <c r="DM1183" s="2"/>
      <c r="DN1183" s="2"/>
      <c r="DO1183" s="2"/>
      <c r="DP1183" s="2"/>
      <c r="DQ1183" s="2"/>
      <c r="DR1183" s="2"/>
      <c r="DS1183" s="2"/>
      <c r="DT1183" s="2"/>
      <c r="DU1183" s="2"/>
      <c r="DV1183" s="2"/>
      <c r="DW1183" s="2"/>
      <c r="DX1183" s="2"/>
      <c r="DY1183" s="2"/>
      <c r="DZ1183" s="2"/>
      <c r="EA1183" s="2"/>
      <c r="EB1183" s="2"/>
      <c r="EC1183" s="2"/>
      <c r="ED1183" s="2"/>
      <c r="EE1183" s="2"/>
      <c r="EF1183" s="2"/>
      <c r="EG1183" s="2"/>
      <c r="EH1183" s="2"/>
      <c r="EI1183" s="2"/>
      <c r="EJ1183" s="2"/>
      <c r="EK1183" s="2"/>
      <c r="EL1183" s="2"/>
      <c r="EM1183" s="2"/>
      <c r="EN1183" s="2"/>
      <c r="EO1183" s="2"/>
      <c r="EP1183" s="2"/>
      <c r="EQ1183" s="2"/>
      <c r="ER1183" s="2"/>
      <c r="ES1183" s="2"/>
      <c r="ET1183" s="2"/>
      <c r="EU1183" s="2"/>
      <c r="EV1183" s="2"/>
      <c r="EW1183" s="2"/>
      <c r="EX1183" s="2"/>
      <c r="EY1183" s="2"/>
      <c r="EZ1183" s="2"/>
      <c r="FA1183" s="2"/>
      <c r="FB1183" s="2"/>
      <c r="FC1183" s="2"/>
      <c r="FD1183" s="2"/>
      <c r="FE1183" s="2"/>
      <c r="FF1183" s="2"/>
      <c r="FG1183" s="2"/>
      <c r="FH1183" s="2"/>
      <c r="FI1183" s="2"/>
      <c r="FJ1183" s="2"/>
      <c r="FK1183" s="2"/>
      <c r="FL1183" s="2"/>
      <c r="FM1183" s="2"/>
      <c r="FN1183" s="2"/>
      <c r="FO1183" s="2"/>
      <c r="FP1183" s="2"/>
      <c r="FQ1183" s="2"/>
      <c r="FR1183" s="2"/>
      <c r="FS1183" s="2"/>
      <c r="FT1183" s="2"/>
      <c r="FU1183" s="2"/>
      <c r="FV1183" s="2"/>
      <c r="FW1183" s="2"/>
      <c r="FX1183" s="2"/>
      <c r="FY1183" s="2"/>
      <c r="FZ1183" s="2"/>
      <c r="GA1183" s="2"/>
      <c r="GB1183" s="2"/>
      <c r="GC1183" s="2"/>
      <c r="GD1183" s="2"/>
      <c r="GE1183" s="2"/>
      <c r="GF1183" s="2"/>
      <c r="GG1183" s="2"/>
      <c r="GH1183" s="2"/>
      <c r="GI1183" s="2"/>
      <c r="GJ1183" s="2"/>
      <c r="GK1183" s="2"/>
      <c r="GL1183" s="2"/>
      <c r="GM1183" s="2"/>
      <c r="GN1183" s="2"/>
      <c r="GO1183" s="2"/>
      <c r="GP1183" s="2"/>
      <c r="GQ1183" s="2"/>
      <c r="GR1183" s="2"/>
      <c r="GS1183" s="2"/>
      <c r="GT1183" s="2"/>
      <c r="GU1183" s="2"/>
      <c r="GV1183" s="2"/>
      <c r="GW1183" s="2"/>
      <c r="GX1183" s="2"/>
      <c r="GY1183" s="2"/>
      <c r="GZ1183" s="2"/>
      <c r="HA1183" s="2"/>
      <c r="HB1183" s="2"/>
      <c r="HC1183" s="2"/>
      <c r="HD1183" s="2"/>
      <c r="HE1183" s="2"/>
      <c r="HF1183" s="2"/>
      <c r="HG1183" s="2"/>
      <c r="HH1183" s="2"/>
      <c r="HI1183" s="2"/>
      <c r="HJ1183" s="2"/>
      <c r="HK1183" s="2"/>
      <c r="HL1183" s="2"/>
      <c r="HM1183" s="2"/>
      <c r="HN1183" s="2"/>
      <c r="HO1183" s="2"/>
      <c r="HP1183" s="2"/>
      <c r="HQ1183" s="2"/>
      <c r="HR1183" s="2"/>
      <c r="HS1183" s="2"/>
      <c r="HT1183" s="2"/>
      <c r="HU1183" s="2"/>
      <c r="HV1183" s="2"/>
      <c r="HW1183" s="2"/>
      <c r="HX1183" s="2"/>
      <c r="HY1183" s="2"/>
      <c r="HZ1183" s="2"/>
      <c r="IA1183" s="2"/>
      <c r="IB1183" s="2"/>
      <c r="IC1183" s="2"/>
      <c r="ID1183" s="2"/>
      <c r="IE1183" s="2"/>
      <c r="IF1183" s="2"/>
      <c r="IG1183" s="2"/>
      <c r="IH1183" s="2"/>
      <c r="II1183" s="2"/>
      <c r="IJ1183" s="2"/>
      <c r="IK1183" s="2"/>
      <c r="IL1183" s="2"/>
      <c r="IM1183" s="2"/>
      <c r="IN1183" s="2"/>
      <c r="IO1183" s="2"/>
      <c r="IP1183" s="2"/>
      <c r="IQ1183" s="2"/>
    </row>
    <row r="1185" spans="1:113" ht="19.2">
      <c r="A1185" s="1" t="s">
        <v>0</v>
      </c>
      <c r="AW1185" s="3"/>
      <c r="AX1185" s="4"/>
      <c r="AY1185" s="3"/>
    </row>
    <row r="1187" spans="1:113" ht="18">
      <c r="B1187" s="111" t="s">
        <v>8</v>
      </c>
      <c r="C1187" s="131"/>
      <c r="D1187" s="131"/>
      <c r="E1187" s="131"/>
      <c r="F1187" s="131"/>
      <c r="G1187" s="131"/>
      <c r="H1187" s="131"/>
      <c r="I1187" s="131"/>
      <c r="J1187" s="131"/>
      <c r="K1187" s="131"/>
      <c r="L1187" s="131"/>
      <c r="M1187" s="131"/>
      <c r="N1187" s="131"/>
      <c r="O1187" s="131"/>
      <c r="P1187" s="131"/>
      <c r="Q1187" s="131"/>
      <c r="R1187" s="131"/>
      <c r="S1187" s="131"/>
      <c r="T1187" s="131"/>
      <c r="U1187" s="131"/>
      <c r="V1187" s="131"/>
      <c r="W1187" s="131"/>
      <c r="X1187" s="131"/>
      <c r="Y1187" s="131"/>
      <c r="Z1187" s="131"/>
      <c r="AA1187" s="131"/>
      <c r="AB1187" s="131"/>
      <c r="AC1187" s="131"/>
      <c r="AD1187" s="131"/>
      <c r="AE1187" s="131"/>
      <c r="AF1187" s="131"/>
      <c r="AG1187" s="131"/>
      <c r="AH1187" s="131"/>
      <c r="AI1187" s="131"/>
      <c r="AJ1187" s="131"/>
      <c r="AK1187" s="131"/>
      <c r="AL1187" s="131"/>
      <c r="AM1187" s="131"/>
      <c r="AN1187" s="131"/>
      <c r="AO1187" s="131"/>
      <c r="AP1187" s="131"/>
      <c r="AQ1187" s="131"/>
      <c r="AR1187" s="131"/>
      <c r="AS1187" s="131"/>
      <c r="AT1187" s="131"/>
      <c r="AU1187" s="131"/>
      <c r="AV1187" s="131"/>
      <c r="AW1187" s="131"/>
      <c r="AX1187" s="131"/>
    </row>
    <row r="1188" spans="1:113">
      <c r="Z1188" s="5"/>
      <c r="AD1188" s="5"/>
      <c r="AE1188" s="5"/>
      <c r="AF1188" s="5"/>
      <c r="AG1188" s="5"/>
      <c r="AH1188" s="5"/>
      <c r="AI1188" s="5"/>
      <c r="AO1188" s="5"/>
    </row>
    <row r="1189" spans="1:113" ht="13.8" thickBot="1">
      <c r="Z1189" s="5"/>
      <c r="AD1189" s="5"/>
      <c r="AE1189" s="5"/>
      <c r="AF1189" s="5"/>
      <c r="AG1189" s="5"/>
      <c r="AH1189" s="5"/>
      <c r="AI1189" s="5"/>
      <c r="AO1189" s="5"/>
      <c r="DI1189" s="6"/>
    </row>
    <row r="1190" spans="1:113" ht="24.75" customHeight="1" thickBot="1">
      <c r="B1190" s="113" t="s">
        <v>1</v>
      </c>
      <c r="C1190" s="114"/>
      <c r="D1190" s="114"/>
      <c r="E1190" s="114"/>
      <c r="F1190" s="114"/>
      <c r="G1190" s="114"/>
      <c r="H1190" s="115" t="s">
        <v>183</v>
      </c>
      <c r="I1190" s="116"/>
      <c r="J1190" s="116"/>
      <c r="K1190" s="116"/>
      <c r="L1190" s="116"/>
      <c r="M1190" s="116"/>
      <c r="N1190" s="116"/>
      <c r="O1190" s="116"/>
      <c r="P1190" s="116"/>
      <c r="Q1190" s="116"/>
      <c r="R1190" s="116"/>
      <c r="S1190" s="116"/>
      <c r="T1190" s="116"/>
      <c r="U1190" s="116"/>
      <c r="V1190" s="116"/>
      <c r="W1190" s="116"/>
      <c r="X1190" s="116"/>
      <c r="Y1190" s="116"/>
      <c r="Z1190" s="116"/>
      <c r="AA1190" s="116"/>
      <c r="AB1190" s="116"/>
      <c r="AC1190" s="116"/>
      <c r="AD1190" s="116"/>
      <c r="AE1190" s="116"/>
      <c r="AF1190" s="116"/>
      <c r="AG1190" s="116"/>
      <c r="AH1190" s="116"/>
      <c r="AI1190" s="116"/>
      <c r="AJ1190" s="116"/>
      <c r="AK1190" s="116"/>
      <c r="AL1190" s="116"/>
      <c r="AM1190" s="116"/>
      <c r="AN1190" s="116"/>
      <c r="AO1190" s="116"/>
      <c r="AP1190" s="116"/>
      <c r="AQ1190" s="116"/>
      <c r="AR1190" s="116"/>
      <c r="AS1190" s="116"/>
      <c r="AT1190" s="116"/>
      <c r="AU1190" s="116"/>
      <c r="AV1190" s="116"/>
      <c r="AW1190" s="116"/>
      <c r="AX1190" s="117"/>
      <c r="DI1190" s="6"/>
    </row>
    <row r="1191" spans="1:113" ht="14.4">
      <c r="B1191" s="7"/>
      <c r="C1191" s="7"/>
      <c r="D1191" s="7"/>
      <c r="E1191" s="7"/>
      <c r="F1191" s="7"/>
      <c r="G1191" s="7"/>
      <c r="H1191" s="8"/>
      <c r="I1191" s="8"/>
      <c r="J1191" s="8"/>
      <c r="K1191" s="8"/>
      <c r="L1191" s="9"/>
      <c r="M1191" s="9"/>
      <c r="N1191" s="9"/>
      <c r="O1191" s="9"/>
      <c r="P1191" s="8"/>
      <c r="Q1191" s="8"/>
      <c r="R1191" s="8"/>
      <c r="S1191" s="8"/>
      <c r="T1191" s="8"/>
      <c r="U1191" s="8"/>
      <c r="V1191" s="10"/>
      <c r="W1191" s="10"/>
      <c r="X1191" s="10"/>
      <c r="Y1191" s="10"/>
      <c r="Z1191" s="10"/>
      <c r="AA1191" s="10"/>
      <c r="AB1191" s="10"/>
      <c r="AC1191" s="10"/>
      <c r="AD1191" s="10"/>
      <c r="AE1191" s="10"/>
      <c r="AF1191" s="10"/>
      <c r="AG1191" s="10"/>
      <c r="AH1191" s="10"/>
      <c r="AI1191" s="10"/>
      <c r="AJ1191" s="10"/>
      <c r="AK1191" s="10"/>
      <c r="AL1191" s="10"/>
      <c r="AM1191" s="10"/>
      <c r="AN1191" s="10"/>
      <c r="AO1191" s="10"/>
      <c r="AP1191" s="10"/>
      <c r="AQ1191" s="10"/>
      <c r="AR1191" s="10"/>
      <c r="AS1191" s="10"/>
      <c r="AT1191" s="10"/>
      <c r="AU1191" s="10"/>
      <c r="AV1191" s="10"/>
      <c r="AW1191" s="10"/>
      <c r="AX1191" s="10"/>
      <c r="DI1191" s="6"/>
    </row>
    <row r="1192" spans="1:113" ht="15" thickBot="1">
      <c r="A1192" s="11"/>
      <c r="B1192" s="10" t="s">
        <v>2</v>
      </c>
      <c r="C1192" s="8"/>
      <c r="D1192" s="8"/>
      <c r="E1192" s="8"/>
      <c r="F1192" s="8"/>
      <c r="G1192" s="8"/>
      <c r="H1192" s="8"/>
      <c r="I1192" s="8"/>
      <c r="J1192" s="8"/>
      <c r="K1192" s="8"/>
      <c r="L1192" s="9"/>
      <c r="M1192" s="9"/>
      <c r="N1192" s="9"/>
      <c r="O1192" s="9"/>
      <c r="P1192" s="8"/>
      <c r="Q1192" s="8"/>
      <c r="R1192" s="8"/>
      <c r="S1192" s="8"/>
      <c r="T1192" s="8"/>
      <c r="U1192" s="8"/>
      <c r="V1192" s="10"/>
      <c r="W1192" s="10"/>
      <c r="X1192" s="10"/>
      <c r="Y1192" s="10"/>
      <c r="Z1192" s="10"/>
      <c r="AA1192" s="10"/>
      <c r="AB1192" s="10"/>
      <c r="AC1192" s="10"/>
      <c r="AD1192" s="10"/>
      <c r="AE1192" s="10"/>
      <c r="AF1192" s="10"/>
      <c r="AG1192" s="10"/>
      <c r="AH1192" s="10"/>
      <c r="AI1192" s="10"/>
      <c r="AJ1192" s="10"/>
      <c r="AK1192" s="10"/>
      <c r="AL1192" s="10"/>
      <c r="AM1192" s="10"/>
      <c r="AN1192" s="10"/>
      <c r="AO1192" s="10"/>
      <c r="AP1192" s="10"/>
      <c r="AQ1192" s="10"/>
      <c r="AR1192" s="10"/>
      <c r="AS1192" s="10"/>
      <c r="AT1192" s="10"/>
      <c r="AU1192" s="10"/>
      <c r="AV1192" s="10"/>
      <c r="AW1192" s="10"/>
      <c r="AX1192" s="10"/>
      <c r="DI1192" s="6"/>
    </row>
    <row r="1193" spans="1:113" ht="14.4">
      <c r="A1193" s="8"/>
      <c r="B1193" s="12"/>
      <c r="C1193" s="7"/>
      <c r="D1193" s="7"/>
      <c r="E1193" s="7"/>
      <c r="F1193" s="7"/>
      <c r="G1193" s="7"/>
      <c r="H1193" s="7"/>
      <c r="I1193" s="7"/>
      <c r="J1193" s="7"/>
      <c r="K1193" s="7"/>
      <c r="L1193" s="13"/>
      <c r="M1193" s="13"/>
      <c r="N1193" s="13"/>
      <c r="O1193" s="13"/>
      <c r="P1193" s="7"/>
      <c r="Q1193" s="7"/>
      <c r="R1193" s="7"/>
      <c r="S1193" s="7"/>
      <c r="T1193" s="7"/>
      <c r="U1193" s="7"/>
      <c r="V1193" s="14"/>
      <c r="W1193" s="14"/>
      <c r="X1193" s="14"/>
      <c r="Y1193" s="14"/>
      <c r="Z1193" s="14"/>
      <c r="AA1193" s="14"/>
      <c r="AB1193" s="14"/>
      <c r="AC1193" s="14"/>
      <c r="AD1193" s="14"/>
      <c r="AE1193" s="14"/>
      <c r="AF1193" s="14"/>
      <c r="AG1193" s="14"/>
      <c r="AH1193" s="14"/>
      <c r="AI1193" s="14"/>
      <c r="AJ1193" s="14"/>
      <c r="AK1193" s="14"/>
      <c r="AL1193" s="14"/>
      <c r="AM1193" s="14"/>
      <c r="AN1193" s="14"/>
      <c r="AO1193" s="14"/>
      <c r="AP1193" s="14"/>
      <c r="AQ1193" s="14"/>
      <c r="AR1193" s="14"/>
      <c r="AS1193" s="14"/>
      <c r="AT1193" s="14"/>
      <c r="AU1193" s="14"/>
      <c r="AV1193" s="14"/>
      <c r="AW1193" s="14"/>
      <c r="AX1193" s="15"/>
    </row>
    <row r="1194" spans="1:113" ht="12" customHeight="1">
      <c r="A1194" s="8"/>
      <c r="B1194" s="118" t="s">
        <v>184</v>
      </c>
      <c r="C1194" s="119"/>
      <c r="D1194" s="119"/>
      <c r="E1194" s="119"/>
      <c r="F1194" s="119"/>
      <c r="G1194" s="119"/>
      <c r="H1194" s="119"/>
      <c r="I1194" s="119"/>
      <c r="J1194" s="119"/>
      <c r="K1194" s="119"/>
      <c r="L1194" s="119"/>
      <c r="M1194" s="119"/>
      <c r="N1194" s="119"/>
      <c r="O1194" s="119"/>
      <c r="P1194" s="119"/>
      <c r="Q1194" s="119"/>
      <c r="R1194" s="119"/>
      <c r="S1194" s="119"/>
      <c r="T1194" s="119"/>
      <c r="U1194" s="119"/>
      <c r="V1194" s="119"/>
      <c r="W1194" s="119"/>
      <c r="X1194" s="119"/>
      <c r="Y1194" s="119"/>
      <c r="Z1194" s="119"/>
      <c r="AA1194" s="119"/>
      <c r="AB1194" s="119"/>
      <c r="AC1194" s="119"/>
      <c r="AD1194" s="119"/>
      <c r="AE1194" s="119"/>
      <c r="AF1194" s="119"/>
      <c r="AG1194" s="119"/>
      <c r="AH1194" s="119"/>
      <c r="AI1194" s="119"/>
      <c r="AJ1194" s="119"/>
      <c r="AK1194" s="119"/>
      <c r="AL1194" s="119"/>
      <c r="AM1194" s="119"/>
      <c r="AN1194" s="119"/>
      <c r="AO1194" s="119"/>
      <c r="AP1194" s="119"/>
      <c r="AQ1194" s="119"/>
      <c r="AR1194" s="119"/>
      <c r="AS1194" s="119"/>
      <c r="AT1194" s="119"/>
      <c r="AU1194" s="119"/>
      <c r="AV1194" s="119"/>
      <c r="AW1194" s="119"/>
      <c r="AX1194" s="120"/>
    </row>
    <row r="1195" spans="1:113" ht="12" customHeight="1">
      <c r="A1195" s="8"/>
      <c r="B1195" s="118"/>
      <c r="C1195" s="119"/>
      <c r="D1195" s="119"/>
      <c r="E1195" s="119"/>
      <c r="F1195" s="119"/>
      <c r="G1195" s="119"/>
      <c r="H1195" s="119"/>
      <c r="I1195" s="119"/>
      <c r="J1195" s="119"/>
      <c r="K1195" s="119"/>
      <c r="L1195" s="119"/>
      <c r="M1195" s="119"/>
      <c r="N1195" s="119"/>
      <c r="O1195" s="119"/>
      <c r="P1195" s="119"/>
      <c r="Q1195" s="119"/>
      <c r="R1195" s="119"/>
      <c r="S1195" s="119"/>
      <c r="T1195" s="119"/>
      <c r="U1195" s="119"/>
      <c r="V1195" s="119"/>
      <c r="W1195" s="119"/>
      <c r="X1195" s="119"/>
      <c r="Y1195" s="119"/>
      <c r="Z1195" s="119"/>
      <c r="AA1195" s="119"/>
      <c r="AB1195" s="119"/>
      <c r="AC1195" s="119"/>
      <c r="AD1195" s="119"/>
      <c r="AE1195" s="119"/>
      <c r="AF1195" s="119"/>
      <c r="AG1195" s="119"/>
      <c r="AH1195" s="119"/>
      <c r="AI1195" s="119"/>
      <c r="AJ1195" s="119"/>
      <c r="AK1195" s="119"/>
      <c r="AL1195" s="119"/>
      <c r="AM1195" s="119"/>
      <c r="AN1195" s="119"/>
      <c r="AO1195" s="119"/>
      <c r="AP1195" s="119"/>
      <c r="AQ1195" s="119"/>
      <c r="AR1195" s="119"/>
      <c r="AS1195" s="119"/>
      <c r="AT1195" s="119"/>
      <c r="AU1195" s="119"/>
      <c r="AV1195" s="119"/>
      <c r="AW1195" s="119"/>
      <c r="AX1195" s="120"/>
    </row>
    <row r="1196" spans="1:113" ht="12" customHeight="1">
      <c r="A1196" s="8"/>
      <c r="B1196" s="118"/>
      <c r="C1196" s="119"/>
      <c r="D1196" s="119"/>
      <c r="E1196" s="119"/>
      <c r="F1196" s="119"/>
      <c r="G1196" s="119"/>
      <c r="H1196" s="119"/>
      <c r="I1196" s="119"/>
      <c r="J1196" s="119"/>
      <c r="K1196" s="119"/>
      <c r="L1196" s="119"/>
      <c r="M1196" s="119"/>
      <c r="N1196" s="119"/>
      <c r="O1196" s="119"/>
      <c r="P1196" s="119"/>
      <c r="Q1196" s="119"/>
      <c r="R1196" s="119"/>
      <c r="S1196" s="119"/>
      <c r="T1196" s="119"/>
      <c r="U1196" s="119"/>
      <c r="V1196" s="119"/>
      <c r="W1196" s="119"/>
      <c r="X1196" s="119"/>
      <c r="Y1196" s="119"/>
      <c r="Z1196" s="119"/>
      <c r="AA1196" s="119"/>
      <c r="AB1196" s="119"/>
      <c r="AC1196" s="119"/>
      <c r="AD1196" s="119"/>
      <c r="AE1196" s="119"/>
      <c r="AF1196" s="119"/>
      <c r="AG1196" s="119"/>
      <c r="AH1196" s="119"/>
      <c r="AI1196" s="119"/>
      <c r="AJ1196" s="119"/>
      <c r="AK1196" s="119"/>
      <c r="AL1196" s="119"/>
      <c r="AM1196" s="119"/>
      <c r="AN1196" s="119"/>
      <c r="AO1196" s="119"/>
      <c r="AP1196" s="119"/>
      <c r="AQ1196" s="119"/>
      <c r="AR1196" s="119"/>
      <c r="AS1196" s="119"/>
      <c r="AT1196" s="119"/>
      <c r="AU1196" s="119"/>
      <c r="AV1196" s="119"/>
      <c r="AW1196" s="119"/>
      <c r="AX1196" s="120"/>
    </row>
    <row r="1197" spans="1:113" ht="12" customHeight="1">
      <c r="A1197" s="8"/>
      <c r="B1197" s="118"/>
      <c r="C1197" s="119"/>
      <c r="D1197" s="119"/>
      <c r="E1197" s="119"/>
      <c r="F1197" s="119"/>
      <c r="G1197" s="119"/>
      <c r="H1197" s="119"/>
      <c r="I1197" s="119"/>
      <c r="J1197" s="119"/>
      <c r="K1197" s="119"/>
      <c r="L1197" s="119"/>
      <c r="M1197" s="119"/>
      <c r="N1197" s="119"/>
      <c r="O1197" s="119"/>
      <c r="P1197" s="119"/>
      <c r="Q1197" s="119"/>
      <c r="R1197" s="119"/>
      <c r="S1197" s="119"/>
      <c r="T1197" s="119"/>
      <c r="U1197" s="119"/>
      <c r="V1197" s="119"/>
      <c r="W1197" s="119"/>
      <c r="X1197" s="119"/>
      <c r="Y1197" s="119"/>
      <c r="Z1197" s="119"/>
      <c r="AA1197" s="119"/>
      <c r="AB1197" s="119"/>
      <c r="AC1197" s="119"/>
      <c r="AD1197" s="119"/>
      <c r="AE1197" s="119"/>
      <c r="AF1197" s="119"/>
      <c r="AG1197" s="119"/>
      <c r="AH1197" s="119"/>
      <c r="AI1197" s="119"/>
      <c r="AJ1197" s="119"/>
      <c r="AK1197" s="119"/>
      <c r="AL1197" s="119"/>
      <c r="AM1197" s="119"/>
      <c r="AN1197" s="119"/>
      <c r="AO1197" s="119"/>
      <c r="AP1197" s="119"/>
      <c r="AQ1197" s="119"/>
      <c r="AR1197" s="119"/>
      <c r="AS1197" s="119"/>
      <c r="AT1197" s="119"/>
      <c r="AU1197" s="119"/>
      <c r="AV1197" s="119"/>
      <c r="AW1197" s="119"/>
      <c r="AX1197" s="120"/>
    </row>
    <row r="1198" spans="1:113" ht="12" customHeight="1">
      <c r="A1198" s="8"/>
      <c r="B1198" s="118"/>
      <c r="C1198" s="119"/>
      <c r="D1198" s="119"/>
      <c r="E1198" s="119"/>
      <c r="F1198" s="119"/>
      <c r="G1198" s="119"/>
      <c r="H1198" s="119"/>
      <c r="I1198" s="119"/>
      <c r="J1198" s="119"/>
      <c r="K1198" s="119"/>
      <c r="L1198" s="119"/>
      <c r="M1198" s="119"/>
      <c r="N1198" s="119"/>
      <c r="O1198" s="119"/>
      <c r="P1198" s="119"/>
      <c r="Q1198" s="119"/>
      <c r="R1198" s="119"/>
      <c r="S1198" s="119"/>
      <c r="T1198" s="119"/>
      <c r="U1198" s="119"/>
      <c r="V1198" s="119"/>
      <c r="W1198" s="119"/>
      <c r="X1198" s="119"/>
      <c r="Y1198" s="119"/>
      <c r="Z1198" s="119"/>
      <c r="AA1198" s="119"/>
      <c r="AB1198" s="119"/>
      <c r="AC1198" s="119"/>
      <c r="AD1198" s="119"/>
      <c r="AE1198" s="119"/>
      <c r="AF1198" s="119"/>
      <c r="AG1198" s="119"/>
      <c r="AH1198" s="119"/>
      <c r="AI1198" s="119"/>
      <c r="AJ1198" s="119"/>
      <c r="AK1198" s="119"/>
      <c r="AL1198" s="119"/>
      <c r="AM1198" s="119"/>
      <c r="AN1198" s="119"/>
      <c r="AO1198" s="119"/>
      <c r="AP1198" s="119"/>
      <c r="AQ1198" s="119"/>
      <c r="AR1198" s="119"/>
      <c r="AS1198" s="119"/>
      <c r="AT1198" s="119"/>
      <c r="AU1198" s="119"/>
      <c r="AV1198" s="119"/>
      <c r="AW1198" s="119"/>
      <c r="AX1198" s="120"/>
    </row>
    <row r="1199" spans="1:113" ht="12" customHeight="1">
      <c r="A1199" s="8"/>
      <c r="B1199" s="118"/>
      <c r="C1199" s="119"/>
      <c r="D1199" s="119"/>
      <c r="E1199" s="119"/>
      <c r="F1199" s="119"/>
      <c r="G1199" s="119"/>
      <c r="H1199" s="119"/>
      <c r="I1199" s="119"/>
      <c r="J1199" s="119"/>
      <c r="K1199" s="119"/>
      <c r="L1199" s="119"/>
      <c r="M1199" s="119"/>
      <c r="N1199" s="119"/>
      <c r="O1199" s="119"/>
      <c r="P1199" s="119"/>
      <c r="Q1199" s="119"/>
      <c r="R1199" s="119"/>
      <c r="S1199" s="119"/>
      <c r="T1199" s="119"/>
      <c r="U1199" s="119"/>
      <c r="V1199" s="119"/>
      <c r="W1199" s="119"/>
      <c r="X1199" s="119"/>
      <c r="Y1199" s="119"/>
      <c r="Z1199" s="119"/>
      <c r="AA1199" s="119"/>
      <c r="AB1199" s="119"/>
      <c r="AC1199" s="119"/>
      <c r="AD1199" s="119"/>
      <c r="AE1199" s="119"/>
      <c r="AF1199" s="119"/>
      <c r="AG1199" s="119"/>
      <c r="AH1199" s="119"/>
      <c r="AI1199" s="119"/>
      <c r="AJ1199" s="119"/>
      <c r="AK1199" s="119"/>
      <c r="AL1199" s="119"/>
      <c r="AM1199" s="119"/>
      <c r="AN1199" s="119"/>
      <c r="AO1199" s="119"/>
      <c r="AP1199" s="119"/>
      <c r="AQ1199" s="119"/>
      <c r="AR1199" s="119"/>
      <c r="AS1199" s="119"/>
      <c r="AT1199" s="119"/>
      <c r="AU1199" s="119"/>
      <c r="AV1199" s="119"/>
      <c r="AW1199" s="119"/>
      <c r="AX1199" s="120"/>
      <c r="BC1199" s="16"/>
    </row>
    <row r="1200" spans="1:113" ht="12" customHeight="1">
      <c r="A1200" s="8"/>
      <c r="B1200" s="118"/>
      <c r="C1200" s="119"/>
      <c r="D1200" s="119"/>
      <c r="E1200" s="119"/>
      <c r="F1200" s="119"/>
      <c r="G1200" s="119"/>
      <c r="H1200" s="119"/>
      <c r="I1200" s="119"/>
      <c r="J1200" s="119"/>
      <c r="K1200" s="119"/>
      <c r="L1200" s="119"/>
      <c r="M1200" s="119"/>
      <c r="N1200" s="119"/>
      <c r="O1200" s="119"/>
      <c r="P1200" s="119"/>
      <c r="Q1200" s="119"/>
      <c r="R1200" s="119"/>
      <c r="S1200" s="119"/>
      <c r="T1200" s="119"/>
      <c r="U1200" s="119"/>
      <c r="V1200" s="119"/>
      <c r="W1200" s="119"/>
      <c r="X1200" s="119"/>
      <c r="Y1200" s="119"/>
      <c r="Z1200" s="119"/>
      <c r="AA1200" s="119"/>
      <c r="AB1200" s="119"/>
      <c r="AC1200" s="119"/>
      <c r="AD1200" s="119"/>
      <c r="AE1200" s="119"/>
      <c r="AF1200" s="119"/>
      <c r="AG1200" s="119"/>
      <c r="AH1200" s="119"/>
      <c r="AI1200" s="119"/>
      <c r="AJ1200" s="119"/>
      <c r="AK1200" s="119"/>
      <c r="AL1200" s="119"/>
      <c r="AM1200" s="119"/>
      <c r="AN1200" s="119"/>
      <c r="AO1200" s="119"/>
      <c r="AP1200" s="119"/>
      <c r="AQ1200" s="119"/>
      <c r="AR1200" s="119"/>
      <c r="AS1200" s="119"/>
      <c r="AT1200" s="119"/>
      <c r="AU1200" s="119"/>
      <c r="AV1200" s="119"/>
      <c r="AW1200" s="119"/>
      <c r="AX1200" s="120"/>
    </row>
    <row r="1201" spans="1:113" ht="12" customHeight="1">
      <c r="A1201" s="8"/>
      <c r="B1201" s="118"/>
      <c r="C1201" s="119"/>
      <c r="D1201" s="119"/>
      <c r="E1201" s="119"/>
      <c r="F1201" s="119"/>
      <c r="G1201" s="119"/>
      <c r="H1201" s="119"/>
      <c r="I1201" s="119"/>
      <c r="J1201" s="119"/>
      <c r="K1201" s="119"/>
      <c r="L1201" s="119"/>
      <c r="M1201" s="119"/>
      <c r="N1201" s="119"/>
      <c r="O1201" s="119"/>
      <c r="P1201" s="119"/>
      <c r="Q1201" s="119"/>
      <c r="R1201" s="119"/>
      <c r="S1201" s="119"/>
      <c r="T1201" s="119"/>
      <c r="U1201" s="119"/>
      <c r="V1201" s="119"/>
      <c r="W1201" s="119"/>
      <c r="X1201" s="119"/>
      <c r="Y1201" s="119"/>
      <c r="Z1201" s="119"/>
      <c r="AA1201" s="119"/>
      <c r="AB1201" s="119"/>
      <c r="AC1201" s="119"/>
      <c r="AD1201" s="119"/>
      <c r="AE1201" s="119"/>
      <c r="AF1201" s="119"/>
      <c r="AG1201" s="119"/>
      <c r="AH1201" s="119"/>
      <c r="AI1201" s="119"/>
      <c r="AJ1201" s="119"/>
      <c r="AK1201" s="119"/>
      <c r="AL1201" s="119"/>
      <c r="AM1201" s="119"/>
      <c r="AN1201" s="119"/>
      <c r="AO1201" s="119"/>
      <c r="AP1201" s="119"/>
      <c r="AQ1201" s="119"/>
      <c r="AR1201" s="119"/>
      <c r="AS1201" s="119"/>
      <c r="AT1201" s="119"/>
      <c r="AU1201" s="119"/>
      <c r="AV1201" s="119"/>
      <c r="AW1201" s="119"/>
      <c r="AX1201" s="120"/>
    </row>
    <row r="1202" spans="1:113" ht="12" customHeight="1">
      <c r="A1202" s="8"/>
      <c r="B1202" s="118"/>
      <c r="C1202" s="119"/>
      <c r="D1202" s="119"/>
      <c r="E1202" s="119"/>
      <c r="F1202" s="119"/>
      <c r="G1202" s="119"/>
      <c r="H1202" s="119"/>
      <c r="I1202" s="119"/>
      <c r="J1202" s="119"/>
      <c r="K1202" s="119"/>
      <c r="L1202" s="119"/>
      <c r="M1202" s="119"/>
      <c r="N1202" s="119"/>
      <c r="O1202" s="119"/>
      <c r="P1202" s="119"/>
      <c r="Q1202" s="119"/>
      <c r="R1202" s="119"/>
      <c r="S1202" s="119"/>
      <c r="T1202" s="119"/>
      <c r="U1202" s="119"/>
      <c r="V1202" s="119"/>
      <c r="W1202" s="119"/>
      <c r="X1202" s="119"/>
      <c r="Y1202" s="119"/>
      <c r="Z1202" s="119"/>
      <c r="AA1202" s="119"/>
      <c r="AB1202" s="119"/>
      <c r="AC1202" s="119"/>
      <c r="AD1202" s="119"/>
      <c r="AE1202" s="119"/>
      <c r="AF1202" s="119"/>
      <c r="AG1202" s="119"/>
      <c r="AH1202" s="119"/>
      <c r="AI1202" s="119"/>
      <c r="AJ1202" s="119"/>
      <c r="AK1202" s="119"/>
      <c r="AL1202" s="119"/>
      <c r="AM1202" s="119"/>
      <c r="AN1202" s="119"/>
      <c r="AO1202" s="119"/>
      <c r="AP1202" s="119"/>
      <c r="AQ1202" s="119"/>
      <c r="AR1202" s="119"/>
      <c r="AS1202" s="119"/>
      <c r="AT1202" s="119"/>
      <c r="AU1202" s="119"/>
      <c r="AV1202" s="119"/>
      <c r="AW1202" s="119"/>
      <c r="AX1202" s="120"/>
    </row>
    <row r="1203" spans="1:113" ht="15" thickBot="1">
      <c r="A1203" s="17"/>
      <c r="B1203" s="18"/>
      <c r="C1203" s="19"/>
      <c r="D1203" s="19"/>
      <c r="E1203" s="19"/>
      <c r="F1203" s="19"/>
      <c r="G1203" s="19"/>
      <c r="H1203" s="19"/>
      <c r="I1203" s="19"/>
      <c r="J1203" s="19"/>
      <c r="K1203" s="19"/>
      <c r="L1203" s="19"/>
      <c r="M1203" s="19"/>
      <c r="N1203" s="19"/>
      <c r="O1203" s="19"/>
      <c r="P1203" s="19"/>
      <c r="Q1203" s="19"/>
      <c r="R1203" s="19"/>
      <c r="S1203" s="19"/>
      <c r="T1203" s="19"/>
      <c r="U1203" s="19"/>
      <c r="V1203" s="19"/>
      <c r="W1203" s="19"/>
      <c r="X1203" s="19"/>
      <c r="Y1203" s="19"/>
      <c r="Z1203" s="19"/>
      <c r="AA1203" s="19"/>
      <c r="AB1203" s="19"/>
      <c r="AC1203" s="19"/>
      <c r="AD1203" s="19"/>
      <c r="AE1203" s="19"/>
      <c r="AF1203" s="19"/>
      <c r="AG1203" s="19"/>
      <c r="AH1203" s="19"/>
      <c r="AI1203" s="19"/>
      <c r="AJ1203" s="19"/>
      <c r="AK1203" s="19"/>
      <c r="AL1203" s="19"/>
      <c r="AM1203" s="19"/>
      <c r="AN1203" s="19"/>
      <c r="AO1203" s="19"/>
      <c r="AP1203" s="19"/>
      <c r="AQ1203" s="19"/>
      <c r="AR1203" s="19"/>
      <c r="AS1203" s="19"/>
      <c r="AT1203" s="19"/>
      <c r="AU1203" s="19"/>
      <c r="AV1203" s="19"/>
      <c r="AW1203" s="19"/>
      <c r="AX1203" s="20"/>
    </row>
    <row r="1204" spans="1:113">
      <c r="B1204" s="21"/>
    </row>
    <row r="1205" spans="1:113" ht="15" thickBot="1">
      <c r="A1205" s="11"/>
      <c r="B1205" s="10" t="s">
        <v>3</v>
      </c>
      <c r="C1205" s="8"/>
      <c r="D1205" s="8"/>
      <c r="E1205" s="8"/>
      <c r="F1205" s="8"/>
      <c r="G1205" s="8"/>
      <c r="H1205" s="8"/>
      <c r="I1205" s="8"/>
      <c r="J1205" s="8"/>
      <c r="K1205" s="8"/>
      <c r="L1205" s="9"/>
      <c r="M1205" s="9"/>
      <c r="N1205" s="9"/>
      <c r="O1205" s="9"/>
      <c r="P1205" s="8"/>
      <c r="Q1205" s="8"/>
      <c r="R1205" s="8"/>
      <c r="S1205" s="8"/>
      <c r="T1205" s="8"/>
      <c r="U1205" s="8"/>
      <c r="V1205" s="10"/>
      <c r="W1205" s="10"/>
      <c r="X1205" s="10"/>
      <c r="Y1205" s="10"/>
      <c r="Z1205" s="10"/>
      <c r="AA1205" s="10"/>
      <c r="AB1205" s="10"/>
      <c r="AC1205" s="10"/>
      <c r="AD1205" s="10"/>
      <c r="AE1205" s="10"/>
      <c r="AF1205" s="10"/>
      <c r="AG1205" s="10"/>
      <c r="AH1205" s="10"/>
      <c r="AI1205" s="10"/>
      <c r="AJ1205" s="10"/>
      <c r="AK1205" s="10"/>
      <c r="AL1205" s="10"/>
      <c r="AM1205" s="10"/>
      <c r="AN1205" s="10"/>
      <c r="AO1205" s="10"/>
      <c r="AP1205" s="10"/>
      <c r="AQ1205" s="10"/>
      <c r="AR1205" s="10"/>
      <c r="AS1205" s="10"/>
      <c r="AT1205" s="10"/>
      <c r="AU1205" s="10"/>
      <c r="AV1205" s="10"/>
      <c r="AW1205" s="10"/>
      <c r="AX1205" s="10"/>
      <c r="DI1205" s="6"/>
    </row>
    <row r="1206" spans="1:113" ht="14.4">
      <c r="A1206" s="8"/>
      <c r="B1206" s="12"/>
      <c r="C1206" s="7"/>
      <c r="D1206" s="7"/>
      <c r="E1206" s="7"/>
      <c r="F1206" s="7"/>
      <c r="G1206" s="7"/>
      <c r="H1206" s="7"/>
      <c r="I1206" s="7"/>
      <c r="J1206" s="7"/>
      <c r="K1206" s="7"/>
      <c r="L1206" s="13"/>
      <c r="M1206" s="13"/>
      <c r="N1206" s="13"/>
      <c r="O1206" s="13"/>
      <c r="P1206" s="7"/>
      <c r="Q1206" s="7"/>
      <c r="R1206" s="7"/>
      <c r="S1206" s="7"/>
      <c r="T1206" s="7"/>
      <c r="U1206" s="7"/>
      <c r="V1206" s="14"/>
      <c r="W1206" s="14"/>
      <c r="X1206" s="14"/>
      <c r="Y1206" s="14"/>
      <c r="Z1206" s="14"/>
      <c r="AA1206" s="14"/>
      <c r="AB1206" s="14"/>
      <c r="AC1206" s="14"/>
      <c r="AD1206" s="14"/>
      <c r="AE1206" s="14"/>
      <c r="AF1206" s="14"/>
      <c r="AG1206" s="14"/>
      <c r="AH1206" s="14"/>
      <c r="AI1206" s="14"/>
      <c r="AJ1206" s="14"/>
      <c r="AK1206" s="14"/>
      <c r="AL1206" s="14"/>
      <c r="AM1206" s="14"/>
      <c r="AN1206" s="14"/>
      <c r="AO1206" s="14"/>
      <c r="AP1206" s="14"/>
      <c r="AQ1206" s="14"/>
      <c r="AR1206" s="14"/>
      <c r="AS1206" s="14"/>
      <c r="AT1206" s="14"/>
      <c r="AU1206" s="14"/>
      <c r="AV1206" s="14"/>
      <c r="AW1206" s="14"/>
      <c r="AX1206" s="15"/>
    </row>
    <row r="1207" spans="1:113" ht="12" customHeight="1">
      <c r="A1207" s="8"/>
      <c r="B1207" s="118" t="s">
        <v>185</v>
      </c>
      <c r="C1207" s="119"/>
      <c r="D1207" s="119"/>
      <c r="E1207" s="119"/>
      <c r="F1207" s="119"/>
      <c r="G1207" s="119"/>
      <c r="H1207" s="119"/>
      <c r="I1207" s="119"/>
      <c r="J1207" s="119"/>
      <c r="K1207" s="119"/>
      <c r="L1207" s="119"/>
      <c r="M1207" s="119"/>
      <c r="N1207" s="119"/>
      <c r="O1207" s="119"/>
      <c r="P1207" s="119"/>
      <c r="Q1207" s="119"/>
      <c r="R1207" s="119"/>
      <c r="S1207" s="119"/>
      <c r="T1207" s="119"/>
      <c r="U1207" s="119"/>
      <c r="V1207" s="119"/>
      <c r="W1207" s="119"/>
      <c r="X1207" s="119"/>
      <c r="Y1207" s="119"/>
      <c r="Z1207" s="119"/>
      <c r="AA1207" s="119"/>
      <c r="AB1207" s="119"/>
      <c r="AC1207" s="119"/>
      <c r="AD1207" s="119"/>
      <c r="AE1207" s="119"/>
      <c r="AF1207" s="119"/>
      <c r="AG1207" s="119"/>
      <c r="AH1207" s="119"/>
      <c r="AI1207" s="119"/>
      <c r="AJ1207" s="119"/>
      <c r="AK1207" s="119"/>
      <c r="AL1207" s="119"/>
      <c r="AM1207" s="119"/>
      <c r="AN1207" s="119"/>
      <c r="AO1207" s="119"/>
      <c r="AP1207" s="119"/>
      <c r="AQ1207" s="119"/>
      <c r="AR1207" s="119"/>
      <c r="AS1207" s="119"/>
      <c r="AT1207" s="119"/>
      <c r="AU1207" s="119"/>
      <c r="AV1207" s="119"/>
      <c r="AW1207" s="119"/>
      <c r="AX1207" s="120"/>
    </row>
    <row r="1208" spans="1:113" ht="12" customHeight="1">
      <c r="A1208" s="8"/>
      <c r="B1208" s="118"/>
      <c r="C1208" s="119"/>
      <c r="D1208" s="119"/>
      <c r="E1208" s="119"/>
      <c r="F1208" s="119"/>
      <c r="G1208" s="119"/>
      <c r="H1208" s="119"/>
      <c r="I1208" s="119"/>
      <c r="J1208" s="119"/>
      <c r="K1208" s="119"/>
      <c r="L1208" s="119"/>
      <c r="M1208" s="119"/>
      <c r="N1208" s="119"/>
      <c r="O1208" s="119"/>
      <c r="P1208" s="119"/>
      <c r="Q1208" s="119"/>
      <c r="R1208" s="119"/>
      <c r="S1208" s="119"/>
      <c r="T1208" s="119"/>
      <c r="U1208" s="119"/>
      <c r="V1208" s="119"/>
      <c r="W1208" s="119"/>
      <c r="X1208" s="119"/>
      <c r="Y1208" s="119"/>
      <c r="Z1208" s="119"/>
      <c r="AA1208" s="119"/>
      <c r="AB1208" s="119"/>
      <c r="AC1208" s="119"/>
      <c r="AD1208" s="119"/>
      <c r="AE1208" s="119"/>
      <c r="AF1208" s="119"/>
      <c r="AG1208" s="119"/>
      <c r="AH1208" s="119"/>
      <c r="AI1208" s="119"/>
      <c r="AJ1208" s="119"/>
      <c r="AK1208" s="119"/>
      <c r="AL1208" s="119"/>
      <c r="AM1208" s="119"/>
      <c r="AN1208" s="119"/>
      <c r="AO1208" s="119"/>
      <c r="AP1208" s="119"/>
      <c r="AQ1208" s="119"/>
      <c r="AR1208" s="119"/>
      <c r="AS1208" s="119"/>
      <c r="AT1208" s="119"/>
      <c r="AU1208" s="119"/>
      <c r="AV1208" s="119"/>
      <c r="AW1208" s="119"/>
      <c r="AX1208" s="120"/>
    </row>
    <row r="1209" spans="1:113" ht="12" customHeight="1">
      <c r="A1209" s="8"/>
      <c r="B1209" s="118"/>
      <c r="C1209" s="119"/>
      <c r="D1209" s="119"/>
      <c r="E1209" s="119"/>
      <c r="F1209" s="119"/>
      <c r="G1209" s="119"/>
      <c r="H1209" s="119"/>
      <c r="I1209" s="119"/>
      <c r="J1209" s="119"/>
      <c r="K1209" s="119"/>
      <c r="L1209" s="119"/>
      <c r="M1209" s="119"/>
      <c r="N1209" s="119"/>
      <c r="O1209" s="119"/>
      <c r="P1209" s="119"/>
      <c r="Q1209" s="119"/>
      <c r="R1209" s="119"/>
      <c r="S1209" s="119"/>
      <c r="T1209" s="119"/>
      <c r="U1209" s="119"/>
      <c r="V1209" s="119"/>
      <c r="W1209" s="119"/>
      <c r="X1209" s="119"/>
      <c r="Y1209" s="119"/>
      <c r="Z1209" s="119"/>
      <c r="AA1209" s="119"/>
      <c r="AB1209" s="119"/>
      <c r="AC1209" s="119"/>
      <c r="AD1209" s="119"/>
      <c r="AE1209" s="119"/>
      <c r="AF1209" s="119"/>
      <c r="AG1209" s="119"/>
      <c r="AH1209" s="119"/>
      <c r="AI1209" s="119"/>
      <c r="AJ1209" s="119"/>
      <c r="AK1209" s="119"/>
      <c r="AL1209" s="119"/>
      <c r="AM1209" s="119"/>
      <c r="AN1209" s="119"/>
      <c r="AO1209" s="119"/>
      <c r="AP1209" s="119"/>
      <c r="AQ1209" s="119"/>
      <c r="AR1209" s="119"/>
      <c r="AS1209" s="119"/>
      <c r="AT1209" s="119"/>
      <c r="AU1209" s="119"/>
      <c r="AV1209" s="119"/>
      <c r="AW1209" s="119"/>
      <c r="AX1209" s="120"/>
    </row>
    <row r="1210" spans="1:113" ht="12" customHeight="1">
      <c r="A1210" s="8"/>
      <c r="B1210" s="118"/>
      <c r="C1210" s="119"/>
      <c r="D1210" s="119"/>
      <c r="E1210" s="119"/>
      <c r="F1210" s="119"/>
      <c r="G1210" s="119"/>
      <c r="H1210" s="119"/>
      <c r="I1210" s="119"/>
      <c r="J1210" s="119"/>
      <c r="K1210" s="119"/>
      <c r="L1210" s="119"/>
      <c r="M1210" s="119"/>
      <c r="N1210" s="119"/>
      <c r="O1210" s="119"/>
      <c r="P1210" s="119"/>
      <c r="Q1210" s="119"/>
      <c r="R1210" s="119"/>
      <c r="S1210" s="119"/>
      <c r="T1210" s="119"/>
      <c r="U1210" s="119"/>
      <c r="V1210" s="119"/>
      <c r="W1210" s="119"/>
      <c r="X1210" s="119"/>
      <c r="Y1210" s="119"/>
      <c r="Z1210" s="119"/>
      <c r="AA1210" s="119"/>
      <c r="AB1210" s="119"/>
      <c r="AC1210" s="119"/>
      <c r="AD1210" s="119"/>
      <c r="AE1210" s="119"/>
      <c r="AF1210" s="119"/>
      <c r="AG1210" s="119"/>
      <c r="AH1210" s="119"/>
      <c r="AI1210" s="119"/>
      <c r="AJ1210" s="119"/>
      <c r="AK1210" s="119"/>
      <c r="AL1210" s="119"/>
      <c r="AM1210" s="119"/>
      <c r="AN1210" s="119"/>
      <c r="AO1210" s="119"/>
      <c r="AP1210" s="119"/>
      <c r="AQ1210" s="119"/>
      <c r="AR1210" s="119"/>
      <c r="AS1210" s="119"/>
      <c r="AT1210" s="119"/>
      <c r="AU1210" s="119"/>
      <c r="AV1210" s="119"/>
      <c r="AW1210" s="119"/>
      <c r="AX1210" s="120"/>
    </row>
    <row r="1211" spans="1:113" ht="12" customHeight="1">
      <c r="A1211" s="8"/>
      <c r="B1211" s="118"/>
      <c r="C1211" s="119"/>
      <c r="D1211" s="119"/>
      <c r="E1211" s="119"/>
      <c r="F1211" s="119"/>
      <c r="G1211" s="119"/>
      <c r="H1211" s="119"/>
      <c r="I1211" s="119"/>
      <c r="J1211" s="119"/>
      <c r="K1211" s="119"/>
      <c r="L1211" s="119"/>
      <c r="M1211" s="119"/>
      <c r="N1211" s="119"/>
      <c r="O1211" s="119"/>
      <c r="P1211" s="119"/>
      <c r="Q1211" s="119"/>
      <c r="R1211" s="119"/>
      <c r="S1211" s="119"/>
      <c r="T1211" s="119"/>
      <c r="U1211" s="119"/>
      <c r="V1211" s="119"/>
      <c r="W1211" s="119"/>
      <c r="X1211" s="119"/>
      <c r="Y1211" s="119"/>
      <c r="Z1211" s="119"/>
      <c r="AA1211" s="119"/>
      <c r="AB1211" s="119"/>
      <c r="AC1211" s="119"/>
      <c r="AD1211" s="119"/>
      <c r="AE1211" s="119"/>
      <c r="AF1211" s="119"/>
      <c r="AG1211" s="119"/>
      <c r="AH1211" s="119"/>
      <c r="AI1211" s="119"/>
      <c r="AJ1211" s="119"/>
      <c r="AK1211" s="119"/>
      <c r="AL1211" s="119"/>
      <c r="AM1211" s="119"/>
      <c r="AN1211" s="119"/>
      <c r="AO1211" s="119"/>
      <c r="AP1211" s="119"/>
      <c r="AQ1211" s="119"/>
      <c r="AR1211" s="119"/>
      <c r="AS1211" s="119"/>
      <c r="AT1211" s="119"/>
      <c r="AU1211" s="119"/>
      <c r="AV1211" s="119"/>
      <c r="AW1211" s="119"/>
      <c r="AX1211" s="120"/>
    </row>
    <row r="1212" spans="1:113" ht="12" customHeight="1">
      <c r="A1212" s="8"/>
      <c r="B1212" s="118"/>
      <c r="C1212" s="119"/>
      <c r="D1212" s="119"/>
      <c r="E1212" s="119"/>
      <c r="F1212" s="119"/>
      <c r="G1212" s="119"/>
      <c r="H1212" s="119"/>
      <c r="I1212" s="119"/>
      <c r="J1212" s="119"/>
      <c r="K1212" s="119"/>
      <c r="L1212" s="119"/>
      <c r="M1212" s="119"/>
      <c r="N1212" s="119"/>
      <c r="O1212" s="119"/>
      <c r="P1212" s="119"/>
      <c r="Q1212" s="119"/>
      <c r="R1212" s="119"/>
      <c r="S1212" s="119"/>
      <c r="T1212" s="119"/>
      <c r="U1212" s="119"/>
      <c r="V1212" s="119"/>
      <c r="W1212" s="119"/>
      <c r="X1212" s="119"/>
      <c r="Y1212" s="119"/>
      <c r="Z1212" s="119"/>
      <c r="AA1212" s="119"/>
      <c r="AB1212" s="119"/>
      <c r="AC1212" s="119"/>
      <c r="AD1212" s="119"/>
      <c r="AE1212" s="119"/>
      <c r="AF1212" s="119"/>
      <c r="AG1212" s="119"/>
      <c r="AH1212" s="119"/>
      <c r="AI1212" s="119"/>
      <c r="AJ1212" s="119"/>
      <c r="AK1212" s="119"/>
      <c r="AL1212" s="119"/>
      <c r="AM1212" s="119"/>
      <c r="AN1212" s="119"/>
      <c r="AO1212" s="119"/>
      <c r="AP1212" s="119"/>
      <c r="AQ1212" s="119"/>
      <c r="AR1212" s="119"/>
      <c r="AS1212" s="119"/>
      <c r="AT1212" s="119"/>
      <c r="AU1212" s="119"/>
      <c r="AV1212" s="119"/>
      <c r="AW1212" s="119"/>
      <c r="AX1212" s="120"/>
    </row>
    <row r="1213" spans="1:113" ht="12" customHeight="1">
      <c r="A1213" s="8"/>
      <c r="B1213" s="118"/>
      <c r="C1213" s="119"/>
      <c r="D1213" s="119"/>
      <c r="E1213" s="119"/>
      <c r="F1213" s="119"/>
      <c r="G1213" s="119"/>
      <c r="H1213" s="119"/>
      <c r="I1213" s="119"/>
      <c r="J1213" s="119"/>
      <c r="K1213" s="119"/>
      <c r="L1213" s="119"/>
      <c r="M1213" s="119"/>
      <c r="N1213" s="119"/>
      <c r="O1213" s="119"/>
      <c r="P1213" s="119"/>
      <c r="Q1213" s="119"/>
      <c r="R1213" s="119"/>
      <c r="S1213" s="119"/>
      <c r="T1213" s="119"/>
      <c r="U1213" s="119"/>
      <c r="V1213" s="119"/>
      <c r="W1213" s="119"/>
      <c r="X1213" s="119"/>
      <c r="Y1213" s="119"/>
      <c r="Z1213" s="119"/>
      <c r="AA1213" s="119"/>
      <c r="AB1213" s="119"/>
      <c r="AC1213" s="119"/>
      <c r="AD1213" s="119"/>
      <c r="AE1213" s="119"/>
      <c r="AF1213" s="119"/>
      <c r="AG1213" s="119"/>
      <c r="AH1213" s="119"/>
      <c r="AI1213" s="119"/>
      <c r="AJ1213" s="119"/>
      <c r="AK1213" s="119"/>
      <c r="AL1213" s="119"/>
      <c r="AM1213" s="119"/>
      <c r="AN1213" s="119"/>
      <c r="AO1213" s="119"/>
      <c r="AP1213" s="119"/>
      <c r="AQ1213" s="119"/>
      <c r="AR1213" s="119"/>
      <c r="AS1213" s="119"/>
      <c r="AT1213" s="119"/>
      <c r="AU1213" s="119"/>
      <c r="AV1213" s="119"/>
      <c r="AW1213" s="119"/>
      <c r="AX1213" s="120"/>
    </row>
    <row r="1214" spans="1:113" ht="12" customHeight="1">
      <c r="A1214" s="8"/>
      <c r="B1214" s="118"/>
      <c r="C1214" s="119"/>
      <c r="D1214" s="119"/>
      <c r="E1214" s="119"/>
      <c r="F1214" s="119"/>
      <c r="G1214" s="119"/>
      <c r="H1214" s="119"/>
      <c r="I1214" s="119"/>
      <c r="J1214" s="119"/>
      <c r="K1214" s="119"/>
      <c r="L1214" s="119"/>
      <c r="M1214" s="119"/>
      <c r="N1214" s="119"/>
      <c r="O1214" s="119"/>
      <c r="P1214" s="119"/>
      <c r="Q1214" s="119"/>
      <c r="R1214" s="119"/>
      <c r="S1214" s="119"/>
      <c r="T1214" s="119"/>
      <c r="U1214" s="119"/>
      <c r="V1214" s="119"/>
      <c r="W1214" s="119"/>
      <c r="X1214" s="119"/>
      <c r="Y1214" s="119"/>
      <c r="Z1214" s="119"/>
      <c r="AA1214" s="119"/>
      <c r="AB1214" s="119"/>
      <c r="AC1214" s="119"/>
      <c r="AD1214" s="119"/>
      <c r="AE1214" s="119"/>
      <c r="AF1214" s="119"/>
      <c r="AG1214" s="119"/>
      <c r="AH1214" s="119"/>
      <c r="AI1214" s="119"/>
      <c r="AJ1214" s="119"/>
      <c r="AK1214" s="119"/>
      <c r="AL1214" s="119"/>
      <c r="AM1214" s="119"/>
      <c r="AN1214" s="119"/>
      <c r="AO1214" s="119"/>
      <c r="AP1214" s="119"/>
      <c r="AQ1214" s="119"/>
      <c r="AR1214" s="119"/>
      <c r="AS1214" s="119"/>
      <c r="AT1214" s="119"/>
      <c r="AU1214" s="119"/>
      <c r="AV1214" s="119"/>
      <c r="AW1214" s="119"/>
      <c r="AX1214" s="120"/>
    </row>
    <row r="1215" spans="1:113" ht="12" customHeight="1">
      <c r="A1215" s="8"/>
      <c r="B1215" s="118"/>
      <c r="C1215" s="119"/>
      <c r="D1215" s="119"/>
      <c r="E1215" s="119"/>
      <c r="F1215" s="119"/>
      <c r="G1215" s="119"/>
      <c r="H1215" s="119"/>
      <c r="I1215" s="119"/>
      <c r="J1215" s="119"/>
      <c r="K1215" s="119"/>
      <c r="L1215" s="119"/>
      <c r="M1215" s="119"/>
      <c r="N1215" s="119"/>
      <c r="O1215" s="119"/>
      <c r="P1215" s="119"/>
      <c r="Q1215" s="119"/>
      <c r="R1215" s="119"/>
      <c r="S1215" s="119"/>
      <c r="T1215" s="119"/>
      <c r="U1215" s="119"/>
      <c r="V1215" s="119"/>
      <c r="W1215" s="119"/>
      <c r="X1215" s="119"/>
      <c r="Y1215" s="119"/>
      <c r="Z1215" s="119"/>
      <c r="AA1215" s="119"/>
      <c r="AB1215" s="119"/>
      <c r="AC1215" s="119"/>
      <c r="AD1215" s="119"/>
      <c r="AE1215" s="119"/>
      <c r="AF1215" s="119"/>
      <c r="AG1215" s="119"/>
      <c r="AH1215" s="119"/>
      <c r="AI1215" s="119"/>
      <c r="AJ1215" s="119"/>
      <c r="AK1215" s="119"/>
      <c r="AL1215" s="119"/>
      <c r="AM1215" s="119"/>
      <c r="AN1215" s="119"/>
      <c r="AO1215" s="119"/>
      <c r="AP1215" s="119"/>
      <c r="AQ1215" s="119"/>
      <c r="AR1215" s="119"/>
      <c r="AS1215" s="119"/>
      <c r="AT1215" s="119"/>
      <c r="AU1215" s="119"/>
      <c r="AV1215" s="119"/>
      <c r="AW1215" s="119"/>
      <c r="AX1215" s="120"/>
    </row>
    <row r="1216" spans="1:113" ht="12" customHeight="1">
      <c r="A1216" s="8"/>
      <c r="B1216" s="118"/>
      <c r="C1216" s="119"/>
      <c r="D1216" s="119"/>
      <c r="E1216" s="119"/>
      <c r="F1216" s="119"/>
      <c r="G1216" s="119"/>
      <c r="H1216" s="119"/>
      <c r="I1216" s="119"/>
      <c r="J1216" s="119"/>
      <c r="K1216" s="119"/>
      <c r="L1216" s="119"/>
      <c r="M1216" s="119"/>
      <c r="N1216" s="119"/>
      <c r="O1216" s="119"/>
      <c r="P1216" s="119"/>
      <c r="Q1216" s="119"/>
      <c r="R1216" s="119"/>
      <c r="S1216" s="119"/>
      <c r="T1216" s="119"/>
      <c r="U1216" s="119"/>
      <c r="V1216" s="119"/>
      <c r="W1216" s="119"/>
      <c r="X1216" s="119"/>
      <c r="Y1216" s="119"/>
      <c r="Z1216" s="119"/>
      <c r="AA1216" s="119"/>
      <c r="AB1216" s="119"/>
      <c r="AC1216" s="119"/>
      <c r="AD1216" s="119"/>
      <c r="AE1216" s="119"/>
      <c r="AF1216" s="119"/>
      <c r="AG1216" s="119"/>
      <c r="AH1216" s="119"/>
      <c r="AI1216" s="119"/>
      <c r="AJ1216" s="119"/>
      <c r="AK1216" s="119"/>
      <c r="AL1216" s="119"/>
      <c r="AM1216" s="119"/>
      <c r="AN1216" s="119"/>
      <c r="AO1216" s="119"/>
      <c r="AP1216" s="119"/>
      <c r="AQ1216" s="119"/>
      <c r="AR1216" s="119"/>
      <c r="AS1216" s="119"/>
      <c r="AT1216" s="119"/>
      <c r="AU1216" s="119"/>
      <c r="AV1216" s="119"/>
      <c r="AW1216" s="119"/>
      <c r="AX1216" s="120"/>
    </row>
    <row r="1217" spans="1:55" ht="12" customHeight="1">
      <c r="A1217" s="8"/>
      <c r="B1217" s="118"/>
      <c r="C1217" s="119"/>
      <c r="D1217" s="119"/>
      <c r="E1217" s="119"/>
      <c r="F1217" s="119"/>
      <c r="G1217" s="119"/>
      <c r="H1217" s="119"/>
      <c r="I1217" s="119"/>
      <c r="J1217" s="119"/>
      <c r="K1217" s="119"/>
      <c r="L1217" s="119"/>
      <c r="M1217" s="119"/>
      <c r="N1217" s="119"/>
      <c r="O1217" s="119"/>
      <c r="P1217" s="119"/>
      <c r="Q1217" s="119"/>
      <c r="R1217" s="119"/>
      <c r="S1217" s="119"/>
      <c r="T1217" s="119"/>
      <c r="U1217" s="119"/>
      <c r="V1217" s="119"/>
      <c r="W1217" s="119"/>
      <c r="X1217" s="119"/>
      <c r="Y1217" s="119"/>
      <c r="Z1217" s="119"/>
      <c r="AA1217" s="119"/>
      <c r="AB1217" s="119"/>
      <c r="AC1217" s="119"/>
      <c r="AD1217" s="119"/>
      <c r="AE1217" s="119"/>
      <c r="AF1217" s="119"/>
      <c r="AG1217" s="119"/>
      <c r="AH1217" s="119"/>
      <c r="AI1217" s="119"/>
      <c r="AJ1217" s="119"/>
      <c r="AK1217" s="119"/>
      <c r="AL1217" s="119"/>
      <c r="AM1217" s="119"/>
      <c r="AN1217" s="119"/>
      <c r="AO1217" s="119"/>
      <c r="AP1217" s="119"/>
      <c r="AQ1217" s="119"/>
      <c r="AR1217" s="119"/>
      <c r="AS1217" s="119"/>
      <c r="AT1217" s="119"/>
      <c r="AU1217" s="119"/>
      <c r="AV1217" s="119"/>
      <c r="AW1217" s="119"/>
      <c r="AX1217" s="120"/>
    </row>
    <row r="1218" spans="1:55" ht="12" customHeight="1">
      <c r="A1218" s="8"/>
      <c r="B1218" s="118"/>
      <c r="C1218" s="119"/>
      <c r="D1218" s="119"/>
      <c r="E1218" s="119"/>
      <c r="F1218" s="119"/>
      <c r="G1218" s="119"/>
      <c r="H1218" s="119"/>
      <c r="I1218" s="119"/>
      <c r="J1218" s="119"/>
      <c r="K1218" s="119"/>
      <c r="L1218" s="119"/>
      <c r="M1218" s="119"/>
      <c r="N1218" s="119"/>
      <c r="O1218" s="119"/>
      <c r="P1218" s="119"/>
      <c r="Q1218" s="119"/>
      <c r="R1218" s="119"/>
      <c r="S1218" s="119"/>
      <c r="T1218" s="119"/>
      <c r="U1218" s="119"/>
      <c r="V1218" s="119"/>
      <c r="W1218" s="119"/>
      <c r="X1218" s="119"/>
      <c r="Y1218" s="119"/>
      <c r="Z1218" s="119"/>
      <c r="AA1218" s="119"/>
      <c r="AB1218" s="119"/>
      <c r="AC1218" s="119"/>
      <c r="AD1218" s="119"/>
      <c r="AE1218" s="119"/>
      <c r="AF1218" s="119"/>
      <c r="AG1218" s="119"/>
      <c r="AH1218" s="119"/>
      <c r="AI1218" s="119"/>
      <c r="AJ1218" s="119"/>
      <c r="AK1218" s="119"/>
      <c r="AL1218" s="119"/>
      <c r="AM1218" s="119"/>
      <c r="AN1218" s="119"/>
      <c r="AO1218" s="119"/>
      <c r="AP1218" s="119"/>
      <c r="AQ1218" s="119"/>
      <c r="AR1218" s="119"/>
      <c r="AS1218" s="119"/>
      <c r="AT1218" s="119"/>
      <c r="AU1218" s="119"/>
      <c r="AV1218" s="119"/>
      <c r="AW1218" s="119"/>
      <c r="AX1218" s="120"/>
    </row>
    <row r="1219" spans="1:55" ht="12" customHeight="1">
      <c r="A1219" s="8"/>
      <c r="B1219" s="118"/>
      <c r="C1219" s="119"/>
      <c r="D1219" s="119"/>
      <c r="E1219" s="119"/>
      <c r="F1219" s="119"/>
      <c r="G1219" s="119"/>
      <c r="H1219" s="119"/>
      <c r="I1219" s="119"/>
      <c r="J1219" s="119"/>
      <c r="K1219" s="119"/>
      <c r="L1219" s="119"/>
      <c r="M1219" s="119"/>
      <c r="N1219" s="119"/>
      <c r="O1219" s="119"/>
      <c r="P1219" s="119"/>
      <c r="Q1219" s="119"/>
      <c r="R1219" s="119"/>
      <c r="S1219" s="119"/>
      <c r="T1219" s="119"/>
      <c r="U1219" s="119"/>
      <c r="V1219" s="119"/>
      <c r="W1219" s="119"/>
      <c r="X1219" s="119"/>
      <c r="Y1219" s="119"/>
      <c r="Z1219" s="119"/>
      <c r="AA1219" s="119"/>
      <c r="AB1219" s="119"/>
      <c r="AC1219" s="119"/>
      <c r="AD1219" s="119"/>
      <c r="AE1219" s="119"/>
      <c r="AF1219" s="119"/>
      <c r="AG1219" s="119"/>
      <c r="AH1219" s="119"/>
      <c r="AI1219" s="119"/>
      <c r="AJ1219" s="119"/>
      <c r="AK1219" s="119"/>
      <c r="AL1219" s="119"/>
      <c r="AM1219" s="119"/>
      <c r="AN1219" s="119"/>
      <c r="AO1219" s="119"/>
      <c r="AP1219" s="119"/>
      <c r="AQ1219" s="119"/>
      <c r="AR1219" s="119"/>
      <c r="AS1219" s="119"/>
      <c r="AT1219" s="119"/>
      <c r="AU1219" s="119"/>
      <c r="AV1219" s="119"/>
      <c r="AW1219" s="119"/>
      <c r="AX1219" s="120"/>
    </row>
    <row r="1220" spans="1:55" ht="12" customHeight="1">
      <c r="A1220" s="8"/>
      <c r="B1220" s="118"/>
      <c r="C1220" s="119"/>
      <c r="D1220" s="119"/>
      <c r="E1220" s="119"/>
      <c r="F1220" s="119"/>
      <c r="G1220" s="119"/>
      <c r="H1220" s="119"/>
      <c r="I1220" s="119"/>
      <c r="J1220" s="119"/>
      <c r="K1220" s="119"/>
      <c r="L1220" s="119"/>
      <c r="M1220" s="119"/>
      <c r="N1220" s="119"/>
      <c r="O1220" s="119"/>
      <c r="P1220" s="119"/>
      <c r="Q1220" s="119"/>
      <c r="R1220" s="119"/>
      <c r="S1220" s="119"/>
      <c r="T1220" s="119"/>
      <c r="U1220" s="119"/>
      <c r="V1220" s="119"/>
      <c r="W1220" s="119"/>
      <c r="X1220" s="119"/>
      <c r="Y1220" s="119"/>
      <c r="Z1220" s="119"/>
      <c r="AA1220" s="119"/>
      <c r="AB1220" s="119"/>
      <c r="AC1220" s="119"/>
      <c r="AD1220" s="119"/>
      <c r="AE1220" s="119"/>
      <c r="AF1220" s="119"/>
      <c r="AG1220" s="119"/>
      <c r="AH1220" s="119"/>
      <c r="AI1220" s="119"/>
      <c r="AJ1220" s="119"/>
      <c r="AK1220" s="119"/>
      <c r="AL1220" s="119"/>
      <c r="AM1220" s="119"/>
      <c r="AN1220" s="119"/>
      <c r="AO1220" s="119"/>
      <c r="AP1220" s="119"/>
      <c r="AQ1220" s="119"/>
      <c r="AR1220" s="119"/>
      <c r="AS1220" s="119"/>
      <c r="AT1220" s="119"/>
      <c r="AU1220" s="119"/>
      <c r="AV1220" s="119"/>
      <c r="AW1220" s="119"/>
      <c r="AX1220" s="120"/>
    </row>
    <row r="1221" spans="1:55" ht="12" customHeight="1">
      <c r="A1221" s="8"/>
      <c r="B1221" s="118"/>
      <c r="C1221" s="119"/>
      <c r="D1221" s="119"/>
      <c r="E1221" s="119"/>
      <c r="F1221" s="119"/>
      <c r="G1221" s="119"/>
      <c r="H1221" s="119"/>
      <c r="I1221" s="119"/>
      <c r="J1221" s="119"/>
      <c r="K1221" s="119"/>
      <c r="L1221" s="119"/>
      <c r="M1221" s="119"/>
      <c r="N1221" s="119"/>
      <c r="O1221" s="119"/>
      <c r="P1221" s="119"/>
      <c r="Q1221" s="119"/>
      <c r="R1221" s="119"/>
      <c r="S1221" s="119"/>
      <c r="T1221" s="119"/>
      <c r="U1221" s="119"/>
      <c r="V1221" s="119"/>
      <c r="W1221" s="119"/>
      <c r="X1221" s="119"/>
      <c r="Y1221" s="119"/>
      <c r="Z1221" s="119"/>
      <c r="AA1221" s="119"/>
      <c r="AB1221" s="119"/>
      <c r="AC1221" s="119"/>
      <c r="AD1221" s="119"/>
      <c r="AE1221" s="119"/>
      <c r="AF1221" s="119"/>
      <c r="AG1221" s="119"/>
      <c r="AH1221" s="119"/>
      <c r="AI1221" s="119"/>
      <c r="AJ1221" s="119"/>
      <c r="AK1221" s="119"/>
      <c r="AL1221" s="119"/>
      <c r="AM1221" s="119"/>
      <c r="AN1221" s="119"/>
      <c r="AO1221" s="119"/>
      <c r="AP1221" s="119"/>
      <c r="AQ1221" s="119"/>
      <c r="AR1221" s="119"/>
      <c r="AS1221" s="119"/>
      <c r="AT1221" s="119"/>
      <c r="AU1221" s="119"/>
      <c r="AV1221" s="119"/>
      <c r="AW1221" s="119"/>
      <c r="AX1221" s="120"/>
    </row>
    <row r="1222" spans="1:55" ht="12" customHeight="1">
      <c r="A1222" s="8"/>
      <c r="B1222" s="118"/>
      <c r="C1222" s="119"/>
      <c r="D1222" s="119"/>
      <c r="E1222" s="119"/>
      <c r="F1222" s="119"/>
      <c r="G1222" s="119"/>
      <c r="H1222" s="119"/>
      <c r="I1222" s="119"/>
      <c r="J1222" s="119"/>
      <c r="K1222" s="119"/>
      <c r="L1222" s="119"/>
      <c r="M1222" s="119"/>
      <c r="N1222" s="119"/>
      <c r="O1222" s="119"/>
      <c r="P1222" s="119"/>
      <c r="Q1222" s="119"/>
      <c r="R1222" s="119"/>
      <c r="S1222" s="119"/>
      <c r="T1222" s="119"/>
      <c r="U1222" s="119"/>
      <c r="V1222" s="119"/>
      <c r="W1222" s="119"/>
      <c r="X1222" s="119"/>
      <c r="Y1222" s="119"/>
      <c r="Z1222" s="119"/>
      <c r="AA1222" s="119"/>
      <c r="AB1222" s="119"/>
      <c r="AC1222" s="119"/>
      <c r="AD1222" s="119"/>
      <c r="AE1222" s="119"/>
      <c r="AF1222" s="119"/>
      <c r="AG1222" s="119"/>
      <c r="AH1222" s="119"/>
      <c r="AI1222" s="119"/>
      <c r="AJ1222" s="119"/>
      <c r="AK1222" s="119"/>
      <c r="AL1222" s="119"/>
      <c r="AM1222" s="119"/>
      <c r="AN1222" s="119"/>
      <c r="AO1222" s="119"/>
      <c r="AP1222" s="119"/>
      <c r="AQ1222" s="119"/>
      <c r="AR1222" s="119"/>
      <c r="AS1222" s="119"/>
      <c r="AT1222" s="119"/>
      <c r="AU1222" s="119"/>
      <c r="AV1222" s="119"/>
      <c r="AW1222" s="119"/>
      <c r="AX1222" s="120"/>
    </row>
    <row r="1223" spans="1:55" ht="12" customHeight="1">
      <c r="A1223" s="8"/>
      <c r="B1223" s="118"/>
      <c r="C1223" s="119"/>
      <c r="D1223" s="119"/>
      <c r="E1223" s="119"/>
      <c r="F1223" s="119"/>
      <c r="G1223" s="119"/>
      <c r="H1223" s="119"/>
      <c r="I1223" s="119"/>
      <c r="J1223" s="119"/>
      <c r="K1223" s="119"/>
      <c r="L1223" s="119"/>
      <c r="M1223" s="119"/>
      <c r="N1223" s="119"/>
      <c r="O1223" s="119"/>
      <c r="P1223" s="119"/>
      <c r="Q1223" s="119"/>
      <c r="R1223" s="119"/>
      <c r="S1223" s="119"/>
      <c r="T1223" s="119"/>
      <c r="U1223" s="119"/>
      <c r="V1223" s="119"/>
      <c r="W1223" s="119"/>
      <c r="X1223" s="119"/>
      <c r="Y1223" s="119"/>
      <c r="Z1223" s="119"/>
      <c r="AA1223" s="119"/>
      <c r="AB1223" s="119"/>
      <c r="AC1223" s="119"/>
      <c r="AD1223" s="119"/>
      <c r="AE1223" s="119"/>
      <c r="AF1223" s="119"/>
      <c r="AG1223" s="119"/>
      <c r="AH1223" s="119"/>
      <c r="AI1223" s="119"/>
      <c r="AJ1223" s="119"/>
      <c r="AK1223" s="119"/>
      <c r="AL1223" s="119"/>
      <c r="AM1223" s="119"/>
      <c r="AN1223" s="119"/>
      <c r="AO1223" s="119"/>
      <c r="AP1223" s="119"/>
      <c r="AQ1223" s="119"/>
      <c r="AR1223" s="119"/>
      <c r="AS1223" s="119"/>
      <c r="AT1223" s="119"/>
      <c r="AU1223" s="119"/>
      <c r="AV1223" s="119"/>
      <c r="AW1223" s="119"/>
      <c r="AX1223" s="120"/>
    </row>
    <row r="1224" spans="1:55" ht="12" customHeight="1">
      <c r="A1224" s="8"/>
      <c r="B1224" s="118"/>
      <c r="C1224" s="119"/>
      <c r="D1224" s="119"/>
      <c r="E1224" s="119"/>
      <c r="F1224" s="119"/>
      <c r="G1224" s="119"/>
      <c r="H1224" s="119"/>
      <c r="I1224" s="119"/>
      <c r="J1224" s="119"/>
      <c r="K1224" s="119"/>
      <c r="L1224" s="119"/>
      <c r="M1224" s="119"/>
      <c r="N1224" s="119"/>
      <c r="O1224" s="119"/>
      <c r="P1224" s="119"/>
      <c r="Q1224" s="119"/>
      <c r="R1224" s="119"/>
      <c r="S1224" s="119"/>
      <c r="T1224" s="119"/>
      <c r="U1224" s="119"/>
      <c r="V1224" s="119"/>
      <c r="W1224" s="119"/>
      <c r="X1224" s="119"/>
      <c r="Y1224" s="119"/>
      <c r="Z1224" s="119"/>
      <c r="AA1224" s="119"/>
      <c r="AB1224" s="119"/>
      <c r="AC1224" s="119"/>
      <c r="AD1224" s="119"/>
      <c r="AE1224" s="119"/>
      <c r="AF1224" s="119"/>
      <c r="AG1224" s="119"/>
      <c r="AH1224" s="119"/>
      <c r="AI1224" s="119"/>
      <c r="AJ1224" s="119"/>
      <c r="AK1224" s="119"/>
      <c r="AL1224" s="119"/>
      <c r="AM1224" s="119"/>
      <c r="AN1224" s="119"/>
      <c r="AO1224" s="119"/>
      <c r="AP1224" s="119"/>
      <c r="AQ1224" s="119"/>
      <c r="AR1224" s="119"/>
      <c r="AS1224" s="119"/>
      <c r="AT1224" s="119"/>
      <c r="AU1224" s="119"/>
      <c r="AV1224" s="119"/>
      <c r="AW1224" s="119"/>
      <c r="AX1224" s="120"/>
    </row>
    <row r="1225" spans="1:55" ht="12" customHeight="1">
      <c r="A1225" s="8"/>
      <c r="B1225" s="118"/>
      <c r="C1225" s="119"/>
      <c r="D1225" s="119"/>
      <c r="E1225" s="119"/>
      <c r="F1225" s="119"/>
      <c r="G1225" s="119"/>
      <c r="H1225" s="119"/>
      <c r="I1225" s="119"/>
      <c r="J1225" s="119"/>
      <c r="K1225" s="119"/>
      <c r="L1225" s="119"/>
      <c r="M1225" s="119"/>
      <c r="N1225" s="119"/>
      <c r="O1225" s="119"/>
      <c r="P1225" s="119"/>
      <c r="Q1225" s="119"/>
      <c r="R1225" s="119"/>
      <c r="S1225" s="119"/>
      <c r="T1225" s="119"/>
      <c r="U1225" s="119"/>
      <c r="V1225" s="119"/>
      <c r="W1225" s="119"/>
      <c r="X1225" s="119"/>
      <c r="Y1225" s="119"/>
      <c r="Z1225" s="119"/>
      <c r="AA1225" s="119"/>
      <c r="AB1225" s="119"/>
      <c r="AC1225" s="119"/>
      <c r="AD1225" s="119"/>
      <c r="AE1225" s="119"/>
      <c r="AF1225" s="119"/>
      <c r="AG1225" s="119"/>
      <c r="AH1225" s="119"/>
      <c r="AI1225" s="119"/>
      <c r="AJ1225" s="119"/>
      <c r="AK1225" s="119"/>
      <c r="AL1225" s="119"/>
      <c r="AM1225" s="119"/>
      <c r="AN1225" s="119"/>
      <c r="AO1225" s="119"/>
      <c r="AP1225" s="119"/>
      <c r="AQ1225" s="119"/>
      <c r="AR1225" s="119"/>
      <c r="AS1225" s="119"/>
      <c r="AT1225" s="119"/>
      <c r="AU1225" s="119"/>
      <c r="AV1225" s="119"/>
      <c r="AW1225" s="119"/>
      <c r="AX1225" s="120"/>
    </row>
    <row r="1226" spans="1:55" ht="12" customHeight="1">
      <c r="A1226" s="8"/>
      <c r="B1226" s="118"/>
      <c r="C1226" s="119"/>
      <c r="D1226" s="119"/>
      <c r="E1226" s="119"/>
      <c r="F1226" s="119"/>
      <c r="G1226" s="119"/>
      <c r="H1226" s="119"/>
      <c r="I1226" s="119"/>
      <c r="J1226" s="119"/>
      <c r="K1226" s="119"/>
      <c r="L1226" s="119"/>
      <c r="M1226" s="119"/>
      <c r="N1226" s="119"/>
      <c r="O1226" s="119"/>
      <c r="P1226" s="119"/>
      <c r="Q1226" s="119"/>
      <c r="R1226" s="119"/>
      <c r="S1226" s="119"/>
      <c r="T1226" s="119"/>
      <c r="U1226" s="119"/>
      <c r="V1226" s="119"/>
      <c r="W1226" s="119"/>
      <c r="X1226" s="119"/>
      <c r="Y1226" s="119"/>
      <c r="Z1226" s="119"/>
      <c r="AA1226" s="119"/>
      <c r="AB1226" s="119"/>
      <c r="AC1226" s="119"/>
      <c r="AD1226" s="119"/>
      <c r="AE1226" s="119"/>
      <c r="AF1226" s="119"/>
      <c r="AG1226" s="119"/>
      <c r="AH1226" s="119"/>
      <c r="AI1226" s="119"/>
      <c r="AJ1226" s="119"/>
      <c r="AK1226" s="119"/>
      <c r="AL1226" s="119"/>
      <c r="AM1226" s="119"/>
      <c r="AN1226" s="119"/>
      <c r="AO1226" s="119"/>
      <c r="AP1226" s="119"/>
      <c r="AQ1226" s="119"/>
      <c r="AR1226" s="119"/>
      <c r="AS1226" s="119"/>
      <c r="AT1226" s="119"/>
      <c r="AU1226" s="119"/>
      <c r="AV1226" s="119"/>
      <c r="AW1226" s="119"/>
      <c r="AX1226" s="120"/>
      <c r="BC1226" s="16"/>
    </row>
    <row r="1227" spans="1:55" ht="12" customHeight="1">
      <c r="A1227" s="8"/>
      <c r="B1227" s="118"/>
      <c r="C1227" s="119"/>
      <c r="D1227" s="119"/>
      <c r="E1227" s="119"/>
      <c r="F1227" s="119"/>
      <c r="G1227" s="119"/>
      <c r="H1227" s="119"/>
      <c r="I1227" s="119"/>
      <c r="J1227" s="119"/>
      <c r="K1227" s="119"/>
      <c r="L1227" s="119"/>
      <c r="M1227" s="119"/>
      <c r="N1227" s="119"/>
      <c r="O1227" s="119"/>
      <c r="P1227" s="119"/>
      <c r="Q1227" s="119"/>
      <c r="R1227" s="119"/>
      <c r="S1227" s="119"/>
      <c r="T1227" s="119"/>
      <c r="U1227" s="119"/>
      <c r="V1227" s="119"/>
      <c r="W1227" s="119"/>
      <c r="X1227" s="119"/>
      <c r="Y1227" s="119"/>
      <c r="Z1227" s="119"/>
      <c r="AA1227" s="119"/>
      <c r="AB1227" s="119"/>
      <c r="AC1227" s="119"/>
      <c r="AD1227" s="119"/>
      <c r="AE1227" s="119"/>
      <c r="AF1227" s="119"/>
      <c r="AG1227" s="119"/>
      <c r="AH1227" s="119"/>
      <c r="AI1227" s="119"/>
      <c r="AJ1227" s="119"/>
      <c r="AK1227" s="119"/>
      <c r="AL1227" s="119"/>
      <c r="AM1227" s="119"/>
      <c r="AN1227" s="119"/>
      <c r="AO1227" s="119"/>
      <c r="AP1227" s="119"/>
      <c r="AQ1227" s="119"/>
      <c r="AR1227" s="119"/>
      <c r="AS1227" s="119"/>
      <c r="AT1227" s="119"/>
      <c r="AU1227" s="119"/>
      <c r="AV1227" s="119"/>
      <c r="AW1227" s="119"/>
      <c r="AX1227" s="120"/>
    </row>
    <row r="1228" spans="1:55" ht="12" customHeight="1">
      <c r="A1228" s="8"/>
      <c r="B1228" s="118"/>
      <c r="C1228" s="119"/>
      <c r="D1228" s="119"/>
      <c r="E1228" s="119"/>
      <c r="F1228" s="119"/>
      <c r="G1228" s="119"/>
      <c r="H1228" s="119"/>
      <c r="I1228" s="119"/>
      <c r="J1228" s="119"/>
      <c r="K1228" s="119"/>
      <c r="L1228" s="119"/>
      <c r="M1228" s="119"/>
      <c r="N1228" s="119"/>
      <c r="O1228" s="119"/>
      <c r="P1228" s="119"/>
      <c r="Q1228" s="119"/>
      <c r="R1228" s="119"/>
      <c r="S1228" s="119"/>
      <c r="T1228" s="119"/>
      <c r="U1228" s="119"/>
      <c r="V1228" s="119"/>
      <c r="W1228" s="119"/>
      <c r="X1228" s="119"/>
      <c r="Y1228" s="119"/>
      <c r="Z1228" s="119"/>
      <c r="AA1228" s="119"/>
      <c r="AB1228" s="119"/>
      <c r="AC1228" s="119"/>
      <c r="AD1228" s="119"/>
      <c r="AE1228" s="119"/>
      <c r="AF1228" s="119"/>
      <c r="AG1228" s="119"/>
      <c r="AH1228" s="119"/>
      <c r="AI1228" s="119"/>
      <c r="AJ1228" s="119"/>
      <c r="AK1228" s="119"/>
      <c r="AL1228" s="119"/>
      <c r="AM1228" s="119"/>
      <c r="AN1228" s="119"/>
      <c r="AO1228" s="119"/>
      <c r="AP1228" s="119"/>
      <c r="AQ1228" s="119"/>
      <c r="AR1228" s="119"/>
      <c r="AS1228" s="119"/>
      <c r="AT1228" s="119"/>
      <c r="AU1228" s="119"/>
      <c r="AV1228" s="119"/>
      <c r="AW1228" s="119"/>
      <c r="AX1228" s="120"/>
    </row>
    <row r="1229" spans="1:55" ht="12" customHeight="1">
      <c r="A1229" s="8"/>
      <c r="B1229" s="118"/>
      <c r="C1229" s="119"/>
      <c r="D1229" s="119"/>
      <c r="E1229" s="119"/>
      <c r="F1229" s="119"/>
      <c r="G1229" s="119"/>
      <c r="H1229" s="119"/>
      <c r="I1229" s="119"/>
      <c r="J1229" s="119"/>
      <c r="K1229" s="119"/>
      <c r="L1229" s="119"/>
      <c r="M1229" s="119"/>
      <c r="N1229" s="119"/>
      <c r="O1229" s="119"/>
      <c r="P1229" s="119"/>
      <c r="Q1229" s="119"/>
      <c r="R1229" s="119"/>
      <c r="S1229" s="119"/>
      <c r="T1229" s="119"/>
      <c r="U1229" s="119"/>
      <c r="V1229" s="119"/>
      <c r="W1229" s="119"/>
      <c r="X1229" s="119"/>
      <c r="Y1229" s="119"/>
      <c r="Z1229" s="119"/>
      <c r="AA1229" s="119"/>
      <c r="AB1229" s="119"/>
      <c r="AC1229" s="119"/>
      <c r="AD1229" s="119"/>
      <c r="AE1229" s="119"/>
      <c r="AF1229" s="119"/>
      <c r="AG1229" s="119"/>
      <c r="AH1229" s="119"/>
      <c r="AI1229" s="119"/>
      <c r="AJ1229" s="119"/>
      <c r="AK1229" s="119"/>
      <c r="AL1229" s="119"/>
      <c r="AM1229" s="119"/>
      <c r="AN1229" s="119"/>
      <c r="AO1229" s="119"/>
      <c r="AP1229" s="119"/>
      <c r="AQ1229" s="119"/>
      <c r="AR1229" s="119"/>
      <c r="AS1229" s="119"/>
      <c r="AT1229" s="119"/>
      <c r="AU1229" s="119"/>
      <c r="AV1229" s="119"/>
      <c r="AW1229" s="119"/>
      <c r="AX1229" s="120"/>
    </row>
    <row r="1230" spans="1:55" ht="15" thickBot="1">
      <c r="A1230" s="17"/>
      <c r="B1230" s="18"/>
      <c r="C1230" s="19"/>
      <c r="D1230" s="19"/>
      <c r="E1230" s="19"/>
      <c r="F1230" s="19"/>
      <c r="G1230" s="19"/>
      <c r="H1230" s="19"/>
      <c r="I1230" s="19"/>
      <c r="J1230" s="19"/>
      <c r="K1230" s="19"/>
      <c r="L1230" s="19"/>
      <c r="M1230" s="19"/>
      <c r="N1230" s="19"/>
      <c r="O1230" s="19"/>
      <c r="P1230" s="19"/>
      <c r="Q1230" s="19"/>
      <c r="R1230" s="19"/>
      <c r="S1230" s="19"/>
      <c r="T1230" s="19"/>
      <c r="U1230" s="19"/>
      <c r="V1230" s="19"/>
      <c r="W1230" s="19"/>
      <c r="X1230" s="19"/>
      <c r="Y1230" s="19"/>
      <c r="Z1230" s="19"/>
      <c r="AA1230" s="19"/>
      <c r="AB1230" s="19"/>
      <c r="AC1230" s="19"/>
      <c r="AD1230" s="19"/>
      <c r="AE1230" s="19"/>
      <c r="AF1230" s="19"/>
      <c r="AG1230" s="19"/>
      <c r="AH1230" s="19"/>
      <c r="AI1230" s="19"/>
      <c r="AJ1230" s="19"/>
      <c r="AK1230" s="19"/>
      <c r="AL1230" s="19"/>
      <c r="AM1230" s="19"/>
      <c r="AN1230" s="19"/>
      <c r="AO1230" s="19"/>
      <c r="AP1230" s="19"/>
      <c r="AQ1230" s="19"/>
      <c r="AR1230" s="19"/>
      <c r="AS1230" s="19"/>
      <c r="AT1230" s="19"/>
      <c r="AU1230" s="19"/>
      <c r="AV1230" s="19"/>
      <c r="AW1230" s="19"/>
      <c r="AX1230" s="20"/>
    </row>
    <row r="1231" spans="1:55">
      <c r="B1231" s="21"/>
    </row>
    <row r="1232" spans="1:55" ht="14.4">
      <c r="B1232" s="10" t="s">
        <v>4</v>
      </c>
      <c r="C1232" s="8"/>
      <c r="D1232" s="8"/>
      <c r="E1232" s="8"/>
      <c r="F1232" s="8"/>
      <c r="G1232" s="8"/>
      <c r="H1232" s="8"/>
      <c r="I1232" s="8"/>
      <c r="J1232" s="8"/>
      <c r="K1232" s="8"/>
      <c r="L1232" s="9"/>
      <c r="M1232" s="9"/>
      <c r="N1232" s="9"/>
      <c r="O1232" s="9"/>
      <c r="P1232" s="8"/>
      <c r="Q1232" s="8"/>
      <c r="R1232" s="8"/>
      <c r="S1232" s="8"/>
      <c r="T1232" s="8"/>
      <c r="U1232" s="8"/>
      <c r="V1232" s="10"/>
      <c r="W1232" s="10"/>
      <c r="X1232" s="10"/>
      <c r="Y1232" s="10"/>
      <c r="Z1232" s="10"/>
      <c r="AA1232" s="10"/>
      <c r="AB1232" s="10"/>
      <c r="AC1232" s="10"/>
      <c r="AD1232" s="10"/>
      <c r="AE1232" s="10"/>
      <c r="AF1232" s="10"/>
      <c r="AG1232" s="10"/>
      <c r="AH1232" s="10"/>
      <c r="AI1232" s="10"/>
      <c r="AJ1232" s="10"/>
      <c r="AK1232" s="10"/>
      <c r="AL1232" s="10"/>
      <c r="AM1232" s="10"/>
      <c r="AN1232" s="10"/>
      <c r="AO1232" s="10"/>
      <c r="AP1232" s="10"/>
      <c r="AQ1232" s="10"/>
      <c r="AR1232" s="10"/>
      <c r="AS1232" s="10"/>
      <c r="AT1232" s="10"/>
      <c r="AU1232" s="10"/>
      <c r="AV1232" s="10"/>
      <c r="AW1232" s="10"/>
      <c r="AX1232" s="10"/>
    </row>
    <row r="1233" spans="1:251" ht="15" thickBot="1">
      <c r="B1233" s="8"/>
      <c r="C1233" s="8"/>
      <c r="D1233" s="8"/>
      <c r="E1233" s="8"/>
      <c r="F1233" s="8"/>
      <c r="G1233" s="8"/>
      <c r="H1233" s="8"/>
      <c r="I1233" s="8"/>
      <c r="J1233" s="8"/>
      <c r="K1233" s="8"/>
      <c r="L1233" s="9"/>
      <c r="M1233" s="9"/>
      <c r="N1233" s="9"/>
      <c r="O1233" s="9"/>
      <c r="P1233" s="8"/>
      <c r="Q1233" s="8"/>
      <c r="R1233" s="8"/>
      <c r="S1233" s="8"/>
      <c r="T1233" s="8"/>
      <c r="U1233" s="8"/>
      <c r="V1233" s="10"/>
      <c r="W1233" s="10"/>
      <c r="X1233" s="10"/>
      <c r="Y1233" s="10"/>
      <c r="Z1233" s="10"/>
      <c r="AA1233" s="10"/>
      <c r="AB1233" s="10"/>
      <c r="AC1233" s="10"/>
      <c r="AD1233" s="10"/>
      <c r="AE1233" s="10"/>
      <c r="AF1233" s="10"/>
      <c r="AG1233" s="10"/>
      <c r="AH1233" s="10"/>
      <c r="AI1233" s="10"/>
      <c r="AJ1233" s="10"/>
      <c r="AK1233" s="10"/>
      <c r="AL1233" s="10"/>
      <c r="AM1233" s="10"/>
      <c r="AN1233" s="10"/>
      <c r="AO1233" s="10"/>
      <c r="AP1233" s="10"/>
      <c r="AQ1233" s="10"/>
      <c r="AR1233" s="10"/>
      <c r="AS1233" s="10"/>
      <c r="AT1233" s="10"/>
      <c r="AU1233" s="10"/>
      <c r="AV1233" s="10"/>
      <c r="AW1233" s="10"/>
      <c r="AX1233" s="22" t="s">
        <v>5</v>
      </c>
    </row>
    <row r="1234" spans="1:251" s="16" customFormat="1" ht="13.5" customHeight="1">
      <c r="A1234" s="8"/>
      <c r="B1234" s="121" t="s">
        <v>6</v>
      </c>
      <c r="C1234" s="122"/>
      <c r="D1234" s="122"/>
      <c r="E1234" s="122"/>
      <c r="F1234" s="122"/>
      <c r="G1234" s="122"/>
      <c r="H1234" s="122"/>
      <c r="I1234" s="122"/>
      <c r="J1234" s="122"/>
      <c r="K1234" s="122"/>
      <c r="L1234" s="122"/>
      <c r="M1234" s="122"/>
      <c r="N1234" s="122"/>
      <c r="O1234" s="122"/>
      <c r="P1234" s="122"/>
      <c r="Q1234" s="122"/>
      <c r="R1234" s="122"/>
      <c r="S1234" s="122"/>
      <c r="T1234" s="122"/>
      <c r="U1234" s="122"/>
      <c r="V1234" s="122"/>
      <c r="W1234" s="122"/>
      <c r="X1234" s="122"/>
      <c r="Y1234" s="122"/>
      <c r="Z1234" s="123"/>
      <c r="AA1234" s="127" t="s">
        <v>11</v>
      </c>
      <c r="AB1234" s="122"/>
      <c r="AC1234" s="122"/>
      <c r="AD1234" s="122"/>
      <c r="AE1234" s="122"/>
      <c r="AF1234" s="122"/>
      <c r="AG1234" s="122"/>
      <c r="AH1234" s="122"/>
      <c r="AI1234" s="123"/>
      <c r="AJ1234" s="127" t="s">
        <v>12</v>
      </c>
      <c r="AK1234" s="122"/>
      <c r="AL1234" s="122"/>
      <c r="AM1234" s="122"/>
      <c r="AN1234" s="122"/>
      <c r="AO1234" s="122"/>
      <c r="AP1234" s="122"/>
      <c r="AQ1234" s="122"/>
      <c r="AR1234" s="123"/>
      <c r="AS1234" s="127" t="s">
        <v>7</v>
      </c>
      <c r="AT1234" s="122"/>
      <c r="AU1234" s="122"/>
      <c r="AV1234" s="122"/>
      <c r="AW1234" s="122"/>
      <c r="AX1234" s="129"/>
      <c r="AY1234" s="2"/>
      <c r="AZ1234" s="2"/>
      <c r="BA1234" s="2"/>
      <c r="BB1234" s="2"/>
      <c r="BC1234" s="2"/>
      <c r="BD1234" s="2"/>
      <c r="BE1234" s="2"/>
      <c r="BF1234" s="2"/>
      <c r="BG1234" s="2"/>
      <c r="BH1234" s="2"/>
      <c r="BI1234" s="2"/>
      <c r="BJ1234" s="2"/>
      <c r="BK1234" s="2"/>
      <c r="BL1234" s="2"/>
      <c r="BM1234" s="2"/>
      <c r="BN1234" s="2"/>
      <c r="BO1234" s="2"/>
      <c r="BP1234" s="2"/>
      <c r="BQ1234" s="2"/>
      <c r="BR1234" s="2"/>
      <c r="BS1234" s="2"/>
      <c r="BT1234" s="2"/>
      <c r="BU1234" s="2"/>
      <c r="BV1234" s="2"/>
      <c r="BW1234" s="2"/>
      <c r="BX1234" s="2"/>
      <c r="BY1234" s="2"/>
      <c r="BZ1234" s="2"/>
      <c r="CA1234" s="2"/>
      <c r="CB1234" s="2"/>
      <c r="CC1234" s="2"/>
      <c r="CD1234" s="2"/>
      <c r="CE1234" s="2"/>
      <c r="CF1234" s="2"/>
      <c r="CG1234" s="2"/>
      <c r="CH1234" s="2"/>
      <c r="CI1234" s="2"/>
      <c r="CJ1234" s="2"/>
      <c r="CK1234" s="2"/>
      <c r="CL1234" s="2"/>
      <c r="CM1234" s="2"/>
      <c r="CN1234" s="2"/>
      <c r="CO1234" s="2"/>
      <c r="CP1234" s="2"/>
      <c r="CQ1234" s="2"/>
      <c r="CR1234" s="2"/>
      <c r="CS1234" s="2"/>
      <c r="CT1234" s="2"/>
      <c r="CU1234" s="2"/>
      <c r="CV1234" s="2"/>
      <c r="CW1234" s="2"/>
      <c r="CX1234" s="2"/>
      <c r="CY1234" s="2"/>
      <c r="CZ1234" s="2"/>
      <c r="DA1234" s="2"/>
      <c r="DB1234" s="2"/>
      <c r="DC1234" s="2"/>
      <c r="DD1234" s="2"/>
      <c r="DE1234" s="2"/>
      <c r="DF1234" s="2"/>
      <c r="DG1234" s="2"/>
      <c r="DH1234" s="2"/>
      <c r="DI1234" s="2"/>
      <c r="DJ1234" s="2"/>
      <c r="DK1234" s="2"/>
      <c r="DL1234" s="2"/>
      <c r="DM1234" s="2"/>
      <c r="DN1234" s="2"/>
      <c r="DO1234" s="2"/>
      <c r="DP1234" s="2"/>
      <c r="DQ1234" s="2"/>
      <c r="DR1234" s="2"/>
      <c r="DS1234" s="2"/>
      <c r="DT1234" s="2"/>
      <c r="DU1234" s="2"/>
      <c r="DV1234" s="2"/>
      <c r="DW1234" s="2"/>
      <c r="DX1234" s="2"/>
      <c r="DY1234" s="2"/>
      <c r="DZ1234" s="2"/>
      <c r="EA1234" s="2"/>
      <c r="EB1234" s="2"/>
      <c r="EC1234" s="2"/>
      <c r="ED1234" s="2"/>
      <c r="EE1234" s="2"/>
      <c r="EF1234" s="2"/>
      <c r="EG1234" s="2"/>
      <c r="EH1234" s="2"/>
      <c r="EI1234" s="2"/>
      <c r="EJ1234" s="2"/>
      <c r="EK1234" s="2"/>
      <c r="EL1234" s="2"/>
      <c r="EM1234" s="2"/>
      <c r="EN1234" s="2"/>
      <c r="EO1234" s="2"/>
      <c r="EP1234" s="2"/>
      <c r="EQ1234" s="2"/>
      <c r="ER1234" s="2"/>
      <c r="ES1234" s="2"/>
      <c r="ET1234" s="2"/>
      <c r="EU1234" s="2"/>
      <c r="EV1234" s="2"/>
      <c r="EW1234" s="2"/>
      <c r="EX1234" s="2"/>
      <c r="EY1234" s="2"/>
      <c r="EZ1234" s="2"/>
      <c r="FA1234" s="2"/>
      <c r="FB1234" s="2"/>
      <c r="FC1234" s="2"/>
      <c r="FD1234" s="2"/>
      <c r="FE1234" s="2"/>
      <c r="FF1234" s="2"/>
      <c r="FG1234" s="2"/>
      <c r="FH1234" s="2"/>
      <c r="FI1234" s="2"/>
      <c r="FJ1234" s="2"/>
      <c r="FK1234" s="2"/>
      <c r="FL1234" s="2"/>
      <c r="FM1234" s="2"/>
      <c r="FN1234" s="2"/>
      <c r="FO1234" s="2"/>
      <c r="FP1234" s="2"/>
      <c r="FQ1234" s="2"/>
      <c r="FR1234" s="2"/>
      <c r="FS1234" s="2"/>
      <c r="FT1234" s="2"/>
      <c r="FU1234" s="2"/>
      <c r="FV1234" s="2"/>
      <c r="FW1234" s="2"/>
      <c r="FX1234" s="2"/>
      <c r="FY1234" s="2"/>
      <c r="FZ1234" s="2"/>
      <c r="GA1234" s="2"/>
      <c r="GB1234" s="2"/>
      <c r="GC1234" s="2"/>
      <c r="GD1234" s="2"/>
      <c r="GE1234" s="2"/>
      <c r="GF1234" s="2"/>
      <c r="GG1234" s="2"/>
      <c r="GH1234" s="2"/>
      <c r="GI1234" s="2"/>
      <c r="GJ1234" s="2"/>
      <c r="GK1234" s="2"/>
      <c r="GL1234" s="2"/>
      <c r="GM1234" s="2"/>
      <c r="GN1234" s="2"/>
      <c r="GO1234" s="2"/>
      <c r="GP1234" s="2"/>
      <c r="GQ1234" s="2"/>
      <c r="GR1234" s="2"/>
      <c r="GS1234" s="2"/>
      <c r="GT1234" s="2"/>
      <c r="GU1234" s="2"/>
      <c r="GV1234" s="2"/>
      <c r="GW1234" s="2"/>
      <c r="GX1234" s="2"/>
      <c r="GY1234" s="2"/>
      <c r="GZ1234" s="2"/>
      <c r="HA1234" s="2"/>
      <c r="HB1234" s="2"/>
      <c r="HC1234" s="2"/>
      <c r="HD1234" s="2"/>
      <c r="HE1234" s="2"/>
      <c r="HF1234" s="2"/>
      <c r="HG1234" s="2"/>
      <c r="HH1234" s="2"/>
      <c r="HI1234" s="2"/>
      <c r="HJ1234" s="2"/>
      <c r="HK1234" s="2"/>
      <c r="HL1234" s="2"/>
      <c r="HM1234" s="2"/>
      <c r="HN1234" s="2"/>
      <c r="HO1234" s="2"/>
      <c r="HP1234" s="2"/>
      <c r="HQ1234" s="2"/>
      <c r="HR1234" s="2"/>
      <c r="HS1234" s="2"/>
      <c r="HT1234" s="2"/>
      <c r="HU1234" s="2"/>
      <c r="HV1234" s="2"/>
      <c r="HW1234" s="2"/>
      <c r="HX1234" s="2"/>
      <c r="HY1234" s="2"/>
      <c r="HZ1234" s="2"/>
      <c r="IA1234" s="2"/>
      <c r="IB1234" s="2"/>
      <c r="IC1234" s="2"/>
      <c r="ID1234" s="2"/>
      <c r="IE1234" s="2"/>
      <c r="IF1234" s="2"/>
      <c r="IG1234" s="2"/>
      <c r="IH1234" s="2"/>
      <c r="II1234" s="2"/>
      <c r="IJ1234" s="2"/>
      <c r="IK1234" s="2"/>
      <c r="IL1234" s="2"/>
      <c r="IM1234" s="2"/>
      <c r="IN1234" s="2"/>
      <c r="IO1234" s="2"/>
      <c r="IP1234" s="2"/>
      <c r="IQ1234" s="2"/>
    </row>
    <row r="1235" spans="1:251" s="16" customFormat="1">
      <c r="A1235" s="8"/>
      <c r="B1235" s="124"/>
      <c r="C1235" s="125"/>
      <c r="D1235" s="125"/>
      <c r="E1235" s="125"/>
      <c r="F1235" s="125"/>
      <c r="G1235" s="125"/>
      <c r="H1235" s="125"/>
      <c r="I1235" s="125"/>
      <c r="J1235" s="125"/>
      <c r="K1235" s="125"/>
      <c r="L1235" s="125"/>
      <c r="M1235" s="125"/>
      <c r="N1235" s="125"/>
      <c r="O1235" s="125"/>
      <c r="P1235" s="125"/>
      <c r="Q1235" s="125"/>
      <c r="R1235" s="125"/>
      <c r="S1235" s="125"/>
      <c r="T1235" s="125"/>
      <c r="U1235" s="125"/>
      <c r="V1235" s="125"/>
      <c r="W1235" s="125"/>
      <c r="X1235" s="125"/>
      <c r="Y1235" s="125"/>
      <c r="Z1235" s="126"/>
      <c r="AA1235" s="128"/>
      <c r="AB1235" s="125"/>
      <c r="AC1235" s="125"/>
      <c r="AD1235" s="125"/>
      <c r="AE1235" s="125"/>
      <c r="AF1235" s="125"/>
      <c r="AG1235" s="125"/>
      <c r="AH1235" s="125"/>
      <c r="AI1235" s="126"/>
      <c r="AJ1235" s="128"/>
      <c r="AK1235" s="125"/>
      <c r="AL1235" s="125"/>
      <c r="AM1235" s="125"/>
      <c r="AN1235" s="125"/>
      <c r="AO1235" s="125"/>
      <c r="AP1235" s="125"/>
      <c r="AQ1235" s="125"/>
      <c r="AR1235" s="126"/>
      <c r="AS1235" s="128"/>
      <c r="AT1235" s="125"/>
      <c r="AU1235" s="125"/>
      <c r="AV1235" s="125"/>
      <c r="AW1235" s="125"/>
      <c r="AX1235" s="130"/>
      <c r="AY1235" s="2"/>
      <c r="AZ1235" s="2"/>
      <c r="BA1235" s="2"/>
      <c r="BB1235" s="23"/>
      <c r="BC1235" s="24"/>
      <c r="BE1235" s="2"/>
      <c r="BF1235" s="2"/>
      <c r="BG1235" s="2"/>
      <c r="BH1235" s="2"/>
      <c r="BI1235" s="2"/>
      <c r="BJ1235" s="2"/>
      <c r="BK1235" s="2"/>
      <c r="BL1235" s="2"/>
      <c r="BM1235" s="2"/>
      <c r="BN1235" s="2"/>
      <c r="BO1235" s="2"/>
      <c r="BP1235" s="2"/>
      <c r="BQ1235" s="2"/>
      <c r="BR1235" s="2"/>
      <c r="BS1235" s="2"/>
      <c r="BT1235" s="2"/>
      <c r="BU1235" s="2"/>
      <c r="BV1235" s="2"/>
      <c r="BW1235" s="2"/>
      <c r="BX1235" s="2"/>
      <c r="BY1235" s="2"/>
      <c r="BZ1235" s="2"/>
      <c r="CA1235" s="2"/>
      <c r="CB1235" s="2"/>
      <c r="CC1235" s="2"/>
      <c r="CD1235" s="2"/>
      <c r="CE1235" s="2"/>
      <c r="CF1235" s="2"/>
      <c r="CG1235" s="2"/>
      <c r="CH1235" s="2"/>
      <c r="CI1235" s="2"/>
      <c r="CJ1235" s="2"/>
      <c r="CK1235" s="2"/>
      <c r="CL1235" s="2"/>
      <c r="CM1235" s="2"/>
      <c r="CN1235" s="2"/>
      <c r="CO1235" s="2"/>
      <c r="CP1235" s="2"/>
      <c r="CQ1235" s="2"/>
      <c r="CR1235" s="2"/>
      <c r="CS1235" s="2"/>
      <c r="CT1235" s="2"/>
      <c r="CU1235" s="2"/>
      <c r="CV1235" s="2"/>
      <c r="CW1235" s="2"/>
      <c r="CX1235" s="2"/>
      <c r="CY1235" s="2"/>
      <c r="CZ1235" s="2"/>
      <c r="DA1235" s="2"/>
      <c r="DB1235" s="2"/>
      <c r="DC1235" s="2"/>
      <c r="DD1235" s="2"/>
      <c r="DE1235" s="2"/>
      <c r="DF1235" s="2"/>
      <c r="DG1235" s="2"/>
      <c r="DH1235" s="2"/>
      <c r="DI1235" s="2"/>
      <c r="DJ1235" s="2"/>
      <c r="DK1235" s="2"/>
      <c r="DL1235" s="2"/>
      <c r="DM1235" s="2"/>
      <c r="DN1235" s="2"/>
      <c r="DO1235" s="2"/>
      <c r="DP1235" s="2"/>
      <c r="DQ1235" s="2"/>
      <c r="DR1235" s="2"/>
      <c r="DS1235" s="2"/>
      <c r="DT1235" s="2"/>
      <c r="DU1235" s="2"/>
      <c r="DV1235" s="2"/>
      <c r="DW1235" s="2"/>
      <c r="DX1235" s="2"/>
      <c r="DY1235" s="2"/>
      <c r="DZ1235" s="2"/>
      <c r="EA1235" s="2"/>
      <c r="EB1235" s="2"/>
      <c r="EC1235" s="2"/>
      <c r="ED1235" s="2"/>
      <c r="EE1235" s="2"/>
      <c r="EF1235" s="2"/>
      <c r="EG1235" s="2"/>
      <c r="EH1235" s="2"/>
      <c r="EI1235" s="2"/>
      <c r="EJ1235" s="2"/>
      <c r="EK1235" s="2"/>
      <c r="EL1235" s="2"/>
      <c r="EM1235" s="2"/>
      <c r="EN1235" s="2"/>
      <c r="EO1235" s="2"/>
      <c r="EP1235" s="2"/>
      <c r="EQ1235" s="2"/>
      <c r="ER1235" s="2"/>
      <c r="ES1235" s="2"/>
      <c r="ET1235" s="2"/>
      <c r="EU1235" s="2"/>
      <c r="EV1235" s="2"/>
      <c r="EW1235" s="2"/>
      <c r="EX1235" s="2"/>
      <c r="EY1235" s="2"/>
      <c r="EZ1235" s="2"/>
      <c r="FA1235" s="2"/>
      <c r="FB1235" s="2"/>
      <c r="FC1235" s="2"/>
      <c r="FD1235" s="2"/>
      <c r="FE1235" s="2"/>
      <c r="FF1235" s="2"/>
      <c r="FG1235" s="2"/>
      <c r="FH1235" s="2"/>
      <c r="FI1235" s="2"/>
      <c r="FJ1235" s="2"/>
      <c r="FK1235" s="2"/>
      <c r="FL1235" s="2"/>
      <c r="FM1235" s="2"/>
      <c r="FN1235" s="2"/>
      <c r="FO1235" s="2"/>
      <c r="FP1235" s="2"/>
      <c r="FQ1235" s="2"/>
      <c r="FR1235" s="2"/>
      <c r="FS1235" s="2"/>
      <c r="FT1235" s="2"/>
      <c r="FU1235" s="2"/>
      <c r="FV1235" s="2"/>
      <c r="FW1235" s="2"/>
      <c r="FX1235" s="2"/>
      <c r="FY1235" s="2"/>
      <c r="FZ1235" s="2"/>
      <c r="GA1235" s="2"/>
      <c r="GB1235" s="2"/>
      <c r="GC1235" s="2"/>
      <c r="GD1235" s="2"/>
      <c r="GE1235" s="2"/>
      <c r="GF1235" s="2"/>
      <c r="GG1235" s="2"/>
      <c r="GH1235" s="2"/>
      <c r="GI1235" s="2"/>
      <c r="GJ1235" s="2"/>
      <c r="GK1235" s="2"/>
      <c r="GL1235" s="2"/>
      <c r="GM1235" s="2"/>
      <c r="GN1235" s="2"/>
      <c r="GO1235" s="2"/>
      <c r="GP1235" s="2"/>
      <c r="GQ1235" s="2"/>
      <c r="GR1235" s="2"/>
      <c r="GS1235" s="2"/>
      <c r="GT1235" s="2"/>
      <c r="GU1235" s="2"/>
      <c r="GV1235" s="2"/>
      <c r="GW1235" s="2"/>
      <c r="GX1235" s="2"/>
      <c r="GY1235" s="2"/>
      <c r="GZ1235" s="2"/>
      <c r="HA1235" s="2"/>
      <c r="HB1235" s="2"/>
      <c r="HC1235" s="2"/>
      <c r="HD1235" s="2"/>
      <c r="HE1235" s="2"/>
      <c r="HF1235" s="2"/>
      <c r="HG1235" s="2"/>
      <c r="HH1235" s="2"/>
      <c r="HI1235" s="2"/>
      <c r="HJ1235" s="2"/>
      <c r="HK1235" s="2"/>
      <c r="HL1235" s="2"/>
      <c r="HM1235" s="2"/>
      <c r="HN1235" s="2"/>
      <c r="HO1235" s="2"/>
      <c r="HP1235" s="2"/>
      <c r="HQ1235" s="2"/>
      <c r="HR1235" s="2"/>
      <c r="HS1235" s="2"/>
      <c r="HT1235" s="2"/>
      <c r="HU1235" s="2"/>
      <c r="HV1235" s="2"/>
      <c r="HW1235" s="2"/>
      <c r="HX1235" s="2"/>
      <c r="HY1235" s="2"/>
      <c r="HZ1235" s="2"/>
      <c r="IA1235" s="2"/>
      <c r="IB1235" s="2"/>
      <c r="IC1235" s="2"/>
      <c r="ID1235" s="2"/>
      <c r="IE1235" s="2"/>
      <c r="IF1235" s="2"/>
      <c r="IG1235" s="2"/>
      <c r="IH1235" s="2"/>
      <c r="II1235" s="2"/>
      <c r="IJ1235" s="2"/>
      <c r="IK1235" s="2"/>
      <c r="IL1235" s="2"/>
      <c r="IM1235" s="2"/>
      <c r="IN1235" s="2"/>
      <c r="IO1235" s="2"/>
      <c r="IP1235" s="2"/>
      <c r="IQ1235" s="2"/>
    </row>
    <row r="1236" spans="1:251" s="16" customFormat="1" ht="18.75" customHeight="1">
      <c r="A1236" s="8"/>
      <c r="B1236" s="25"/>
      <c r="C1236" s="93" t="s">
        <v>186</v>
      </c>
      <c r="D1236" s="94"/>
      <c r="E1236" s="94"/>
      <c r="F1236" s="94"/>
      <c r="G1236" s="94"/>
      <c r="H1236" s="94"/>
      <c r="I1236" s="94"/>
      <c r="J1236" s="94"/>
      <c r="K1236" s="94"/>
      <c r="L1236" s="94"/>
      <c r="M1236" s="94"/>
      <c r="N1236" s="94"/>
      <c r="O1236" s="94"/>
      <c r="P1236" s="94"/>
      <c r="Q1236" s="94"/>
      <c r="R1236" s="94"/>
      <c r="S1236" s="94"/>
      <c r="T1236" s="94"/>
      <c r="U1236" s="94"/>
      <c r="V1236" s="94"/>
      <c r="W1236" s="94"/>
      <c r="X1236" s="94"/>
      <c r="Y1236" s="94"/>
      <c r="Z1236" s="95"/>
      <c r="AA1236" s="96">
        <v>8549</v>
      </c>
      <c r="AB1236" s="97"/>
      <c r="AC1236" s="97"/>
      <c r="AD1236" s="97"/>
      <c r="AE1236" s="97"/>
      <c r="AF1236" s="97"/>
      <c r="AG1236" s="97"/>
      <c r="AH1236" s="97"/>
      <c r="AI1236" s="98"/>
      <c r="AJ1236" s="96">
        <v>8550</v>
      </c>
      <c r="AK1236" s="97"/>
      <c r="AL1236" s="97"/>
      <c r="AM1236" s="97"/>
      <c r="AN1236" s="97"/>
      <c r="AO1236" s="97"/>
      <c r="AP1236" s="97"/>
      <c r="AQ1236" s="97"/>
      <c r="AR1236" s="98"/>
      <c r="AS1236" s="99"/>
      <c r="AT1236" s="100"/>
      <c r="AU1236" s="100"/>
      <c r="AV1236" s="100"/>
      <c r="AW1236" s="100"/>
      <c r="AX1236" s="101"/>
      <c r="AY1236" s="2"/>
      <c r="AZ1236" s="2"/>
      <c r="BA1236" s="2"/>
      <c r="BB1236" s="2"/>
      <c r="BC1236" s="2"/>
      <c r="BD1236" s="2"/>
      <c r="BE1236" s="2"/>
      <c r="BF1236" s="2"/>
      <c r="BG1236" s="2"/>
      <c r="BH1236" s="2"/>
      <c r="BI1236" s="2"/>
      <c r="BJ1236" s="2"/>
      <c r="BK1236" s="2"/>
      <c r="BL1236" s="2"/>
      <c r="BM1236" s="2"/>
      <c r="BN1236" s="2"/>
      <c r="BO1236" s="2"/>
      <c r="BP1236" s="2"/>
      <c r="BQ1236" s="2"/>
      <c r="BR1236" s="2"/>
      <c r="BS1236" s="2"/>
      <c r="BT1236" s="2"/>
      <c r="BU1236" s="2"/>
      <c r="BV1236" s="2"/>
      <c r="BW1236" s="2"/>
      <c r="BX1236" s="2"/>
      <c r="BY1236" s="2"/>
      <c r="BZ1236" s="2"/>
      <c r="CA1236" s="2"/>
      <c r="CB1236" s="2"/>
      <c r="CC1236" s="2"/>
      <c r="CD1236" s="2"/>
      <c r="CE1236" s="2"/>
      <c r="CF1236" s="2"/>
      <c r="CG1236" s="2"/>
      <c r="CH1236" s="2"/>
      <c r="CI1236" s="2"/>
      <c r="CJ1236" s="2"/>
      <c r="CK1236" s="2"/>
      <c r="CL1236" s="2"/>
      <c r="CM1236" s="2"/>
      <c r="CN1236" s="2"/>
      <c r="CO1236" s="2"/>
      <c r="CP1236" s="2"/>
      <c r="CQ1236" s="2"/>
      <c r="CR1236" s="2"/>
      <c r="CS1236" s="2"/>
      <c r="CT1236" s="2"/>
      <c r="CU1236" s="2"/>
      <c r="CV1236" s="2"/>
      <c r="CW1236" s="2"/>
      <c r="CX1236" s="2"/>
      <c r="CY1236" s="2"/>
      <c r="CZ1236" s="2"/>
      <c r="DA1236" s="2"/>
      <c r="DB1236" s="2"/>
      <c r="DC1236" s="2"/>
      <c r="DD1236" s="2"/>
      <c r="DE1236" s="2"/>
      <c r="DF1236" s="2"/>
      <c r="DG1236" s="2"/>
      <c r="DH1236" s="2"/>
      <c r="DI1236" s="2"/>
      <c r="DJ1236" s="2"/>
      <c r="DK1236" s="2"/>
      <c r="DL1236" s="2"/>
      <c r="DM1236" s="2"/>
      <c r="DN1236" s="2"/>
      <c r="DO1236" s="2"/>
      <c r="DP1236" s="2"/>
      <c r="DQ1236" s="2"/>
      <c r="DR1236" s="2"/>
      <c r="DS1236" s="2"/>
      <c r="DT1236" s="2"/>
      <c r="DU1236" s="2"/>
      <c r="DV1236" s="2"/>
      <c r="DW1236" s="2"/>
      <c r="DX1236" s="2"/>
      <c r="DY1236" s="2"/>
      <c r="DZ1236" s="2"/>
      <c r="EA1236" s="2"/>
      <c r="EB1236" s="2"/>
      <c r="EC1236" s="2"/>
      <c r="ED1236" s="2"/>
      <c r="EE1236" s="2"/>
      <c r="EF1236" s="2"/>
      <c r="EG1236" s="2"/>
      <c r="EH1236" s="2"/>
      <c r="EI1236" s="2"/>
      <c r="EJ1236" s="2"/>
      <c r="EK1236" s="2"/>
      <c r="EL1236" s="2"/>
      <c r="EM1236" s="2"/>
      <c r="EN1236" s="2"/>
      <c r="EO1236" s="2"/>
      <c r="EP1236" s="2"/>
      <c r="EQ1236" s="2"/>
      <c r="ER1236" s="2"/>
      <c r="ES1236" s="2"/>
      <c r="ET1236" s="2"/>
      <c r="EU1236" s="2"/>
      <c r="EV1236" s="2"/>
      <c r="EW1236" s="2"/>
      <c r="EX1236" s="2"/>
      <c r="EY1236" s="2"/>
      <c r="EZ1236" s="2"/>
      <c r="FA1236" s="2"/>
      <c r="FB1236" s="2"/>
      <c r="FC1236" s="2"/>
      <c r="FD1236" s="2"/>
      <c r="FE1236" s="2"/>
      <c r="FF1236" s="2"/>
      <c r="FG1236" s="2"/>
      <c r="FH1236" s="2"/>
      <c r="FI1236" s="2"/>
      <c r="FJ1236" s="2"/>
      <c r="FK1236" s="2"/>
      <c r="FL1236" s="2"/>
      <c r="FM1236" s="2"/>
      <c r="FN1236" s="2"/>
      <c r="FO1236" s="2"/>
      <c r="FP1236" s="2"/>
      <c r="FQ1236" s="2"/>
      <c r="FR1236" s="2"/>
      <c r="FS1236" s="2"/>
      <c r="FT1236" s="2"/>
      <c r="FU1236" s="2"/>
      <c r="FV1236" s="2"/>
      <c r="FW1236" s="2"/>
      <c r="FX1236" s="2"/>
      <c r="FY1236" s="2"/>
      <c r="FZ1236" s="2"/>
      <c r="GA1236" s="2"/>
      <c r="GB1236" s="2"/>
      <c r="GC1236" s="2"/>
      <c r="GD1236" s="2"/>
      <c r="GE1236" s="2"/>
      <c r="GF1236" s="2"/>
      <c r="GG1236" s="2"/>
      <c r="GH1236" s="2"/>
      <c r="GI1236" s="2"/>
      <c r="GJ1236" s="2"/>
      <c r="GK1236" s="2"/>
      <c r="GL1236" s="2"/>
      <c r="GM1236" s="2"/>
      <c r="GN1236" s="2"/>
      <c r="GO1236" s="2"/>
      <c r="GP1236" s="2"/>
      <c r="GQ1236" s="2"/>
      <c r="GR1236" s="2"/>
      <c r="GS1236" s="2"/>
      <c r="GT1236" s="2"/>
      <c r="GU1236" s="2"/>
      <c r="GV1236" s="2"/>
      <c r="GW1236" s="2"/>
      <c r="GX1236" s="2"/>
      <c r="GY1236" s="2"/>
      <c r="GZ1236" s="2"/>
      <c r="HA1236" s="2"/>
      <c r="HB1236" s="2"/>
      <c r="HC1236" s="2"/>
      <c r="HD1236" s="2"/>
      <c r="HE1236" s="2"/>
      <c r="HF1236" s="2"/>
      <c r="HG1236" s="2"/>
      <c r="HH1236" s="2"/>
      <c r="HI1236" s="2"/>
      <c r="HJ1236" s="2"/>
      <c r="HK1236" s="2"/>
      <c r="HL1236" s="2"/>
      <c r="HM1236" s="2"/>
      <c r="HN1236" s="2"/>
      <c r="HO1236" s="2"/>
      <c r="HP1236" s="2"/>
      <c r="HQ1236" s="2"/>
      <c r="HR1236" s="2"/>
      <c r="HS1236" s="2"/>
      <c r="HT1236" s="2"/>
      <c r="HU1236" s="2"/>
      <c r="HV1236" s="2"/>
      <c r="HW1236" s="2"/>
      <c r="HX1236" s="2"/>
      <c r="HY1236" s="2"/>
      <c r="HZ1236" s="2"/>
      <c r="IA1236" s="2"/>
      <c r="IB1236" s="2"/>
      <c r="IC1236" s="2"/>
      <c r="ID1236" s="2"/>
      <c r="IE1236" s="2"/>
      <c r="IF1236" s="2"/>
      <c r="IG1236" s="2"/>
      <c r="IH1236" s="2"/>
      <c r="II1236" s="2"/>
      <c r="IJ1236" s="2"/>
      <c r="IK1236" s="2"/>
      <c r="IL1236" s="2"/>
      <c r="IM1236" s="2"/>
      <c r="IN1236" s="2"/>
      <c r="IO1236" s="2"/>
      <c r="IP1236" s="2"/>
      <c r="IQ1236" s="2"/>
    </row>
    <row r="1237" spans="1:251" s="16" customFormat="1" ht="18.75" customHeight="1">
      <c r="A1237" s="8"/>
      <c r="B1237" s="25"/>
      <c r="C1237" s="93" t="s">
        <v>187</v>
      </c>
      <c r="D1237" s="94"/>
      <c r="E1237" s="94"/>
      <c r="F1237" s="94"/>
      <c r="G1237" s="94"/>
      <c r="H1237" s="94"/>
      <c r="I1237" s="94"/>
      <c r="J1237" s="94"/>
      <c r="K1237" s="94"/>
      <c r="L1237" s="94"/>
      <c r="M1237" s="94"/>
      <c r="N1237" s="94"/>
      <c r="O1237" s="94"/>
      <c r="P1237" s="94"/>
      <c r="Q1237" s="94"/>
      <c r="R1237" s="94"/>
      <c r="S1237" s="94"/>
      <c r="T1237" s="94"/>
      <c r="U1237" s="94"/>
      <c r="V1237" s="94"/>
      <c r="W1237" s="94"/>
      <c r="X1237" s="94"/>
      <c r="Y1237" s="94"/>
      <c r="Z1237" s="95"/>
      <c r="AA1237" s="96">
        <v>13133</v>
      </c>
      <c r="AB1237" s="97"/>
      <c r="AC1237" s="97"/>
      <c r="AD1237" s="97"/>
      <c r="AE1237" s="97"/>
      <c r="AF1237" s="97"/>
      <c r="AG1237" s="97"/>
      <c r="AH1237" s="97"/>
      <c r="AI1237" s="98"/>
      <c r="AJ1237" s="96">
        <v>4601</v>
      </c>
      <c r="AK1237" s="97"/>
      <c r="AL1237" s="97"/>
      <c r="AM1237" s="97"/>
      <c r="AN1237" s="97"/>
      <c r="AO1237" s="97"/>
      <c r="AP1237" s="97"/>
      <c r="AQ1237" s="97"/>
      <c r="AR1237" s="98"/>
      <c r="AS1237" s="99"/>
      <c r="AT1237" s="100"/>
      <c r="AU1237" s="100"/>
      <c r="AV1237" s="100"/>
      <c r="AW1237" s="100"/>
      <c r="AX1237" s="101"/>
      <c r="AY1237" s="2"/>
      <c r="AZ1237" s="2"/>
      <c r="BA1237" s="2"/>
      <c r="BB1237" s="2"/>
      <c r="BC1237" s="2"/>
      <c r="BD1237" s="2"/>
      <c r="BE1237" s="2"/>
      <c r="BF1237" s="2"/>
      <c r="BG1237" s="2"/>
      <c r="BH1237" s="2"/>
      <c r="BI1237" s="2"/>
      <c r="BJ1237" s="2"/>
      <c r="BK1237" s="2"/>
      <c r="BL1237" s="2"/>
      <c r="BM1237" s="2"/>
      <c r="BN1237" s="2"/>
      <c r="BO1237" s="2"/>
      <c r="BP1237" s="2"/>
      <c r="BQ1237" s="2"/>
      <c r="BR1237" s="2"/>
      <c r="BS1237" s="2"/>
      <c r="BT1237" s="2"/>
      <c r="BU1237" s="2"/>
      <c r="BV1237" s="2"/>
      <c r="BW1237" s="2"/>
      <c r="BX1237" s="2"/>
      <c r="BY1237" s="2"/>
      <c r="BZ1237" s="2"/>
      <c r="CA1237" s="2"/>
      <c r="CB1237" s="2"/>
      <c r="CC1237" s="2"/>
      <c r="CD1237" s="2"/>
      <c r="CE1237" s="2"/>
      <c r="CF1237" s="2"/>
      <c r="CG1237" s="2"/>
      <c r="CH1237" s="2"/>
      <c r="CI1237" s="2"/>
      <c r="CJ1237" s="2"/>
      <c r="CK1237" s="2"/>
      <c r="CL1237" s="2"/>
      <c r="CM1237" s="2"/>
      <c r="CN1237" s="2"/>
      <c r="CO1237" s="2"/>
      <c r="CP1237" s="2"/>
      <c r="CQ1237" s="2"/>
      <c r="CR1237" s="2"/>
      <c r="CS1237" s="2"/>
      <c r="CT1237" s="2"/>
      <c r="CU1237" s="2"/>
      <c r="CV1237" s="2"/>
      <c r="CW1237" s="2"/>
      <c r="CX1237" s="2"/>
      <c r="CY1237" s="2"/>
      <c r="CZ1237" s="2"/>
      <c r="DA1237" s="2"/>
      <c r="DB1237" s="2"/>
      <c r="DC1237" s="2"/>
      <c r="DD1237" s="2"/>
      <c r="DE1237" s="2"/>
      <c r="DF1237" s="2"/>
      <c r="DG1237" s="2"/>
      <c r="DH1237" s="2"/>
      <c r="DI1237" s="2"/>
      <c r="DJ1237" s="2"/>
      <c r="DK1237" s="2"/>
      <c r="DL1237" s="2"/>
      <c r="DM1237" s="2"/>
      <c r="DN1237" s="2"/>
      <c r="DO1237" s="2"/>
      <c r="DP1237" s="2"/>
      <c r="DQ1237" s="2"/>
      <c r="DR1237" s="2"/>
      <c r="DS1237" s="2"/>
      <c r="DT1237" s="2"/>
      <c r="DU1237" s="2"/>
      <c r="DV1237" s="2"/>
      <c r="DW1237" s="2"/>
      <c r="DX1237" s="2"/>
      <c r="DY1237" s="2"/>
      <c r="DZ1237" s="2"/>
      <c r="EA1237" s="2"/>
      <c r="EB1237" s="2"/>
      <c r="EC1237" s="2"/>
      <c r="ED1237" s="2"/>
      <c r="EE1237" s="2"/>
      <c r="EF1237" s="2"/>
      <c r="EG1237" s="2"/>
      <c r="EH1237" s="2"/>
      <c r="EI1237" s="2"/>
      <c r="EJ1237" s="2"/>
      <c r="EK1237" s="2"/>
      <c r="EL1237" s="2"/>
      <c r="EM1237" s="2"/>
      <c r="EN1237" s="2"/>
      <c r="EO1237" s="2"/>
      <c r="EP1237" s="2"/>
      <c r="EQ1237" s="2"/>
      <c r="ER1237" s="2"/>
      <c r="ES1237" s="2"/>
      <c r="ET1237" s="2"/>
      <c r="EU1237" s="2"/>
      <c r="EV1237" s="2"/>
      <c r="EW1237" s="2"/>
      <c r="EX1237" s="2"/>
      <c r="EY1237" s="2"/>
      <c r="EZ1237" s="2"/>
      <c r="FA1237" s="2"/>
      <c r="FB1237" s="2"/>
      <c r="FC1237" s="2"/>
      <c r="FD1237" s="2"/>
      <c r="FE1237" s="2"/>
      <c r="FF1237" s="2"/>
      <c r="FG1237" s="2"/>
      <c r="FH1237" s="2"/>
      <c r="FI1237" s="2"/>
      <c r="FJ1237" s="2"/>
      <c r="FK1237" s="2"/>
      <c r="FL1237" s="2"/>
      <c r="FM1237" s="2"/>
      <c r="FN1237" s="2"/>
      <c r="FO1237" s="2"/>
      <c r="FP1237" s="2"/>
      <c r="FQ1237" s="2"/>
      <c r="FR1237" s="2"/>
      <c r="FS1237" s="2"/>
      <c r="FT1237" s="2"/>
      <c r="FU1237" s="2"/>
      <c r="FV1237" s="2"/>
      <c r="FW1237" s="2"/>
      <c r="FX1237" s="2"/>
      <c r="FY1237" s="2"/>
      <c r="FZ1237" s="2"/>
      <c r="GA1237" s="2"/>
      <c r="GB1237" s="2"/>
      <c r="GC1237" s="2"/>
      <c r="GD1237" s="2"/>
      <c r="GE1237" s="2"/>
      <c r="GF1237" s="2"/>
      <c r="GG1237" s="2"/>
      <c r="GH1237" s="2"/>
      <c r="GI1237" s="2"/>
      <c r="GJ1237" s="2"/>
      <c r="GK1237" s="2"/>
      <c r="GL1237" s="2"/>
      <c r="GM1237" s="2"/>
      <c r="GN1237" s="2"/>
      <c r="GO1237" s="2"/>
      <c r="GP1237" s="2"/>
      <c r="GQ1237" s="2"/>
      <c r="GR1237" s="2"/>
      <c r="GS1237" s="2"/>
      <c r="GT1237" s="2"/>
      <c r="GU1237" s="2"/>
      <c r="GV1237" s="2"/>
      <c r="GW1237" s="2"/>
      <c r="GX1237" s="2"/>
      <c r="GY1237" s="2"/>
      <c r="GZ1237" s="2"/>
      <c r="HA1237" s="2"/>
      <c r="HB1237" s="2"/>
      <c r="HC1237" s="2"/>
      <c r="HD1237" s="2"/>
      <c r="HE1237" s="2"/>
      <c r="HF1237" s="2"/>
      <c r="HG1237" s="2"/>
      <c r="HH1237" s="2"/>
      <c r="HI1237" s="2"/>
      <c r="HJ1237" s="2"/>
      <c r="HK1237" s="2"/>
      <c r="HL1237" s="2"/>
      <c r="HM1237" s="2"/>
      <c r="HN1237" s="2"/>
      <c r="HO1237" s="2"/>
      <c r="HP1237" s="2"/>
      <c r="HQ1237" s="2"/>
      <c r="HR1237" s="2"/>
      <c r="HS1237" s="2"/>
      <c r="HT1237" s="2"/>
      <c r="HU1237" s="2"/>
      <c r="HV1237" s="2"/>
      <c r="HW1237" s="2"/>
      <c r="HX1237" s="2"/>
      <c r="HY1237" s="2"/>
      <c r="HZ1237" s="2"/>
      <c r="IA1237" s="2"/>
      <c r="IB1237" s="2"/>
      <c r="IC1237" s="2"/>
      <c r="ID1237" s="2"/>
      <c r="IE1237" s="2"/>
      <c r="IF1237" s="2"/>
      <c r="IG1237" s="2"/>
      <c r="IH1237" s="2"/>
      <c r="II1237" s="2"/>
      <c r="IJ1237" s="2"/>
      <c r="IK1237" s="2"/>
      <c r="IL1237" s="2"/>
      <c r="IM1237" s="2"/>
      <c r="IN1237" s="2"/>
      <c r="IO1237" s="2"/>
      <c r="IP1237" s="2"/>
      <c r="IQ1237" s="2"/>
    </row>
    <row r="1238" spans="1:251" s="16" customFormat="1" ht="18.75" customHeight="1">
      <c r="A1238" s="8"/>
      <c r="B1238" s="25"/>
      <c r="C1238" s="93" t="s">
        <v>188</v>
      </c>
      <c r="D1238" s="94"/>
      <c r="E1238" s="94"/>
      <c r="F1238" s="94"/>
      <c r="G1238" s="94"/>
      <c r="H1238" s="94"/>
      <c r="I1238" s="94"/>
      <c r="J1238" s="94"/>
      <c r="K1238" s="94"/>
      <c r="L1238" s="94"/>
      <c r="M1238" s="94"/>
      <c r="N1238" s="94"/>
      <c r="O1238" s="94"/>
      <c r="P1238" s="94"/>
      <c r="Q1238" s="94"/>
      <c r="R1238" s="94"/>
      <c r="S1238" s="94"/>
      <c r="T1238" s="94"/>
      <c r="U1238" s="94"/>
      <c r="V1238" s="94"/>
      <c r="W1238" s="94"/>
      <c r="X1238" s="94"/>
      <c r="Y1238" s="94"/>
      <c r="Z1238" s="95"/>
      <c r="AA1238" s="96">
        <v>1254</v>
      </c>
      <c r="AB1238" s="97"/>
      <c r="AC1238" s="97"/>
      <c r="AD1238" s="97"/>
      <c r="AE1238" s="97"/>
      <c r="AF1238" s="97"/>
      <c r="AG1238" s="97"/>
      <c r="AH1238" s="97"/>
      <c r="AI1238" s="98"/>
      <c r="AJ1238" s="96">
        <v>1254</v>
      </c>
      <c r="AK1238" s="97"/>
      <c r="AL1238" s="97"/>
      <c r="AM1238" s="97"/>
      <c r="AN1238" s="97"/>
      <c r="AO1238" s="97"/>
      <c r="AP1238" s="97"/>
      <c r="AQ1238" s="97"/>
      <c r="AR1238" s="98"/>
      <c r="AS1238" s="99"/>
      <c r="AT1238" s="100"/>
      <c r="AU1238" s="100"/>
      <c r="AV1238" s="100"/>
      <c r="AW1238" s="100"/>
      <c r="AX1238" s="101"/>
      <c r="AY1238" s="2"/>
      <c r="AZ1238" s="2"/>
      <c r="BA1238" s="2"/>
      <c r="BB1238" s="2"/>
      <c r="BC1238" s="2"/>
      <c r="BD1238" s="2"/>
      <c r="BE1238" s="2"/>
      <c r="BF1238" s="2"/>
      <c r="BG1238" s="2"/>
      <c r="BH1238" s="2"/>
      <c r="BI1238" s="2"/>
      <c r="BJ1238" s="2"/>
      <c r="BK1238" s="2"/>
      <c r="BL1238" s="2"/>
      <c r="BM1238" s="2"/>
      <c r="BN1238" s="2"/>
      <c r="BO1238" s="2"/>
      <c r="BP1238" s="2"/>
      <c r="BQ1238" s="2"/>
      <c r="BR1238" s="2"/>
      <c r="BS1238" s="2"/>
      <c r="BT1238" s="2"/>
      <c r="BU1238" s="2"/>
      <c r="BV1238" s="2"/>
      <c r="BW1238" s="2"/>
      <c r="BX1238" s="2"/>
      <c r="BY1238" s="2"/>
      <c r="BZ1238" s="2"/>
      <c r="CA1238" s="2"/>
      <c r="CB1238" s="2"/>
      <c r="CC1238" s="2"/>
      <c r="CD1238" s="2"/>
      <c r="CE1238" s="2"/>
      <c r="CF1238" s="2"/>
      <c r="CG1238" s="2"/>
      <c r="CH1238" s="2"/>
      <c r="CI1238" s="2"/>
      <c r="CJ1238" s="2"/>
      <c r="CK1238" s="2"/>
      <c r="CL1238" s="2"/>
      <c r="CM1238" s="2"/>
      <c r="CN1238" s="2"/>
      <c r="CO1238" s="2"/>
      <c r="CP1238" s="2"/>
      <c r="CQ1238" s="2"/>
      <c r="CR1238" s="2"/>
      <c r="CS1238" s="2"/>
      <c r="CT1238" s="2"/>
      <c r="CU1238" s="2"/>
      <c r="CV1238" s="2"/>
      <c r="CW1238" s="2"/>
      <c r="CX1238" s="2"/>
      <c r="CY1238" s="2"/>
      <c r="CZ1238" s="2"/>
      <c r="DA1238" s="2"/>
      <c r="DB1238" s="2"/>
      <c r="DC1238" s="2"/>
      <c r="DD1238" s="2"/>
      <c r="DE1238" s="2"/>
      <c r="DF1238" s="2"/>
      <c r="DG1238" s="2"/>
      <c r="DH1238" s="2"/>
      <c r="DI1238" s="2"/>
      <c r="DJ1238" s="2"/>
      <c r="DK1238" s="2"/>
      <c r="DL1238" s="2"/>
      <c r="DM1238" s="2"/>
      <c r="DN1238" s="2"/>
      <c r="DO1238" s="2"/>
      <c r="DP1238" s="2"/>
      <c r="DQ1238" s="2"/>
      <c r="DR1238" s="2"/>
      <c r="DS1238" s="2"/>
      <c r="DT1238" s="2"/>
      <c r="DU1238" s="2"/>
      <c r="DV1238" s="2"/>
      <c r="DW1238" s="2"/>
      <c r="DX1238" s="2"/>
      <c r="DY1238" s="2"/>
      <c r="DZ1238" s="2"/>
      <c r="EA1238" s="2"/>
      <c r="EB1238" s="2"/>
      <c r="EC1238" s="2"/>
      <c r="ED1238" s="2"/>
      <c r="EE1238" s="2"/>
      <c r="EF1238" s="2"/>
      <c r="EG1238" s="2"/>
      <c r="EH1238" s="2"/>
      <c r="EI1238" s="2"/>
      <c r="EJ1238" s="2"/>
      <c r="EK1238" s="2"/>
      <c r="EL1238" s="2"/>
      <c r="EM1238" s="2"/>
      <c r="EN1238" s="2"/>
      <c r="EO1238" s="2"/>
      <c r="EP1238" s="2"/>
      <c r="EQ1238" s="2"/>
      <c r="ER1238" s="2"/>
      <c r="ES1238" s="2"/>
      <c r="ET1238" s="2"/>
      <c r="EU1238" s="2"/>
      <c r="EV1238" s="2"/>
      <c r="EW1238" s="2"/>
      <c r="EX1238" s="2"/>
      <c r="EY1238" s="2"/>
      <c r="EZ1238" s="2"/>
      <c r="FA1238" s="2"/>
      <c r="FB1238" s="2"/>
      <c r="FC1238" s="2"/>
      <c r="FD1238" s="2"/>
      <c r="FE1238" s="2"/>
      <c r="FF1238" s="2"/>
      <c r="FG1238" s="2"/>
      <c r="FH1238" s="2"/>
      <c r="FI1238" s="2"/>
      <c r="FJ1238" s="2"/>
      <c r="FK1238" s="2"/>
      <c r="FL1238" s="2"/>
      <c r="FM1238" s="2"/>
      <c r="FN1238" s="2"/>
      <c r="FO1238" s="2"/>
      <c r="FP1238" s="2"/>
      <c r="FQ1238" s="2"/>
      <c r="FR1238" s="2"/>
      <c r="FS1238" s="2"/>
      <c r="FT1238" s="2"/>
      <c r="FU1238" s="2"/>
      <c r="FV1238" s="2"/>
      <c r="FW1238" s="2"/>
      <c r="FX1238" s="2"/>
      <c r="FY1238" s="2"/>
      <c r="FZ1238" s="2"/>
      <c r="GA1238" s="2"/>
      <c r="GB1238" s="2"/>
      <c r="GC1238" s="2"/>
      <c r="GD1238" s="2"/>
      <c r="GE1238" s="2"/>
      <c r="GF1238" s="2"/>
      <c r="GG1238" s="2"/>
      <c r="GH1238" s="2"/>
      <c r="GI1238" s="2"/>
      <c r="GJ1238" s="2"/>
      <c r="GK1238" s="2"/>
      <c r="GL1238" s="2"/>
      <c r="GM1238" s="2"/>
      <c r="GN1238" s="2"/>
      <c r="GO1238" s="2"/>
      <c r="GP1238" s="2"/>
      <c r="GQ1238" s="2"/>
      <c r="GR1238" s="2"/>
      <c r="GS1238" s="2"/>
      <c r="GT1238" s="2"/>
      <c r="GU1238" s="2"/>
      <c r="GV1238" s="2"/>
      <c r="GW1238" s="2"/>
      <c r="GX1238" s="2"/>
      <c r="GY1238" s="2"/>
      <c r="GZ1238" s="2"/>
      <c r="HA1238" s="2"/>
      <c r="HB1238" s="2"/>
      <c r="HC1238" s="2"/>
      <c r="HD1238" s="2"/>
      <c r="HE1238" s="2"/>
      <c r="HF1238" s="2"/>
      <c r="HG1238" s="2"/>
      <c r="HH1238" s="2"/>
      <c r="HI1238" s="2"/>
      <c r="HJ1238" s="2"/>
      <c r="HK1238" s="2"/>
      <c r="HL1238" s="2"/>
      <c r="HM1238" s="2"/>
      <c r="HN1238" s="2"/>
      <c r="HO1238" s="2"/>
      <c r="HP1238" s="2"/>
      <c r="HQ1238" s="2"/>
      <c r="HR1238" s="2"/>
      <c r="HS1238" s="2"/>
      <c r="HT1238" s="2"/>
      <c r="HU1238" s="2"/>
      <c r="HV1238" s="2"/>
      <c r="HW1238" s="2"/>
      <c r="HX1238" s="2"/>
      <c r="HY1238" s="2"/>
      <c r="HZ1238" s="2"/>
      <c r="IA1238" s="2"/>
      <c r="IB1238" s="2"/>
      <c r="IC1238" s="2"/>
      <c r="ID1238" s="2"/>
      <c r="IE1238" s="2"/>
      <c r="IF1238" s="2"/>
      <c r="IG1238" s="2"/>
      <c r="IH1238" s="2"/>
      <c r="II1238" s="2"/>
      <c r="IJ1238" s="2"/>
      <c r="IK1238" s="2"/>
      <c r="IL1238" s="2"/>
      <c r="IM1238" s="2"/>
      <c r="IN1238" s="2"/>
      <c r="IO1238" s="2"/>
      <c r="IP1238" s="2"/>
      <c r="IQ1238" s="2"/>
    </row>
    <row r="1239" spans="1:251" s="16" customFormat="1" ht="18.75" customHeight="1">
      <c r="A1239" s="8"/>
      <c r="B1239" s="25"/>
      <c r="C1239" s="93" t="s">
        <v>189</v>
      </c>
      <c r="D1239" s="94"/>
      <c r="E1239" s="94"/>
      <c r="F1239" s="94"/>
      <c r="G1239" s="94"/>
      <c r="H1239" s="94"/>
      <c r="I1239" s="94"/>
      <c r="J1239" s="94"/>
      <c r="K1239" s="94"/>
      <c r="L1239" s="94"/>
      <c r="M1239" s="94"/>
      <c r="N1239" s="94"/>
      <c r="O1239" s="94"/>
      <c r="P1239" s="94"/>
      <c r="Q1239" s="94"/>
      <c r="R1239" s="94"/>
      <c r="S1239" s="94"/>
      <c r="T1239" s="94"/>
      <c r="U1239" s="94"/>
      <c r="V1239" s="94"/>
      <c r="W1239" s="94"/>
      <c r="X1239" s="94"/>
      <c r="Y1239" s="94"/>
      <c r="Z1239" s="95"/>
      <c r="AA1239" s="96">
        <v>60</v>
      </c>
      <c r="AB1239" s="97"/>
      <c r="AC1239" s="97"/>
      <c r="AD1239" s="97"/>
      <c r="AE1239" s="97"/>
      <c r="AF1239" s="97"/>
      <c r="AG1239" s="97"/>
      <c r="AH1239" s="97"/>
      <c r="AI1239" s="98"/>
      <c r="AJ1239" s="96">
        <v>768</v>
      </c>
      <c r="AK1239" s="97"/>
      <c r="AL1239" s="97"/>
      <c r="AM1239" s="97"/>
      <c r="AN1239" s="97"/>
      <c r="AO1239" s="97"/>
      <c r="AP1239" s="97"/>
      <c r="AQ1239" s="97"/>
      <c r="AR1239" s="98"/>
      <c r="AS1239" s="99"/>
      <c r="AT1239" s="100"/>
      <c r="AU1239" s="100"/>
      <c r="AV1239" s="100"/>
      <c r="AW1239" s="100"/>
      <c r="AX1239" s="101"/>
      <c r="AY1239" s="2"/>
      <c r="AZ1239" s="2"/>
      <c r="BA1239" s="2"/>
      <c r="BB1239" s="2"/>
      <c r="BC1239" s="2"/>
      <c r="BD1239" s="2"/>
      <c r="BE1239" s="2"/>
      <c r="BF1239" s="2"/>
      <c r="BG1239" s="2"/>
      <c r="BH1239" s="2"/>
      <c r="BI1239" s="2"/>
      <c r="BJ1239" s="2"/>
      <c r="BK1239" s="2"/>
      <c r="BL1239" s="2"/>
      <c r="BM1239" s="2"/>
      <c r="BN1239" s="2"/>
      <c r="BO1239" s="2"/>
      <c r="BP1239" s="2"/>
      <c r="BQ1239" s="2"/>
      <c r="BR1239" s="2"/>
      <c r="BS1239" s="2"/>
      <c r="BT1239" s="2"/>
      <c r="BU1239" s="2"/>
      <c r="BV1239" s="2"/>
      <c r="BW1239" s="2"/>
      <c r="BX1239" s="2"/>
      <c r="BY1239" s="2"/>
      <c r="BZ1239" s="2"/>
      <c r="CA1239" s="2"/>
      <c r="CB1239" s="2"/>
      <c r="CC1239" s="2"/>
      <c r="CD1239" s="2"/>
      <c r="CE1239" s="2"/>
      <c r="CF1239" s="2"/>
      <c r="CG1239" s="2"/>
      <c r="CH1239" s="2"/>
      <c r="CI1239" s="2"/>
      <c r="CJ1239" s="2"/>
      <c r="CK1239" s="2"/>
      <c r="CL1239" s="2"/>
      <c r="CM1239" s="2"/>
      <c r="CN1239" s="2"/>
      <c r="CO1239" s="2"/>
      <c r="CP1239" s="2"/>
      <c r="CQ1239" s="2"/>
      <c r="CR1239" s="2"/>
      <c r="CS1239" s="2"/>
      <c r="CT1239" s="2"/>
      <c r="CU1239" s="2"/>
      <c r="CV1239" s="2"/>
      <c r="CW1239" s="2"/>
      <c r="CX1239" s="2"/>
      <c r="CY1239" s="2"/>
      <c r="CZ1239" s="2"/>
      <c r="DA1239" s="2"/>
      <c r="DB1239" s="2"/>
      <c r="DC1239" s="2"/>
      <c r="DD1239" s="2"/>
      <c r="DE1239" s="2"/>
      <c r="DF1239" s="2"/>
      <c r="DG1239" s="2"/>
      <c r="DH1239" s="2"/>
      <c r="DI1239" s="2"/>
      <c r="DJ1239" s="2"/>
      <c r="DK1239" s="2"/>
      <c r="DL1239" s="2"/>
      <c r="DM1239" s="2"/>
      <c r="DN1239" s="2"/>
      <c r="DO1239" s="2"/>
      <c r="DP1239" s="2"/>
      <c r="DQ1239" s="2"/>
      <c r="DR1239" s="2"/>
      <c r="DS1239" s="2"/>
      <c r="DT1239" s="2"/>
      <c r="DU1239" s="2"/>
      <c r="DV1239" s="2"/>
      <c r="DW1239" s="2"/>
      <c r="DX1239" s="2"/>
      <c r="DY1239" s="2"/>
      <c r="DZ1239" s="2"/>
      <c r="EA1239" s="2"/>
      <c r="EB1239" s="2"/>
      <c r="EC1239" s="2"/>
      <c r="ED1239" s="2"/>
      <c r="EE1239" s="2"/>
      <c r="EF1239" s="2"/>
      <c r="EG1239" s="2"/>
      <c r="EH1239" s="2"/>
      <c r="EI1239" s="2"/>
      <c r="EJ1239" s="2"/>
      <c r="EK1239" s="2"/>
      <c r="EL1239" s="2"/>
      <c r="EM1239" s="2"/>
      <c r="EN1239" s="2"/>
      <c r="EO1239" s="2"/>
      <c r="EP1239" s="2"/>
      <c r="EQ1239" s="2"/>
      <c r="ER1239" s="2"/>
      <c r="ES1239" s="2"/>
      <c r="ET1239" s="2"/>
      <c r="EU1239" s="2"/>
      <c r="EV1239" s="2"/>
      <c r="EW1239" s="2"/>
      <c r="EX1239" s="2"/>
      <c r="EY1239" s="2"/>
      <c r="EZ1239" s="2"/>
      <c r="FA1239" s="2"/>
      <c r="FB1239" s="2"/>
      <c r="FC1239" s="2"/>
      <c r="FD1239" s="2"/>
      <c r="FE1239" s="2"/>
      <c r="FF1239" s="2"/>
      <c r="FG1239" s="2"/>
      <c r="FH1239" s="2"/>
      <c r="FI1239" s="2"/>
      <c r="FJ1239" s="2"/>
      <c r="FK1239" s="2"/>
      <c r="FL1239" s="2"/>
      <c r="FM1239" s="2"/>
      <c r="FN1239" s="2"/>
      <c r="FO1239" s="2"/>
      <c r="FP1239" s="2"/>
      <c r="FQ1239" s="2"/>
      <c r="FR1239" s="2"/>
      <c r="FS1239" s="2"/>
      <c r="FT1239" s="2"/>
      <c r="FU1239" s="2"/>
      <c r="FV1239" s="2"/>
      <c r="FW1239" s="2"/>
      <c r="FX1239" s="2"/>
      <c r="FY1239" s="2"/>
      <c r="FZ1239" s="2"/>
      <c r="GA1239" s="2"/>
      <c r="GB1239" s="2"/>
      <c r="GC1239" s="2"/>
      <c r="GD1239" s="2"/>
      <c r="GE1239" s="2"/>
      <c r="GF1239" s="2"/>
      <c r="GG1239" s="2"/>
      <c r="GH1239" s="2"/>
      <c r="GI1239" s="2"/>
      <c r="GJ1239" s="2"/>
      <c r="GK1239" s="2"/>
      <c r="GL1239" s="2"/>
      <c r="GM1239" s="2"/>
      <c r="GN1239" s="2"/>
      <c r="GO1239" s="2"/>
      <c r="GP1239" s="2"/>
      <c r="GQ1239" s="2"/>
      <c r="GR1239" s="2"/>
      <c r="GS1239" s="2"/>
      <c r="GT1239" s="2"/>
      <c r="GU1239" s="2"/>
      <c r="GV1239" s="2"/>
      <c r="GW1239" s="2"/>
      <c r="GX1239" s="2"/>
      <c r="GY1239" s="2"/>
      <c r="GZ1239" s="2"/>
      <c r="HA1239" s="2"/>
      <c r="HB1239" s="2"/>
      <c r="HC1239" s="2"/>
      <c r="HD1239" s="2"/>
      <c r="HE1239" s="2"/>
      <c r="HF1239" s="2"/>
      <c r="HG1239" s="2"/>
      <c r="HH1239" s="2"/>
      <c r="HI1239" s="2"/>
      <c r="HJ1239" s="2"/>
      <c r="HK1239" s="2"/>
      <c r="HL1239" s="2"/>
      <c r="HM1239" s="2"/>
      <c r="HN1239" s="2"/>
      <c r="HO1239" s="2"/>
      <c r="HP1239" s="2"/>
      <c r="HQ1239" s="2"/>
      <c r="HR1239" s="2"/>
      <c r="HS1239" s="2"/>
      <c r="HT1239" s="2"/>
      <c r="HU1239" s="2"/>
      <c r="HV1239" s="2"/>
      <c r="HW1239" s="2"/>
      <c r="HX1239" s="2"/>
      <c r="HY1239" s="2"/>
      <c r="HZ1239" s="2"/>
      <c r="IA1239" s="2"/>
      <c r="IB1239" s="2"/>
      <c r="IC1239" s="2"/>
      <c r="ID1239" s="2"/>
      <c r="IE1239" s="2"/>
      <c r="IF1239" s="2"/>
      <c r="IG1239" s="2"/>
      <c r="IH1239" s="2"/>
      <c r="II1239" s="2"/>
      <c r="IJ1239" s="2"/>
      <c r="IK1239" s="2"/>
      <c r="IL1239" s="2"/>
      <c r="IM1239" s="2"/>
      <c r="IN1239" s="2"/>
      <c r="IO1239" s="2"/>
      <c r="IP1239" s="2"/>
      <c r="IQ1239" s="2"/>
    </row>
    <row r="1240" spans="1:251" s="16" customFormat="1" ht="18.75" customHeight="1">
      <c r="A1240" s="8"/>
      <c r="B1240" s="25"/>
      <c r="C1240" s="93" t="s">
        <v>190</v>
      </c>
      <c r="D1240" s="94"/>
      <c r="E1240" s="94"/>
      <c r="F1240" s="94"/>
      <c r="G1240" s="94"/>
      <c r="H1240" s="94"/>
      <c r="I1240" s="94"/>
      <c r="J1240" s="94"/>
      <c r="K1240" s="94"/>
      <c r="L1240" s="94"/>
      <c r="M1240" s="94"/>
      <c r="N1240" s="94"/>
      <c r="O1240" s="94"/>
      <c r="P1240" s="94"/>
      <c r="Q1240" s="94"/>
      <c r="R1240" s="94"/>
      <c r="S1240" s="94"/>
      <c r="T1240" s="94"/>
      <c r="U1240" s="94"/>
      <c r="V1240" s="94"/>
      <c r="W1240" s="94"/>
      <c r="X1240" s="94"/>
      <c r="Y1240" s="94"/>
      <c r="Z1240" s="95"/>
      <c r="AA1240" s="96">
        <v>32</v>
      </c>
      <c r="AB1240" s="97"/>
      <c r="AC1240" s="97"/>
      <c r="AD1240" s="97"/>
      <c r="AE1240" s="97"/>
      <c r="AF1240" s="97"/>
      <c r="AG1240" s="97"/>
      <c r="AH1240" s="97"/>
      <c r="AI1240" s="98"/>
      <c r="AJ1240" s="96">
        <v>42</v>
      </c>
      <c r="AK1240" s="97"/>
      <c r="AL1240" s="97"/>
      <c r="AM1240" s="97"/>
      <c r="AN1240" s="97"/>
      <c r="AO1240" s="97"/>
      <c r="AP1240" s="97"/>
      <c r="AQ1240" s="97"/>
      <c r="AR1240" s="98"/>
      <c r="AS1240" s="99"/>
      <c r="AT1240" s="100"/>
      <c r="AU1240" s="100"/>
      <c r="AV1240" s="100"/>
      <c r="AW1240" s="100"/>
      <c r="AX1240" s="101"/>
      <c r="AY1240" s="2"/>
      <c r="AZ1240" s="2"/>
      <c r="BA1240" s="2"/>
      <c r="BB1240" s="2"/>
      <c r="BC1240" s="2"/>
      <c r="BD1240" s="2"/>
      <c r="BE1240" s="2"/>
      <c r="BF1240" s="2"/>
      <c r="BG1240" s="2"/>
      <c r="BH1240" s="2"/>
      <c r="BI1240" s="2"/>
      <c r="BJ1240" s="2"/>
      <c r="BK1240" s="2"/>
      <c r="BL1240" s="2"/>
      <c r="BM1240" s="2"/>
      <c r="BN1240" s="2"/>
      <c r="BO1240" s="2"/>
      <c r="BP1240" s="2"/>
      <c r="BQ1240" s="2"/>
      <c r="BR1240" s="2"/>
      <c r="BS1240" s="2"/>
      <c r="BT1240" s="2"/>
      <c r="BU1240" s="2"/>
      <c r="BV1240" s="2"/>
      <c r="BW1240" s="2"/>
      <c r="BX1240" s="2"/>
      <c r="BY1240" s="2"/>
      <c r="BZ1240" s="2"/>
      <c r="CA1240" s="2"/>
      <c r="CB1240" s="2"/>
      <c r="CC1240" s="2"/>
      <c r="CD1240" s="2"/>
      <c r="CE1240" s="2"/>
      <c r="CF1240" s="2"/>
      <c r="CG1240" s="2"/>
      <c r="CH1240" s="2"/>
      <c r="CI1240" s="2"/>
      <c r="CJ1240" s="2"/>
      <c r="CK1240" s="2"/>
      <c r="CL1240" s="2"/>
      <c r="CM1240" s="2"/>
      <c r="CN1240" s="2"/>
      <c r="CO1240" s="2"/>
      <c r="CP1240" s="2"/>
      <c r="CQ1240" s="2"/>
      <c r="CR1240" s="2"/>
      <c r="CS1240" s="2"/>
      <c r="CT1240" s="2"/>
      <c r="CU1240" s="2"/>
      <c r="CV1240" s="2"/>
      <c r="CW1240" s="2"/>
      <c r="CX1240" s="2"/>
      <c r="CY1240" s="2"/>
      <c r="CZ1240" s="2"/>
      <c r="DA1240" s="2"/>
      <c r="DB1240" s="2"/>
      <c r="DC1240" s="2"/>
      <c r="DD1240" s="2"/>
      <c r="DE1240" s="2"/>
      <c r="DF1240" s="2"/>
      <c r="DG1240" s="2"/>
      <c r="DH1240" s="2"/>
      <c r="DI1240" s="2"/>
      <c r="DJ1240" s="2"/>
      <c r="DK1240" s="2"/>
      <c r="DL1240" s="2"/>
      <c r="DM1240" s="2"/>
      <c r="DN1240" s="2"/>
      <c r="DO1240" s="2"/>
      <c r="DP1240" s="2"/>
      <c r="DQ1240" s="2"/>
      <c r="DR1240" s="2"/>
      <c r="DS1240" s="2"/>
      <c r="DT1240" s="2"/>
      <c r="DU1240" s="2"/>
      <c r="DV1240" s="2"/>
      <c r="DW1240" s="2"/>
      <c r="DX1240" s="2"/>
      <c r="DY1240" s="2"/>
      <c r="DZ1240" s="2"/>
      <c r="EA1240" s="2"/>
      <c r="EB1240" s="2"/>
      <c r="EC1240" s="2"/>
      <c r="ED1240" s="2"/>
      <c r="EE1240" s="2"/>
      <c r="EF1240" s="2"/>
      <c r="EG1240" s="2"/>
      <c r="EH1240" s="2"/>
      <c r="EI1240" s="2"/>
      <c r="EJ1240" s="2"/>
      <c r="EK1240" s="2"/>
      <c r="EL1240" s="2"/>
      <c r="EM1240" s="2"/>
      <c r="EN1240" s="2"/>
      <c r="EO1240" s="2"/>
      <c r="EP1240" s="2"/>
      <c r="EQ1240" s="2"/>
      <c r="ER1240" s="2"/>
      <c r="ES1240" s="2"/>
      <c r="ET1240" s="2"/>
      <c r="EU1240" s="2"/>
      <c r="EV1240" s="2"/>
      <c r="EW1240" s="2"/>
      <c r="EX1240" s="2"/>
      <c r="EY1240" s="2"/>
      <c r="EZ1240" s="2"/>
      <c r="FA1240" s="2"/>
      <c r="FB1240" s="2"/>
      <c r="FC1240" s="2"/>
      <c r="FD1240" s="2"/>
      <c r="FE1240" s="2"/>
      <c r="FF1240" s="2"/>
      <c r="FG1240" s="2"/>
      <c r="FH1240" s="2"/>
      <c r="FI1240" s="2"/>
      <c r="FJ1240" s="2"/>
      <c r="FK1240" s="2"/>
      <c r="FL1240" s="2"/>
      <c r="FM1240" s="2"/>
      <c r="FN1240" s="2"/>
      <c r="FO1240" s="2"/>
      <c r="FP1240" s="2"/>
      <c r="FQ1240" s="2"/>
      <c r="FR1240" s="2"/>
      <c r="FS1240" s="2"/>
      <c r="FT1240" s="2"/>
      <c r="FU1240" s="2"/>
      <c r="FV1240" s="2"/>
      <c r="FW1240" s="2"/>
      <c r="FX1240" s="2"/>
      <c r="FY1240" s="2"/>
      <c r="FZ1240" s="2"/>
      <c r="GA1240" s="2"/>
      <c r="GB1240" s="2"/>
      <c r="GC1240" s="2"/>
      <c r="GD1240" s="2"/>
      <c r="GE1240" s="2"/>
      <c r="GF1240" s="2"/>
      <c r="GG1240" s="2"/>
      <c r="GH1240" s="2"/>
      <c r="GI1240" s="2"/>
      <c r="GJ1240" s="2"/>
      <c r="GK1240" s="2"/>
      <c r="GL1240" s="2"/>
      <c r="GM1240" s="2"/>
      <c r="GN1240" s="2"/>
      <c r="GO1240" s="2"/>
      <c r="GP1240" s="2"/>
      <c r="GQ1240" s="2"/>
      <c r="GR1240" s="2"/>
      <c r="GS1240" s="2"/>
      <c r="GT1240" s="2"/>
      <c r="GU1240" s="2"/>
      <c r="GV1240" s="2"/>
      <c r="GW1240" s="2"/>
      <c r="GX1240" s="2"/>
      <c r="GY1240" s="2"/>
      <c r="GZ1240" s="2"/>
      <c r="HA1240" s="2"/>
      <c r="HB1240" s="2"/>
      <c r="HC1240" s="2"/>
      <c r="HD1240" s="2"/>
      <c r="HE1240" s="2"/>
      <c r="HF1240" s="2"/>
      <c r="HG1240" s="2"/>
      <c r="HH1240" s="2"/>
      <c r="HI1240" s="2"/>
      <c r="HJ1240" s="2"/>
      <c r="HK1240" s="2"/>
      <c r="HL1240" s="2"/>
      <c r="HM1240" s="2"/>
      <c r="HN1240" s="2"/>
      <c r="HO1240" s="2"/>
      <c r="HP1240" s="2"/>
      <c r="HQ1240" s="2"/>
      <c r="HR1240" s="2"/>
      <c r="HS1240" s="2"/>
      <c r="HT1240" s="2"/>
      <c r="HU1240" s="2"/>
      <c r="HV1240" s="2"/>
      <c r="HW1240" s="2"/>
      <c r="HX1240" s="2"/>
      <c r="HY1240" s="2"/>
      <c r="HZ1240" s="2"/>
      <c r="IA1240" s="2"/>
      <c r="IB1240" s="2"/>
      <c r="IC1240" s="2"/>
      <c r="ID1240" s="2"/>
      <c r="IE1240" s="2"/>
      <c r="IF1240" s="2"/>
      <c r="IG1240" s="2"/>
      <c r="IH1240" s="2"/>
      <c r="II1240" s="2"/>
      <c r="IJ1240" s="2"/>
      <c r="IK1240" s="2"/>
      <c r="IL1240" s="2"/>
      <c r="IM1240" s="2"/>
      <c r="IN1240" s="2"/>
      <c r="IO1240" s="2"/>
      <c r="IP1240" s="2"/>
      <c r="IQ1240" s="2"/>
    </row>
    <row r="1241" spans="1:251" s="16" customFormat="1" ht="18.75" customHeight="1" thickBot="1">
      <c r="A1241" s="17"/>
      <c r="B1241" s="102" t="s">
        <v>13</v>
      </c>
      <c r="C1241" s="103"/>
      <c r="D1241" s="103"/>
      <c r="E1241" s="103"/>
      <c r="F1241" s="103"/>
      <c r="G1241" s="103"/>
      <c r="H1241" s="103"/>
      <c r="I1241" s="103"/>
      <c r="J1241" s="103"/>
      <c r="K1241" s="103"/>
      <c r="L1241" s="103"/>
      <c r="M1241" s="103"/>
      <c r="N1241" s="103"/>
      <c r="O1241" s="103"/>
      <c r="P1241" s="103"/>
      <c r="Q1241" s="103"/>
      <c r="R1241" s="103"/>
      <c r="S1241" s="103"/>
      <c r="T1241" s="103"/>
      <c r="U1241" s="103"/>
      <c r="V1241" s="103"/>
      <c r="W1241" s="103"/>
      <c r="X1241" s="103"/>
      <c r="Y1241" s="103"/>
      <c r="Z1241" s="104"/>
      <c r="AA1241" s="105">
        <f>SUM($AA$1236:$AA$1240)</f>
        <v>23028</v>
      </c>
      <c r="AB1241" s="106"/>
      <c r="AC1241" s="106"/>
      <c r="AD1241" s="106"/>
      <c r="AE1241" s="106"/>
      <c r="AF1241" s="106"/>
      <c r="AG1241" s="106"/>
      <c r="AH1241" s="106"/>
      <c r="AI1241" s="107"/>
      <c r="AJ1241" s="105">
        <f>SUM($AJ$1236:$AJ$1240)</f>
        <v>15215</v>
      </c>
      <c r="AK1241" s="106"/>
      <c r="AL1241" s="106"/>
      <c r="AM1241" s="106"/>
      <c r="AN1241" s="106"/>
      <c r="AO1241" s="106"/>
      <c r="AP1241" s="106"/>
      <c r="AQ1241" s="106"/>
      <c r="AR1241" s="107"/>
      <c r="AS1241" s="108"/>
      <c r="AT1241" s="109"/>
      <c r="AU1241" s="109"/>
      <c r="AV1241" s="109"/>
      <c r="AW1241" s="109"/>
      <c r="AX1241" s="110"/>
      <c r="AY1241" s="2"/>
      <c r="AZ1241" s="2"/>
      <c r="BA1241" s="2"/>
      <c r="BB1241" s="2"/>
      <c r="BC1241" s="2"/>
      <c r="BD1241" s="2"/>
      <c r="BE1241" s="2"/>
      <c r="BF1241" s="2"/>
      <c r="BG1241" s="2"/>
      <c r="BH1241" s="2"/>
      <c r="BI1241" s="2"/>
      <c r="BJ1241" s="2"/>
      <c r="BK1241" s="2"/>
      <c r="BL1241" s="2"/>
      <c r="BM1241" s="2"/>
      <c r="BN1241" s="2"/>
      <c r="BO1241" s="2"/>
      <c r="BP1241" s="2"/>
      <c r="BQ1241" s="2"/>
      <c r="BR1241" s="2"/>
      <c r="BS1241" s="2"/>
      <c r="BT1241" s="2"/>
      <c r="BU1241" s="2"/>
      <c r="BV1241" s="2"/>
      <c r="BW1241" s="2"/>
      <c r="BX1241" s="2"/>
      <c r="BY1241" s="2"/>
      <c r="BZ1241" s="2"/>
      <c r="CA1241" s="2"/>
      <c r="CB1241" s="2"/>
      <c r="CC1241" s="2"/>
      <c r="CD1241" s="2"/>
      <c r="CE1241" s="2"/>
      <c r="CF1241" s="2"/>
      <c r="CG1241" s="2"/>
      <c r="CH1241" s="2"/>
      <c r="CI1241" s="2"/>
      <c r="CJ1241" s="2"/>
      <c r="CK1241" s="2"/>
      <c r="CL1241" s="2"/>
      <c r="CM1241" s="2"/>
      <c r="CN1241" s="2"/>
      <c r="CO1241" s="2"/>
      <c r="CP1241" s="2"/>
      <c r="CQ1241" s="2"/>
      <c r="CR1241" s="2"/>
      <c r="CS1241" s="2"/>
      <c r="CT1241" s="2"/>
      <c r="CU1241" s="2"/>
      <c r="CV1241" s="2"/>
      <c r="CW1241" s="2"/>
      <c r="CX1241" s="2"/>
      <c r="CY1241" s="2"/>
      <c r="CZ1241" s="2"/>
      <c r="DA1241" s="2"/>
      <c r="DB1241" s="2"/>
      <c r="DC1241" s="2"/>
      <c r="DD1241" s="2"/>
      <c r="DE1241" s="2"/>
      <c r="DF1241" s="2"/>
      <c r="DG1241" s="2"/>
      <c r="DH1241" s="2"/>
      <c r="DI1241" s="2"/>
      <c r="DJ1241" s="2"/>
      <c r="DK1241" s="2"/>
      <c r="DL1241" s="2"/>
      <c r="DM1241" s="2"/>
      <c r="DN1241" s="2"/>
      <c r="DO1241" s="2"/>
      <c r="DP1241" s="2"/>
      <c r="DQ1241" s="2"/>
      <c r="DR1241" s="2"/>
      <c r="DS1241" s="2"/>
      <c r="DT1241" s="2"/>
      <c r="DU1241" s="2"/>
      <c r="DV1241" s="2"/>
      <c r="DW1241" s="2"/>
      <c r="DX1241" s="2"/>
      <c r="DY1241" s="2"/>
      <c r="DZ1241" s="2"/>
      <c r="EA1241" s="2"/>
      <c r="EB1241" s="2"/>
      <c r="EC1241" s="2"/>
      <c r="ED1241" s="2"/>
      <c r="EE1241" s="2"/>
      <c r="EF1241" s="2"/>
      <c r="EG1241" s="2"/>
      <c r="EH1241" s="2"/>
      <c r="EI1241" s="2"/>
      <c r="EJ1241" s="2"/>
      <c r="EK1241" s="2"/>
      <c r="EL1241" s="2"/>
      <c r="EM1241" s="2"/>
      <c r="EN1241" s="2"/>
      <c r="EO1241" s="2"/>
      <c r="EP1241" s="2"/>
      <c r="EQ1241" s="2"/>
      <c r="ER1241" s="2"/>
      <c r="ES1241" s="2"/>
      <c r="ET1241" s="2"/>
      <c r="EU1241" s="2"/>
      <c r="EV1241" s="2"/>
      <c r="EW1241" s="2"/>
      <c r="EX1241" s="2"/>
      <c r="EY1241" s="2"/>
      <c r="EZ1241" s="2"/>
      <c r="FA1241" s="2"/>
      <c r="FB1241" s="2"/>
      <c r="FC1241" s="2"/>
      <c r="FD1241" s="2"/>
      <c r="FE1241" s="2"/>
      <c r="FF1241" s="2"/>
      <c r="FG1241" s="2"/>
      <c r="FH1241" s="2"/>
      <c r="FI1241" s="2"/>
      <c r="FJ1241" s="2"/>
      <c r="FK1241" s="2"/>
      <c r="FL1241" s="2"/>
      <c r="FM1241" s="2"/>
      <c r="FN1241" s="2"/>
      <c r="FO1241" s="2"/>
      <c r="FP1241" s="2"/>
      <c r="FQ1241" s="2"/>
      <c r="FR1241" s="2"/>
      <c r="FS1241" s="2"/>
      <c r="FT1241" s="2"/>
      <c r="FU1241" s="2"/>
      <c r="FV1241" s="2"/>
      <c r="FW1241" s="2"/>
      <c r="FX1241" s="2"/>
      <c r="FY1241" s="2"/>
      <c r="FZ1241" s="2"/>
      <c r="GA1241" s="2"/>
      <c r="GB1241" s="2"/>
      <c r="GC1241" s="2"/>
      <c r="GD1241" s="2"/>
      <c r="GE1241" s="2"/>
      <c r="GF1241" s="2"/>
      <c r="GG1241" s="2"/>
      <c r="GH1241" s="2"/>
      <c r="GI1241" s="2"/>
      <c r="GJ1241" s="2"/>
      <c r="GK1241" s="2"/>
      <c r="GL1241" s="2"/>
      <c r="GM1241" s="2"/>
      <c r="GN1241" s="2"/>
      <c r="GO1241" s="2"/>
      <c r="GP1241" s="2"/>
      <c r="GQ1241" s="2"/>
      <c r="GR1241" s="2"/>
      <c r="GS1241" s="2"/>
      <c r="GT1241" s="2"/>
      <c r="GU1241" s="2"/>
      <c r="GV1241" s="2"/>
      <c r="GW1241" s="2"/>
      <c r="GX1241" s="2"/>
      <c r="GY1241" s="2"/>
      <c r="GZ1241" s="2"/>
      <c r="HA1241" s="2"/>
      <c r="HB1241" s="2"/>
      <c r="HC1241" s="2"/>
      <c r="HD1241" s="2"/>
      <c r="HE1241" s="2"/>
      <c r="HF1241" s="2"/>
      <c r="HG1241" s="2"/>
      <c r="HH1241" s="2"/>
      <c r="HI1241" s="2"/>
      <c r="HJ1241" s="2"/>
      <c r="HK1241" s="2"/>
      <c r="HL1241" s="2"/>
      <c r="HM1241" s="2"/>
      <c r="HN1241" s="2"/>
      <c r="HO1241" s="2"/>
      <c r="HP1241" s="2"/>
      <c r="HQ1241" s="2"/>
      <c r="HR1241" s="2"/>
      <c r="HS1241" s="2"/>
      <c r="HT1241" s="2"/>
      <c r="HU1241" s="2"/>
      <c r="HV1241" s="2"/>
      <c r="HW1241" s="2"/>
      <c r="HX1241" s="2"/>
      <c r="HY1241" s="2"/>
      <c r="HZ1241" s="2"/>
      <c r="IA1241" s="2"/>
      <c r="IB1241" s="2"/>
      <c r="IC1241" s="2"/>
      <c r="ID1241" s="2"/>
      <c r="IE1241" s="2"/>
      <c r="IF1241" s="2"/>
      <c r="IG1241" s="2"/>
      <c r="IH1241" s="2"/>
      <c r="II1241" s="2"/>
      <c r="IJ1241" s="2"/>
      <c r="IK1241" s="2"/>
      <c r="IL1241" s="2"/>
      <c r="IM1241" s="2"/>
      <c r="IN1241" s="2"/>
      <c r="IO1241" s="2"/>
      <c r="IP1241" s="2"/>
      <c r="IQ1241" s="2"/>
    </row>
    <row r="1243" spans="1:251" ht="19.2">
      <c r="A1243" s="1" t="s">
        <v>0</v>
      </c>
      <c r="AW1243" s="3"/>
      <c r="AX1243" s="4"/>
      <c r="AY1243" s="3"/>
    </row>
    <row r="1245" spans="1:251" ht="18">
      <c r="B1245" s="111" t="s">
        <v>8</v>
      </c>
      <c r="C1245" s="131"/>
      <c r="D1245" s="131"/>
      <c r="E1245" s="131"/>
      <c r="F1245" s="131"/>
      <c r="G1245" s="131"/>
      <c r="H1245" s="131"/>
      <c r="I1245" s="131"/>
      <c r="J1245" s="131"/>
      <c r="K1245" s="131"/>
      <c r="L1245" s="131"/>
      <c r="M1245" s="131"/>
      <c r="N1245" s="131"/>
      <c r="O1245" s="131"/>
      <c r="P1245" s="131"/>
      <c r="Q1245" s="131"/>
      <c r="R1245" s="131"/>
      <c r="S1245" s="131"/>
      <c r="T1245" s="131"/>
      <c r="U1245" s="131"/>
      <c r="V1245" s="131"/>
      <c r="W1245" s="131"/>
      <c r="X1245" s="131"/>
      <c r="Y1245" s="131"/>
      <c r="Z1245" s="131"/>
      <c r="AA1245" s="131"/>
      <c r="AB1245" s="131"/>
      <c r="AC1245" s="131"/>
      <c r="AD1245" s="131"/>
      <c r="AE1245" s="131"/>
      <c r="AF1245" s="131"/>
      <c r="AG1245" s="131"/>
      <c r="AH1245" s="131"/>
      <c r="AI1245" s="131"/>
      <c r="AJ1245" s="131"/>
      <c r="AK1245" s="131"/>
      <c r="AL1245" s="131"/>
      <c r="AM1245" s="131"/>
      <c r="AN1245" s="131"/>
      <c r="AO1245" s="131"/>
      <c r="AP1245" s="131"/>
      <c r="AQ1245" s="131"/>
      <c r="AR1245" s="131"/>
      <c r="AS1245" s="131"/>
      <c r="AT1245" s="131"/>
      <c r="AU1245" s="131"/>
      <c r="AV1245" s="131"/>
      <c r="AW1245" s="131"/>
      <c r="AX1245" s="131"/>
    </row>
    <row r="1246" spans="1:251">
      <c r="Z1246" s="5"/>
      <c r="AD1246" s="5"/>
      <c r="AE1246" s="5"/>
      <c r="AF1246" s="5"/>
      <c r="AG1246" s="5"/>
      <c r="AH1246" s="5"/>
      <c r="AI1246" s="5"/>
      <c r="AO1246" s="5"/>
    </row>
    <row r="1247" spans="1:251" ht="13.8" thickBot="1">
      <c r="Z1247" s="5"/>
      <c r="AD1247" s="5"/>
      <c r="AE1247" s="5"/>
      <c r="AF1247" s="5"/>
      <c r="AG1247" s="5"/>
      <c r="AH1247" s="5"/>
      <c r="AI1247" s="5"/>
      <c r="AO1247" s="5"/>
      <c r="DI1247" s="6"/>
    </row>
    <row r="1248" spans="1:251" ht="24.75" customHeight="1" thickBot="1">
      <c r="B1248" s="113" t="s">
        <v>1</v>
      </c>
      <c r="C1248" s="114"/>
      <c r="D1248" s="114"/>
      <c r="E1248" s="114"/>
      <c r="F1248" s="114"/>
      <c r="G1248" s="114"/>
      <c r="H1248" s="115" t="s">
        <v>191</v>
      </c>
      <c r="I1248" s="116"/>
      <c r="J1248" s="116"/>
      <c r="K1248" s="116"/>
      <c r="L1248" s="116"/>
      <c r="M1248" s="116"/>
      <c r="N1248" s="116"/>
      <c r="O1248" s="116"/>
      <c r="P1248" s="116"/>
      <c r="Q1248" s="116"/>
      <c r="R1248" s="116"/>
      <c r="S1248" s="116"/>
      <c r="T1248" s="116"/>
      <c r="U1248" s="116"/>
      <c r="V1248" s="116"/>
      <c r="W1248" s="116"/>
      <c r="X1248" s="116"/>
      <c r="Y1248" s="116"/>
      <c r="Z1248" s="116"/>
      <c r="AA1248" s="116"/>
      <c r="AB1248" s="116"/>
      <c r="AC1248" s="116"/>
      <c r="AD1248" s="116"/>
      <c r="AE1248" s="116"/>
      <c r="AF1248" s="116"/>
      <c r="AG1248" s="116"/>
      <c r="AH1248" s="116"/>
      <c r="AI1248" s="116"/>
      <c r="AJ1248" s="116"/>
      <c r="AK1248" s="116"/>
      <c r="AL1248" s="116"/>
      <c r="AM1248" s="116"/>
      <c r="AN1248" s="116"/>
      <c r="AO1248" s="116"/>
      <c r="AP1248" s="116"/>
      <c r="AQ1248" s="116"/>
      <c r="AR1248" s="116"/>
      <c r="AS1248" s="116"/>
      <c r="AT1248" s="116"/>
      <c r="AU1248" s="116"/>
      <c r="AV1248" s="116"/>
      <c r="AW1248" s="116"/>
      <c r="AX1248" s="117"/>
      <c r="DI1248" s="6"/>
    </row>
    <row r="1249" spans="1:113" ht="14.4">
      <c r="B1249" s="7"/>
      <c r="C1249" s="7"/>
      <c r="D1249" s="7"/>
      <c r="E1249" s="7"/>
      <c r="F1249" s="7"/>
      <c r="G1249" s="7"/>
      <c r="H1249" s="8"/>
      <c r="I1249" s="8"/>
      <c r="J1249" s="8"/>
      <c r="K1249" s="8"/>
      <c r="L1249" s="9"/>
      <c r="M1249" s="9"/>
      <c r="N1249" s="9"/>
      <c r="O1249" s="9"/>
      <c r="P1249" s="8"/>
      <c r="Q1249" s="8"/>
      <c r="R1249" s="8"/>
      <c r="S1249" s="8"/>
      <c r="T1249" s="8"/>
      <c r="U1249" s="8"/>
      <c r="V1249" s="10"/>
      <c r="W1249" s="10"/>
      <c r="X1249" s="10"/>
      <c r="Y1249" s="10"/>
      <c r="Z1249" s="10"/>
      <c r="AA1249" s="10"/>
      <c r="AB1249" s="10"/>
      <c r="AC1249" s="10"/>
      <c r="AD1249" s="10"/>
      <c r="AE1249" s="10"/>
      <c r="AF1249" s="10"/>
      <c r="AG1249" s="10"/>
      <c r="AH1249" s="10"/>
      <c r="AI1249" s="10"/>
      <c r="AJ1249" s="10"/>
      <c r="AK1249" s="10"/>
      <c r="AL1249" s="10"/>
      <c r="AM1249" s="10"/>
      <c r="AN1249" s="10"/>
      <c r="AO1249" s="10"/>
      <c r="AP1249" s="10"/>
      <c r="AQ1249" s="10"/>
      <c r="AR1249" s="10"/>
      <c r="AS1249" s="10"/>
      <c r="AT1249" s="10"/>
      <c r="AU1249" s="10"/>
      <c r="AV1249" s="10"/>
      <c r="AW1249" s="10"/>
      <c r="AX1249" s="10"/>
      <c r="DI1249" s="6"/>
    </row>
    <row r="1250" spans="1:113" ht="15" thickBot="1">
      <c r="A1250" s="11"/>
      <c r="B1250" s="10" t="s">
        <v>2</v>
      </c>
      <c r="C1250" s="8"/>
      <c r="D1250" s="8"/>
      <c r="E1250" s="8"/>
      <c r="F1250" s="8"/>
      <c r="G1250" s="8"/>
      <c r="H1250" s="8"/>
      <c r="I1250" s="8"/>
      <c r="J1250" s="8"/>
      <c r="K1250" s="8"/>
      <c r="L1250" s="9"/>
      <c r="M1250" s="9"/>
      <c r="N1250" s="9"/>
      <c r="O1250" s="9"/>
      <c r="P1250" s="8"/>
      <c r="Q1250" s="8"/>
      <c r="R1250" s="8"/>
      <c r="S1250" s="8"/>
      <c r="T1250" s="8"/>
      <c r="U1250" s="8"/>
      <c r="V1250" s="10"/>
      <c r="W1250" s="10"/>
      <c r="X1250" s="10"/>
      <c r="Y1250" s="10"/>
      <c r="Z1250" s="10"/>
      <c r="AA1250" s="10"/>
      <c r="AB1250" s="10"/>
      <c r="AC1250" s="10"/>
      <c r="AD1250" s="10"/>
      <c r="AE1250" s="10"/>
      <c r="AF1250" s="10"/>
      <c r="AG1250" s="10"/>
      <c r="AH1250" s="10"/>
      <c r="AI1250" s="10"/>
      <c r="AJ1250" s="10"/>
      <c r="AK1250" s="10"/>
      <c r="AL1250" s="10"/>
      <c r="AM1250" s="10"/>
      <c r="AN1250" s="10"/>
      <c r="AO1250" s="10"/>
      <c r="AP1250" s="10"/>
      <c r="AQ1250" s="10"/>
      <c r="AR1250" s="10"/>
      <c r="AS1250" s="10"/>
      <c r="AT1250" s="10"/>
      <c r="AU1250" s="10"/>
      <c r="AV1250" s="10"/>
      <c r="AW1250" s="10"/>
      <c r="AX1250" s="10"/>
      <c r="DI1250" s="6"/>
    </row>
    <row r="1251" spans="1:113" ht="14.4">
      <c r="A1251" s="8"/>
      <c r="B1251" s="12"/>
      <c r="C1251" s="7"/>
      <c r="D1251" s="7"/>
      <c r="E1251" s="7"/>
      <c r="F1251" s="7"/>
      <c r="G1251" s="7"/>
      <c r="H1251" s="7"/>
      <c r="I1251" s="7"/>
      <c r="J1251" s="7"/>
      <c r="K1251" s="7"/>
      <c r="L1251" s="13"/>
      <c r="M1251" s="13"/>
      <c r="N1251" s="13"/>
      <c r="O1251" s="13"/>
      <c r="P1251" s="7"/>
      <c r="Q1251" s="7"/>
      <c r="R1251" s="7"/>
      <c r="S1251" s="7"/>
      <c r="T1251" s="7"/>
      <c r="U1251" s="7"/>
      <c r="V1251" s="14"/>
      <c r="W1251" s="14"/>
      <c r="X1251" s="14"/>
      <c r="Y1251" s="14"/>
      <c r="Z1251" s="14"/>
      <c r="AA1251" s="14"/>
      <c r="AB1251" s="14"/>
      <c r="AC1251" s="14"/>
      <c r="AD1251" s="14"/>
      <c r="AE1251" s="14"/>
      <c r="AF1251" s="14"/>
      <c r="AG1251" s="14"/>
      <c r="AH1251" s="14"/>
      <c r="AI1251" s="14"/>
      <c r="AJ1251" s="14"/>
      <c r="AK1251" s="14"/>
      <c r="AL1251" s="14"/>
      <c r="AM1251" s="14"/>
      <c r="AN1251" s="14"/>
      <c r="AO1251" s="14"/>
      <c r="AP1251" s="14"/>
      <c r="AQ1251" s="14"/>
      <c r="AR1251" s="14"/>
      <c r="AS1251" s="14"/>
      <c r="AT1251" s="14"/>
      <c r="AU1251" s="14"/>
      <c r="AV1251" s="14"/>
      <c r="AW1251" s="14"/>
      <c r="AX1251" s="15"/>
    </row>
    <row r="1252" spans="1:113" ht="12" customHeight="1">
      <c r="A1252" s="8"/>
      <c r="B1252" s="118" t="s">
        <v>192</v>
      </c>
      <c r="C1252" s="119"/>
      <c r="D1252" s="119"/>
      <c r="E1252" s="119"/>
      <c r="F1252" s="119"/>
      <c r="G1252" s="119"/>
      <c r="H1252" s="119"/>
      <c r="I1252" s="119"/>
      <c r="J1252" s="119"/>
      <c r="K1252" s="119"/>
      <c r="L1252" s="119"/>
      <c r="M1252" s="119"/>
      <c r="N1252" s="119"/>
      <c r="O1252" s="119"/>
      <c r="P1252" s="119"/>
      <c r="Q1252" s="119"/>
      <c r="R1252" s="119"/>
      <c r="S1252" s="119"/>
      <c r="T1252" s="119"/>
      <c r="U1252" s="119"/>
      <c r="V1252" s="119"/>
      <c r="W1252" s="119"/>
      <c r="X1252" s="119"/>
      <c r="Y1252" s="119"/>
      <c r="Z1252" s="119"/>
      <c r="AA1252" s="119"/>
      <c r="AB1252" s="119"/>
      <c r="AC1252" s="119"/>
      <c r="AD1252" s="119"/>
      <c r="AE1252" s="119"/>
      <c r="AF1252" s="119"/>
      <c r="AG1252" s="119"/>
      <c r="AH1252" s="119"/>
      <c r="AI1252" s="119"/>
      <c r="AJ1252" s="119"/>
      <c r="AK1252" s="119"/>
      <c r="AL1252" s="119"/>
      <c r="AM1252" s="119"/>
      <c r="AN1252" s="119"/>
      <c r="AO1252" s="119"/>
      <c r="AP1252" s="119"/>
      <c r="AQ1252" s="119"/>
      <c r="AR1252" s="119"/>
      <c r="AS1252" s="119"/>
      <c r="AT1252" s="119"/>
      <c r="AU1252" s="119"/>
      <c r="AV1252" s="119"/>
      <c r="AW1252" s="119"/>
      <c r="AX1252" s="120"/>
    </row>
    <row r="1253" spans="1:113" ht="12" customHeight="1">
      <c r="A1253" s="8"/>
      <c r="B1253" s="118"/>
      <c r="C1253" s="119"/>
      <c r="D1253" s="119"/>
      <c r="E1253" s="119"/>
      <c r="F1253" s="119"/>
      <c r="G1253" s="119"/>
      <c r="H1253" s="119"/>
      <c r="I1253" s="119"/>
      <c r="J1253" s="119"/>
      <c r="K1253" s="119"/>
      <c r="L1253" s="119"/>
      <c r="M1253" s="119"/>
      <c r="N1253" s="119"/>
      <c r="O1253" s="119"/>
      <c r="P1253" s="119"/>
      <c r="Q1253" s="119"/>
      <c r="R1253" s="119"/>
      <c r="S1253" s="119"/>
      <c r="T1253" s="119"/>
      <c r="U1253" s="119"/>
      <c r="V1253" s="119"/>
      <c r="W1253" s="119"/>
      <c r="X1253" s="119"/>
      <c r="Y1253" s="119"/>
      <c r="Z1253" s="119"/>
      <c r="AA1253" s="119"/>
      <c r="AB1253" s="119"/>
      <c r="AC1253" s="119"/>
      <c r="AD1253" s="119"/>
      <c r="AE1253" s="119"/>
      <c r="AF1253" s="119"/>
      <c r="AG1253" s="119"/>
      <c r="AH1253" s="119"/>
      <c r="AI1253" s="119"/>
      <c r="AJ1253" s="119"/>
      <c r="AK1253" s="119"/>
      <c r="AL1253" s="119"/>
      <c r="AM1253" s="119"/>
      <c r="AN1253" s="119"/>
      <c r="AO1253" s="119"/>
      <c r="AP1253" s="119"/>
      <c r="AQ1253" s="119"/>
      <c r="AR1253" s="119"/>
      <c r="AS1253" s="119"/>
      <c r="AT1253" s="119"/>
      <c r="AU1253" s="119"/>
      <c r="AV1253" s="119"/>
      <c r="AW1253" s="119"/>
      <c r="AX1253" s="120"/>
      <c r="BC1253" s="16"/>
    </row>
    <row r="1254" spans="1:113" ht="12" customHeight="1">
      <c r="A1254" s="8"/>
      <c r="B1254" s="118"/>
      <c r="C1254" s="119"/>
      <c r="D1254" s="119"/>
      <c r="E1254" s="119"/>
      <c r="F1254" s="119"/>
      <c r="G1254" s="119"/>
      <c r="H1254" s="119"/>
      <c r="I1254" s="119"/>
      <c r="J1254" s="119"/>
      <c r="K1254" s="119"/>
      <c r="L1254" s="119"/>
      <c r="M1254" s="119"/>
      <c r="N1254" s="119"/>
      <c r="O1254" s="119"/>
      <c r="P1254" s="119"/>
      <c r="Q1254" s="119"/>
      <c r="R1254" s="119"/>
      <c r="S1254" s="119"/>
      <c r="T1254" s="119"/>
      <c r="U1254" s="119"/>
      <c r="V1254" s="119"/>
      <c r="W1254" s="119"/>
      <c r="X1254" s="119"/>
      <c r="Y1254" s="119"/>
      <c r="Z1254" s="119"/>
      <c r="AA1254" s="119"/>
      <c r="AB1254" s="119"/>
      <c r="AC1254" s="119"/>
      <c r="AD1254" s="119"/>
      <c r="AE1254" s="119"/>
      <c r="AF1254" s="119"/>
      <c r="AG1254" s="119"/>
      <c r="AH1254" s="119"/>
      <c r="AI1254" s="119"/>
      <c r="AJ1254" s="119"/>
      <c r="AK1254" s="119"/>
      <c r="AL1254" s="119"/>
      <c r="AM1254" s="119"/>
      <c r="AN1254" s="119"/>
      <c r="AO1254" s="119"/>
      <c r="AP1254" s="119"/>
      <c r="AQ1254" s="119"/>
      <c r="AR1254" s="119"/>
      <c r="AS1254" s="119"/>
      <c r="AT1254" s="119"/>
      <c r="AU1254" s="119"/>
      <c r="AV1254" s="119"/>
      <c r="AW1254" s="119"/>
      <c r="AX1254" s="120"/>
    </row>
    <row r="1255" spans="1:113" ht="12" customHeight="1">
      <c r="A1255" s="8"/>
      <c r="B1255" s="118"/>
      <c r="C1255" s="119"/>
      <c r="D1255" s="119"/>
      <c r="E1255" s="119"/>
      <c r="F1255" s="119"/>
      <c r="G1255" s="119"/>
      <c r="H1255" s="119"/>
      <c r="I1255" s="119"/>
      <c r="J1255" s="119"/>
      <c r="K1255" s="119"/>
      <c r="L1255" s="119"/>
      <c r="M1255" s="119"/>
      <c r="N1255" s="119"/>
      <c r="O1255" s="119"/>
      <c r="P1255" s="119"/>
      <c r="Q1255" s="119"/>
      <c r="R1255" s="119"/>
      <c r="S1255" s="119"/>
      <c r="T1255" s="119"/>
      <c r="U1255" s="119"/>
      <c r="V1255" s="119"/>
      <c r="W1255" s="119"/>
      <c r="X1255" s="119"/>
      <c r="Y1255" s="119"/>
      <c r="Z1255" s="119"/>
      <c r="AA1255" s="119"/>
      <c r="AB1255" s="119"/>
      <c r="AC1255" s="119"/>
      <c r="AD1255" s="119"/>
      <c r="AE1255" s="119"/>
      <c r="AF1255" s="119"/>
      <c r="AG1255" s="119"/>
      <c r="AH1255" s="119"/>
      <c r="AI1255" s="119"/>
      <c r="AJ1255" s="119"/>
      <c r="AK1255" s="119"/>
      <c r="AL1255" s="119"/>
      <c r="AM1255" s="119"/>
      <c r="AN1255" s="119"/>
      <c r="AO1255" s="119"/>
      <c r="AP1255" s="119"/>
      <c r="AQ1255" s="119"/>
      <c r="AR1255" s="119"/>
      <c r="AS1255" s="119"/>
      <c r="AT1255" s="119"/>
      <c r="AU1255" s="119"/>
      <c r="AV1255" s="119"/>
      <c r="AW1255" s="119"/>
      <c r="AX1255" s="120"/>
    </row>
    <row r="1256" spans="1:113" ht="12" customHeight="1">
      <c r="A1256" s="8"/>
      <c r="B1256" s="118"/>
      <c r="C1256" s="119"/>
      <c r="D1256" s="119"/>
      <c r="E1256" s="119"/>
      <c r="F1256" s="119"/>
      <c r="G1256" s="119"/>
      <c r="H1256" s="119"/>
      <c r="I1256" s="119"/>
      <c r="J1256" s="119"/>
      <c r="K1256" s="119"/>
      <c r="L1256" s="119"/>
      <c r="M1256" s="119"/>
      <c r="N1256" s="119"/>
      <c r="O1256" s="119"/>
      <c r="P1256" s="119"/>
      <c r="Q1256" s="119"/>
      <c r="R1256" s="119"/>
      <c r="S1256" s="119"/>
      <c r="T1256" s="119"/>
      <c r="U1256" s="119"/>
      <c r="V1256" s="119"/>
      <c r="W1256" s="119"/>
      <c r="X1256" s="119"/>
      <c r="Y1256" s="119"/>
      <c r="Z1256" s="119"/>
      <c r="AA1256" s="119"/>
      <c r="AB1256" s="119"/>
      <c r="AC1256" s="119"/>
      <c r="AD1256" s="119"/>
      <c r="AE1256" s="119"/>
      <c r="AF1256" s="119"/>
      <c r="AG1256" s="119"/>
      <c r="AH1256" s="119"/>
      <c r="AI1256" s="119"/>
      <c r="AJ1256" s="119"/>
      <c r="AK1256" s="119"/>
      <c r="AL1256" s="119"/>
      <c r="AM1256" s="119"/>
      <c r="AN1256" s="119"/>
      <c r="AO1256" s="119"/>
      <c r="AP1256" s="119"/>
      <c r="AQ1256" s="119"/>
      <c r="AR1256" s="119"/>
      <c r="AS1256" s="119"/>
      <c r="AT1256" s="119"/>
      <c r="AU1256" s="119"/>
      <c r="AV1256" s="119"/>
      <c r="AW1256" s="119"/>
      <c r="AX1256" s="120"/>
    </row>
    <row r="1257" spans="1:113" ht="15" thickBot="1">
      <c r="A1257" s="17"/>
      <c r="B1257" s="18"/>
      <c r="C1257" s="19"/>
      <c r="D1257" s="19"/>
      <c r="E1257" s="19"/>
      <c r="F1257" s="19"/>
      <c r="G1257" s="19"/>
      <c r="H1257" s="19"/>
      <c r="I1257" s="19"/>
      <c r="J1257" s="19"/>
      <c r="K1257" s="19"/>
      <c r="L1257" s="19"/>
      <c r="M1257" s="19"/>
      <c r="N1257" s="19"/>
      <c r="O1257" s="19"/>
      <c r="P1257" s="19"/>
      <c r="Q1257" s="19"/>
      <c r="R1257" s="19"/>
      <c r="S1257" s="19"/>
      <c r="T1257" s="19"/>
      <c r="U1257" s="19"/>
      <c r="V1257" s="19"/>
      <c r="W1257" s="19"/>
      <c r="X1257" s="19"/>
      <c r="Y1257" s="19"/>
      <c r="Z1257" s="19"/>
      <c r="AA1257" s="19"/>
      <c r="AB1257" s="19"/>
      <c r="AC1257" s="19"/>
      <c r="AD1257" s="19"/>
      <c r="AE1257" s="19"/>
      <c r="AF1257" s="19"/>
      <c r="AG1257" s="19"/>
      <c r="AH1257" s="19"/>
      <c r="AI1257" s="19"/>
      <c r="AJ1257" s="19"/>
      <c r="AK1257" s="19"/>
      <c r="AL1257" s="19"/>
      <c r="AM1257" s="19"/>
      <c r="AN1257" s="19"/>
      <c r="AO1257" s="19"/>
      <c r="AP1257" s="19"/>
      <c r="AQ1257" s="19"/>
      <c r="AR1257" s="19"/>
      <c r="AS1257" s="19"/>
      <c r="AT1257" s="19"/>
      <c r="AU1257" s="19"/>
      <c r="AV1257" s="19"/>
      <c r="AW1257" s="19"/>
      <c r="AX1257" s="20"/>
    </row>
    <row r="1258" spans="1:113">
      <c r="B1258" s="21"/>
    </row>
    <row r="1259" spans="1:113" ht="15" thickBot="1">
      <c r="A1259" s="11"/>
      <c r="B1259" s="10" t="s">
        <v>3</v>
      </c>
      <c r="C1259" s="8"/>
      <c r="D1259" s="8"/>
      <c r="E1259" s="8"/>
      <c r="F1259" s="8"/>
      <c r="G1259" s="8"/>
      <c r="H1259" s="8"/>
      <c r="I1259" s="8"/>
      <c r="J1259" s="8"/>
      <c r="K1259" s="8"/>
      <c r="L1259" s="9"/>
      <c r="M1259" s="9"/>
      <c r="N1259" s="9"/>
      <c r="O1259" s="9"/>
      <c r="P1259" s="8"/>
      <c r="Q1259" s="8"/>
      <c r="R1259" s="8"/>
      <c r="S1259" s="8"/>
      <c r="T1259" s="8"/>
      <c r="U1259" s="8"/>
      <c r="V1259" s="10"/>
      <c r="W1259" s="10"/>
      <c r="X1259" s="10"/>
      <c r="Y1259" s="10"/>
      <c r="Z1259" s="10"/>
      <c r="AA1259" s="10"/>
      <c r="AB1259" s="10"/>
      <c r="AC1259" s="10"/>
      <c r="AD1259" s="10"/>
      <c r="AE1259" s="10"/>
      <c r="AF1259" s="10"/>
      <c r="AG1259" s="10"/>
      <c r="AH1259" s="10"/>
      <c r="AI1259" s="10"/>
      <c r="AJ1259" s="10"/>
      <c r="AK1259" s="10"/>
      <c r="AL1259" s="10"/>
      <c r="AM1259" s="10"/>
      <c r="AN1259" s="10"/>
      <c r="AO1259" s="10"/>
      <c r="AP1259" s="10"/>
      <c r="AQ1259" s="10"/>
      <c r="AR1259" s="10"/>
      <c r="AS1259" s="10"/>
      <c r="AT1259" s="10"/>
      <c r="AU1259" s="10"/>
      <c r="AV1259" s="10"/>
      <c r="AW1259" s="10"/>
      <c r="AX1259" s="10"/>
      <c r="DI1259" s="6"/>
    </row>
    <row r="1260" spans="1:113" ht="14.4">
      <c r="A1260" s="8"/>
      <c r="B1260" s="12"/>
      <c r="C1260" s="7"/>
      <c r="D1260" s="7"/>
      <c r="E1260" s="7"/>
      <c r="F1260" s="7"/>
      <c r="G1260" s="7"/>
      <c r="H1260" s="7"/>
      <c r="I1260" s="7"/>
      <c r="J1260" s="7"/>
      <c r="K1260" s="7"/>
      <c r="L1260" s="13"/>
      <c r="M1260" s="13"/>
      <c r="N1260" s="13"/>
      <c r="O1260" s="13"/>
      <c r="P1260" s="7"/>
      <c r="Q1260" s="7"/>
      <c r="R1260" s="7"/>
      <c r="S1260" s="7"/>
      <c r="T1260" s="7"/>
      <c r="U1260" s="7"/>
      <c r="V1260" s="14"/>
      <c r="W1260" s="14"/>
      <c r="X1260" s="14"/>
      <c r="Y1260" s="14"/>
      <c r="Z1260" s="14"/>
      <c r="AA1260" s="14"/>
      <c r="AB1260" s="14"/>
      <c r="AC1260" s="14"/>
      <c r="AD1260" s="14"/>
      <c r="AE1260" s="14"/>
      <c r="AF1260" s="14"/>
      <c r="AG1260" s="14"/>
      <c r="AH1260" s="14"/>
      <c r="AI1260" s="14"/>
      <c r="AJ1260" s="14"/>
      <c r="AK1260" s="14"/>
      <c r="AL1260" s="14"/>
      <c r="AM1260" s="14"/>
      <c r="AN1260" s="14"/>
      <c r="AO1260" s="14"/>
      <c r="AP1260" s="14"/>
      <c r="AQ1260" s="14"/>
      <c r="AR1260" s="14"/>
      <c r="AS1260" s="14"/>
      <c r="AT1260" s="14"/>
      <c r="AU1260" s="14"/>
      <c r="AV1260" s="14"/>
      <c r="AW1260" s="14"/>
      <c r="AX1260" s="15"/>
    </row>
    <row r="1261" spans="1:113" ht="12" customHeight="1">
      <c r="A1261" s="8"/>
      <c r="B1261" s="118" t="s">
        <v>193</v>
      </c>
      <c r="C1261" s="119"/>
      <c r="D1261" s="119"/>
      <c r="E1261" s="119"/>
      <c r="F1261" s="119"/>
      <c r="G1261" s="119"/>
      <c r="H1261" s="119"/>
      <c r="I1261" s="119"/>
      <c r="J1261" s="119"/>
      <c r="K1261" s="119"/>
      <c r="L1261" s="119"/>
      <c r="M1261" s="119"/>
      <c r="N1261" s="119"/>
      <c r="O1261" s="119"/>
      <c r="P1261" s="119"/>
      <c r="Q1261" s="119"/>
      <c r="R1261" s="119"/>
      <c r="S1261" s="119"/>
      <c r="T1261" s="119"/>
      <c r="U1261" s="119"/>
      <c r="V1261" s="119"/>
      <c r="W1261" s="119"/>
      <c r="X1261" s="119"/>
      <c r="Y1261" s="119"/>
      <c r="Z1261" s="119"/>
      <c r="AA1261" s="119"/>
      <c r="AB1261" s="119"/>
      <c r="AC1261" s="119"/>
      <c r="AD1261" s="119"/>
      <c r="AE1261" s="119"/>
      <c r="AF1261" s="119"/>
      <c r="AG1261" s="119"/>
      <c r="AH1261" s="119"/>
      <c r="AI1261" s="119"/>
      <c r="AJ1261" s="119"/>
      <c r="AK1261" s="119"/>
      <c r="AL1261" s="119"/>
      <c r="AM1261" s="119"/>
      <c r="AN1261" s="119"/>
      <c r="AO1261" s="119"/>
      <c r="AP1261" s="119"/>
      <c r="AQ1261" s="119"/>
      <c r="AR1261" s="119"/>
      <c r="AS1261" s="119"/>
      <c r="AT1261" s="119"/>
      <c r="AU1261" s="119"/>
      <c r="AV1261" s="119"/>
      <c r="AW1261" s="119"/>
      <c r="AX1261" s="120"/>
    </row>
    <row r="1262" spans="1:113" ht="12" customHeight="1">
      <c r="A1262" s="8"/>
      <c r="B1262" s="118"/>
      <c r="C1262" s="119"/>
      <c r="D1262" s="119"/>
      <c r="E1262" s="119"/>
      <c r="F1262" s="119"/>
      <c r="G1262" s="119"/>
      <c r="H1262" s="119"/>
      <c r="I1262" s="119"/>
      <c r="J1262" s="119"/>
      <c r="K1262" s="119"/>
      <c r="L1262" s="119"/>
      <c r="M1262" s="119"/>
      <c r="N1262" s="119"/>
      <c r="O1262" s="119"/>
      <c r="P1262" s="119"/>
      <c r="Q1262" s="119"/>
      <c r="R1262" s="119"/>
      <c r="S1262" s="119"/>
      <c r="T1262" s="119"/>
      <c r="U1262" s="119"/>
      <c r="V1262" s="119"/>
      <c r="W1262" s="119"/>
      <c r="X1262" s="119"/>
      <c r="Y1262" s="119"/>
      <c r="Z1262" s="119"/>
      <c r="AA1262" s="119"/>
      <c r="AB1262" s="119"/>
      <c r="AC1262" s="119"/>
      <c r="AD1262" s="119"/>
      <c r="AE1262" s="119"/>
      <c r="AF1262" s="119"/>
      <c r="AG1262" s="119"/>
      <c r="AH1262" s="119"/>
      <c r="AI1262" s="119"/>
      <c r="AJ1262" s="119"/>
      <c r="AK1262" s="119"/>
      <c r="AL1262" s="119"/>
      <c r="AM1262" s="119"/>
      <c r="AN1262" s="119"/>
      <c r="AO1262" s="119"/>
      <c r="AP1262" s="119"/>
      <c r="AQ1262" s="119"/>
      <c r="AR1262" s="119"/>
      <c r="AS1262" s="119"/>
      <c r="AT1262" s="119"/>
      <c r="AU1262" s="119"/>
      <c r="AV1262" s="119"/>
      <c r="AW1262" s="119"/>
      <c r="AX1262" s="120"/>
    </row>
    <row r="1263" spans="1:113" ht="12" customHeight="1">
      <c r="A1263" s="8"/>
      <c r="B1263" s="118"/>
      <c r="C1263" s="119"/>
      <c r="D1263" s="119"/>
      <c r="E1263" s="119"/>
      <c r="F1263" s="119"/>
      <c r="G1263" s="119"/>
      <c r="H1263" s="119"/>
      <c r="I1263" s="119"/>
      <c r="J1263" s="119"/>
      <c r="K1263" s="119"/>
      <c r="L1263" s="119"/>
      <c r="M1263" s="119"/>
      <c r="N1263" s="119"/>
      <c r="O1263" s="119"/>
      <c r="P1263" s="119"/>
      <c r="Q1263" s="119"/>
      <c r="R1263" s="119"/>
      <c r="S1263" s="119"/>
      <c r="T1263" s="119"/>
      <c r="U1263" s="119"/>
      <c r="V1263" s="119"/>
      <c r="W1263" s="119"/>
      <c r="X1263" s="119"/>
      <c r="Y1263" s="119"/>
      <c r="Z1263" s="119"/>
      <c r="AA1263" s="119"/>
      <c r="AB1263" s="119"/>
      <c r="AC1263" s="119"/>
      <c r="AD1263" s="119"/>
      <c r="AE1263" s="119"/>
      <c r="AF1263" s="119"/>
      <c r="AG1263" s="119"/>
      <c r="AH1263" s="119"/>
      <c r="AI1263" s="119"/>
      <c r="AJ1263" s="119"/>
      <c r="AK1263" s="119"/>
      <c r="AL1263" s="119"/>
      <c r="AM1263" s="119"/>
      <c r="AN1263" s="119"/>
      <c r="AO1263" s="119"/>
      <c r="AP1263" s="119"/>
      <c r="AQ1263" s="119"/>
      <c r="AR1263" s="119"/>
      <c r="AS1263" s="119"/>
      <c r="AT1263" s="119"/>
      <c r="AU1263" s="119"/>
      <c r="AV1263" s="119"/>
      <c r="AW1263" s="119"/>
      <c r="AX1263" s="120"/>
    </row>
    <row r="1264" spans="1:113" ht="12" customHeight="1">
      <c r="A1264" s="8"/>
      <c r="B1264" s="118"/>
      <c r="C1264" s="119"/>
      <c r="D1264" s="119"/>
      <c r="E1264" s="119"/>
      <c r="F1264" s="119"/>
      <c r="G1264" s="119"/>
      <c r="H1264" s="119"/>
      <c r="I1264" s="119"/>
      <c r="J1264" s="119"/>
      <c r="K1264" s="119"/>
      <c r="L1264" s="119"/>
      <c r="M1264" s="119"/>
      <c r="N1264" s="119"/>
      <c r="O1264" s="119"/>
      <c r="P1264" s="119"/>
      <c r="Q1264" s="119"/>
      <c r="R1264" s="119"/>
      <c r="S1264" s="119"/>
      <c r="T1264" s="119"/>
      <c r="U1264" s="119"/>
      <c r="V1264" s="119"/>
      <c r="W1264" s="119"/>
      <c r="X1264" s="119"/>
      <c r="Y1264" s="119"/>
      <c r="Z1264" s="119"/>
      <c r="AA1264" s="119"/>
      <c r="AB1264" s="119"/>
      <c r="AC1264" s="119"/>
      <c r="AD1264" s="119"/>
      <c r="AE1264" s="119"/>
      <c r="AF1264" s="119"/>
      <c r="AG1264" s="119"/>
      <c r="AH1264" s="119"/>
      <c r="AI1264" s="119"/>
      <c r="AJ1264" s="119"/>
      <c r="AK1264" s="119"/>
      <c r="AL1264" s="119"/>
      <c r="AM1264" s="119"/>
      <c r="AN1264" s="119"/>
      <c r="AO1264" s="119"/>
      <c r="AP1264" s="119"/>
      <c r="AQ1264" s="119"/>
      <c r="AR1264" s="119"/>
      <c r="AS1264" s="119"/>
      <c r="AT1264" s="119"/>
      <c r="AU1264" s="119"/>
      <c r="AV1264" s="119"/>
      <c r="AW1264" s="119"/>
      <c r="AX1264" s="120"/>
    </row>
    <row r="1265" spans="1:55" ht="12" customHeight="1">
      <c r="A1265" s="8"/>
      <c r="B1265" s="118"/>
      <c r="C1265" s="119"/>
      <c r="D1265" s="119"/>
      <c r="E1265" s="119"/>
      <c r="F1265" s="119"/>
      <c r="G1265" s="119"/>
      <c r="H1265" s="119"/>
      <c r="I1265" s="119"/>
      <c r="J1265" s="119"/>
      <c r="K1265" s="119"/>
      <c r="L1265" s="119"/>
      <c r="M1265" s="119"/>
      <c r="N1265" s="119"/>
      <c r="O1265" s="119"/>
      <c r="P1265" s="119"/>
      <c r="Q1265" s="119"/>
      <c r="R1265" s="119"/>
      <c r="S1265" s="119"/>
      <c r="T1265" s="119"/>
      <c r="U1265" s="119"/>
      <c r="V1265" s="119"/>
      <c r="W1265" s="119"/>
      <c r="X1265" s="119"/>
      <c r="Y1265" s="119"/>
      <c r="Z1265" s="119"/>
      <c r="AA1265" s="119"/>
      <c r="AB1265" s="119"/>
      <c r="AC1265" s="119"/>
      <c r="AD1265" s="119"/>
      <c r="AE1265" s="119"/>
      <c r="AF1265" s="119"/>
      <c r="AG1265" s="119"/>
      <c r="AH1265" s="119"/>
      <c r="AI1265" s="119"/>
      <c r="AJ1265" s="119"/>
      <c r="AK1265" s="119"/>
      <c r="AL1265" s="119"/>
      <c r="AM1265" s="119"/>
      <c r="AN1265" s="119"/>
      <c r="AO1265" s="119"/>
      <c r="AP1265" s="119"/>
      <c r="AQ1265" s="119"/>
      <c r="AR1265" s="119"/>
      <c r="AS1265" s="119"/>
      <c r="AT1265" s="119"/>
      <c r="AU1265" s="119"/>
      <c r="AV1265" s="119"/>
      <c r="AW1265" s="119"/>
      <c r="AX1265" s="120"/>
    </row>
    <row r="1266" spans="1:55" ht="12" customHeight="1">
      <c r="A1266" s="8"/>
      <c r="B1266" s="118"/>
      <c r="C1266" s="119"/>
      <c r="D1266" s="119"/>
      <c r="E1266" s="119"/>
      <c r="F1266" s="119"/>
      <c r="G1266" s="119"/>
      <c r="H1266" s="119"/>
      <c r="I1266" s="119"/>
      <c r="J1266" s="119"/>
      <c r="K1266" s="119"/>
      <c r="L1266" s="119"/>
      <c r="M1266" s="119"/>
      <c r="N1266" s="119"/>
      <c r="O1266" s="119"/>
      <c r="P1266" s="119"/>
      <c r="Q1266" s="119"/>
      <c r="R1266" s="119"/>
      <c r="S1266" s="119"/>
      <c r="T1266" s="119"/>
      <c r="U1266" s="119"/>
      <c r="V1266" s="119"/>
      <c r="W1266" s="119"/>
      <c r="X1266" s="119"/>
      <c r="Y1266" s="119"/>
      <c r="Z1266" s="119"/>
      <c r="AA1266" s="119"/>
      <c r="AB1266" s="119"/>
      <c r="AC1266" s="119"/>
      <c r="AD1266" s="119"/>
      <c r="AE1266" s="119"/>
      <c r="AF1266" s="119"/>
      <c r="AG1266" s="119"/>
      <c r="AH1266" s="119"/>
      <c r="AI1266" s="119"/>
      <c r="AJ1266" s="119"/>
      <c r="AK1266" s="119"/>
      <c r="AL1266" s="119"/>
      <c r="AM1266" s="119"/>
      <c r="AN1266" s="119"/>
      <c r="AO1266" s="119"/>
      <c r="AP1266" s="119"/>
      <c r="AQ1266" s="119"/>
      <c r="AR1266" s="119"/>
      <c r="AS1266" s="119"/>
      <c r="AT1266" s="119"/>
      <c r="AU1266" s="119"/>
      <c r="AV1266" s="119"/>
      <c r="AW1266" s="119"/>
      <c r="AX1266" s="120"/>
    </row>
    <row r="1267" spans="1:55" ht="12" customHeight="1">
      <c r="A1267" s="8"/>
      <c r="B1267" s="118"/>
      <c r="C1267" s="119"/>
      <c r="D1267" s="119"/>
      <c r="E1267" s="119"/>
      <c r="F1267" s="119"/>
      <c r="G1267" s="119"/>
      <c r="H1267" s="119"/>
      <c r="I1267" s="119"/>
      <c r="J1267" s="119"/>
      <c r="K1267" s="119"/>
      <c r="L1267" s="119"/>
      <c r="M1267" s="119"/>
      <c r="N1267" s="119"/>
      <c r="O1267" s="119"/>
      <c r="P1267" s="119"/>
      <c r="Q1267" s="119"/>
      <c r="R1267" s="119"/>
      <c r="S1267" s="119"/>
      <c r="T1267" s="119"/>
      <c r="U1267" s="119"/>
      <c r="V1267" s="119"/>
      <c r="W1267" s="119"/>
      <c r="X1267" s="119"/>
      <c r="Y1267" s="119"/>
      <c r="Z1267" s="119"/>
      <c r="AA1267" s="119"/>
      <c r="AB1267" s="119"/>
      <c r="AC1267" s="119"/>
      <c r="AD1267" s="119"/>
      <c r="AE1267" s="119"/>
      <c r="AF1267" s="119"/>
      <c r="AG1267" s="119"/>
      <c r="AH1267" s="119"/>
      <c r="AI1267" s="119"/>
      <c r="AJ1267" s="119"/>
      <c r="AK1267" s="119"/>
      <c r="AL1267" s="119"/>
      <c r="AM1267" s="119"/>
      <c r="AN1267" s="119"/>
      <c r="AO1267" s="119"/>
      <c r="AP1267" s="119"/>
      <c r="AQ1267" s="119"/>
      <c r="AR1267" s="119"/>
      <c r="AS1267" s="119"/>
      <c r="AT1267" s="119"/>
      <c r="AU1267" s="119"/>
      <c r="AV1267" s="119"/>
      <c r="AW1267" s="119"/>
      <c r="AX1267" s="120"/>
    </row>
    <row r="1268" spans="1:55" ht="12" customHeight="1">
      <c r="A1268" s="8"/>
      <c r="B1268" s="118"/>
      <c r="C1268" s="119"/>
      <c r="D1268" s="119"/>
      <c r="E1268" s="119"/>
      <c r="F1268" s="119"/>
      <c r="G1268" s="119"/>
      <c r="H1268" s="119"/>
      <c r="I1268" s="119"/>
      <c r="J1268" s="119"/>
      <c r="K1268" s="119"/>
      <c r="L1268" s="119"/>
      <c r="M1268" s="119"/>
      <c r="N1268" s="119"/>
      <c r="O1268" s="119"/>
      <c r="P1268" s="119"/>
      <c r="Q1268" s="119"/>
      <c r="R1268" s="119"/>
      <c r="S1268" s="119"/>
      <c r="T1268" s="119"/>
      <c r="U1268" s="119"/>
      <c r="V1268" s="119"/>
      <c r="W1268" s="119"/>
      <c r="X1268" s="119"/>
      <c r="Y1268" s="119"/>
      <c r="Z1268" s="119"/>
      <c r="AA1268" s="119"/>
      <c r="AB1268" s="119"/>
      <c r="AC1268" s="119"/>
      <c r="AD1268" s="119"/>
      <c r="AE1268" s="119"/>
      <c r="AF1268" s="119"/>
      <c r="AG1268" s="119"/>
      <c r="AH1268" s="119"/>
      <c r="AI1268" s="119"/>
      <c r="AJ1268" s="119"/>
      <c r="AK1268" s="119"/>
      <c r="AL1268" s="119"/>
      <c r="AM1268" s="119"/>
      <c r="AN1268" s="119"/>
      <c r="AO1268" s="119"/>
      <c r="AP1268" s="119"/>
      <c r="AQ1268" s="119"/>
      <c r="AR1268" s="119"/>
      <c r="AS1268" s="119"/>
      <c r="AT1268" s="119"/>
      <c r="AU1268" s="119"/>
      <c r="AV1268" s="119"/>
      <c r="AW1268" s="119"/>
      <c r="AX1268" s="120"/>
    </row>
    <row r="1269" spans="1:55" ht="12" customHeight="1">
      <c r="A1269" s="8"/>
      <c r="B1269" s="118"/>
      <c r="C1269" s="119"/>
      <c r="D1269" s="119"/>
      <c r="E1269" s="119"/>
      <c r="F1269" s="119"/>
      <c r="G1269" s="119"/>
      <c r="H1269" s="119"/>
      <c r="I1269" s="119"/>
      <c r="J1269" s="119"/>
      <c r="K1269" s="119"/>
      <c r="L1269" s="119"/>
      <c r="M1269" s="119"/>
      <c r="N1269" s="119"/>
      <c r="O1269" s="119"/>
      <c r="P1269" s="119"/>
      <c r="Q1269" s="119"/>
      <c r="R1269" s="119"/>
      <c r="S1269" s="119"/>
      <c r="T1269" s="119"/>
      <c r="U1269" s="119"/>
      <c r="V1269" s="119"/>
      <c r="W1269" s="119"/>
      <c r="X1269" s="119"/>
      <c r="Y1269" s="119"/>
      <c r="Z1269" s="119"/>
      <c r="AA1269" s="119"/>
      <c r="AB1269" s="119"/>
      <c r="AC1269" s="119"/>
      <c r="AD1269" s="119"/>
      <c r="AE1269" s="119"/>
      <c r="AF1269" s="119"/>
      <c r="AG1269" s="119"/>
      <c r="AH1269" s="119"/>
      <c r="AI1269" s="119"/>
      <c r="AJ1269" s="119"/>
      <c r="AK1269" s="119"/>
      <c r="AL1269" s="119"/>
      <c r="AM1269" s="119"/>
      <c r="AN1269" s="119"/>
      <c r="AO1269" s="119"/>
      <c r="AP1269" s="119"/>
      <c r="AQ1269" s="119"/>
      <c r="AR1269" s="119"/>
      <c r="AS1269" s="119"/>
      <c r="AT1269" s="119"/>
      <c r="AU1269" s="119"/>
      <c r="AV1269" s="119"/>
      <c r="AW1269" s="119"/>
      <c r="AX1269" s="120"/>
    </row>
    <row r="1270" spans="1:55" ht="12" customHeight="1">
      <c r="A1270" s="8"/>
      <c r="B1270" s="118"/>
      <c r="C1270" s="119"/>
      <c r="D1270" s="119"/>
      <c r="E1270" s="119"/>
      <c r="F1270" s="119"/>
      <c r="G1270" s="119"/>
      <c r="H1270" s="119"/>
      <c r="I1270" s="119"/>
      <c r="J1270" s="119"/>
      <c r="K1270" s="119"/>
      <c r="L1270" s="119"/>
      <c r="M1270" s="119"/>
      <c r="N1270" s="119"/>
      <c r="O1270" s="119"/>
      <c r="P1270" s="119"/>
      <c r="Q1270" s="119"/>
      <c r="R1270" s="119"/>
      <c r="S1270" s="119"/>
      <c r="T1270" s="119"/>
      <c r="U1270" s="119"/>
      <c r="V1270" s="119"/>
      <c r="W1270" s="119"/>
      <c r="X1270" s="119"/>
      <c r="Y1270" s="119"/>
      <c r="Z1270" s="119"/>
      <c r="AA1270" s="119"/>
      <c r="AB1270" s="119"/>
      <c r="AC1270" s="119"/>
      <c r="AD1270" s="119"/>
      <c r="AE1270" s="119"/>
      <c r="AF1270" s="119"/>
      <c r="AG1270" s="119"/>
      <c r="AH1270" s="119"/>
      <c r="AI1270" s="119"/>
      <c r="AJ1270" s="119"/>
      <c r="AK1270" s="119"/>
      <c r="AL1270" s="119"/>
      <c r="AM1270" s="119"/>
      <c r="AN1270" s="119"/>
      <c r="AO1270" s="119"/>
      <c r="AP1270" s="119"/>
      <c r="AQ1270" s="119"/>
      <c r="AR1270" s="119"/>
      <c r="AS1270" s="119"/>
      <c r="AT1270" s="119"/>
      <c r="AU1270" s="119"/>
      <c r="AV1270" s="119"/>
      <c r="AW1270" s="119"/>
      <c r="AX1270" s="120"/>
    </row>
    <row r="1271" spans="1:55" ht="12" customHeight="1">
      <c r="A1271" s="8"/>
      <c r="B1271" s="118"/>
      <c r="C1271" s="119"/>
      <c r="D1271" s="119"/>
      <c r="E1271" s="119"/>
      <c r="F1271" s="119"/>
      <c r="G1271" s="119"/>
      <c r="H1271" s="119"/>
      <c r="I1271" s="119"/>
      <c r="J1271" s="119"/>
      <c r="K1271" s="119"/>
      <c r="L1271" s="119"/>
      <c r="M1271" s="119"/>
      <c r="N1271" s="119"/>
      <c r="O1271" s="119"/>
      <c r="P1271" s="119"/>
      <c r="Q1271" s="119"/>
      <c r="R1271" s="119"/>
      <c r="S1271" s="119"/>
      <c r="T1271" s="119"/>
      <c r="U1271" s="119"/>
      <c r="V1271" s="119"/>
      <c r="W1271" s="119"/>
      <c r="X1271" s="119"/>
      <c r="Y1271" s="119"/>
      <c r="Z1271" s="119"/>
      <c r="AA1271" s="119"/>
      <c r="AB1271" s="119"/>
      <c r="AC1271" s="119"/>
      <c r="AD1271" s="119"/>
      <c r="AE1271" s="119"/>
      <c r="AF1271" s="119"/>
      <c r="AG1271" s="119"/>
      <c r="AH1271" s="119"/>
      <c r="AI1271" s="119"/>
      <c r="AJ1271" s="119"/>
      <c r="AK1271" s="119"/>
      <c r="AL1271" s="119"/>
      <c r="AM1271" s="119"/>
      <c r="AN1271" s="119"/>
      <c r="AO1271" s="119"/>
      <c r="AP1271" s="119"/>
      <c r="AQ1271" s="119"/>
      <c r="AR1271" s="119"/>
      <c r="AS1271" s="119"/>
      <c r="AT1271" s="119"/>
      <c r="AU1271" s="119"/>
      <c r="AV1271" s="119"/>
      <c r="AW1271" s="119"/>
      <c r="AX1271" s="120"/>
    </row>
    <row r="1272" spans="1:55" ht="12" customHeight="1">
      <c r="A1272" s="8"/>
      <c r="B1272" s="118"/>
      <c r="C1272" s="119"/>
      <c r="D1272" s="119"/>
      <c r="E1272" s="119"/>
      <c r="F1272" s="119"/>
      <c r="G1272" s="119"/>
      <c r="H1272" s="119"/>
      <c r="I1272" s="119"/>
      <c r="J1272" s="119"/>
      <c r="K1272" s="119"/>
      <c r="L1272" s="119"/>
      <c r="M1272" s="119"/>
      <c r="N1272" s="119"/>
      <c r="O1272" s="119"/>
      <c r="P1272" s="119"/>
      <c r="Q1272" s="119"/>
      <c r="R1272" s="119"/>
      <c r="S1272" s="119"/>
      <c r="T1272" s="119"/>
      <c r="U1272" s="119"/>
      <c r="V1272" s="119"/>
      <c r="W1272" s="119"/>
      <c r="X1272" s="119"/>
      <c r="Y1272" s="119"/>
      <c r="Z1272" s="119"/>
      <c r="AA1272" s="119"/>
      <c r="AB1272" s="119"/>
      <c r="AC1272" s="119"/>
      <c r="AD1272" s="119"/>
      <c r="AE1272" s="119"/>
      <c r="AF1272" s="119"/>
      <c r="AG1272" s="119"/>
      <c r="AH1272" s="119"/>
      <c r="AI1272" s="119"/>
      <c r="AJ1272" s="119"/>
      <c r="AK1272" s="119"/>
      <c r="AL1272" s="119"/>
      <c r="AM1272" s="119"/>
      <c r="AN1272" s="119"/>
      <c r="AO1272" s="119"/>
      <c r="AP1272" s="119"/>
      <c r="AQ1272" s="119"/>
      <c r="AR1272" s="119"/>
      <c r="AS1272" s="119"/>
      <c r="AT1272" s="119"/>
      <c r="AU1272" s="119"/>
      <c r="AV1272" s="119"/>
      <c r="AW1272" s="119"/>
      <c r="AX1272" s="120"/>
    </row>
    <row r="1273" spans="1:55" ht="12" customHeight="1">
      <c r="A1273" s="8"/>
      <c r="B1273" s="118"/>
      <c r="C1273" s="119"/>
      <c r="D1273" s="119"/>
      <c r="E1273" s="119"/>
      <c r="F1273" s="119"/>
      <c r="G1273" s="119"/>
      <c r="H1273" s="119"/>
      <c r="I1273" s="119"/>
      <c r="J1273" s="119"/>
      <c r="K1273" s="119"/>
      <c r="L1273" s="119"/>
      <c r="M1273" s="119"/>
      <c r="N1273" s="119"/>
      <c r="O1273" s="119"/>
      <c r="P1273" s="119"/>
      <c r="Q1273" s="119"/>
      <c r="R1273" s="119"/>
      <c r="S1273" s="119"/>
      <c r="T1273" s="119"/>
      <c r="U1273" s="119"/>
      <c r="V1273" s="119"/>
      <c r="W1273" s="119"/>
      <c r="X1273" s="119"/>
      <c r="Y1273" s="119"/>
      <c r="Z1273" s="119"/>
      <c r="AA1273" s="119"/>
      <c r="AB1273" s="119"/>
      <c r="AC1273" s="119"/>
      <c r="AD1273" s="119"/>
      <c r="AE1273" s="119"/>
      <c r="AF1273" s="119"/>
      <c r="AG1273" s="119"/>
      <c r="AH1273" s="119"/>
      <c r="AI1273" s="119"/>
      <c r="AJ1273" s="119"/>
      <c r="AK1273" s="119"/>
      <c r="AL1273" s="119"/>
      <c r="AM1273" s="119"/>
      <c r="AN1273" s="119"/>
      <c r="AO1273" s="119"/>
      <c r="AP1273" s="119"/>
      <c r="AQ1273" s="119"/>
      <c r="AR1273" s="119"/>
      <c r="AS1273" s="119"/>
      <c r="AT1273" s="119"/>
      <c r="AU1273" s="119"/>
      <c r="AV1273" s="119"/>
      <c r="AW1273" s="119"/>
      <c r="AX1273" s="120"/>
    </row>
    <row r="1274" spans="1:55" ht="12" customHeight="1">
      <c r="A1274" s="8"/>
      <c r="B1274" s="118"/>
      <c r="C1274" s="119"/>
      <c r="D1274" s="119"/>
      <c r="E1274" s="119"/>
      <c r="F1274" s="119"/>
      <c r="G1274" s="119"/>
      <c r="H1274" s="119"/>
      <c r="I1274" s="119"/>
      <c r="J1274" s="119"/>
      <c r="K1274" s="119"/>
      <c r="L1274" s="119"/>
      <c r="M1274" s="119"/>
      <c r="N1274" s="119"/>
      <c r="O1274" s="119"/>
      <c r="P1274" s="119"/>
      <c r="Q1274" s="119"/>
      <c r="R1274" s="119"/>
      <c r="S1274" s="119"/>
      <c r="T1274" s="119"/>
      <c r="U1274" s="119"/>
      <c r="V1274" s="119"/>
      <c r="W1274" s="119"/>
      <c r="X1274" s="119"/>
      <c r="Y1274" s="119"/>
      <c r="Z1274" s="119"/>
      <c r="AA1274" s="119"/>
      <c r="AB1274" s="119"/>
      <c r="AC1274" s="119"/>
      <c r="AD1274" s="119"/>
      <c r="AE1274" s="119"/>
      <c r="AF1274" s="119"/>
      <c r="AG1274" s="119"/>
      <c r="AH1274" s="119"/>
      <c r="AI1274" s="119"/>
      <c r="AJ1274" s="119"/>
      <c r="AK1274" s="119"/>
      <c r="AL1274" s="119"/>
      <c r="AM1274" s="119"/>
      <c r="AN1274" s="119"/>
      <c r="AO1274" s="119"/>
      <c r="AP1274" s="119"/>
      <c r="AQ1274" s="119"/>
      <c r="AR1274" s="119"/>
      <c r="AS1274" s="119"/>
      <c r="AT1274" s="119"/>
      <c r="AU1274" s="119"/>
      <c r="AV1274" s="119"/>
      <c r="AW1274" s="119"/>
      <c r="AX1274" s="120"/>
    </row>
    <row r="1275" spans="1:55" ht="12" customHeight="1">
      <c r="A1275" s="8"/>
      <c r="B1275" s="118"/>
      <c r="C1275" s="119"/>
      <c r="D1275" s="119"/>
      <c r="E1275" s="119"/>
      <c r="F1275" s="119"/>
      <c r="G1275" s="119"/>
      <c r="H1275" s="119"/>
      <c r="I1275" s="119"/>
      <c r="J1275" s="119"/>
      <c r="K1275" s="119"/>
      <c r="L1275" s="119"/>
      <c r="M1275" s="119"/>
      <c r="N1275" s="119"/>
      <c r="O1275" s="119"/>
      <c r="P1275" s="119"/>
      <c r="Q1275" s="119"/>
      <c r="R1275" s="119"/>
      <c r="S1275" s="119"/>
      <c r="T1275" s="119"/>
      <c r="U1275" s="119"/>
      <c r="V1275" s="119"/>
      <c r="W1275" s="119"/>
      <c r="X1275" s="119"/>
      <c r="Y1275" s="119"/>
      <c r="Z1275" s="119"/>
      <c r="AA1275" s="119"/>
      <c r="AB1275" s="119"/>
      <c r="AC1275" s="119"/>
      <c r="AD1275" s="119"/>
      <c r="AE1275" s="119"/>
      <c r="AF1275" s="119"/>
      <c r="AG1275" s="119"/>
      <c r="AH1275" s="119"/>
      <c r="AI1275" s="119"/>
      <c r="AJ1275" s="119"/>
      <c r="AK1275" s="119"/>
      <c r="AL1275" s="119"/>
      <c r="AM1275" s="119"/>
      <c r="AN1275" s="119"/>
      <c r="AO1275" s="119"/>
      <c r="AP1275" s="119"/>
      <c r="AQ1275" s="119"/>
      <c r="AR1275" s="119"/>
      <c r="AS1275" s="119"/>
      <c r="AT1275" s="119"/>
      <c r="AU1275" s="119"/>
      <c r="AV1275" s="119"/>
      <c r="AW1275" s="119"/>
      <c r="AX1275" s="120"/>
    </row>
    <row r="1276" spans="1:55" ht="12" customHeight="1">
      <c r="A1276" s="8"/>
      <c r="B1276" s="118"/>
      <c r="C1276" s="119"/>
      <c r="D1276" s="119"/>
      <c r="E1276" s="119"/>
      <c r="F1276" s="119"/>
      <c r="G1276" s="119"/>
      <c r="H1276" s="119"/>
      <c r="I1276" s="119"/>
      <c r="J1276" s="119"/>
      <c r="K1276" s="119"/>
      <c r="L1276" s="119"/>
      <c r="M1276" s="119"/>
      <c r="N1276" s="119"/>
      <c r="O1276" s="119"/>
      <c r="P1276" s="119"/>
      <c r="Q1276" s="119"/>
      <c r="R1276" s="119"/>
      <c r="S1276" s="119"/>
      <c r="T1276" s="119"/>
      <c r="U1276" s="119"/>
      <c r="V1276" s="119"/>
      <c r="W1276" s="119"/>
      <c r="X1276" s="119"/>
      <c r="Y1276" s="119"/>
      <c r="Z1276" s="119"/>
      <c r="AA1276" s="119"/>
      <c r="AB1276" s="119"/>
      <c r="AC1276" s="119"/>
      <c r="AD1276" s="119"/>
      <c r="AE1276" s="119"/>
      <c r="AF1276" s="119"/>
      <c r="AG1276" s="119"/>
      <c r="AH1276" s="119"/>
      <c r="AI1276" s="119"/>
      <c r="AJ1276" s="119"/>
      <c r="AK1276" s="119"/>
      <c r="AL1276" s="119"/>
      <c r="AM1276" s="119"/>
      <c r="AN1276" s="119"/>
      <c r="AO1276" s="119"/>
      <c r="AP1276" s="119"/>
      <c r="AQ1276" s="119"/>
      <c r="AR1276" s="119"/>
      <c r="AS1276" s="119"/>
      <c r="AT1276" s="119"/>
      <c r="AU1276" s="119"/>
      <c r="AV1276" s="119"/>
      <c r="AW1276" s="119"/>
      <c r="AX1276" s="120"/>
    </row>
    <row r="1277" spans="1:55" ht="12" customHeight="1">
      <c r="A1277" s="8"/>
      <c r="B1277" s="118"/>
      <c r="C1277" s="119"/>
      <c r="D1277" s="119"/>
      <c r="E1277" s="119"/>
      <c r="F1277" s="119"/>
      <c r="G1277" s="119"/>
      <c r="H1277" s="119"/>
      <c r="I1277" s="119"/>
      <c r="J1277" s="119"/>
      <c r="K1277" s="119"/>
      <c r="L1277" s="119"/>
      <c r="M1277" s="119"/>
      <c r="N1277" s="119"/>
      <c r="O1277" s="119"/>
      <c r="P1277" s="119"/>
      <c r="Q1277" s="119"/>
      <c r="R1277" s="119"/>
      <c r="S1277" s="119"/>
      <c r="T1277" s="119"/>
      <c r="U1277" s="119"/>
      <c r="V1277" s="119"/>
      <c r="W1277" s="119"/>
      <c r="X1277" s="119"/>
      <c r="Y1277" s="119"/>
      <c r="Z1277" s="119"/>
      <c r="AA1277" s="119"/>
      <c r="AB1277" s="119"/>
      <c r="AC1277" s="119"/>
      <c r="AD1277" s="119"/>
      <c r="AE1277" s="119"/>
      <c r="AF1277" s="119"/>
      <c r="AG1277" s="119"/>
      <c r="AH1277" s="119"/>
      <c r="AI1277" s="119"/>
      <c r="AJ1277" s="119"/>
      <c r="AK1277" s="119"/>
      <c r="AL1277" s="119"/>
      <c r="AM1277" s="119"/>
      <c r="AN1277" s="119"/>
      <c r="AO1277" s="119"/>
      <c r="AP1277" s="119"/>
      <c r="AQ1277" s="119"/>
      <c r="AR1277" s="119"/>
      <c r="AS1277" s="119"/>
      <c r="AT1277" s="119"/>
      <c r="AU1277" s="119"/>
      <c r="AV1277" s="119"/>
      <c r="AW1277" s="119"/>
      <c r="AX1277" s="120"/>
    </row>
    <row r="1278" spans="1:55" ht="12" customHeight="1">
      <c r="A1278" s="8"/>
      <c r="B1278" s="118"/>
      <c r="C1278" s="119"/>
      <c r="D1278" s="119"/>
      <c r="E1278" s="119"/>
      <c r="F1278" s="119"/>
      <c r="G1278" s="119"/>
      <c r="H1278" s="119"/>
      <c r="I1278" s="119"/>
      <c r="J1278" s="119"/>
      <c r="K1278" s="119"/>
      <c r="L1278" s="119"/>
      <c r="M1278" s="119"/>
      <c r="N1278" s="119"/>
      <c r="O1278" s="119"/>
      <c r="P1278" s="119"/>
      <c r="Q1278" s="119"/>
      <c r="R1278" s="119"/>
      <c r="S1278" s="119"/>
      <c r="T1278" s="119"/>
      <c r="U1278" s="119"/>
      <c r="V1278" s="119"/>
      <c r="W1278" s="119"/>
      <c r="X1278" s="119"/>
      <c r="Y1278" s="119"/>
      <c r="Z1278" s="119"/>
      <c r="AA1278" s="119"/>
      <c r="AB1278" s="119"/>
      <c r="AC1278" s="119"/>
      <c r="AD1278" s="119"/>
      <c r="AE1278" s="119"/>
      <c r="AF1278" s="119"/>
      <c r="AG1278" s="119"/>
      <c r="AH1278" s="119"/>
      <c r="AI1278" s="119"/>
      <c r="AJ1278" s="119"/>
      <c r="AK1278" s="119"/>
      <c r="AL1278" s="119"/>
      <c r="AM1278" s="119"/>
      <c r="AN1278" s="119"/>
      <c r="AO1278" s="119"/>
      <c r="AP1278" s="119"/>
      <c r="AQ1278" s="119"/>
      <c r="AR1278" s="119"/>
      <c r="AS1278" s="119"/>
      <c r="AT1278" s="119"/>
      <c r="AU1278" s="119"/>
      <c r="AV1278" s="119"/>
      <c r="AW1278" s="119"/>
      <c r="AX1278" s="120"/>
    </row>
    <row r="1279" spans="1:55" ht="12" customHeight="1">
      <c r="A1279" s="8"/>
      <c r="B1279" s="118"/>
      <c r="C1279" s="119"/>
      <c r="D1279" s="119"/>
      <c r="E1279" s="119"/>
      <c r="F1279" s="119"/>
      <c r="G1279" s="119"/>
      <c r="H1279" s="119"/>
      <c r="I1279" s="119"/>
      <c r="J1279" s="119"/>
      <c r="K1279" s="119"/>
      <c r="L1279" s="119"/>
      <c r="M1279" s="119"/>
      <c r="N1279" s="119"/>
      <c r="O1279" s="119"/>
      <c r="P1279" s="119"/>
      <c r="Q1279" s="119"/>
      <c r="R1279" s="119"/>
      <c r="S1279" s="119"/>
      <c r="T1279" s="119"/>
      <c r="U1279" s="119"/>
      <c r="V1279" s="119"/>
      <c r="W1279" s="119"/>
      <c r="X1279" s="119"/>
      <c r="Y1279" s="119"/>
      <c r="Z1279" s="119"/>
      <c r="AA1279" s="119"/>
      <c r="AB1279" s="119"/>
      <c r="AC1279" s="119"/>
      <c r="AD1279" s="119"/>
      <c r="AE1279" s="119"/>
      <c r="AF1279" s="119"/>
      <c r="AG1279" s="119"/>
      <c r="AH1279" s="119"/>
      <c r="AI1279" s="119"/>
      <c r="AJ1279" s="119"/>
      <c r="AK1279" s="119"/>
      <c r="AL1279" s="119"/>
      <c r="AM1279" s="119"/>
      <c r="AN1279" s="119"/>
      <c r="AO1279" s="119"/>
      <c r="AP1279" s="119"/>
      <c r="AQ1279" s="119"/>
      <c r="AR1279" s="119"/>
      <c r="AS1279" s="119"/>
      <c r="AT1279" s="119"/>
      <c r="AU1279" s="119"/>
      <c r="AV1279" s="119"/>
      <c r="AW1279" s="119"/>
      <c r="AX1279" s="120"/>
    </row>
    <row r="1280" spans="1:55" ht="12" customHeight="1">
      <c r="A1280" s="8"/>
      <c r="B1280" s="118"/>
      <c r="C1280" s="119"/>
      <c r="D1280" s="119"/>
      <c r="E1280" s="119"/>
      <c r="F1280" s="119"/>
      <c r="G1280" s="119"/>
      <c r="H1280" s="119"/>
      <c r="I1280" s="119"/>
      <c r="J1280" s="119"/>
      <c r="K1280" s="119"/>
      <c r="L1280" s="119"/>
      <c r="M1280" s="119"/>
      <c r="N1280" s="119"/>
      <c r="O1280" s="119"/>
      <c r="P1280" s="119"/>
      <c r="Q1280" s="119"/>
      <c r="R1280" s="119"/>
      <c r="S1280" s="119"/>
      <c r="T1280" s="119"/>
      <c r="U1280" s="119"/>
      <c r="V1280" s="119"/>
      <c r="W1280" s="119"/>
      <c r="X1280" s="119"/>
      <c r="Y1280" s="119"/>
      <c r="Z1280" s="119"/>
      <c r="AA1280" s="119"/>
      <c r="AB1280" s="119"/>
      <c r="AC1280" s="119"/>
      <c r="AD1280" s="119"/>
      <c r="AE1280" s="119"/>
      <c r="AF1280" s="119"/>
      <c r="AG1280" s="119"/>
      <c r="AH1280" s="119"/>
      <c r="AI1280" s="119"/>
      <c r="AJ1280" s="119"/>
      <c r="AK1280" s="119"/>
      <c r="AL1280" s="119"/>
      <c r="AM1280" s="119"/>
      <c r="AN1280" s="119"/>
      <c r="AO1280" s="119"/>
      <c r="AP1280" s="119"/>
      <c r="AQ1280" s="119"/>
      <c r="AR1280" s="119"/>
      <c r="AS1280" s="119"/>
      <c r="AT1280" s="119"/>
      <c r="AU1280" s="119"/>
      <c r="AV1280" s="119"/>
      <c r="AW1280" s="119"/>
      <c r="AX1280" s="120"/>
      <c r="BC1280" s="16"/>
    </row>
    <row r="1281" spans="1:251" ht="12" customHeight="1">
      <c r="A1281" s="8"/>
      <c r="B1281" s="118"/>
      <c r="C1281" s="119"/>
      <c r="D1281" s="119"/>
      <c r="E1281" s="119"/>
      <c r="F1281" s="119"/>
      <c r="G1281" s="119"/>
      <c r="H1281" s="119"/>
      <c r="I1281" s="119"/>
      <c r="J1281" s="119"/>
      <c r="K1281" s="119"/>
      <c r="L1281" s="119"/>
      <c r="M1281" s="119"/>
      <c r="N1281" s="119"/>
      <c r="O1281" s="119"/>
      <c r="P1281" s="119"/>
      <c r="Q1281" s="119"/>
      <c r="R1281" s="119"/>
      <c r="S1281" s="119"/>
      <c r="T1281" s="119"/>
      <c r="U1281" s="119"/>
      <c r="V1281" s="119"/>
      <c r="W1281" s="119"/>
      <c r="X1281" s="119"/>
      <c r="Y1281" s="119"/>
      <c r="Z1281" s="119"/>
      <c r="AA1281" s="119"/>
      <c r="AB1281" s="119"/>
      <c r="AC1281" s="119"/>
      <c r="AD1281" s="119"/>
      <c r="AE1281" s="119"/>
      <c r="AF1281" s="119"/>
      <c r="AG1281" s="119"/>
      <c r="AH1281" s="119"/>
      <c r="AI1281" s="119"/>
      <c r="AJ1281" s="119"/>
      <c r="AK1281" s="119"/>
      <c r="AL1281" s="119"/>
      <c r="AM1281" s="119"/>
      <c r="AN1281" s="119"/>
      <c r="AO1281" s="119"/>
      <c r="AP1281" s="119"/>
      <c r="AQ1281" s="119"/>
      <c r="AR1281" s="119"/>
      <c r="AS1281" s="119"/>
      <c r="AT1281" s="119"/>
      <c r="AU1281" s="119"/>
      <c r="AV1281" s="119"/>
      <c r="AW1281" s="119"/>
      <c r="AX1281" s="120"/>
    </row>
    <row r="1282" spans="1:251" ht="12" customHeight="1">
      <c r="A1282" s="8"/>
      <c r="B1282" s="118"/>
      <c r="C1282" s="119"/>
      <c r="D1282" s="119"/>
      <c r="E1282" s="119"/>
      <c r="F1282" s="119"/>
      <c r="G1282" s="119"/>
      <c r="H1282" s="119"/>
      <c r="I1282" s="119"/>
      <c r="J1282" s="119"/>
      <c r="K1282" s="119"/>
      <c r="L1282" s="119"/>
      <c r="M1282" s="119"/>
      <c r="N1282" s="119"/>
      <c r="O1282" s="119"/>
      <c r="P1282" s="119"/>
      <c r="Q1282" s="119"/>
      <c r="R1282" s="119"/>
      <c r="S1282" s="119"/>
      <c r="T1282" s="119"/>
      <c r="U1282" s="119"/>
      <c r="V1282" s="119"/>
      <c r="W1282" s="119"/>
      <c r="X1282" s="119"/>
      <c r="Y1282" s="119"/>
      <c r="Z1282" s="119"/>
      <c r="AA1282" s="119"/>
      <c r="AB1282" s="119"/>
      <c r="AC1282" s="119"/>
      <c r="AD1282" s="119"/>
      <c r="AE1282" s="119"/>
      <c r="AF1282" s="119"/>
      <c r="AG1282" s="119"/>
      <c r="AH1282" s="119"/>
      <c r="AI1282" s="119"/>
      <c r="AJ1282" s="119"/>
      <c r="AK1282" s="119"/>
      <c r="AL1282" s="119"/>
      <c r="AM1282" s="119"/>
      <c r="AN1282" s="119"/>
      <c r="AO1282" s="119"/>
      <c r="AP1282" s="119"/>
      <c r="AQ1282" s="119"/>
      <c r="AR1282" s="119"/>
      <c r="AS1282" s="119"/>
      <c r="AT1282" s="119"/>
      <c r="AU1282" s="119"/>
      <c r="AV1282" s="119"/>
      <c r="AW1282" s="119"/>
      <c r="AX1282" s="120"/>
    </row>
    <row r="1283" spans="1:251" ht="12" customHeight="1">
      <c r="A1283" s="8"/>
      <c r="B1283" s="118"/>
      <c r="C1283" s="119"/>
      <c r="D1283" s="119"/>
      <c r="E1283" s="119"/>
      <c r="F1283" s="119"/>
      <c r="G1283" s="119"/>
      <c r="H1283" s="119"/>
      <c r="I1283" s="119"/>
      <c r="J1283" s="119"/>
      <c r="K1283" s="119"/>
      <c r="L1283" s="119"/>
      <c r="M1283" s="119"/>
      <c r="N1283" s="119"/>
      <c r="O1283" s="119"/>
      <c r="P1283" s="119"/>
      <c r="Q1283" s="119"/>
      <c r="R1283" s="119"/>
      <c r="S1283" s="119"/>
      <c r="T1283" s="119"/>
      <c r="U1283" s="119"/>
      <c r="V1283" s="119"/>
      <c r="W1283" s="119"/>
      <c r="X1283" s="119"/>
      <c r="Y1283" s="119"/>
      <c r="Z1283" s="119"/>
      <c r="AA1283" s="119"/>
      <c r="AB1283" s="119"/>
      <c r="AC1283" s="119"/>
      <c r="AD1283" s="119"/>
      <c r="AE1283" s="119"/>
      <c r="AF1283" s="119"/>
      <c r="AG1283" s="119"/>
      <c r="AH1283" s="119"/>
      <c r="AI1283" s="119"/>
      <c r="AJ1283" s="119"/>
      <c r="AK1283" s="119"/>
      <c r="AL1283" s="119"/>
      <c r="AM1283" s="119"/>
      <c r="AN1283" s="119"/>
      <c r="AO1283" s="119"/>
      <c r="AP1283" s="119"/>
      <c r="AQ1283" s="119"/>
      <c r="AR1283" s="119"/>
      <c r="AS1283" s="119"/>
      <c r="AT1283" s="119"/>
      <c r="AU1283" s="119"/>
      <c r="AV1283" s="119"/>
      <c r="AW1283" s="119"/>
      <c r="AX1283" s="120"/>
    </row>
    <row r="1284" spans="1:251" ht="15" thickBot="1">
      <c r="A1284" s="17"/>
      <c r="B1284" s="18"/>
      <c r="C1284" s="19"/>
      <c r="D1284" s="19"/>
      <c r="E1284" s="19"/>
      <c r="F1284" s="19"/>
      <c r="G1284" s="19"/>
      <c r="H1284" s="19"/>
      <c r="I1284" s="19"/>
      <c r="J1284" s="19"/>
      <c r="K1284" s="19"/>
      <c r="L1284" s="19"/>
      <c r="M1284" s="19"/>
      <c r="N1284" s="19"/>
      <c r="O1284" s="19"/>
      <c r="P1284" s="19"/>
      <c r="Q1284" s="19"/>
      <c r="R1284" s="19"/>
      <c r="S1284" s="19"/>
      <c r="T1284" s="19"/>
      <c r="U1284" s="19"/>
      <c r="V1284" s="19"/>
      <c r="W1284" s="19"/>
      <c r="X1284" s="19"/>
      <c r="Y1284" s="19"/>
      <c r="Z1284" s="19"/>
      <c r="AA1284" s="19"/>
      <c r="AB1284" s="19"/>
      <c r="AC1284" s="19"/>
      <c r="AD1284" s="19"/>
      <c r="AE1284" s="19"/>
      <c r="AF1284" s="19"/>
      <c r="AG1284" s="19"/>
      <c r="AH1284" s="19"/>
      <c r="AI1284" s="19"/>
      <c r="AJ1284" s="19"/>
      <c r="AK1284" s="19"/>
      <c r="AL1284" s="19"/>
      <c r="AM1284" s="19"/>
      <c r="AN1284" s="19"/>
      <c r="AO1284" s="19"/>
      <c r="AP1284" s="19"/>
      <c r="AQ1284" s="19"/>
      <c r="AR1284" s="19"/>
      <c r="AS1284" s="19"/>
      <c r="AT1284" s="19"/>
      <c r="AU1284" s="19"/>
      <c r="AV1284" s="19"/>
      <c r="AW1284" s="19"/>
      <c r="AX1284" s="20"/>
    </row>
    <row r="1285" spans="1:251">
      <c r="B1285" s="21"/>
    </row>
    <row r="1286" spans="1:251" ht="14.4">
      <c r="B1286" s="10" t="s">
        <v>4</v>
      </c>
      <c r="C1286" s="8"/>
      <c r="D1286" s="8"/>
      <c r="E1286" s="8"/>
      <c r="F1286" s="8"/>
      <c r="G1286" s="8"/>
      <c r="H1286" s="8"/>
      <c r="I1286" s="8"/>
      <c r="J1286" s="8"/>
      <c r="K1286" s="8"/>
      <c r="L1286" s="9"/>
      <c r="M1286" s="9"/>
      <c r="N1286" s="9"/>
      <c r="O1286" s="9"/>
      <c r="P1286" s="8"/>
      <c r="Q1286" s="8"/>
      <c r="R1286" s="8"/>
      <c r="S1286" s="8"/>
      <c r="T1286" s="8"/>
      <c r="U1286" s="8"/>
      <c r="V1286" s="10"/>
      <c r="W1286" s="10"/>
      <c r="X1286" s="10"/>
      <c r="Y1286" s="10"/>
      <c r="Z1286" s="10"/>
      <c r="AA1286" s="10"/>
      <c r="AB1286" s="10"/>
      <c r="AC1286" s="10"/>
      <c r="AD1286" s="10"/>
      <c r="AE1286" s="10"/>
      <c r="AF1286" s="10"/>
      <c r="AG1286" s="10"/>
      <c r="AH1286" s="10"/>
      <c r="AI1286" s="10"/>
      <c r="AJ1286" s="10"/>
      <c r="AK1286" s="10"/>
      <c r="AL1286" s="10"/>
      <c r="AM1286" s="10"/>
      <c r="AN1286" s="10"/>
      <c r="AO1286" s="10"/>
      <c r="AP1286" s="10"/>
      <c r="AQ1286" s="10"/>
      <c r="AR1286" s="10"/>
      <c r="AS1286" s="10"/>
      <c r="AT1286" s="10"/>
      <c r="AU1286" s="10"/>
      <c r="AV1286" s="10"/>
      <c r="AW1286" s="10"/>
      <c r="AX1286" s="10"/>
    </row>
    <row r="1287" spans="1:251" ht="15" thickBot="1">
      <c r="B1287" s="8"/>
      <c r="C1287" s="8"/>
      <c r="D1287" s="8"/>
      <c r="E1287" s="8"/>
      <c r="F1287" s="8"/>
      <c r="G1287" s="8"/>
      <c r="H1287" s="8"/>
      <c r="I1287" s="8"/>
      <c r="J1287" s="8"/>
      <c r="K1287" s="8"/>
      <c r="L1287" s="9"/>
      <c r="M1287" s="9"/>
      <c r="N1287" s="9"/>
      <c r="O1287" s="9"/>
      <c r="P1287" s="8"/>
      <c r="Q1287" s="8"/>
      <c r="R1287" s="8"/>
      <c r="S1287" s="8"/>
      <c r="T1287" s="8"/>
      <c r="U1287" s="8"/>
      <c r="V1287" s="10"/>
      <c r="W1287" s="10"/>
      <c r="X1287" s="10"/>
      <c r="Y1287" s="10"/>
      <c r="Z1287" s="10"/>
      <c r="AA1287" s="10"/>
      <c r="AB1287" s="10"/>
      <c r="AC1287" s="10"/>
      <c r="AD1287" s="10"/>
      <c r="AE1287" s="10"/>
      <c r="AF1287" s="10"/>
      <c r="AG1287" s="10"/>
      <c r="AH1287" s="10"/>
      <c r="AI1287" s="10"/>
      <c r="AJ1287" s="10"/>
      <c r="AK1287" s="10"/>
      <c r="AL1287" s="10"/>
      <c r="AM1287" s="10"/>
      <c r="AN1287" s="10"/>
      <c r="AO1287" s="10"/>
      <c r="AP1287" s="10"/>
      <c r="AQ1287" s="10"/>
      <c r="AR1287" s="10"/>
      <c r="AS1287" s="10"/>
      <c r="AT1287" s="10"/>
      <c r="AU1287" s="10"/>
      <c r="AV1287" s="10"/>
      <c r="AW1287" s="10"/>
      <c r="AX1287" s="22" t="s">
        <v>5</v>
      </c>
    </row>
    <row r="1288" spans="1:251" s="16" customFormat="1" ht="13.5" customHeight="1">
      <c r="A1288" s="8"/>
      <c r="B1288" s="121" t="s">
        <v>6</v>
      </c>
      <c r="C1288" s="122"/>
      <c r="D1288" s="122"/>
      <c r="E1288" s="122"/>
      <c r="F1288" s="122"/>
      <c r="G1288" s="122"/>
      <c r="H1288" s="122"/>
      <c r="I1288" s="122"/>
      <c r="J1288" s="122"/>
      <c r="K1288" s="122"/>
      <c r="L1288" s="122"/>
      <c r="M1288" s="122"/>
      <c r="N1288" s="122"/>
      <c r="O1288" s="122"/>
      <c r="P1288" s="122"/>
      <c r="Q1288" s="122"/>
      <c r="R1288" s="122"/>
      <c r="S1288" s="122"/>
      <c r="T1288" s="122"/>
      <c r="U1288" s="122"/>
      <c r="V1288" s="122"/>
      <c r="W1288" s="122"/>
      <c r="X1288" s="122"/>
      <c r="Y1288" s="122"/>
      <c r="Z1288" s="123"/>
      <c r="AA1288" s="127" t="s">
        <v>11</v>
      </c>
      <c r="AB1288" s="122"/>
      <c r="AC1288" s="122"/>
      <c r="AD1288" s="122"/>
      <c r="AE1288" s="122"/>
      <c r="AF1288" s="122"/>
      <c r="AG1288" s="122"/>
      <c r="AH1288" s="122"/>
      <c r="AI1288" s="123"/>
      <c r="AJ1288" s="127" t="s">
        <v>12</v>
      </c>
      <c r="AK1288" s="122"/>
      <c r="AL1288" s="122"/>
      <c r="AM1288" s="122"/>
      <c r="AN1288" s="122"/>
      <c r="AO1288" s="122"/>
      <c r="AP1288" s="122"/>
      <c r="AQ1288" s="122"/>
      <c r="AR1288" s="123"/>
      <c r="AS1288" s="127" t="s">
        <v>7</v>
      </c>
      <c r="AT1288" s="122"/>
      <c r="AU1288" s="122"/>
      <c r="AV1288" s="122"/>
      <c r="AW1288" s="122"/>
      <c r="AX1288" s="129"/>
      <c r="AY1288" s="2"/>
      <c r="AZ1288" s="2"/>
      <c r="BA1288" s="2"/>
      <c r="BB1288" s="2"/>
      <c r="BC1288" s="2"/>
      <c r="BD1288" s="2"/>
      <c r="BE1288" s="2"/>
      <c r="BF1288" s="2"/>
      <c r="BG1288" s="2"/>
      <c r="BH1288" s="2"/>
      <c r="BI1288" s="2"/>
      <c r="BJ1288" s="2"/>
      <c r="BK1288" s="2"/>
      <c r="BL1288" s="2"/>
      <c r="BM1288" s="2"/>
      <c r="BN1288" s="2"/>
      <c r="BO1288" s="2"/>
      <c r="BP1288" s="2"/>
      <c r="BQ1288" s="2"/>
      <c r="BR1288" s="2"/>
      <c r="BS1288" s="2"/>
      <c r="BT1288" s="2"/>
      <c r="BU1288" s="2"/>
      <c r="BV1288" s="2"/>
      <c r="BW1288" s="2"/>
      <c r="BX1288" s="2"/>
      <c r="BY1288" s="2"/>
      <c r="BZ1288" s="2"/>
      <c r="CA1288" s="2"/>
      <c r="CB1288" s="2"/>
      <c r="CC1288" s="2"/>
      <c r="CD1288" s="2"/>
      <c r="CE1288" s="2"/>
      <c r="CF1288" s="2"/>
      <c r="CG1288" s="2"/>
      <c r="CH1288" s="2"/>
      <c r="CI1288" s="2"/>
      <c r="CJ1288" s="2"/>
      <c r="CK1288" s="2"/>
      <c r="CL1288" s="2"/>
      <c r="CM1288" s="2"/>
      <c r="CN1288" s="2"/>
      <c r="CO1288" s="2"/>
      <c r="CP1288" s="2"/>
      <c r="CQ1288" s="2"/>
      <c r="CR1288" s="2"/>
      <c r="CS1288" s="2"/>
      <c r="CT1288" s="2"/>
      <c r="CU1288" s="2"/>
      <c r="CV1288" s="2"/>
      <c r="CW1288" s="2"/>
      <c r="CX1288" s="2"/>
      <c r="CY1288" s="2"/>
      <c r="CZ1288" s="2"/>
      <c r="DA1288" s="2"/>
      <c r="DB1288" s="2"/>
      <c r="DC1288" s="2"/>
      <c r="DD1288" s="2"/>
      <c r="DE1288" s="2"/>
      <c r="DF1288" s="2"/>
      <c r="DG1288" s="2"/>
      <c r="DH1288" s="2"/>
      <c r="DI1288" s="2"/>
      <c r="DJ1288" s="2"/>
      <c r="DK1288" s="2"/>
      <c r="DL1288" s="2"/>
      <c r="DM1288" s="2"/>
      <c r="DN1288" s="2"/>
      <c r="DO1288" s="2"/>
      <c r="DP1288" s="2"/>
      <c r="DQ1288" s="2"/>
      <c r="DR1288" s="2"/>
      <c r="DS1288" s="2"/>
      <c r="DT1288" s="2"/>
      <c r="DU1288" s="2"/>
      <c r="DV1288" s="2"/>
      <c r="DW1288" s="2"/>
      <c r="DX1288" s="2"/>
      <c r="DY1288" s="2"/>
      <c r="DZ1288" s="2"/>
      <c r="EA1288" s="2"/>
      <c r="EB1288" s="2"/>
      <c r="EC1288" s="2"/>
      <c r="ED1288" s="2"/>
      <c r="EE1288" s="2"/>
      <c r="EF1288" s="2"/>
      <c r="EG1288" s="2"/>
      <c r="EH1288" s="2"/>
      <c r="EI1288" s="2"/>
      <c r="EJ1288" s="2"/>
      <c r="EK1288" s="2"/>
      <c r="EL1288" s="2"/>
      <c r="EM1288" s="2"/>
      <c r="EN1288" s="2"/>
      <c r="EO1288" s="2"/>
      <c r="EP1288" s="2"/>
      <c r="EQ1288" s="2"/>
      <c r="ER1288" s="2"/>
      <c r="ES1288" s="2"/>
      <c r="ET1288" s="2"/>
      <c r="EU1288" s="2"/>
      <c r="EV1288" s="2"/>
      <c r="EW1288" s="2"/>
      <c r="EX1288" s="2"/>
      <c r="EY1288" s="2"/>
      <c r="EZ1288" s="2"/>
      <c r="FA1288" s="2"/>
      <c r="FB1288" s="2"/>
      <c r="FC1288" s="2"/>
      <c r="FD1288" s="2"/>
      <c r="FE1288" s="2"/>
      <c r="FF1288" s="2"/>
      <c r="FG1288" s="2"/>
      <c r="FH1288" s="2"/>
      <c r="FI1288" s="2"/>
      <c r="FJ1288" s="2"/>
      <c r="FK1288" s="2"/>
      <c r="FL1288" s="2"/>
      <c r="FM1288" s="2"/>
      <c r="FN1288" s="2"/>
      <c r="FO1288" s="2"/>
      <c r="FP1288" s="2"/>
      <c r="FQ1288" s="2"/>
      <c r="FR1288" s="2"/>
      <c r="FS1288" s="2"/>
      <c r="FT1288" s="2"/>
      <c r="FU1288" s="2"/>
      <c r="FV1288" s="2"/>
      <c r="FW1288" s="2"/>
      <c r="FX1288" s="2"/>
      <c r="FY1288" s="2"/>
      <c r="FZ1288" s="2"/>
      <c r="GA1288" s="2"/>
      <c r="GB1288" s="2"/>
      <c r="GC1288" s="2"/>
      <c r="GD1288" s="2"/>
      <c r="GE1288" s="2"/>
      <c r="GF1288" s="2"/>
      <c r="GG1288" s="2"/>
      <c r="GH1288" s="2"/>
      <c r="GI1288" s="2"/>
      <c r="GJ1288" s="2"/>
      <c r="GK1288" s="2"/>
      <c r="GL1288" s="2"/>
      <c r="GM1288" s="2"/>
      <c r="GN1288" s="2"/>
      <c r="GO1288" s="2"/>
      <c r="GP1288" s="2"/>
      <c r="GQ1288" s="2"/>
      <c r="GR1288" s="2"/>
      <c r="GS1288" s="2"/>
      <c r="GT1288" s="2"/>
      <c r="GU1288" s="2"/>
      <c r="GV1288" s="2"/>
      <c r="GW1288" s="2"/>
      <c r="GX1288" s="2"/>
      <c r="GY1288" s="2"/>
      <c r="GZ1288" s="2"/>
      <c r="HA1288" s="2"/>
      <c r="HB1288" s="2"/>
      <c r="HC1288" s="2"/>
      <c r="HD1288" s="2"/>
      <c r="HE1288" s="2"/>
      <c r="HF1288" s="2"/>
      <c r="HG1288" s="2"/>
      <c r="HH1288" s="2"/>
      <c r="HI1288" s="2"/>
      <c r="HJ1288" s="2"/>
      <c r="HK1288" s="2"/>
      <c r="HL1288" s="2"/>
      <c r="HM1288" s="2"/>
      <c r="HN1288" s="2"/>
      <c r="HO1288" s="2"/>
      <c r="HP1288" s="2"/>
      <c r="HQ1288" s="2"/>
      <c r="HR1288" s="2"/>
      <c r="HS1288" s="2"/>
      <c r="HT1288" s="2"/>
      <c r="HU1288" s="2"/>
      <c r="HV1288" s="2"/>
      <c r="HW1288" s="2"/>
      <c r="HX1288" s="2"/>
      <c r="HY1288" s="2"/>
      <c r="HZ1288" s="2"/>
      <c r="IA1288" s="2"/>
      <c r="IB1288" s="2"/>
      <c r="IC1288" s="2"/>
      <c r="ID1288" s="2"/>
      <c r="IE1288" s="2"/>
      <c r="IF1288" s="2"/>
      <c r="IG1288" s="2"/>
      <c r="IH1288" s="2"/>
      <c r="II1288" s="2"/>
      <c r="IJ1288" s="2"/>
      <c r="IK1288" s="2"/>
      <c r="IL1288" s="2"/>
      <c r="IM1288" s="2"/>
      <c r="IN1288" s="2"/>
      <c r="IO1288" s="2"/>
      <c r="IP1288" s="2"/>
      <c r="IQ1288" s="2"/>
    </row>
    <row r="1289" spans="1:251" s="16" customFormat="1">
      <c r="A1289" s="8"/>
      <c r="B1289" s="124"/>
      <c r="C1289" s="125"/>
      <c r="D1289" s="125"/>
      <c r="E1289" s="125"/>
      <c r="F1289" s="125"/>
      <c r="G1289" s="125"/>
      <c r="H1289" s="125"/>
      <c r="I1289" s="125"/>
      <c r="J1289" s="125"/>
      <c r="K1289" s="125"/>
      <c r="L1289" s="125"/>
      <c r="M1289" s="125"/>
      <c r="N1289" s="125"/>
      <c r="O1289" s="125"/>
      <c r="P1289" s="125"/>
      <c r="Q1289" s="125"/>
      <c r="R1289" s="125"/>
      <c r="S1289" s="125"/>
      <c r="T1289" s="125"/>
      <c r="U1289" s="125"/>
      <c r="V1289" s="125"/>
      <c r="W1289" s="125"/>
      <c r="X1289" s="125"/>
      <c r="Y1289" s="125"/>
      <c r="Z1289" s="126"/>
      <c r="AA1289" s="128"/>
      <c r="AB1289" s="125"/>
      <c r="AC1289" s="125"/>
      <c r="AD1289" s="125"/>
      <c r="AE1289" s="125"/>
      <c r="AF1289" s="125"/>
      <c r="AG1289" s="125"/>
      <c r="AH1289" s="125"/>
      <c r="AI1289" s="126"/>
      <c r="AJ1289" s="128"/>
      <c r="AK1289" s="125"/>
      <c r="AL1289" s="125"/>
      <c r="AM1289" s="125"/>
      <c r="AN1289" s="125"/>
      <c r="AO1289" s="125"/>
      <c r="AP1289" s="125"/>
      <c r="AQ1289" s="125"/>
      <c r="AR1289" s="126"/>
      <c r="AS1289" s="128"/>
      <c r="AT1289" s="125"/>
      <c r="AU1289" s="125"/>
      <c r="AV1289" s="125"/>
      <c r="AW1289" s="125"/>
      <c r="AX1289" s="130"/>
      <c r="AY1289" s="2"/>
      <c r="AZ1289" s="2"/>
      <c r="BA1289" s="2"/>
      <c r="BB1289" s="23"/>
      <c r="BC1289" s="24"/>
      <c r="BE1289" s="2"/>
      <c r="BF1289" s="2"/>
      <c r="BG1289" s="2"/>
      <c r="BH1289" s="2"/>
      <c r="BI1289" s="2"/>
      <c r="BJ1289" s="2"/>
      <c r="BK1289" s="2"/>
      <c r="BL1289" s="2"/>
      <c r="BM1289" s="2"/>
      <c r="BN1289" s="2"/>
      <c r="BO1289" s="2"/>
      <c r="BP1289" s="2"/>
      <c r="BQ1289" s="2"/>
      <c r="BR1289" s="2"/>
      <c r="BS1289" s="2"/>
      <c r="BT1289" s="2"/>
      <c r="BU1289" s="2"/>
      <c r="BV1289" s="2"/>
      <c r="BW1289" s="2"/>
      <c r="BX1289" s="2"/>
      <c r="BY1289" s="2"/>
      <c r="BZ1289" s="2"/>
      <c r="CA1289" s="2"/>
      <c r="CB1289" s="2"/>
      <c r="CC1289" s="2"/>
      <c r="CD1289" s="2"/>
      <c r="CE1289" s="2"/>
      <c r="CF1289" s="2"/>
      <c r="CG1289" s="2"/>
      <c r="CH1289" s="2"/>
      <c r="CI1289" s="2"/>
      <c r="CJ1289" s="2"/>
      <c r="CK1289" s="2"/>
      <c r="CL1289" s="2"/>
      <c r="CM1289" s="2"/>
      <c r="CN1289" s="2"/>
      <c r="CO1289" s="2"/>
      <c r="CP1289" s="2"/>
      <c r="CQ1289" s="2"/>
      <c r="CR1289" s="2"/>
      <c r="CS1289" s="2"/>
      <c r="CT1289" s="2"/>
      <c r="CU1289" s="2"/>
      <c r="CV1289" s="2"/>
      <c r="CW1289" s="2"/>
      <c r="CX1289" s="2"/>
      <c r="CY1289" s="2"/>
      <c r="CZ1289" s="2"/>
      <c r="DA1289" s="2"/>
      <c r="DB1289" s="2"/>
      <c r="DC1289" s="2"/>
      <c r="DD1289" s="2"/>
      <c r="DE1289" s="2"/>
      <c r="DF1289" s="2"/>
      <c r="DG1289" s="2"/>
      <c r="DH1289" s="2"/>
      <c r="DI1289" s="2"/>
      <c r="DJ1289" s="2"/>
      <c r="DK1289" s="2"/>
      <c r="DL1289" s="2"/>
      <c r="DM1289" s="2"/>
      <c r="DN1289" s="2"/>
      <c r="DO1289" s="2"/>
      <c r="DP1289" s="2"/>
      <c r="DQ1289" s="2"/>
      <c r="DR1289" s="2"/>
      <c r="DS1289" s="2"/>
      <c r="DT1289" s="2"/>
      <c r="DU1289" s="2"/>
      <c r="DV1289" s="2"/>
      <c r="DW1289" s="2"/>
      <c r="DX1289" s="2"/>
      <c r="DY1289" s="2"/>
      <c r="DZ1289" s="2"/>
      <c r="EA1289" s="2"/>
      <c r="EB1289" s="2"/>
      <c r="EC1289" s="2"/>
      <c r="ED1289" s="2"/>
      <c r="EE1289" s="2"/>
      <c r="EF1289" s="2"/>
      <c r="EG1289" s="2"/>
      <c r="EH1289" s="2"/>
      <c r="EI1289" s="2"/>
      <c r="EJ1289" s="2"/>
      <c r="EK1289" s="2"/>
      <c r="EL1289" s="2"/>
      <c r="EM1289" s="2"/>
      <c r="EN1289" s="2"/>
      <c r="EO1289" s="2"/>
      <c r="EP1289" s="2"/>
      <c r="EQ1289" s="2"/>
      <c r="ER1289" s="2"/>
      <c r="ES1289" s="2"/>
      <c r="ET1289" s="2"/>
      <c r="EU1289" s="2"/>
      <c r="EV1289" s="2"/>
      <c r="EW1289" s="2"/>
      <c r="EX1289" s="2"/>
      <c r="EY1289" s="2"/>
      <c r="EZ1289" s="2"/>
      <c r="FA1289" s="2"/>
      <c r="FB1289" s="2"/>
      <c r="FC1289" s="2"/>
      <c r="FD1289" s="2"/>
      <c r="FE1289" s="2"/>
      <c r="FF1289" s="2"/>
      <c r="FG1289" s="2"/>
      <c r="FH1289" s="2"/>
      <c r="FI1289" s="2"/>
      <c r="FJ1289" s="2"/>
      <c r="FK1289" s="2"/>
      <c r="FL1289" s="2"/>
      <c r="FM1289" s="2"/>
      <c r="FN1289" s="2"/>
      <c r="FO1289" s="2"/>
      <c r="FP1289" s="2"/>
      <c r="FQ1289" s="2"/>
      <c r="FR1289" s="2"/>
      <c r="FS1289" s="2"/>
      <c r="FT1289" s="2"/>
      <c r="FU1289" s="2"/>
      <c r="FV1289" s="2"/>
      <c r="FW1289" s="2"/>
      <c r="FX1289" s="2"/>
      <c r="FY1289" s="2"/>
      <c r="FZ1289" s="2"/>
      <c r="GA1289" s="2"/>
      <c r="GB1289" s="2"/>
      <c r="GC1289" s="2"/>
      <c r="GD1289" s="2"/>
      <c r="GE1289" s="2"/>
      <c r="GF1289" s="2"/>
      <c r="GG1289" s="2"/>
      <c r="GH1289" s="2"/>
      <c r="GI1289" s="2"/>
      <c r="GJ1289" s="2"/>
      <c r="GK1289" s="2"/>
      <c r="GL1289" s="2"/>
      <c r="GM1289" s="2"/>
      <c r="GN1289" s="2"/>
      <c r="GO1289" s="2"/>
      <c r="GP1289" s="2"/>
      <c r="GQ1289" s="2"/>
      <c r="GR1289" s="2"/>
      <c r="GS1289" s="2"/>
      <c r="GT1289" s="2"/>
      <c r="GU1289" s="2"/>
      <c r="GV1289" s="2"/>
      <c r="GW1289" s="2"/>
      <c r="GX1289" s="2"/>
      <c r="GY1289" s="2"/>
      <c r="GZ1289" s="2"/>
      <c r="HA1289" s="2"/>
      <c r="HB1289" s="2"/>
      <c r="HC1289" s="2"/>
      <c r="HD1289" s="2"/>
      <c r="HE1289" s="2"/>
      <c r="HF1289" s="2"/>
      <c r="HG1289" s="2"/>
      <c r="HH1289" s="2"/>
      <c r="HI1289" s="2"/>
      <c r="HJ1289" s="2"/>
      <c r="HK1289" s="2"/>
      <c r="HL1289" s="2"/>
      <c r="HM1289" s="2"/>
      <c r="HN1289" s="2"/>
      <c r="HO1289" s="2"/>
      <c r="HP1289" s="2"/>
      <c r="HQ1289" s="2"/>
      <c r="HR1289" s="2"/>
      <c r="HS1289" s="2"/>
      <c r="HT1289" s="2"/>
      <c r="HU1289" s="2"/>
      <c r="HV1289" s="2"/>
      <c r="HW1289" s="2"/>
      <c r="HX1289" s="2"/>
      <c r="HY1289" s="2"/>
      <c r="HZ1289" s="2"/>
      <c r="IA1289" s="2"/>
      <c r="IB1289" s="2"/>
      <c r="IC1289" s="2"/>
      <c r="ID1289" s="2"/>
      <c r="IE1289" s="2"/>
      <c r="IF1289" s="2"/>
      <c r="IG1289" s="2"/>
      <c r="IH1289" s="2"/>
      <c r="II1289" s="2"/>
      <c r="IJ1289" s="2"/>
      <c r="IK1289" s="2"/>
      <c r="IL1289" s="2"/>
      <c r="IM1289" s="2"/>
      <c r="IN1289" s="2"/>
      <c r="IO1289" s="2"/>
      <c r="IP1289" s="2"/>
      <c r="IQ1289" s="2"/>
    </row>
    <row r="1290" spans="1:251" s="16" customFormat="1" ht="18.75" customHeight="1">
      <c r="A1290" s="8"/>
      <c r="B1290" s="25"/>
      <c r="C1290" s="93" t="s">
        <v>194</v>
      </c>
      <c r="D1290" s="94"/>
      <c r="E1290" s="94"/>
      <c r="F1290" s="94"/>
      <c r="G1290" s="94"/>
      <c r="H1290" s="94"/>
      <c r="I1290" s="94"/>
      <c r="J1290" s="94"/>
      <c r="K1290" s="94"/>
      <c r="L1290" s="94"/>
      <c r="M1290" s="94"/>
      <c r="N1290" s="94"/>
      <c r="O1290" s="94"/>
      <c r="P1290" s="94"/>
      <c r="Q1290" s="94"/>
      <c r="R1290" s="94"/>
      <c r="S1290" s="94"/>
      <c r="T1290" s="94"/>
      <c r="U1290" s="94"/>
      <c r="V1290" s="94"/>
      <c r="W1290" s="94"/>
      <c r="X1290" s="94"/>
      <c r="Y1290" s="94"/>
      <c r="Z1290" s="95"/>
      <c r="AA1290" s="96">
        <v>7601</v>
      </c>
      <c r="AB1290" s="97"/>
      <c r="AC1290" s="97"/>
      <c r="AD1290" s="97"/>
      <c r="AE1290" s="97"/>
      <c r="AF1290" s="97"/>
      <c r="AG1290" s="97"/>
      <c r="AH1290" s="97"/>
      <c r="AI1290" s="98"/>
      <c r="AJ1290" s="96">
        <v>8448</v>
      </c>
      <c r="AK1290" s="97"/>
      <c r="AL1290" s="97"/>
      <c r="AM1290" s="97"/>
      <c r="AN1290" s="97"/>
      <c r="AO1290" s="97"/>
      <c r="AP1290" s="97"/>
      <c r="AQ1290" s="97"/>
      <c r="AR1290" s="98"/>
      <c r="AS1290" s="99"/>
      <c r="AT1290" s="100"/>
      <c r="AU1290" s="100"/>
      <c r="AV1290" s="100"/>
      <c r="AW1290" s="100"/>
      <c r="AX1290" s="101"/>
      <c r="AY1290" s="2"/>
      <c r="AZ1290" s="2"/>
      <c r="BA1290" s="2"/>
      <c r="BB1290" s="2"/>
      <c r="BC1290" s="2"/>
      <c r="BD1290" s="2"/>
      <c r="BE1290" s="2"/>
      <c r="BF1290" s="2"/>
      <c r="BG1290" s="2"/>
      <c r="BH1290" s="2"/>
      <c r="BI1290" s="2"/>
      <c r="BJ1290" s="2"/>
      <c r="BK1290" s="2"/>
      <c r="BL1290" s="2"/>
      <c r="BM1290" s="2"/>
      <c r="BN1290" s="2"/>
      <c r="BO1290" s="2"/>
      <c r="BP1290" s="2"/>
      <c r="BQ1290" s="2"/>
      <c r="BR1290" s="2"/>
      <c r="BS1290" s="2"/>
      <c r="BT1290" s="2"/>
      <c r="BU1290" s="2"/>
      <c r="BV1290" s="2"/>
      <c r="BW1290" s="2"/>
      <c r="BX1290" s="2"/>
      <c r="BY1290" s="2"/>
      <c r="BZ1290" s="2"/>
      <c r="CA1290" s="2"/>
      <c r="CB1290" s="2"/>
      <c r="CC1290" s="2"/>
      <c r="CD1290" s="2"/>
      <c r="CE1290" s="2"/>
      <c r="CF1290" s="2"/>
      <c r="CG1290" s="2"/>
      <c r="CH1290" s="2"/>
      <c r="CI1290" s="2"/>
      <c r="CJ1290" s="2"/>
      <c r="CK1290" s="2"/>
      <c r="CL1290" s="2"/>
      <c r="CM1290" s="2"/>
      <c r="CN1290" s="2"/>
      <c r="CO1290" s="2"/>
      <c r="CP1290" s="2"/>
      <c r="CQ1290" s="2"/>
      <c r="CR1290" s="2"/>
      <c r="CS1290" s="2"/>
      <c r="CT1290" s="2"/>
      <c r="CU1290" s="2"/>
      <c r="CV1290" s="2"/>
      <c r="CW1290" s="2"/>
      <c r="CX1290" s="2"/>
      <c r="CY1290" s="2"/>
      <c r="CZ1290" s="2"/>
      <c r="DA1290" s="2"/>
      <c r="DB1290" s="2"/>
      <c r="DC1290" s="2"/>
      <c r="DD1290" s="2"/>
      <c r="DE1290" s="2"/>
      <c r="DF1290" s="2"/>
      <c r="DG1290" s="2"/>
      <c r="DH1290" s="2"/>
      <c r="DI1290" s="2"/>
      <c r="DJ1290" s="2"/>
      <c r="DK1290" s="2"/>
      <c r="DL1290" s="2"/>
      <c r="DM1290" s="2"/>
      <c r="DN1290" s="2"/>
      <c r="DO1290" s="2"/>
      <c r="DP1290" s="2"/>
      <c r="DQ1290" s="2"/>
      <c r="DR1290" s="2"/>
      <c r="DS1290" s="2"/>
      <c r="DT1290" s="2"/>
      <c r="DU1290" s="2"/>
      <c r="DV1290" s="2"/>
      <c r="DW1290" s="2"/>
      <c r="DX1290" s="2"/>
      <c r="DY1290" s="2"/>
      <c r="DZ1290" s="2"/>
      <c r="EA1290" s="2"/>
      <c r="EB1290" s="2"/>
      <c r="EC1290" s="2"/>
      <c r="ED1290" s="2"/>
      <c r="EE1290" s="2"/>
      <c r="EF1290" s="2"/>
      <c r="EG1290" s="2"/>
      <c r="EH1290" s="2"/>
      <c r="EI1290" s="2"/>
      <c r="EJ1290" s="2"/>
      <c r="EK1290" s="2"/>
      <c r="EL1290" s="2"/>
      <c r="EM1290" s="2"/>
      <c r="EN1290" s="2"/>
      <c r="EO1290" s="2"/>
      <c r="EP1290" s="2"/>
      <c r="EQ1290" s="2"/>
      <c r="ER1290" s="2"/>
      <c r="ES1290" s="2"/>
      <c r="ET1290" s="2"/>
      <c r="EU1290" s="2"/>
      <c r="EV1290" s="2"/>
      <c r="EW1290" s="2"/>
      <c r="EX1290" s="2"/>
      <c r="EY1290" s="2"/>
      <c r="EZ1290" s="2"/>
      <c r="FA1290" s="2"/>
      <c r="FB1290" s="2"/>
      <c r="FC1290" s="2"/>
      <c r="FD1290" s="2"/>
      <c r="FE1290" s="2"/>
      <c r="FF1290" s="2"/>
      <c r="FG1290" s="2"/>
      <c r="FH1290" s="2"/>
      <c r="FI1290" s="2"/>
      <c r="FJ1290" s="2"/>
      <c r="FK1290" s="2"/>
      <c r="FL1290" s="2"/>
      <c r="FM1290" s="2"/>
      <c r="FN1290" s="2"/>
      <c r="FO1290" s="2"/>
      <c r="FP1290" s="2"/>
      <c r="FQ1290" s="2"/>
      <c r="FR1290" s="2"/>
      <c r="FS1290" s="2"/>
      <c r="FT1290" s="2"/>
      <c r="FU1290" s="2"/>
      <c r="FV1290" s="2"/>
      <c r="FW1290" s="2"/>
      <c r="FX1290" s="2"/>
      <c r="FY1290" s="2"/>
      <c r="FZ1290" s="2"/>
      <c r="GA1290" s="2"/>
      <c r="GB1290" s="2"/>
      <c r="GC1290" s="2"/>
      <c r="GD1290" s="2"/>
      <c r="GE1290" s="2"/>
      <c r="GF1290" s="2"/>
      <c r="GG1290" s="2"/>
      <c r="GH1290" s="2"/>
      <c r="GI1290" s="2"/>
      <c r="GJ1290" s="2"/>
      <c r="GK1290" s="2"/>
      <c r="GL1290" s="2"/>
      <c r="GM1290" s="2"/>
      <c r="GN1290" s="2"/>
      <c r="GO1290" s="2"/>
      <c r="GP1290" s="2"/>
      <c r="GQ1290" s="2"/>
      <c r="GR1290" s="2"/>
      <c r="GS1290" s="2"/>
      <c r="GT1290" s="2"/>
      <c r="GU1290" s="2"/>
      <c r="GV1290" s="2"/>
      <c r="GW1290" s="2"/>
      <c r="GX1290" s="2"/>
      <c r="GY1290" s="2"/>
      <c r="GZ1290" s="2"/>
      <c r="HA1290" s="2"/>
      <c r="HB1290" s="2"/>
      <c r="HC1290" s="2"/>
      <c r="HD1290" s="2"/>
      <c r="HE1290" s="2"/>
      <c r="HF1290" s="2"/>
      <c r="HG1290" s="2"/>
      <c r="HH1290" s="2"/>
      <c r="HI1290" s="2"/>
      <c r="HJ1290" s="2"/>
      <c r="HK1290" s="2"/>
      <c r="HL1290" s="2"/>
      <c r="HM1290" s="2"/>
      <c r="HN1290" s="2"/>
      <c r="HO1290" s="2"/>
      <c r="HP1290" s="2"/>
      <c r="HQ1290" s="2"/>
      <c r="HR1290" s="2"/>
      <c r="HS1290" s="2"/>
      <c r="HT1290" s="2"/>
      <c r="HU1290" s="2"/>
      <c r="HV1290" s="2"/>
      <c r="HW1290" s="2"/>
      <c r="HX1290" s="2"/>
      <c r="HY1290" s="2"/>
      <c r="HZ1290" s="2"/>
      <c r="IA1290" s="2"/>
      <c r="IB1290" s="2"/>
      <c r="IC1290" s="2"/>
      <c r="ID1290" s="2"/>
      <c r="IE1290" s="2"/>
      <c r="IF1290" s="2"/>
      <c r="IG1290" s="2"/>
      <c r="IH1290" s="2"/>
      <c r="II1290" s="2"/>
      <c r="IJ1290" s="2"/>
      <c r="IK1290" s="2"/>
      <c r="IL1290" s="2"/>
      <c r="IM1290" s="2"/>
      <c r="IN1290" s="2"/>
      <c r="IO1290" s="2"/>
      <c r="IP1290" s="2"/>
      <c r="IQ1290" s="2"/>
    </row>
    <row r="1291" spans="1:251" s="16" customFormat="1" ht="18.75" customHeight="1" thickBot="1">
      <c r="A1291" s="17"/>
      <c r="B1291" s="102" t="s">
        <v>13</v>
      </c>
      <c r="C1291" s="103"/>
      <c r="D1291" s="103"/>
      <c r="E1291" s="103"/>
      <c r="F1291" s="103"/>
      <c r="G1291" s="103"/>
      <c r="H1291" s="103"/>
      <c r="I1291" s="103"/>
      <c r="J1291" s="103"/>
      <c r="K1291" s="103"/>
      <c r="L1291" s="103"/>
      <c r="M1291" s="103"/>
      <c r="N1291" s="103"/>
      <c r="O1291" s="103"/>
      <c r="P1291" s="103"/>
      <c r="Q1291" s="103"/>
      <c r="R1291" s="103"/>
      <c r="S1291" s="103"/>
      <c r="T1291" s="103"/>
      <c r="U1291" s="103"/>
      <c r="V1291" s="103"/>
      <c r="W1291" s="103"/>
      <c r="X1291" s="103"/>
      <c r="Y1291" s="103"/>
      <c r="Z1291" s="104"/>
      <c r="AA1291" s="105">
        <f>SUM($AA$1290:$AA$1290)</f>
        <v>7601</v>
      </c>
      <c r="AB1291" s="106"/>
      <c r="AC1291" s="106"/>
      <c r="AD1291" s="106"/>
      <c r="AE1291" s="106"/>
      <c r="AF1291" s="106"/>
      <c r="AG1291" s="106"/>
      <c r="AH1291" s="106"/>
      <c r="AI1291" s="107"/>
      <c r="AJ1291" s="105">
        <f>SUM($AJ$1290:$AJ$1290)</f>
        <v>8448</v>
      </c>
      <c r="AK1291" s="106"/>
      <c r="AL1291" s="106"/>
      <c r="AM1291" s="106"/>
      <c r="AN1291" s="106"/>
      <c r="AO1291" s="106"/>
      <c r="AP1291" s="106"/>
      <c r="AQ1291" s="106"/>
      <c r="AR1291" s="107"/>
      <c r="AS1291" s="108"/>
      <c r="AT1291" s="109"/>
      <c r="AU1291" s="109"/>
      <c r="AV1291" s="109"/>
      <c r="AW1291" s="109"/>
      <c r="AX1291" s="110"/>
      <c r="AY1291" s="2"/>
      <c r="AZ1291" s="2"/>
      <c r="BA1291" s="2"/>
      <c r="BB1291" s="2"/>
      <c r="BC1291" s="2"/>
      <c r="BD1291" s="2"/>
      <c r="BE1291" s="2"/>
      <c r="BF1291" s="2"/>
      <c r="BG1291" s="2"/>
      <c r="BH1291" s="2"/>
      <c r="BI1291" s="2"/>
      <c r="BJ1291" s="2"/>
      <c r="BK1291" s="2"/>
      <c r="BL1291" s="2"/>
      <c r="BM1291" s="2"/>
      <c r="BN1291" s="2"/>
      <c r="BO1291" s="2"/>
      <c r="BP1291" s="2"/>
      <c r="BQ1291" s="2"/>
      <c r="BR1291" s="2"/>
      <c r="BS1291" s="2"/>
      <c r="BT1291" s="2"/>
      <c r="BU1291" s="2"/>
      <c r="BV1291" s="2"/>
      <c r="BW1291" s="2"/>
      <c r="BX1291" s="2"/>
      <c r="BY1291" s="2"/>
      <c r="BZ1291" s="2"/>
      <c r="CA1291" s="2"/>
      <c r="CB1291" s="2"/>
      <c r="CC1291" s="2"/>
      <c r="CD1291" s="2"/>
      <c r="CE1291" s="2"/>
      <c r="CF1291" s="2"/>
      <c r="CG1291" s="2"/>
      <c r="CH1291" s="2"/>
      <c r="CI1291" s="2"/>
      <c r="CJ1291" s="2"/>
      <c r="CK1291" s="2"/>
      <c r="CL1291" s="2"/>
      <c r="CM1291" s="2"/>
      <c r="CN1291" s="2"/>
      <c r="CO1291" s="2"/>
      <c r="CP1291" s="2"/>
      <c r="CQ1291" s="2"/>
      <c r="CR1291" s="2"/>
      <c r="CS1291" s="2"/>
      <c r="CT1291" s="2"/>
      <c r="CU1291" s="2"/>
      <c r="CV1291" s="2"/>
      <c r="CW1291" s="2"/>
      <c r="CX1291" s="2"/>
      <c r="CY1291" s="2"/>
      <c r="CZ1291" s="2"/>
      <c r="DA1291" s="2"/>
      <c r="DB1291" s="2"/>
      <c r="DC1291" s="2"/>
      <c r="DD1291" s="2"/>
      <c r="DE1291" s="2"/>
      <c r="DF1291" s="2"/>
      <c r="DG1291" s="2"/>
      <c r="DH1291" s="2"/>
      <c r="DI1291" s="2"/>
      <c r="DJ1291" s="2"/>
      <c r="DK1291" s="2"/>
      <c r="DL1291" s="2"/>
      <c r="DM1291" s="2"/>
      <c r="DN1291" s="2"/>
      <c r="DO1291" s="2"/>
      <c r="DP1291" s="2"/>
      <c r="DQ1291" s="2"/>
      <c r="DR1291" s="2"/>
      <c r="DS1291" s="2"/>
      <c r="DT1291" s="2"/>
      <c r="DU1291" s="2"/>
      <c r="DV1291" s="2"/>
      <c r="DW1291" s="2"/>
      <c r="DX1291" s="2"/>
      <c r="DY1291" s="2"/>
      <c r="DZ1291" s="2"/>
      <c r="EA1291" s="2"/>
      <c r="EB1291" s="2"/>
      <c r="EC1291" s="2"/>
      <c r="ED1291" s="2"/>
      <c r="EE1291" s="2"/>
      <c r="EF1291" s="2"/>
      <c r="EG1291" s="2"/>
      <c r="EH1291" s="2"/>
      <c r="EI1291" s="2"/>
      <c r="EJ1291" s="2"/>
      <c r="EK1291" s="2"/>
      <c r="EL1291" s="2"/>
      <c r="EM1291" s="2"/>
      <c r="EN1291" s="2"/>
      <c r="EO1291" s="2"/>
      <c r="EP1291" s="2"/>
      <c r="EQ1291" s="2"/>
      <c r="ER1291" s="2"/>
      <c r="ES1291" s="2"/>
      <c r="ET1291" s="2"/>
      <c r="EU1291" s="2"/>
      <c r="EV1291" s="2"/>
      <c r="EW1291" s="2"/>
      <c r="EX1291" s="2"/>
      <c r="EY1291" s="2"/>
      <c r="EZ1291" s="2"/>
      <c r="FA1291" s="2"/>
      <c r="FB1291" s="2"/>
      <c r="FC1291" s="2"/>
      <c r="FD1291" s="2"/>
      <c r="FE1291" s="2"/>
      <c r="FF1291" s="2"/>
      <c r="FG1291" s="2"/>
      <c r="FH1291" s="2"/>
      <c r="FI1291" s="2"/>
      <c r="FJ1291" s="2"/>
      <c r="FK1291" s="2"/>
      <c r="FL1291" s="2"/>
      <c r="FM1291" s="2"/>
      <c r="FN1291" s="2"/>
      <c r="FO1291" s="2"/>
      <c r="FP1291" s="2"/>
      <c r="FQ1291" s="2"/>
      <c r="FR1291" s="2"/>
      <c r="FS1291" s="2"/>
      <c r="FT1291" s="2"/>
      <c r="FU1291" s="2"/>
      <c r="FV1291" s="2"/>
      <c r="FW1291" s="2"/>
      <c r="FX1291" s="2"/>
      <c r="FY1291" s="2"/>
      <c r="FZ1291" s="2"/>
      <c r="GA1291" s="2"/>
      <c r="GB1291" s="2"/>
      <c r="GC1291" s="2"/>
      <c r="GD1291" s="2"/>
      <c r="GE1291" s="2"/>
      <c r="GF1291" s="2"/>
      <c r="GG1291" s="2"/>
      <c r="GH1291" s="2"/>
      <c r="GI1291" s="2"/>
      <c r="GJ1291" s="2"/>
      <c r="GK1291" s="2"/>
      <c r="GL1291" s="2"/>
      <c r="GM1291" s="2"/>
      <c r="GN1291" s="2"/>
      <c r="GO1291" s="2"/>
      <c r="GP1291" s="2"/>
      <c r="GQ1291" s="2"/>
      <c r="GR1291" s="2"/>
      <c r="GS1291" s="2"/>
      <c r="GT1291" s="2"/>
      <c r="GU1291" s="2"/>
      <c r="GV1291" s="2"/>
      <c r="GW1291" s="2"/>
      <c r="GX1291" s="2"/>
      <c r="GY1291" s="2"/>
      <c r="GZ1291" s="2"/>
      <c r="HA1291" s="2"/>
      <c r="HB1291" s="2"/>
      <c r="HC1291" s="2"/>
      <c r="HD1291" s="2"/>
      <c r="HE1291" s="2"/>
      <c r="HF1291" s="2"/>
      <c r="HG1291" s="2"/>
      <c r="HH1291" s="2"/>
      <c r="HI1291" s="2"/>
      <c r="HJ1291" s="2"/>
      <c r="HK1291" s="2"/>
      <c r="HL1291" s="2"/>
      <c r="HM1291" s="2"/>
      <c r="HN1291" s="2"/>
      <c r="HO1291" s="2"/>
      <c r="HP1291" s="2"/>
      <c r="HQ1291" s="2"/>
      <c r="HR1291" s="2"/>
      <c r="HS1291" s="2"/>
      <c r="HT1291" s="2"/>
      <c r="HU1291" s="2"/>
      <c r="HV1291" s="2"/>
      <c r="HW1291" s="2"/>
      <c r="HX1291" s="2"/>
      <c r="HY1291" s="2"/>
      <c r="HZ1291" s="2"/>
      <c r="IA1291" s="2"/>
      <c r="IB1291" s="2"/>
      <c r="IC1291" s="2"/>
      <c r="ID1291" s="2"/>
      <c r="IE1291" s="2"/>
      <c r="IF1291" s="2"/>
      <c r="IG1291" s="2"/>
      <c r="IH1291" s="2"/>
      <c r="II1291" s="2"/>
      <c r="IJ1291" s="2"/>
      <c r="IK1291" s="2"/>
      <c r="IL1291" s="2"/>
      <c r="IM1291" s="2"/>
      <c r="IN1291" s="2"/>
      <c r="IO1291" s="2"/>
      <c r="IP1291" s="2"/>
      <c r="IQ1291" s="2"/>
    </row>
    <row r="1293" spans="1:251" ht="19.2">
      <c r="A1293" s="1" t="s">
        <v>0</v>
      </c>
      <c r="AW1293" s="3"/>
      <c r="AX1293" s="4"/>
      <c r="AY1293" s="3"/>
    </row>
    <row r="1295" spans="1:251" ht="18">
      <c r="B1295" s="111" t="s">
        <v>8</v>
      </c>
      <c r="C1295" s="131"/>
      <c r="D1295" s="131"/>
      <c r="E1295" s="131"/>
      <c r="F1295" s="131"/>
      <c r="G1295" s="131"/>
      <c r="H1295" s="131"/>
      <c r="I1295" s="131"/>
      <c r="J1295" s="131"/>
      <c r="K1295" s="131"/>
      <c r="L1295" s="131"/>
      <c r="M1295" s="131"/>
      <c r="N1295" s="131"/>
      <c r="O1295" s="131"/>
      <c r="P1295" s="131"/>
      <c r="Q1295" s="131"/>
      <c r="R1295" s="131"/>
      <c r="S1295" s="131"/>
      <c r="T1295" s="131"/>
      <c r="U1295" s="131"/>
      <c r="V1295" s="131"/>
      <c r="W1295" s="131"/>
      <c r="X1295" s="131"/>
      <c r="Y1295" s="131"/>
      <c r="Z1295" s="131"/>
      <c r="AA1295" s="131"/>
      <c r="AB1295" s="131"/>
      <c r="AC1295" s="131"/>
      <c r="AD1295" s="131"/>
      <c r="AE1295" s="131"/>
      <c r="AF1295" s="131"/>
      <c r="AG1295" s="131"/>
      <c r="AH1295" s="131"/>
      <c r="AI1295" s="131"/>
      <c r="AJ1295" s="131"/>
      <c r="AK1295" s="131"/>
      <c r="AL1295" s="131"/>
      <c r="AM1295" s="131"/>
      <c r="AN1295" s="131"/>
      <c r="AO1295" s="131"/>
      <c r="AP1295" s="131"/>
      <c r="AQ1295" s="131"/>
      <c r="AR1295" s="131"/>
      <c r="AS1295" s="131"/>
      <c r="AT1295" s="131"/>
      <c r="AU1295" s="131"/>
      <c r="AV1295" s="131"/>
      <c r="AW1295" s="131"/>
      <c r="AX1295" s="131"/>
    </row>
    <row r="1296" spans="1:251">
      <c r="Z1296" s="5"/>
      <c r="AD1296" s="5"/>
      <c r="AE1296" s="5"/>
      <c r="AF1296" s="5"/>
      <c r="AG1296" s="5"/>
      <c r="AH1296" s="5"/>
      <c r="AI1296" s="5"/>
      <c r="AO1296" s="5"/>
    </row>
    <row r="1297" spans="1:113" ht="13.8" thickBot="1">
      <c r="Z1297" s="5"/>
      <c r="AD1297" s="5"/>
      <c r="AE1297" s="5"/>
      <c r="AF1297" s="5"/>
      <c r="AG1297" s="5"/>
      <c r="AH1297" s="5"/>
      <c r="AI1297" s="5"/>
      <c r="AO1297" s="5"/>
      <c r="DI1297" s="6"/>
    </row>
    <row r="1298" spans="1:113" ht="24.75" customHeight="1" thickBot="1">
      <c r="B1298" s="113" t="s">
        <v>1</v>
      </c>
      <c r="C1298" s="114"/>
      <c r="D1298" s="114"/>
      <c r="E1298" s="114"/>
      <c r="F1298" s="114"/>
      <c r="G1298" s="114"/>
      <c r="H1298" s="115" t="s">
        <v>195</v>
      </c>
      <c r="I1298" s="116"/>
      <c r="J1298" s="116"/>
      <c r="K1298" s="116"/>
      <c r="L1298" s="116"/>
      <c r="M1298" s="116"/>
      <c r="N1298" s="116"/>
      <c r="O1298" s="116"/>
      <c r="P1298" s="116"/>
      <c r="Q1298" s="116"/>
      <c r="R1298" s="116"/>
      <c r="S1298" s="116"/>
      <c r="T1298" s="116"/>
      <c r="U1298" s="116"/>
      <c r="V1298" s="116"/>
      <c r="W1298" s="116"/>
      <c r="X1298" s="116"/>
      <c r="Y1298" s="116"/>
      <c r="Z1298" s="116"/>
      <c r="AA1298" s="116"/>
      <c r="AB1298" s="116"/>
      <c r="AC1298" s="116"/>
      <c r="AD1298" s="116"/>
      <c r="AE1298" s="116"/>
      <c r="AF1298" s="116"/>
      <c r="AG1298" s="116"/>
      <c r="AH1298" s="116"/>
      <c r="AI1298" s="116"/>
      <c r="AJ1298" s="116"/>
      <c r="AK1298" s="116"/>
      <c r="AL1298" s="116"/>
      <c r="AM1298" s="116"/>
      <c r="AN1298" s="116"/>
      <c r="AO1298" s="116"/>
      <c r="AP1298" s="116"/>
      <c r="AQ1298" s="116"/>
      <c r="AR1298" s="116"/>
      <c r="AS1298" s="116"/>
      <c r="AT1298" s="116"/>
      <c r="AU1298" s="116"/>
      <c r="AV1298" s="116"/>
      <c r="AW1298" s="116"/>
      <c r="AX1298" s="117"/>
      <c r="DI1298" s="6"/>
    </row>
    <row r="1299" spans="1:113" ht="14.4">
      <c r="B1299" s="7"/>
      <c r="C1299" s="7"/>
      <c r="D1299" s="7"/>
      <c r="E1299" s="7"/>
      <c r="F1299" s="7"/>
      <c r="G1299" s="7"/>
      <c r="H1299" s="8"/>
      <c r="I1299" s="8"/>
      <c r="J1299" s="8"/>
      <c r="K1299" s="8"/>
      <c r="L1299" s="9"/>
      <c r="M1299" s="9"/>
      <c r="N1299" s="9"/>
      <c r="O1299" s="9"/>
      <c r="P1299" s="8"/>
      <c r="Q1299" s="8"/>
      <c r="R1299" s="8"/>
      <c r="S1299" s="8"/>
      <c r="T1299" s="8"/>
      <c r="U1299" s="8"/>
      <c r="V1299" s="10"/>
      <c r="W1299" s="10"/>
      <c r="X1299" s="10"/>
      <c r="Y1299" s="10"/>
      <c r="Z1299" s="10"/>
      <c r="AA1299" s="10"/>
      <c r="AB1299" s="10"/>
      <c r="AC1299" s="10"/>
      <c r="AD1299" s="10"/>
      <c r="AE1299" s="10"/>
      <c r="AF1299" s="10"/>
      <c r="AG1299" s="10"/>
      <c r="AH1299" s="10"/>
      <c r="AI1299" s="10"/>
      <c r="AJ1299" s="10"/>
      <c r="AK1299" s="10"/>
      <c r="AL1299" s="10"/>
      <c r="AM1299" s="10"/>
      <c r="AN1299" s="10"/>
      <c r="AO1299" s="10"/>
      <c r="AP1299" s="10"/>
      <c r="AQ1299" s="10"/>
      <c r="AR1299" s="10"/>
      <c r="AS1299" s="10"/>
      <c r="AT1299" s="10"/>
      <c r="AU1299" s="10"/>
      <c r="AV1299" s="10"/>
      <c r="AW1299" s="10"/>
      <c r="AX1299" s="10"/>
      <c r="DI1299" s="6"/>
    </row>
    <row r="1300" spans="1:113" ht="15" thickBot="1">
      <c r="A1300" s="11"/>
      <c r="B1300" s="10" t="s">
        <v>2</v>
      </c>
      <c r="C1300" s="8"/>
      <c r="D1300" s="8"/>
      <c r="E1300" s="8"/>
      <c r="F1300" s="8"/>
      <c r="G1300" s="8"/>
      <c r="H1300" s="8"/>
      <c r="I1300" s="8"/>
      <c r="J1300" s="8"/>
      <c r="K1300" s="8"/>
      <c r="L1300" s="9"/>
      <c r="M1300" s="9"/>
      <c r="N1300" s="9"/>
      <c r="O1300" s="9"/>
      <c r="P1300" s="8"/>
      <c r="Q1300" s="8"/>
      <c r="R1300" s="8"/>
      <c r="S1300" s="8"/>
      <c r="T1300" s="8"/>
      <c r="U1300" s="8"/>
      <c r="V1300" s="10"/>
      <c r="W1300" s="10"/>
      <c r="X1300" s="10"/>
      <c r="Y1300" s="10"/>
      <c r="Z1300" s="10"/>
      <c r="AA1300" s="10"/>
      <c r="AB1300" s="10"/>
      <c r="AC1300" s="10"/>
      <c r="AD1300" s="10"/>
      <c r="AE1300" s="10"/>
      <c r="AF1300" s="10"/>
      <c r="AG1300" s="10"/>
      <c r="AH1300" s="10"/>
      <c r="AI1300" s="10"/>
      <c r="AJ1300" s="10"/>
      <c r="AK1300" s="10"/>
      <c r="AL1300" s="10"/>
      <c r="AM1300" s="10"/>
      <c r="AN1300" s="10"/>
      <c r="AO1300" s="10"/>
      <c r="AP1300" s="10"/>
      <c r="AQ1300" s="10"/>
      <c r="AR1300" s="10"/>
      <c r="AS1300" s="10"/>
      <c r="AT1300" s="10"/>
      <c r="AU1300" s="10"/>
      <c r="AV1300" s="10"/>
      <c r="AW1300" s="10"/>
      <c r="AX1300" s="10"/>
      <c r="DI1300" s="6"/>
    </row>
    <row r="1301" spans="1:113" ht="14.4">
      <c r="A1301" s="8"/>
      <c r="B1301" s="12"/>
      <c r="C1301" s="7"/>
      <c r="D1301" s="7"/>
      <c r="E1301" s="7"/>
      <c r="F1301" s="7"/>
      <c r="G1301" s="7"/>
      <c r="H1301" s="7"/>
      <c r="I1301" s="7"/>
      <c r="J1301" s="7"/>
      <c r="K1301" s="7"/>
      <c r="L1301" s="13"/>
      <c r="M1301" s="13"/>
      <c r="N1301" s="13"/>
      <c r="O1301" s="13"/>
      <c r="P1301" s="7"/>
      <c r="Q1301" s="7"/>
      <c r="R1301" s="7"/>
      <c r="S1301" s="7"/>
      <c r="T1301" s="7"/>
      <c r="U1301" s="7"/>
      <c r="V1301" s="14"/>
      <c r="W1301" s="14"/>
      <c r="X1301" s="14"/>
      <c r="Y1301" s="14"/>
      <c r="Z1301" s="14"/>
      <c r="AA1301" s="14"/>
      <c r="AB1301" s="14"/>
      <c r="AC1301" s="14"/>
      <c r="AD1301" s="14"/>
      <c r="AE1301" s="14"/>
      <c r="AF1301" s="14"/>
      <c r="AG1301" s="14"/>
      <c r="AH1301" s="14"/>
      <c r="AI1301" s="14"/>
      <c r="AJ1301" s="14"/>
      <c r="AK1301" s="14"/>
      <c r="AL1301" s="14"/>
      <c r="AM1301" s="14"/>
      <c r="AN1301" s="14"/>
      <c r="AO1301" s="14"/>
      <c r="AP1301" s="14"/>
      <c r="AQ1301" s="14"/>
      <c r="AR1301" s="14"/>
      <c r="AS1301" s="14"/>
      <c r="AT1301" s="14"/>
      <c r="AU1301" s="14"/>
      <c r="AV1301" s="14"/>
      <c r="AW1301" s="14"/>
      <c r="AX1301" s="15"/>
    </row>
    <row r="1302" spans="1:113" ht="12" customHeight="1">
      <c r="A1302" s="8"/>
      <c r="B1302" s="118" t="s">
        <v>196</v>
      </c>
      <c r="C1302" s="119"/>
      <c r="D1302" s="119"/>
      <c r="E1302" s="119"/>
      <c r="F1302" s="119"/>
      <c r="G1302" s="119"/>
      <c r="H1302" s="119"/>
      <c r="I1302" s="119"/>
      <c r="J1302" s="119"/>
      <c r="K1302" s="119"/>
      <c r="L1302" s="119"/>
      <c r="M1302" s="119"/>
      <c r="N1302" s="119"/>
      <c r="O1302" s="119"/>
      <c r="P1302" s="119"/>
      <c r="Q1302" s="119"/>
      <c r="R1302" s="119"/>
      <c r="S1302" s="119"/>
      <c r="T1302" s="119"/>
      <c r="U1302" s="119"/>
      <c r="V1302" s="119"/>
      <c r="W1302" s="119"/>
      <c r="X1302" s="119"/>
      <c r="Y1302" s="119"/>
      <c r="Z1302" s="119"/>
      <c r="AA1302" s="119"/>
      <c r="AB1302" s="119"/>
      <c r="AC1302" s="119"/>
      <c r="AD1302" s="119"/>
      <c r="AE1302" s="119"/>
      <c r="AF1302" s="119"/>
      <c r="AG1302" s="119"/>
      <c r="AH1302" s="119"/>
      <c r="AI1302" s="119"/>
      <c r="AJ1302" s="119"/>
      <c r="AK1302" s="119"/>
      <c r="AL1302" s="119"/>
      <c r="AM1302" s="119"/>
      <c r="AN1302" s="119"/>
      <c r="AO1302" s="119"/>
      <c r="AP1302" s="119"/>
      <c r="AQ1302" s="119"/>
      <c r="AR1302" s="119"/>
      <c r="AS1302" s="119"/>
      <c r="AT1302" s="119"/>
      <c r="AU1302" s="119"/>
      <c r="AV1302" s="119"/>
      <c r="AW1302" s="119"/>
      <c r="AX1302" s="120"/>
    </row>
    <row r="1303" spans="1:113" ht="12" customHeight="1">
      <c r="A1303" s="8"/>
      <c r="B1303" s="118"/>
      <c r="C1303" s="119"/>
      <c r="D1303" s="119"/>
      <c r="E1303" s="119"/>
      <c r="F1303" s="119"/>
      <c r="G1303" s="119"/>
      <c r="H1303" s="119"/>
      <c r="I1303" s="119"/>
      <c r="J1303" s="119"/>
      <c r="K1303" s="119"/>
      <c r="L1303" s="119"/>
      <c r="M1303" s="119"/>
      <c r="N1303" s="119"/>
      <c r="O1303" s="119"/>
      <c r="P1303" s="119"/>
      <c r="Q1303" s="119"/>
      <c r="R1303" s="119"/>
      <c r="S1303" s="119"/>
      <c r="T1303" s="119"/>
      <c r="U1303" s="119"/>
      <c r="V1303" s="119"/>
      <c r="W1303" s="119"/>
      <c r="X1303" s="119"/>
      <c r="Y1303" s="119"/>
      <c r="Z1303" s="119"/>
      <c r="AA1303" s="119"/>
      <c r="AB1303" s="119"/>
      <c r="AC1303" s="119"/>
      <c r="AD1303" s="119"/>
      <c r="AE1303" s="119"/>
      <c r="AF1303" s="119"/>
      <c r="AG1303" s="119"/>
      <c r="AH1303" s="119"/>
      <c r="AI1303" s="119"/>
      <c r="AJ1303" s="119"/>
      <c r="AK1303" s="119"/>
      <c r="AL1303" s="119"/>
      <c r="AM1303" s="119"/>
      <c r="AN1303" s="119"/>
      <c r="AO1303" s="119"/>
      <c r="AP1303" s="119"/>
      <c r="AQ1303" s="119"/>
      <c r="AR1303" s="119"/>
      <c r="AS1303" s="119"/>
      <c r="AT1303" s="119"/>
      <c r="AU1303" s="119"/>
      <c r="AV1303" s="119"/>
      <c r="AW1303" s="119"/>
      <c r="AX1303" s="120"/>
    </row>
    <row r="1304" spans="1:113" ht="12" customHeight="1">
      <c r="A1304" s="8"/>
      <c r="B1304" s="118"/>
      <c r="C1304" s="119"/>
      <c r="D1304" s="119"/>
      <c r="E1304" s="119"/>
      <c r="F1304" s="119"/>
      <c r="G1304" s="119"/>
      <c r="H1304" s="119"/>
      <c r="I1304" s="119"/>
      <c r="J1304" s="119"/>
      <c r="K1304" s="119"/>
      <c r="L1304" s="119"/>
      <c r="M1304" s="119"/>
      <c r="N1304" s="119"/>
      <c r="O1304" s="119"/>
      <c r="P1304" s="119"/>
      <c r="Q1304" s="119"/>
      <c r="R1304" s="119"/>
      <c r="S1304" s="119"/>
      <c r="T1304" s="119"/>
      <c r="U1304" s="119"/>
      <c r="V1304" s="119"/>
      <c r="W1304" s="119"/>
      <c r="X1304" s="119"/>
      <c r="Y1304" s="119"/>
      <c r="Z1304" s="119"/>
      <c r="AA1304" s="119"/>
      <c r="AB1304" s="119"/>
      <c r="AC1304" s="119"/>
      <c r="AD1304" s="119"/>
      <c r="AE1304" s="119"/>
      <c r="AF1304" s="119"/>
      <c r="AG1304" s="119"/>
      <c r="AH1304" s="119"/>
      <c r="AI1304" s="119"/>
      <c r="AJ1304" s="119"/>
      <c r="AK1304" s="119"/>
      <c r="AL1304" s="119"/>
      <c r="AM1304" s="119"/>
      <c r="AN1304" s="119"/>
      <c r="AO1304" s="119"/>
      <c r="AP1304" s="119"/>
      <c r="AQ1304" s="119"/>
      <c r="AR1304" s="119"/>
      <c r="AS1304" s="119"/>
      <c r="AT1304" s="119"/>
      <c r="AU1304" s="119"/>
      <c r="AV1304" s="119"/>
      <c r="AW1304" s="119"/>
      <c r="AX1304" s="120"/>
    </row>
    <row r="1305" spans="1:113" ht="12" customHeight="1">
      <c r="A1305" s="8"/>
      <c r="B1305" s="118"/>
      <c r="C1305" s="119"/>
      <c r="D1305" s="119"/>
      <c r="E1305" s="119"/>
      <c r="F1305" s="119"/>
      <c r="G1305" s="119"/>
      <c r="H1305" s="119"/>
      <c r="I1305" s="119"/>
      <c r="J1305" s="119"/>
      <c r="K1305" s="119"/>
      <c r="L1305" s="119"/>
      <c r="M1305" s="119"/>
      <c r="N1305" s="119"/>
      <c r="O1305" s="119"/>
      <c r="P1305" s="119"/>
      <c r="Q1305" s="119"/>
      <c r="R1305" s="119"/>
      <c r="S1305" s="119"/>
      <c r="T1305" s="119"/>
      <c r="U1305" s="119"/>
      <c r="V1305" s="119"/>
      <c r="W1305" s="119"/>
      <c r="X1305" s="119"/>
      <c r="Y1305" s="119"/>
      <c r="Z1305" s="119"/>
      <c r="AA1305" s="119"/>
      <c r="AB1305" s="119"/>
      <c r="AC1305" s="119"/>
      <c r="AD1305" s="119"/>
      <c r="AE1305" s="119"/>
      <c r="AF1305" s="119"/>
      <c r="AG1305" s="119"/>
      <c r="AH1305" s="119"/>
      <c r="AI1305" s="119"/>
      <c r="AJ1305" s="119"/>
      <c r="AK1305" s="119"/>
      <c r="AL1305" s="119"/>
      <c r="AM1305" s="119"/>
      <c r="AN1305" s="119"/>
      <c r="AO1305" s="119"/>
      <c r="AP1305" s="119"/>
      <c r="AQ1305" s="119"/>
      <c r="AR1305" s="119"/>
      <c r="AS1305" s="119"/>
      <c r="AT1305" s="119"/>
      <c r="AU1305" s="119"/>
      <c r="AV1305" s="119"/>
      <c r="AW1305" s="119"/>
      <c r="AX1305" s="120"/>
    </row>
    <row r="1306" spans="1:113" ht="12" customHeight="1">
      <c r="A1306" s="8"/>
      <c r="B1306" s="118"/>
      <c r="C1306" s="119"/>
      <c r="D1306" s="119"/>
      <c r="E1306" s="119"/>
      <c r="F1306" s="119"/>
      <c r="G1306" s="119"/>
      <c r="H1306" s="119"/>
      <c r="I1306" s="119"/>
      <c r="J1306" s="119"/>
      <c r="K1306" s="119"/>
      <c r="L1306" s="119"/>
      <c r="M1306" s="119"/>
      <c r="N1306" s="119"/>
      <c r="O1306" s="119"/>
      <c r="P1306" s="119"/>
      <c r="Q1306" s="119"/>
      <c r="R1306" s="119"/>
      <c r="S1306" s="119"/>
      <c r="T1306" s="119"/>
      <c r="U1306" s="119"/>
      <c r="V1306" s="119"/>
      <c r="W1306" s="119"/>
      <c r="X1306" s="119"/>
      <c r="Y1306" s="119"/>
      <c r="Z1306" s="119"/>
      <c r="AA1306" s="119"/>
      <c r="AB1306" s="119"/>
      <c r="AC1306" s="119"/>
      <c r="AD1306" s="119"/>
      <c r="AE1306" s="119"/>
      <c r="AF1306" s="119"/>
      <c r="AG1306" s="119"/>
      <c r="AH1306" s="119"/>
      <c r="AI1306" s="119"/>
      <c r="AJ1306" s="119"/>
      <c r="AK1306" s="119"/>
      <c r="AL1306" s="119"/>
      <c r="AM1306" s="119"/>
      <c r="AN1306" s="119"/>
      <c r="AO1306" s="119"/>
      <c r="AP1306" s="119"/>
      <c r="AQ1306" s="119"/>
      <c r="AR1306" s="119"/>
      <c r="AS1306" s="119"/>
      <c r="AT1306" s="119"/>
      <c r="AU1306" s="119"/>
      <c r="AV1306" s="119"/>
      <c r="AW1306" s="119"/>
      <c r="AX1306" s="120"/>
    </row>
    <row r="1307" spans="1:113" ht="12" customHeight="1">
      <c r="A1307" s="8"/>
      <c r="B1307" s="118"/>
      <c r="C1307" s="119"/>
      <c r="D1307" s="119"/>
      <c r="E1307" s="119"/>
      <c r="F1307" s="119"/>
      <c r="G1307" s="119"/>
      <c r="H1307" s="119"/>
      <c r="I1307" s="119"/>
      <c r="J1307" s="119"/>
      <c r="K1307" s="119"/>
      <c r="L1307" s="119"/>
      <c r="M1307" s="119"/>
      <c r="N1307" s="119"/>
      <c r="O1307" s="119"/>
      <c r="P1307" s="119"/>
      <c r="Q1307" s="119"/>
      <c r="R1307" s="119"/>
      <c r="S1307" s="119"/>
      <c r="T1307" s="119"/>
      <c r="U1307" s="119"/>
      <c r="V1307" s="119"/>
      <c r="W1307" s="119"/>
      <c r="X1307" s="119"/>
      <c r="Y1307" s="119"/>
      <c r="Z1307" s="119"/>
      <c r="AA1307" s="119"/>
      <c r="AB1307" s="119"/>
      <c r="AC1307" s="119"/>
      <c r="AD1307" s="119"/>
      <c r="AE1307" s="119"/>
      <c r="AF1307" s="119"/>
      <c r="AG1307" s="119"/>
      <c r="AH1307" s="119"/>
      <c r="AI1307" s="119"/>
      <c r="AJ1307" s="119"/>
      <c r="AK1307" s="119"/>
      <c r="AL1307" s="119"/>
      <c r="AM1307" s="119"/>
      <c r="AN1307" s="119"/>
      <c r="AO1307" s="119"/>
      <c r="AP1307" s="119"/>
      <c r="AQ1307" s="119"/>
      <c r="AR1307" s="119"/>
      <c r="AS1307" s="119"/>
      <c r="AT1307" s="119"/>
      <c r="AU1307" s="119"/>
      <c r="AV1307" s="119"/>
      <c r="AW1307" s="119"/>
      <c r="AX1307" s="120"/>
    </row>
    <row r="1308" spans="1:113" ht="12" customHeight="1">
      <c r="A1308" s="8"/>
      <c r="B1308" s="118"/>
      <c r="C1308" s="119"/>
      <c r="D1308" s="119"/>
      <c r="E1308" s="119"/>
      <c r="F1308" s="119"/>
      <c r="G1308" s="119"/>
      <c r="H1308" s="119"/>
      <c r="I1308" s="119"/>
      <c r="J1308" s="119"/>
      <c r="K1308" s="119"/>
      <c r="L1308" s="119"/>
      <c r="M1308" s="119"/>
      <c r="N1308" s="119"/>
      <c r="O1308" s="119"/>
      <c r="P1308" s="119"/>
      <c r="Q1308" s="119"/>
      <c r="R1308" s="119"/>
      <c r="S1308" s="119"/>
      <c r="T1308" s="119"/>
      <c r="U1308" s="119"/>
      <c r="V1308" s="119"/>
      <c r="W1308" s="119"/>
      <c r="X1308" s="119"/>
      <c r="Y1308" s="119"/>
      <c r="Z1308" s="119"/>
      <c r="AA1308" s="119"/>
      <c r="AB1308" s="119"/>
      <c r="AC1308" s="119"/>
      <c r="AD1308" s="119"/>
      <c r="AE1308" s="119"/>
      <c r="AF1308" s="119"/>
      <c r="AG1308" s="119"/>
      <c r="AH1308" s="119"/>
      <c r="AI1308" s="119"/>
      <c r="AJ1308" s="119"/>
      <c r="AK1308" s="119"/>
      <c r="AL1308" s="119"/>
      <c r="AM1308" s="119"/>
      <c r="AN1308" s="119"/>
      <c r="AO1308" s="119"/>
      <c r="AP1308" s="119"/>
      <c r="AQ1308" s="119"/>
      <c r="AR1308" s="119"/>
      <c r="AS1308" s="119"/>
      <c r="AT1308" s="119"/>
      <c r="AU1308" s="119"/>
      <c r="AV1308" s="119"/>
      <c r="AW1308" s="119"/>
      <c r="AX1308" s="120"/>
      <c r="BC1308" s="16"/>
    </row>
    <row r="1309" spans="1:113" ht="12" customHeight="1">
      <c r="A1309" s="8"/>
      <c r="B1309" s="118"/>
      <c r="C1309" s="119"/>
      <c r="D1309" s="119"/>
      <c r="E1309" s="119"/>
      <c r="F1309" s="119"/>
      <c r="G1309" s="119"/>
      <c r="H1309" s="119"/>
      <c r="I1309" s="119"/>
      <c r="J1309" s="119"/>
      <c r="K1309" s="119"/>
      <c r="L1309" s="119"/>
      <c r="M1309" s="119"/>
      <c r="N1309" s="119"/>
      <c r="O1309" s="119"/>
      <c r="P1309" s="119"/>
      <c r="Q1309" s="119"/>
      <c r="R1309" s="119"/>
      <c r="S1309" s="119"/>
      <c r="T1309" s="119"/>
      <c r="U1309" s="119"/>
      <c r="V1309" s="119"/>
      <c r="W1309" s="119"/>
      <c r="X1309" s="119"/>
      <c r="Y1309" s="119"/>
      <c r="Z1309" s="119"/>
      <c r="AA1309" s="119"/>
      <c r="AB1309" s="119"/>
      <c r="AC1309" s="119"/>
      <c r="AD1309" s="119"/>
      <c r="AE1309" s="119"/>
      <c r="AF1309" s="119"/>
      <c r="AG1309" s="119"/>
      <c r="AH1309" s="119"/>
      <c r="AI1309" s="119"/>
      <c r="AJ1309" s="119"/>
      <c r="AK1309" s="119"/>
      <c r="AL1309" s="119"/>
      <c r="AM1309" s="119"/>
      <c r="AN1309" s="119"/>
      <c r="AO1309" s="119"/>
      <c r="AP1309" s="119"/>
      <c r="AQ1309" s="119"/>
      <c r="AR1309" s="119"/>
      <c r="AS1309" s="119"/>
      <c r="AT1309" s="119"/>
      <c r="AU1309" s="119"/>
      <c r="AV1309" s="119"/>
      <c r="AW1309" s="119"/>
      <c r="AX1309" s="120"/>
    </row>
    <row r="1310" spans="1:113" ht="12" customHeight="1">
      <c r="A1310" s="8"/>
      <c r="B1310" s="118"/>
      <c r="C1310" s="119"/>
      <c r="D1310" s="119"/>
      <c r="E1310" s="119"/>
      <c r="F1310" s="119"/>
      <c r="G1310" s="119"/>
      <c r="H1310" s="119"/>
      <c r="I1310" s="119"/>
      <c r="J1310" s="119"/>
      <c r="K1310" s="119"/>
      <c r="L1310" s="119"/>
      <c r="M1310" s="119"/>
      <c r="N1310" s="119"/>
      <c r="O1310" s="119"/>
      <c r="P1310" s="119"/>
      <c r="Q1310" s="119"/>
      <c r="R1310" s="119"/>
      <c r="S1310" s="119"/>
      <c r="T1310" s="119"/>
      <c r="U1310" s="119"/>
      <c r="V1310" s="119"/>
      <c r="W1310" s="119"/>
      <c r="X1310" s="119"/>
      <c r="Y1310" s="119"/>
      <c r="Z1310" s="119"/>
      <c r="AA1310" s="119"/>
      <c r="AB1310" s="119"/>
      <c r="AC1310" s="119"/>
      <c r="AD1310" s="119"/>
      <c r="AE1310" s="119"/>
      <c r="AF1310" s="119"/>
      <c r="AG1310" s="119"/>
      <c r="AH1310" s="119"/>
      <c r="AI1310" s="119"/>
      <c r="AJ1310" s="119"/>
      <c r="AK1310" s="119"/>
      <c r="AL1310" s="119"/>
      <c r="AM1310" s="119"/>
      <c r="AN1310" s="119"/>
      <c r="AO1310" s="119"/>
      <c r="AP1310" s="119"/>
      <c r="AQ1310" s="119"/>
      <c r="AR1310" s="119"/>
      <c r="AS1310" s="119"/>
      <c r="AT1310" s="119"/>
      <c r="AU1310" s="119"/>
      <c r="AV1310" s="119"/>
      <c r="AW1310" s="119"/>
      <c r="AX1310" s="120"/>
    </row>
    <row r="1311" spans="1:113" ht="12" customHeight="1">
      <c r="A1311" s="8"/>
      <c r="B1311" s="118"/>
      <c r="C1311" s="119"/>
      <c r="D1311" s="119"/>
      <c r="E1311" s="119"/>
      <c r="F1311" s="119"/>
      <c r="G1311" s="119"/>
      <c r="H1311" s="119"/>
      <c r="I1311" s="119"/>
      <c r="J1311" s="119"/>
      <c r="K1311" s="119"/>
      <c r="L1311" s="119"/>
      <c r="M1311" s="119"/>
      <c r="N1311" s="119"/>
      <c r="O1311" s="119"/>
      <c r="P1311" s="119"/>
      <c r="Q1311" s="119"/>
      <c r="R1311" s="119"/>
      <c r="S1311" s="119"/>
      <c r="T1311" s="119"/>
      <c r="U1311" s="119"/>
      <c r="V1311" s="119"/>
      <c r="W1311" s="119"/>
      <c r="X1311" s="119"/>
      <c r="Y1311" s="119"/>
      <c r="Z1311" s="119"/>
      <c r="AA1311" s="119"/>
      <c r="AB1311" s="119"/>
      <c r="AC1311" s="119"/>
      <c r="AD1311" s="119"/>
      <c r="AE1311" s="119"/>
      <c r="AF1311" s="119"/>
      <c r="AG1311" s="119"/>
      <c r="AH1311" s="119"/>
      <c r="AI1311" s="119"/>
      <c r="AJ1311" s="119"/>
      <c r="AK1311" s="119"/>
      <c r="AL1311" s="119"/>
      <c r="AM1311" s="119"/>
      <c r="AN1311" s="119"/>
      <c r="AO1311" s="119"/>
      <c r="AP1311" s="119"/>
      <c r="AQ1311" s="119"/>
      <c r="AR1311" s="119"/>
      <c r="AS1311" s="119"/>
      <c r="AT1311" s="119"/>
      <c r="AU1311" s="119"/>
      <c r="AV1311" s="119"/>
      <c r="AW1311" s="119"/>
      <c r="AX1311" s="120"/>
    </row>
    <row r="1312" spans="1:113" ht="15" thickBot="1">
      <c r="A1312" s="17"/>
      <c r="B1312" s="18"/>
      <c r="C1312" s="19"/>
      <c r="D1312" s="19"/>
      <c r="E1312" s="19"/>
      <c r="F1312" s="19"/>
      <c r="G1312" s="19"/>
      <c r="H1312" s="19"/>
      <c r="I1312" s="19"/>
      <c r="J1312" s="19"/>
      <c r="K1312" s="19"/>
      <c r="L1312" s="19"/>
      <c r="M1312" s="19"/>
      <c r="N1312" s="19"/>
      <c r="O1312" s="19"/>
      <c r="P1312" s="19"/>
      <c r="Q1312" s="19"/>
      <c r="R1312" s="19"/>
      <c r="S1312" s="19"/>
      <c r="T1312" s="19"/>
      <c r="U1312" s="19"/>
      <c r="V1312" s="19"/>
      <c r="W1312" s="19"/>
      <c r="X1312" s="19"/>
      <c r="Y1312" s="19"/>
      <c r="Z1312" s="19"/>
      <c r="AA1312" s="19"/>
      <c r="AB1312" s="19"/>
      <c r="AC1312" s="19"/>
      <c r="AD1312" s="19"/>
      <c r="AE1312" s="19"/>
      <c r="AF1312" s="19"/>
      <c r="AG1312" s="19"/>
      <c r="AH1312" s="19"/>
      <c r="AI1312" s="19"/>
      <c r="AJ1312" s="19"/>
      <c r="AK1312" s="19"/>
      <c r="AL1312" s="19"/>
      <c r="AM1312" s="19"/>
      <c r="AN1312" s="19"/>
      <c r="AO1312" s="19"/>
      <c r="AP1312" s="19"/>
      <c r="AQ1312" s="19"/>
      <c r="AR1312" s="19"/>
      <c r="AS1312" s="19"/>
      <c r="AT1312" s="19"/>
      <c r="AU1312" s="19"/>
      <c r="AV1312" s="19"/>
      <c r="AW1312" s="19"/>
      <c r="AX1312" s="20"/>
    </row>
    <row r="1313" spans="1:113">
      <c r="B1313" s="21"/>
    </row>
    <row r="1314" spans="1:113" ht="15" thickBot="1">
      <c r="A1314" s="11"/>
      <c r="B1314" s="10" t="s">
        <v>3</v>
      </c>
      <c r="C1314" s="8"/>
      <c r="D1314" s="8"/>
      <c r="E1314" s="8"/>
      <c r="F1314" s="8"/>
      <c r="G1314" s="8"/>
      <c r="H1314" s="8"/>
      <c r="I1314" s="8"/>
      <c r="J1314" s="8"/>
      <c r="K1314" s="8"/>
      <c r="L1314" s="9"/>
      <c r="M1314" s="9"/>
      <c r="N1314" s="9"/>
      <c r="O1314" s="9"/>
      <c r="P1314" s="8"/>
      <c r="Q1314" s="8"/>
      <c r="R1314" s="8"/>
      <c r="S1314" s="8"/>
      <c r="T1314" s="8"/>
      <c r="U1314" s="8"/>
      <c r="V1314" s="10"/>
      <c r="W1314" s="10"/>
      <c r="X1314" s="10"/>
      <c r="Y1314" s="10"/>
      <c r="Z1314" s="10"/>
      <c r="AA1314" s="10"/>
      <c r="AB1314" s="10"/>
      <c r="AC1314" s="10"/>
      <c r="AD1314" s="10"/>
      <c r="AE1314" s="10"/>
      <c r="AF1314" s="10"/>
      <c r="AG1314" s="10"/>
      <c r="AH1314" s="10"/>
      <c r="AI1314" s="10"/>
      <c r="AJ1314" s="10"/>
      <c r="AK1314" s="10"/>
      <c r="AL1314" s="10"/>
      <c r="AM1314" s="10"/>
      <c r="AN1314" s="10"/>
      <c r="AO1314" s="10"/>
      <c r="AP1314" s="10"/>
      <c r="AQ1314" s="10"/>
      <c r="AR1314" s="10"/>
      <c r="AS1314" s="10"/>
      <c r="AT1314" s="10"/>
      <c r="AU1314" s="10"/>
      <c r="AV1314" s="10"/>
      <c r="AW1314" s="10"/>
      <c r="AX1314" s="10"/>
      <c r="DI1314" s="6"/>
    </row>
    <row r="1315" spans="1:113" ht="14.4">
      <c r="A1315" s="8"/>
      <c r="B1315" s="12"/>
      <c r="C1315" s="7"/>
      <c r="D1315" s="7"/>
      <c r="E1315" s="7"/>
      <c r="F1315" s="7"/>
      <c r="G1315" s="7"/>
      <c r="H1315" s="7"/>
      <c r="I1315" s="7"/>
      <c r="J1315" s="7"/>
      <c r="K1315" s="7"/>
      <c r="L1315" s="13"/>
      <c r="M1315" s="13"/>
      <c r="N1315" s="13"/>
      <c r="O1315" s="13"/>
      <c r="P1315" s="7"/>
      <c r="Q1315" s="7"/>
      <c r="R1315" s="7"/>
      <c r="S1315" s="7"/>
      <c r="T1315" s="7"/>
      <c r="U1315" s="7"/>
      <c r="V1315" s="14"/>
      <c r="W1315" s="14"/>
      <c r="X1315" s="14"/>
      <c r="Y1315" s="14"/>
      <c r="Z1315" s="14"/>
      <c r="AA1315" s="14"/>
      <c r="AB1315" s="14"/>
      <c r="AC1315" s="14"/>
      <c r="AD1315" s="14"/>
      <c r="AE1315" s="14"/>
      <c r="AF1315" s="14"/>
      <c r="AG1315" s="14"/>
      <c r="AH1315" s="14"/>
      <c r="AI1315" s="14"/>
      <c r="AJ1315" s="14"/>
      <c r="AK1315" s="14"/>
      <c r="AL1315" s="14"/>
      <c r="AM1315" s="14"/>
      <c r="AN1315" s="14"/>
      <c r="AO1315" s="14"/>
      <c r="AP1315" s="14"/>
      <c r="AQ1315" s="14"/>
      <c r="AR1315" s="14"/>
      <c r="AS1315" s="14"/>
      <c r="AT1315" s="14"/>
      <c r="AU1315" s="14"/>
      <c r="AV1315" s="14"/>
      <c r="AW1315" s="14"/>
      <c r="AX1315" s="15"/>
    </row>
    <row r="1316" spans="1:113" ht="12" customHeight="1">
      <c r="A1316" s="8"/>
      <c r="B1316" s="118" t="s">
        <v>197</v>
      </c>
      <c r="C1316" s="119"/>
      <c r="D1316" s="119"/>
      <c r="E1316" s="119"/>
      <c r="F1316" s="119"/>
      <c r="G1316" s="119"/>
      <c r="H1316" s="119"/>
      <c r="I1316" s="119"/>
      <c r="J1316" s="119"/>
      <c r="K1316" s="119"/>
      <c r="L1316" s="119"/>
      <c r="M1316" s="119"/>
      <c r="N1316" s="119"/>
      <c r="O1316" s="119"/>
      <c r="P1316" s="119"/>
      <c r="Q1316" s="119"/>
      <c r="R1316" s="119"/>
      <c r="S1316" s="119"/>
      <c r="T1316" s="119"/>
      <c r="U1316" s="119"/>
      <c r="V1316" s="119"/>
      <c r="W1316" s="119"/>
      <c r="X1316" s="119"/>
      <c r="Y1316" s="119"/>
      <c r="Z1316" s="119"/>
      <c r="AA1316" s="119"/>
      <c r="AB1316" s="119"/>
      <c r="AC1316" s="119"/>
      <c r="AD1316" s="119"/>
      <c r="AE1316" s="119"/>
      <c r="AF1316" s="119"/>
      <c r="AG1316" s="119"/>
      <c r="AH1316" s="119"/>
      <c r="AI1316" s="119"/>
      <c r="AJ1316" s="119"/>
      <c r="AK1316" s="119"/>
      <c r="AL1316" s="119"/>
      <c r="AM1316" s="119"/>
      <c r="AN1316" s="119"/>
      <c r="AO1316" s="119"/>
      <c r="AP1316" s="119"/>
      <c r="AQ1316" s="119"/>
      <c r="AR1316" s="119"/>
      <c r="AS1316" s="119"/>
      <c r="AT1316" s="119"/>
      <c r="AU1316" s="119"/>
      <c r="AV1316" s="119"/>
      <c r="AW1316" s="119"/>
      <c r="AX1316" s="120"/>
    </row>
    <row r="1317" spans="1:113" ht="12" customHeight="1">
      <c r="A1317" s="8"/>
      <c r="B1317" s="118"/>
      <c r="C1317" s="119"/>
      <c r="D1317" s="119"/>
      <c r="E1317" s="119"/>
      <c r="F1317" s="119"/>
      <c r="G1317" s="119"/>
      <c r="H1317" s="119"/>
      <c r="I1317" s="119"/>
      <c r="J1317" s="119"/>
      <c r="K1317" s="119"/>
      <c r="L1317" s="119"/>
      <c r="M1317" s="119"/>
      <c r="N1317" s="119"/>
      <c r="O1317" s="119"/>
      <c r="P1317" s="119"/>
      <c r="Q1317" s="119"/>
      <c r="R1317" s="119"/>
      <c r="S1317" s="119"/>
      <c r="T1317" s="119"/>
      <c r="U1317" s="119"/>
      <c r="V1317" s="119"/>
      <c r="W1317" s="119"/>
      <c r="X1317" s="119"/>
      <c r="Y1317" s="119"/>
      <c r="Z1317" s="119"/>
      <c r="AA1317" s="119"/>
      <c r="AB1317" s="119"/>
      <c r="AC1317" s="119"/>
      <c r="AD1317" s="119"/>
      <c r="AE1317" s="119"/>
      <c r="AF1317" s="119"/>
      <c r="AG1317" s="119"/>
      <c r="AH1317" s="119"/>
      <c r="AI1317" s="119"/>
      <c r="AJ1317" s="119"/>
      <c r="AK1317" s="119"/>
      <c r="AL1317" s="119"/>
      <c r="AM1317" s="119"/>
      <c r="AN1317" s="119"/>
      <c r="AO1317" s="119"/>
      <c r="AP1317" s="119"/>
      <c r="AQ1317" s="119"/>
      <c r="AR1317" s="119"/>
      <c r="AS1317" s="119"/>
      <c r="AT1317" s="119"/>
      <c r="AU1317" s="119"/>
      <c r="AV1317" s="119"/>
      <c r="AW1317" s="119"/>
      <c r="AX1317" s="120"/>
    </row>
    <row r="1318" spans="1:113" ht="12" customHeight="1">
      <c r="A1318" s="8"/>
      <c r="B1318" s="118"/>
      <c r="C1318" s="119"/>
      <c r="D1318" s="119"/>
      <c r="E1318" s="119"/>
      <c r="F1318" s="119"/>
      <c r="G1318" s="119"/>
      <c r="H1318" s="119"/>
      <c r="I1318" s="119"/>
      <c r="J1318" s="119"/>
      <c r="K1318" s="119"/>
      <c r="L1318" s="119"/>
      <c r="M1318" s="119"/>
      <c r="N1318" s="119"/>
      <c r="O1318" s="119"/>
      <c r="P1318" s="119"/>
      <c r="Q1318" s="119"/>
      <c r="R1318" s="119"/>
      <c r="S1318" s="119"/>
      <c r="T1318" s="119"/>
      <c r="U1318" s="119"/>
      <c r="V1318" s="119"/>
      <c r="W1318" s="119"/>
      <c r="X1318" s="119"/>
      <c r="Y1318" s="119"/>
      <c r="Z1318" s="119"/>
      <c r="AA1318" s="119"/>
      <c r="AB1318" s="119"/>
      <c r="AC1318" s="119"/>
      <c r="AD1318" s="119"/>
      <c r="AE1318" s="119"/>
      <c r="AF1318" s="119"/>
      <c r="AG1318" s="119"/>
      <c r="AH1318" s="119"/>
      <c r="AI1318" s="119"/>
      <c r="AJ1318" s="119"/>
      <c r="AK1318" s="119"/>
      <c r="AL1318" s="119"/>
      <c r="AM1318" s="119"/>
      <c r="AN1318" s="119"/>
      <c r="AO1318" s="119"/>
      <c r="AP1318" s="119"/>
      <c r="AQ1318" s="119"/>
      <c r="AR1318" s="119"/>
      <c r="AS1318" s="119"/>
      <c r="AT1318" s="119"/>
      <c r="AU1318" s="119"/>
      <c r="AV1318" s="119"/>
      <c r="AW1318" s="119"/>
      <c r="AX1318" s="120"/>
    </row>
    <row r="1319" spans="1:113" ht="12" customHeight="1">
      <c r="A1319" s="8"/>
      <c r="B1319" s="118"/>
      <c r="C1319" s="119"/>
      <c r="D1319" s="119"/>
      <c r="E1319" s="119"/>
      <c r="F1319" s="119"/>
      <c r="G1319" s="119"/>
      <c r="H1319" s="119"/>
      <c r="I1319" s="119"/>
      <c r="J1319" s="119"/>
      <c r="K1319" s="119"/>
      <c r="L1319" s="119"/>
      <c r="M1319" s="119"/>
      <c r="N1319" s="119"/>
      <c r="O1319" s="119"/>
      <c r="P1319" s="119"/>
      <c r="Q1319" s="119"/>
      <c r="R1319" s="119"/>
      <c r="S1319" s="119"/>
      <c r="T1319" s="119"/>
      <c r="U1319" s="119"/>
      <c r="V1319" s="119"/>
      <c r="W1319" s="119"/>
      <c r="X1319" s="119"/>
      <c r="Y1319" s="119"/>
      <c r="Z1319" s="119"/>
      <c r="AA1319" s="119"/>
      <c r="AB1319" s="119"/>
      <c r="AC1319" s="119"/>
      <c r="AD1319" s="119"/>
      <c r="AE1319" s="119"/>
      <c r="AF1319" s="119"/>
      <c r="AG1319" s="119"/>
      <c r="AH1319" s="119"/>
      <c r="AI1319" s="119"/>
      <c r="AJ1319" s="119"/>
      <c r="AK1319" s="119"/>
      <c r="AL1319" s="119"/>
      <c r="AM1319" s="119"/>
      <c r="AN1319" s="119"/>
      <c r="AO1319" s="119"/>
      <c r="AP1319" s="119"/>
      <c r="AQ1319" s="119"/>
      <c r="AR1319" s="119"/>
      <c r="AS1319" s="119"/>
      <c r="AT1319" s="119"/>
      <c r="AU1319" s="119"/>
      <c r="AV1319" s="119"/>
      <c r="AW1319" s="119"/>
      <c r="AX1319" s="120"/>
    </row>
    <row r="1320" spans="1:113" ht="12" customHeight="1">
      <c r="A1320" s="8"/>
      <c r="B1320" s="118"/>
      <c r="C1320" s="119"/>
      <c r="D1320" s="119"/>
      <c r="E1320" s="119"/>
      <c r="F1320" s="119"/>
      <c r="G1320" s="119"/>
      <c r="H1320" s="119"/>
      <c r="I1320" s="119"/>
      <c r="J1320" s="119"/>
      <c r="K1320" s="119"/>
      <c r="L1320" s="119"/>
      <c r="M1320" s="119"/>
      <c r="N1320" s="119"/>
      <c r="O1320" s="119"/>
      <c r="P1320" s="119"/>
      <c r="Q1320" s="119"/>
      <c r="R1320" s="119"/>
      <c r="S1320" s="119"/>
      <c r="T1320" s="119"/>
      <c r="U1320" s="119"/>
      <c r="V1320" s="119"/>
      <c r="W1320" s="119"/>
      <c r="X1320" s="119"/>
      <c r="Y1320" s="119"/>
      <c r="Z1320" s="119"/>
      <c r="AA1320" s="119"/>
      <c r="AB1320" s="119"/>
      <c r="AC1320" s="119"/>
      <c r="AD1320" s="119"/>
      <c r="AE1320" s="119"/>
      <c r="AF1320" s="119"/>
      <c r="AG1320" s="119"/>
      <c r="AH1320" s="119"/>
      <c r="AI1320" s="119"/>
      <c r="AJ1320" s="119"/>
      <c r="AK1320" s="119"/>
      <c r="AL1320" s="119"/>
      <c r="AM1320" s="119"/>
      <c r="AN1320" s="119"/>
      <c r="AO1320" s="119"/>
      <c r="AP1320" s="119"/>
      <c r="AQ1320" s="119"/>
      <c r="AR1320" s="119"/>
      <c r="AS1320" s="119"/>
      <c r="AT1320" s="119"/>
      <c r="AU1320" s="119"/>
      <c r="AV1320" s="119"/>
      <c r="AW1320" s="119"/>
      <c r="AX1320" s="120"/>
    </row>
    <row r="1321" spans="1:113" ht="12" customHeight="1">
      <c r="A1321" s="8"/>
      <c r="B1321" s="118"/>
      <c r="C1321" s="119"/>
      <c r="D1321" s="119"/>
      <c r="E1321" s="119"/>
      <c r="F1321" s="119"/>
      <c r="G1321" s="119"/>
      <c r="H1321" s="119"/>
      <c r="I1321" s="119"/>
      <c r="J1321" s="119"/>
      <c r="K1321" s="119"/>
      <c r="L1321" s="119"/>
      <c r="M1321" s="119"/>
      <c r="N1321" s="119"/>
      <c r="O1321" s="119"/>
      <c r="P1321" s="119"/>
      <c r="Q1321" s="119"/>
      <c r="R1321" s="119"/>
      <c r="S1321" s="119"/>
      <c r="T1321" s="119"/>
      <c r="U1321" s="119"/>
      <c r="V1321" s="119"/>
      <c r="W1321" s="119"/>
      <c r="X1321" s="119"/>
      <c r="Y1321" s="119"/>
      <c r="Z1321" s="119"/>
      <c r="AA1321" s="119"/>
      <c r="AB1321" s="119"/>
      <c r="AC1321" s="119"/>
      <c r="AD1321" s="119"/>
      <c r="AE1321" s="119"/>
      <c r="AF1321" s="119"/>
      <c r="AG1321" s="119"/>
      <c r="AH1321" s="119"/>
      <c r="AI1321" s="119"/>
      <c r="AJ1321" s="119"/>
      <c r="AK1321" s="119"/>
      <c r="AL1321" s="119"/>
      <c r="AM1321" s="119"/>
      <c r="AN1321" s="119"/>
      <c r="AO1321" s="119"/>
      <c r="AP1321" s="119"/>
      <c r="AQ1321" s="119"/>
      <c r="AR1321" s="119"/>
      <c r="AS1321" s="119"/>
      <c r="AT1321" s="119"/>
      <c r="AU1321" s="119"/>
      <c r="AV1321" s="119"/>
      <c r="AW1321" s="119"/>
      <c r="AX1321" s="120"/>
    </row>
    <row r="1322" spans="1:113" ht="12" customHeight="1">
      <c r="A1322" s="8"/>
      <c r="B1322" s="118"/>
      <c r="C1322" s="119"/>
      <c r="D1322" s="119"/>
      <c r="E1322" s="119"/>
      <c r="F1322" s="119"/>
      <c r="G1322" s="119"/>
      <c r="H1322" s="119"/>
      <c r="I1322" s="119"/>
      <c r="J1322" s="119"/>
      <c r="K1322" s="119"/>
      <c r="L1322" s="119"/>
      <c r="M1322" s="119"/>
      <c r="N1322" s="119"/>
      <c r="O1322" s="119"/>
      <c r="P1322" s="119"/>
      <c r="Q1322" s="119"/>
      <c r="R1322" s="119"/>
      <c r="S1322" s="119"/>
      <c r="T1322" s="119"/>
      <c r="U1322" s="119"/>
      <c r="V1322" s="119"/>
      <c r="W1322" s="119"/>
      <c r="X1322" s="119"/>
      <c r="Y1322" s="119"/>
      <c r="Z1322" s="119"/>
      <c r="AA1322" s="119"/>
      <c r="AB1322" s="119"/>
      <c r="AC1322" s="119"/>
      <c r="AD1322" s="119"/>
      <c r="AE1322" s="119"/>
      <c r="AF1322" s="119"/>
      <c r="AG1322" s="119"/>
      <c r="AH1322" s="119"/>
      <c r="AI1322" s="119"/>
      <c r="AJ1322" s="119"/>
      <c r="AK1322" s="119"/>
      <c r="AL1322" s="119"/>
      <c r="AM1322" s="119"/>
      <c r="AN1322" s="119"/>
      <c r="AO1322" s="119"/>
      <c r="AP1322" s="119"/>
      <c r="AQ1322" s="119"/>
      <c r="AR1322" s="119"/>
      <c r="AS1322" s="119"/>
      <c r="AT1322" s="119"/>
      <c r="AU1322" s="119"/>
      <c r="AV1322" s="119"/>
      <c r="AW1322" s="119"/>
      <c r="AX1322" s="120"/>
    </row>
    <row r="1323" spans="1:113" ht="12" customHeight="1">
      <c r="A1323" s="8"/>
      <c r="B1323" s="118"/>
      <c r="C1323" s="119"/>
      <c r="D1323" s="119"/>
      <c r="E1323" s="119"/>
      <c r="F1323" s="119"/>
      <c r="G1323" s="119"/>
      <c r="H1323" s="119"/>
      <c r="I1323" s="119"/>
      <c r="J1323" s="119"/>
      <c r="K1323" s="119"/>
      <c r="L1323" s="119"/>
      <c r="M1323" s="119"/>
      <c r="N1323" s="119"/>
      <c r="O1323" s="119"/>
      <c r="P1323" s="119"/>
      <c r="Q1323" s="119"/>
      <c r="R1323" s="119"/>
      <c r="S1323" s="119"/>
      <c r="T1323" s="119"/>
      <c r="U1323" s="119"/>
      <c r="V1323" s="119"/>
      <c r="W1323" s="119"/>
      <c r="X1323" s="119"/>
      <c r="Y1323" s="119"/>
      <c r="Z1323" s="119"/>
      <c r="AA1323" s="119"/>
      <c r="AB1323" s="119"/>
      <c r="AC1323" s="119"/>
      <c r="AD1323" s="119"/>
      <c r="AE1323" s="119"/>
      <c r="AF1323" s="119"/>
      <c r="AG1323" s="119"/>
      <c r="AH1323" s="119"/>
      <c r="AI1323" s="119"/>
      <c r="AJ1323" s="119"/>
      <c r="AK1323" s="119"/>
      <c r="AL1323" s="119"/>
      <c r="AM1323" s="119"/>
      <c r="AN1323" s="119"/>
      <c r="AO1323" s="119"/>
      <c r="AP1323" s="119"/>
      <c r="AQ1323" s="119"/>
      <c r="AR1323" s="119"/>
      <c r="AS1323" s="119"/>
      <c r="AT1323" s="119"/>
      <c r="AU1323" s="119"/>
      <c r="AV1323" s="119"/>
      <c r="AW1323" s="119"/>
      <c r="AX1323" s="120"/>
    </row>
    <row r="1324" spans="1:113" ht="12" customHeight="1">
      <c r="A1324" s="8"/>
      <c r="B1324" s="118"/>
      <c r="C1324" s="119"/>
      <c r="D1324" s="119"/>
      <c r="E1324" s="119"/>
      <c r="F1324" s="119"/>
      <c r="G1324" s="119"/>
      <c r="H1324" s="119"/>
      <c r="I1324" s="119"/>
      <c r="J1324" s="119"/>
      <c r="K1324" s="119"/>
      <c r="L1324" s="119"/>
      <c r="M1324" s="119"/>
      <c r="N1324" s="119"/>
      <c r="O1324" s="119"/>
      <c r="P1324" s="119"/>
      <c r="Q1324" s="119"/>
      <c r="R1324" s="119"/>
      <c r="S1324" s="119"/>
      <c r="T1324" s="119"/>
      <c r="U1324" s="119"/>
      <c r="V1324" s="119"/>
      <c r="W1324" s="119"/>
      <c r="X1324" s="119"/>
      <c r="Y1324" s="119"/>
      <c r="Z1324" s="119"/>
      <c r="AA1324" s="119"/>
      <c r="AB1324" s="119"/>
      <c r="AC1324" s="119"/>
      <c r="AD1324" s="119"/>
      <c r="AE1324" s="119"/>
      <c r="AF1324" s="119"/>
      <c r="AG1324" s="119"/>
      <c r="AH1324" s="119"/>
      <c r="AI1324" s="119"/>
      <c r="AJ1324" s="119"/>
      <c r="AK1324" s="119"/>
      <c r="AL1324" s="119"/>
      <c r="AM1324" s="119"/>
      <c r="AN1324" s="119"/>
      <c r="AO1324" s="119"/>
      <c r="AP1324" s="119"/>
      <c r="AQ1324" s="119"/>
      <c r="AR1324" s="119"/>
      <c r="AS1324" s="119"/>
      <c r="AT1324" s="119"/>
      <c r="AU1324" s="119"/>
      <c r="AV1324" s="119"/>
      <c r="AW1324" s="119"/>
      <c r="AX1324" s="120"/>
    </row>
    <row r="1325" spans="1:113" ht="12" customHeight="1">
      <c r="A1325" s="8"/>
      <c r="B1325" s="118"/>
      <c r="C1325" s="119"/>
      <c r="D1325" s="119"/>
      <c r="E1325" s="119"/>
      <c r="F1325" s="119"/>
      <c r="G1325" s="119"/>
      <c r="H1325" s="119"/>
      <c r="I1325" s="119"/>
      <c r="J1325" s="119"/>
      <c r="K1325" s="119"/>
      <c r="L1325" s="119"/>
      <c r="M1325" s="119"/>
      <c r="N1325" s="119"/>
      <c r="O1325" s="119"/>
      <c r="P1325" s="119"/>
      <c r="Q1325" s="119"/>
      <c r="R1325" s="119"/>
      <c r="S1325" s="119"/>
      <c r="T1325" s="119"/>
      <c r="U1325" s="119"/>
      <c r="V1325" s="119"/>
      <c r="W1325" s="119"/>
      <c r="X1325" s="119"/>
      <c r="Y1325" s="119"/>
      <c r="Z1325" s="119"/>
      <c r="AA1325" s="119"/>
      <c r="AB1325" s="119"/>
      <c r="AC1325" s="119"/>
      <c r="AD1325" s="119"/>
      <c r="AE1325" s="119"/>
      <c r="AF1325" s="119"/>
      <c r="AG1325" s="119"/>
      <c r="AH1325" s="119"/>
      <c r="AI1325" s="119"/>
      <c r="AJ1325" s="119"/>
      <c r="AK1325" s="119"/>
      <c r="AL1325" s="119"/>
      <c r="AM1325" s="119"/>
      <c r="AN1325" s="119"/>
      <c r="AO1325" s="119"/>
      <c r="AP1325" s="119"/>
      <c r="AQ1325" s="119"/>
      <c r="AR1325" s="119"/>
      <c r="AS1325" s="119"/>
      <c r="AT1325" s="119"/>
      <c r="AU1325" s="119"/>
      <c r="AV1325" s="119"/>
      <c r="AW1325" s="119"/>
      <c r="AX1325" s="120"/>
    </row>
    <row r="1326" spans="1:113" ht="12" customHeight="1">
      <c r="A1326" s="8"/>
      <c r="B1326" s="118"/>
      <c r="C1326" s="119"/>
      <c r="D1326" s="119"/>
      <c r="E1326" s="119"/>
      <c r="F1326" s="119"/>
      <c r="G1326" s="119"/>
      <c r="H1326" s="119"/>
      <c r="I1326" s="119"/>
      <c r="J1326" s="119"/>
      <c r="K1326" s="119"/>
      <c r="L1326" s="119"/>
      <c r="M1326" s="119"/>
      <c r="N1326" s="119"/>
      <c r="O1326" s="119"/>
      <c r="P1326" s="119"/>
      <c r="Q1326" s="119"/>
      <c r="R1326" s="119"/>
      <c r="S1326" s="119"/>
      <c r="T1326" s="119"/>
      <c r="U1326" s="119"/>
      <c r="V1326" s="119"/>
      <c r="W1326" s="119"/>
      <c r="X1326" s="119"/>
      <c r="Y1326" s="119"/>
      <c r="Z1326" s="119"/>
      <c r="AA1326" s="119"/>
      <c r="AB1326" s="119"/>
      <c r="AC1326" s="119"/>
      <c r="AD1326" s="119"/>
      <c r="AE1326" s="119"/>
      <c r="AF1326" s="119"/>
      <c r="AG1326" s="119"/>
      <c r="AH1326" s="119"/>
      <c r="AI1326" s="119"/>
      <c r="AJ1326" s="119"/>
      <c r="AK1326" s="119"/>
      <c r="AL1326" s="119"/>
      <c r="AM1326" s="119"/>
      <c r="AN1326" s="119"/>
      <c r="AO1326" s="119"/>
      <c r="AP1326" s="119"/>
      <c r="AQ1326" s="119"/>
      <c r="AR1326" s="119"/>
      <c r="AS1326" s="119"/>
      <c r="AT1326" s="119"/>
      <c r="AU1326" s="119"/>
      <c r="AV1326" s="119"/>
      <c r="AW1326" s="119"/>
      <c r="AX1326" s="120"/>
    </row>
    <row r="1327" spans="1:113" ht="12" customHeight="1">
      <c r="A1327" s="8"/>
      <c r="B1327" s="118"/>
      <c r="C1327" s="119"/>
      <c r="D1327" s="119"/>
      <c r="E1327" s="119"/>
      <c r="F1327" s="119"/>
      <c r="G1327" s="119"/>
      <c r="H1327" s="119"/>
      <c r="I1327" s="119"/>
      <c r="J1327" s="119"/>
      <c r="K1327" s="119"/>
      <c r="L1327" s="119"/>
      <c r="M1327" s="119"/>
      <c r="N1327" s="119"/>
      <c r="O1327" s="119"/>
      <c r="P1327" s="119"/>
      <c r="Q1327" s="119"/>
      <c r="R1327" s="119"/>
      <c r="S1327" s="119"/>
      <c r="T1327" s="119"/>
      <c r="U1327" s="119"/>
      <c r="V1327" s="119"/>
      <c r="W1327" s="119"/>
      <c r="X1327" s="119"/>
      <c r="Y1327" s="119"/>
      <c r="Z1327" s="119"/>
      <c r="AA1327" s="119"/>
      <c r="AB1327" s="119"/>
      <c r="AC1327" s="119"/>
      <c r="AD1327" s="119"/>
      <c r="AE1327" s="119"/>
      <c r="AF1327" s="119"/>
      <c r="AG1327" s="119"/>
      <c r="AH1327" s="119"/>
      <c r="AI1327" s="119"/>
      <c r="AJ1327" s="119"/>
      <c r="AK1327" s="119"/>
      <c r="AL1327" s="119"/>
      <c r="AM1327" s="119"/>
      <c r="AN1327" s="119"/>
      <c r="AO1327" s="119"/>
      <c r="AP1327" s="119"/>
      <c r="AQ1327" s="119"/>
      <c r="AR1327" s="119"/>
      <c r="AS1327" s="119"/>
      <c r="AT1327" s="119"/>
      <c r="AU1327" s="119"/>
      <c r="AV1327" s="119"/>
      <c r="AW1327" s="119"/>
      <c r="AX1327" s="120"/>
    </row>
    <row r="1328" spans="1:113" ht="12" customHeight="1">
      <c r="A1328" s="8"/>
      <c r="B1328" s="118"/>
      <c r="C1328" s="119"/>
      <c r="D1328" s="119"/>
      <c r="E1328" s="119"/>
      <c r="F1328" s="119"/>
      <c r="G1328" s="119"/>
      <c r="H1328" s="119"/>
      <c r="I1328" s="119"/>
      <c r="J1328" s="119"/>
      <c r="K1328" s="119"/>
      <c r="L1328" s="119"/>
      <c r="M1328" s="119"/>
      <c r="N1328" s="119"/>
      <c r="O1328" s="119"/>
      <c r="P1328" s="119"/>
      <c r="Q1328" s="119"/>
      <c r="R1328" s="119"/>
      <c r="S1328" s="119"/>
      <c r="T1328" s="119"/>
      <c r="U1328" s="119"/>
      <c r="V1328" s="119"/>
      <c r="W1328" s="119"/>
      <c r="X1328" s="119"/>
      <c r="Y1328" s="119"/>
      <c r="Z1328" s="119"/>
      <c r="AA1328" s="119"/>
      <c r="AB1328" s="119"/>
      <c r="AC1328" s="119"/>
      <c r="AD1328" s="119"/>
      <c r="AE1328" s="119"/>
      <c r="AF1328" s="119"/>
      <c r="AG1328" s="119"/>
      <c r="AH1328" s="119"/>
      <c r="AI1328" s="119"/>
      <c r="AJ1328" s="119"/>
      <c r="AK1328" s="119"/>
      <c r="AL1328" s="119"/>
      <c r="AM1328" s="119"/>
      <c r="AN1328" s="119"/>
      <c r="AO1328" s="119"/>
      <c r="AP1328" s="119"/>
      <c r="AQ1328" s="119"/>
      <c r="AR1328" s="119"/>
      <c r="AS1328" s="119"/>
      <c r="AT1328" s="119"/>
      <c r="AU1328" s="119"/>
      <c r="AV1328" s="119"/>
      <c r="AW1328" s="119"/>
      <c r="AX1328" s="120"/>
    </row>
    <row r="1329" spans="1:55" ht="12" customHeight="1">
      <c r="A1329" s="8"/>
      <c r="B1329" s="118"/>
      <c r="C1329" s="119"/>
      <c r="D1329" s="119"/>
      <c r="E1329" s="119"/>
      <c r="F1329" s="119"/>
      <c r="G1329" s="119"/>
      <c r="H1329" s="119"/>
      <c r="I1329" s="119"/>
      <c r="J1329" s="119"/>
      <c r="K1329" s="119"/>
      <c r="L1329" s="119"/>
      <c r="M1329" s="119"/>
      <c r="N1329" s="119"/>
      <c r="O1329" s="119"/>
      <c r="P1329" s="119"/>
      <c r="Q1329" s="119"/>
      <c r="R1329" s="119"/>
      <c r="S1329" s="119"/>
      <c r="T1329" s="119"/>
      <c r="U1329" s="119"/>
      <c r="V1329" s="119"/>
      <c r="W1329" s="119"/>
      <c r="X1329" s="119"/>
      <c r="Y1329" s="119"/>
      <c r="Z1329" s="119"/>
      <c r="AA1329" s="119"/>
      <c r="AB1329" s="119"/>
      <c r="AC1329" s="119"/>
      <c r="AD1329" s="119"/>
      <c r="AE1329" s="119"/>
      <c r="AF1329" s="119"/>
      <c r="AG1329" s="119"/>
      <c r="AH1329" s="119"/>
      <c r="AI1329" s="119"/>
      <c r="AJ1329" s="119"/>
      <c r="AK1329" s="119"/>
      <c r="AL1329" s="119"/>
      <c r="AM1329" s="119"/>
      <c r="AN1329" s="119"/>
      <c r="AO1329" s="119"/>
      <c r="AP1329" s="119"/>
      <c r="AQ1329" s="119"/>
      <c r="AR1329" s="119"/>
      <c r="AS1329" s="119"/>
      <c r="AT1329" s="119"/>
      <c r="AU1329" s="119"/>
      <c r="AV1329" s="119"/>
      <c r="AW1329" s="119"/>
      <c r="AX1329" s="120"/>
    </row>
    <row r="1330" spans="1:55" ht="12" customHeight="1">
      <c r="A1330" s="8"/>
      <c r="B1330" s="118"/>
      <c r="C1330" s="119"/>
      <c r="D1330" s="119"/>
      <c r="E1330" s="119"/>
      <c r="F1330" s="119"/>
      <c r="G1330" s="119"/>
      <c r="H1330" s="119"/>
      <c r="I1330" s="119"/>
      <c r="J1330" s="119"/>
      <c r="K1330" s="119"/>
      <c r="L1330" s="119"/>
      <c r="M1330" s="119"/>
      <c r="N1330" s="119"/>
      <c r="O1330" s="119"/>
      <c r="P1330" s="119"/>
      <c r="Q1330" s="119"/>
      <c r="R1330" s="119"/>
      <c r="S1330" s="119"/>
      <c r="T1330" s="119"/>
      <c r="U1330" s="119"/>
      <c r="V1330" s="119"/>
      <c r="W1330" s="119"/>
      <c r="X1330" s="119"/>
      <c r="Y1330" s="119"/>
      <c r="Z1330" s="119"/>
      <c r="AA1330" s="119"/>
      <c r="AB1330" s="119"/>
      <c r="AC1330" s="119"/>
      <c r="AD1330" s="119"/>
      <c r="AE1330" s="119"/>
      <c r="AF1330" s="119"/>
      <c r="AG1330" s="119"/>
      <c r="AH1330" s="119"/>
      <c r="AI1330" s="119"/>
      <c r="AJ1330" s="119"/>
      <c r="AK1330" s="119"/>
      <c r="AL1330" s="119"/>
      <c r="AM1330" s="119"/>
      <c r="AN1330" s="119"/>
      <c r="AO1330" s="119"/>
      <c r="AP1330" s="119"/>
      <c r="AQ1330" s="119"/>
      <c r="AR1330" s="119"/>
      <c r="AS1330" s="119"/>
      <c r="AT1330" s="119"/>
      <c r="AU1330" s="119"/>
      <c r="AV1330" s="119"/>
      <c r="AW1330" s="119"/>
      <c r="AX1330" s="120"/>
    </row>
    <row r="1331" spans="1:55" ht="12" customHeight="1">
      <c r="A1331" s="8"/>
      <c r="B1331" s="118"/>
      <c r="C1331" s="119"/>
      <c r="D1331" s="119"/>
      <c r="E1331" s="119"/>
      <c r="F1331" s="119"/>
      <c r="G1331" s="119"/>
      <c r="H1331" s="119"/>
      <c r="I1331" s="119"/>
      <c r="J1331" s="119"/>
      <c r="K1331" s="119"/>
      <c r="L1331" s="119"/>
      <c r="M1331" s="119"/>
      <c r="N1331" s="119"/>
      <c r="O1331" s="119"/>
      <c r="P1331" s="119"/>
      <c r="Q1331" s="119"/>
      <c r="R1331" s="119"/>
      <c r="S1331" s="119"/>
      <c r="T1331" s="119"/>
      <c r="U1331" s="119"/>
      <c r="V1331" s="119"/>
      <c r="W1331" s="119"/>
      <c r="X1331" s="119"/>
      <c r="Y1331" s="119"/>
      <c r="Z1331" s="119"/>
      <c r="AA1331" s="119"/>
      <c r="AB1331" s="119"/>
      <c r="AC1331" s="119"/>
      <c r="AD1331" s="119"/>
      <c r="AE1331" s="119"/>
      <c r="AF1331" s="119"/>
      <c r="AG1331" s="119"/>
      <c r="AH1331" s="119"/>
      <c r="AI1331" s="119"/>
      <c r="AJ1331" s="119"/>
      <c r="AK1331" s="119"/>
      <c r="AL1331" s="119"/>
      <c r="AM1331" s="119"/>
      <c r="AN1331" s="119"/>
      <c r="AO1331" s="119"/>
      <c r="AP1331" s="119"/>
      <c r="AQ1331" s="119"/>
      <c r="AR1331" s="119"/>
      <c r="AS1331" s="119"/>
      <c r="AT1331" s="119"/>
      <c r="AU1331" s="119"/>
      <c r="AV1331" s="119"/>
      <c r="AW1331" s="119"/>
      <c r="AX1331" s="120"/>
    </row>
    <row r="1332" spans="1:55" ht="12" customHeight="1">
      <c r="A1332" s="8"/>
      <c r="B1332" s="118"/>
      <c r="C1332" s="119"/>
      <c r="D1332" s="119"/>
      <c r="E1332" s="119"/>
      <c r="F1332" s="119"/>
      <c r="G1332" s="119"/>
      <c r="H1332" s="119"/>
      <c r="I1332" s="119"/>
      <c r="J1332" s="119"/>
      <c r="K1332" s="119"/>
      <c r="L1332" s="119"/>
      <c r="M1332" s="119"/>
      <c r="N1332" s="119"/>
      <c r="O1332" s="119"/>
      <c r="P1332" s="119"/>
      <c r="Q1332" s="119"/>
      <c r="R1332" s="119"/>
      <c r="S1332" s="119"/>
      <c r="T1332" s="119"/>
      <c r="U1332" s="119"/>
      <c r="V1332" s="119"/>
      <c r="W1332" s="119"/>
      <c r="X1332" s="119"/>
      <c r="Y1332" s="119"/>
      <c r="Z1332" s="119"/>
      <c r="AA1332" s="119"/>
      <c r="AB1332" s="119"/>
      <c r="AC1332" s="119"/>
      <c r="AD1332" s="119"/>
      <c r="AE1332" s="119"/>
      <c r="AF1332" s="119"/>
      <c r="AG1332" s="119"/>
      <c r="AH1332" s="119"/>
      <c r="AI1332" s="119"/>
      <c r="AJ1332" s="119"/>
      <c r="AK1332" s="119"/>
      <c r="AL1332" s="119"/>
      <c r="AM1332" s="119"/>
      <c r="AN1332" s="119"/>
      <c r="AO1332" s="119"/>
      <c r="AP1332" s="119"/>
      <c r="AQ1332" s="119"/>
      <c r="AR1332" s="119"/>
      <c r="AS1332" s="119"/>
      <c r="AT1332" s="119"/>
      <c r="AU1332" s="119"/>
      <c r="AV1332" s="119"/>
      <c r="AW1332" s="119"/>
      <c r="AX1332" s="120"/>
    </row>
    <row r="1333" spans="1:55" ht="12" customHeight="1">
      <c r="A1333" s="8"/>
      <c r="B1333" s="118"/>
      <c r="C1333" s="119"/>
      <c r="D1333" s="119"/>
      <c r="E1333" s="119"/>
      <c r="F1333" s="119"/>
      <c r="G1333" s="119"/>
      <c r="H1333" s="119"/>
      <c r="I1333" s="119"/>
      <c r="J1333" s="119"/>
      <c r="K1333" s="119"/>
      <c r="L1333" s="119"/>
      <c r="M1333" s="119"/>
      <c r="N1333" s="119"/>
      <c r="O1333" s="119"/>
      <c r="P1333" s="119"/>
      <c r="Q1333" s="119"/>
      <c r="R1333" s="119"/>
      <c r="S1333" s="119"/>
      <c r="T1333" s="119"/>
      <c r="U1333" s="119"/>
      <c r="V1333" s="119"/>
      <c r="W1333" s="119"/>
      <c r="X1333" s="119"/>
      <c r="Y1333" s="119"/>
      <c r="Z1333" s="119"/>
      <c r="AA1333" s="119"/>
      <c r="AB1333" s="119"/>
      <c r="AC1333" s="119"/>
      <c r="AD1333" s="119"/>
      <c r="AE1333" s="119"/>
      <c r="AF1333" s="119"/>
      <c r="AG1333" s="119"/>
      <c r="AH1333" s="119"/>
      <c r="AI1333" s="119"/>
      <c r="AJ1333" s="119"/>
      <c r="AK1333" s="119"/>
      <c r="AL1333" s="119"/>
      <c r="AM1333" s="119"/>
      <c r="AN1333" s="119"/>
      <c r="AO1333" s="119"/>
      <c r="AP1333" s="119"/>
      <c r="AQ1333" s="119"/>
      <c r="AR1333" s="119"/>
      <c r="AS1333" s="119"/>
      <c r="AT1333" s="119"/>
      <c r="AU1333" s="119"/>
      <c r="AV1333" s="119"/>
      <c r="AW1333" s="119"/>
      <c r="AX1333" s="120"/>
    </row>
    <row r="1334" spans="1:55" ht="12" customHeight="1">
      <c r="A1334" s="8"/>
      <c r="B1334" s="118"/>
      <c r="C1334" s="119"/>
      <c r="D1334" s="119"/>
      <c r="E1334" s="119"/>
      <c r="F1334" s="119"/>
      <c r="G1334" s="119"/>
      <c r="H1334" s="119"/>
      <c r="I1334" s="119"/>
      <c r="J1334" s="119"/>
      <c r="K1334" s="119"/>
      <c r="L1334" s="119"/>
      <c r="M1334" s="119"/>
      <c r="N1334" s="119"/>
      <c r="O1334" s="119"/>
      <c r="P1334" s="119"/>
      <c r="Q1334" s="119"/>
      <c r="R1334" s="119"/>
      <c r="S1334" s="119"/>
      <c r="T1334" s="119"/>
      <c r="U1334" s="119"/>
      <c r="V1334" s="119"/>
      <c r="W1334" s="119"/>
      <c r="X1334" s="119"/>
      <c r="Y1334" s="119"/>
      <c r="Z1334" s="119"/>
      <c r="AA1334" s="119"/>
      <c r="AB1334" s="119"/>
      <c r="AC1334" s="119"/>
      <c r="AD1334" s="119"/>
      <c r="AE1334" s="119"/>
      <c r="AF1334" s="119"/>
      <c r="AG1334" s="119"/>
      <c r="AH1334" s="119"/>
      <c r="AI1334" s="119"/>
      <c r="AJ1334" s="119"/>
      <c r="AK1334" s="119"/>
      <c r="AL1334" s="119"/>
      <c r="AM1334" s="119"/>
      <c r="AN1334" s="119"/>
      <c r="AO1334" s="119"/>
      <c r="AP1334" s="119"/>
      <c r="AQ1334" s="119"/>
      <c r="AR1334" s="119"/>
      <c r="AS1334" s="119"/>
      <c r="AT1334" s="119"/>
      <c r="AU1334" s="119"/>
      <c r="AV1334" s="119"/>
      <c r="AW1334" s="119"/>
      <c r="AX1334" s="120"/>
    </row>
    <row r="1335" spans="1:55" ht="12" customHeight="1">
      <c r="A1335" s="8"/>
      <c r="B1335" s="118"/>
      <c r="C1335" s="119"/>
      <c r="D1335" s="119"/>
      <c r="E1335" s="119"/>
      <c r="F1335" s="119"/>
      <c r="G1335" s="119"/>
      <c r="H1335" s="119"/>
      <c r="I1335" s="119"/>
      <c r="J1335" s="119"/>
      <c r="K1335" s="119"/>
      <c r="L1335" s="119"/>
      <c r="M1335" s="119"/>
      <c r="N1335" s="119"/>
      <c r="O1335" s="119"/>
      <c r="P1335" s="119"/>
      <c r="Q1335" s="119"/>
      <c r="R1335" s="119"/>
      <c r="S1335" s="119"/>
      <c r="T1335" s="119"/>
      <c r="U1335" s="119"/>
      <c r="V1335" s="119"/>
      <c r="W1335" s="119"/>
      <c r="X1335" s="119"/>
      <c r="Y1335" s="119"/>
      <c r="Z1335" s="119"/>
      <c r="AA1335" s="119"/>
      <c r="AB1335" s="119"/>
      <c r="AC1335" s="119"/>
      <c r="AD1335" s="119"/>
      <c r="AE1335" s="119"/>
      <c r="AF1335" s="119"/>
      <c r="AG1335" s="119"/>
      <c r="AH1335" s="119"/>
      <c r="AI1335" s="119"/>
      <c r="AJ1335" s="119"/>
      <c r="AK1335" s="119"/>
      <c r="AL1335" s="119"/>
      <c r="AM1335" s="119"/>
      <c r="AN1335" s="119"/>
      <c r="AO1335" s="119"/>
      <c r="AP1335" s="119"/>
      <c r="AQ1335" s="119"/>
      <c r="AR1335" s="119"/>
      <c r="AS1335" s="119"/>
      <c r="AT1335" s="119"/>
      <c r="AU1335" s="119"/>
      <c r="AV1335" s="119"/>
      <c r="AW1335" s="119"/>
      <c r="AX1335" s="120"/>
    </row>
    <row r="1336" spans="1:55" ht="12" customHeight="1">
      <c r="A1336" s="8"/>
      <c r="B1336" s="118"/>
      <c r="C1336" s="119"/>
      <c r="D1336" s="119"/>
      <c r="E1336" s="119"/>
      <c r="F1336" s="119"/>
      <c r="G1336" s="119"/>
      <c r="H1336" s="119"/>
      <c r="I1336" s="119"/>
      <c r="J1336" s="119"/>
      <c r="K1336" s="119"/>
      <c r="L1336" s="119"/>
      <c r="M1336" s="119"/>
      <c r="N1336" s="119"/>
      <c r="O1336" s="119"/>
      <c r="P1336" s="119"/>
      <c r="Q1336" s="119"/>
      <c r="R1336" s="119"/>
      <c r="S1336" s="119"/>
      <c r="T1336" s="119"/>
      <c r="U1336" s="119"/>
      <c r="V1336" s="119"/>
      <c r="W1336" s="119"/>
      <c r="X1336" s="119"/>
      <c r="Y1336" s="119"/>
      <c r="Z1336" s="119"/>
      <c r="AA1336" s="119"/>
      <c r="AB1336" s="119"/>
      <c r="AC1336" s="119"/>
      <c r="AD1336" s="119"/>
      <c r="AE1336" s="119"/>
      <c r="AF1336" s="119"/>
      <c r="AG1336" s="119"/>
      <c r="AH1336" s="119"/>
      <c r="AI1336" s="119"/>
      <c r="AJ1336" s="119"/>
      <c r="AK1336" s="119"/>
      <c r="AL1336" s="119"/>
      <c r="AM1336" s="119"/>
      <c r="AN1336" s="119"/>
      <c r="AO1336" s="119"/>
      <c r="AP1336" s="119"/>
      <c r="AQ1336" s="119"/>
      <c r="AR1336" s="119"/>
      <c r="AS1336" s="119"/>
      <c r="AT1336" s="119"/>
      <c r="AU1336" s="119"/>
      <c r="AV1336" s="119"/>
      <c r="AW1336" s="119"/>
      <c r="AX1336" s="120"/>
    </row>
    <row r="1337" spans="1:55" ht="12" customHeight="1">
      <c r="A1337" s="8"/>
      <c r="B1337" s="118"/>
      <c r="C1337" s="119"/>
      <c r="D1337" s="119"/>
      <c r="E1337" s="119"/>
      <c r="F1337" s="119"/>
      <c r="G1337" s="119"/>
      <c r="H1337" s="119"/>
      <c r="I1337" s="119"/>
      <c r="J1337" s="119"/>
      <c r="K1337" s="119"/>
      <c r="L1337" s="119"/>
      <c r="M1337" s="119"/>
      <c r="N1337" s="119"/>
      <c r="O1337" s="119"/>
      <c r="P1337" s="119"/>
      <c r="Q1337" s="119"/>
      <c r="R1337" s="119"/>
      <c r="S1337" s="119"/>
      <c r="T1337" s="119"/>
      <c r="U1337" s="119"/>
      <c r="V1337" s="119"/>
      <c r="W1337" s="119"/>
      <c r="X1337" s="119"/>
      <c r="Y1337" s="119"/>
      <c r="Z1337" s="119"/>
      <c r="AA1337" s="119"/>
      <c r="AB1337" s="119"/>
      <c r="AC1337" s="119"/>
      <c r="AD1337" s="119"/>
      <c r="AE1337" s="119"/>
      <c r="AF1337" s="119"/>
      <c r="AG1337" s="119"/>
      <c r="AH1337" s="119"/>
      <c r="AI1337" s="119"/>
      <c r="AJ1337" s="119"/>
      <c r="AK1337" s="119"/>
      <c r="AL1337" s="119"/>
      <c r="AM1337" s="119"/>
      <c r="AN1337" s="119"/>
      <c r="AO1337" s="119"/>
      <c r="AP1337" s="119"/>
      <c r="AQ1337" s="119"/>
      <c r="AR1337" s="119"/>
      <c r="AS1337" s="119"/>
      <c r="AT1337" s="119"/>
      <c r="AU1337" s="119"/>
      <c r="AV1337" s="119"/>
      <c r="AW1337" s="119"/>
      <c r="AX1337" s="120"/>
    </row>
    <row r="1338" spans="1:55" ht="12" customHeight="1">
      <c r="A1338" s="8"/>
      <c r="B1338" s="118"/>
      <c r="C1338" s="119"/>
      <c r="D1338" s="119"/>
      <c r="E1338" s="119"/>
      <c r="F1338" s="119"/>
      <c r="G1338" s="119"/>
      <c r="H1338" s="119"/>
      <c r="I1338" s="119"/>
      <c r="J1338" s="119"/>
      <c r="K1338" s="119"/>
      <c r="L1338" s="119"/>
      <c r="M1338" s="119"/>
      <c r="N1338" s="119"/>
      <c r="O1338" s="119"/>
      <c r="P1338" s="119"/>
      <c r="Q1338" s="119"/>
      <c r="R1338" s="119"/>
      <c r="S1338" s="119"/>
      <c r="T1338" s="119"/>
      <c r="U1338" s="119"/>
      <c r="V1338" s="119"/>
      <c r="W1338" s="119"/>
      <c r="X1338" s="119"/>
      <c r="Y1338" s="119"/>
      <c r="Z1338" s="119"/>
      <c r="AA1338" s="119"/>
      <c r="AB1338" s="119"/>
      <c r="AC1338" s="119"/>
      <c r="AD1338" s="119"/>
      <c r="AE1338" s="119"/>
      <c r="AF1338" s="119"/>
      <c r="AG1338" s="119"/>
      <c r="AH1338" s="119"/>
      <c r="AI1338" s="119"/>
      <c r="AJ1338" s="119"/>
      <c r="AK1338" s="119"/>
      <c r="AL1338" s="119"/>
      <c r="AM1338" s="119"/>
      <c r="AN1338" s="119"/>
      <c r="AO1338" s="119"/>
      <c r="AP1338" s="119"/>
      <c r="AQ1338" s="119"/>
      <c r="AR1338" s="119"/>
      <c r="AS1338" s="119"/>
      <c r="AT1338" s="119"/>
      <c r="AU1338" s="119"/>
      <c r="AV1338" s="119"/>
      <c r="AW1338" s="119"/>
      <c r="AX1338" s="120"/>
    </row>
    <row r="1339" spans="1:55" ht="12" customHeight="1">
      <c r="A1339" s="8"/>
      <c r="B1339" s="118"/>
      <c r="C1339" s="119"/>
      <c r="D1339" s="119"/>
      <c r="E1339" s="119"/>
      <c r="F1339" s="119"/>
      <c r="G1339" s="119"/>
      <c r="H1339" s="119"/>
      <c r="I1339" s="119"/>
      <c r="J1339" s="119"/>
      <c r="K1339" s="119"/>
      <c r="L1339" s="119"/>
      <c r="M1339" s="119"/>
      <c r="N1339" s="119"/>
      <c r="O1339" s="119"/>
      <c r="P1339" s="119"/>
      <c r="Q1339" s="119"/>
      <c r="R1339" s="119"/>
      <c r="S1339" s="119"/>
      <c r="T1339" s="119"/>
      <c r="U1339" s="119"/>
      <c r="V1339" s="119"/>
      <c r="W1339" s="119"/>
      <c r="X1339" s="119"/>
      <c r="Y1339" s="119"/>
      <c r="Z1339" s="119"/>
      <c r="AA1339" s="119"/>
      <c r="AB1339" s="119"/>
      <c r="AC1339" s="119"/>
      <c r="AD1339" s="119"/>
      <c r="AE1339" s="119"/>
      <c r="AF1339" s="119"/>
      <c r="AG1339" s="119"/>
      <c r="AH1339" s="119"/>
      <c r="AI1339" s="119"/>
      <c r="AJ1339" s="119"/>
      <c r="AK1339" s="119"/>
      <c r="AL1339" s="119"/>
      <c r="AM1339" s="119"/>
      <c r="AN1339" s="119"/>
      <c r="AO1339" s="119"/>
      <c r="AP1339" s="119"/>
      <c r="AQ1339" s="119"/>
      <c r="AR1339" s="119"/>
      <c r="AS1339" s="119"/>
      <c r="AT1339" s="119"/>
      <c r="AU1339" s="119"/>
      <c r="AV1339" s="119"/>
      <c r="AW1339" s="119"/>
      <c r="AX1339" s="120"/>
      <c r="BC1339" s="16"/>
    </row>
    <row r="1340" spans="1:55" ht="12" customHeight="1">
      <c r="A1340" s="8"/>
      <c r="B1340" s="118"/>
      <c r="C1340" s="119"/>
      <c r="D1340" s="119"/>
      <c r="E1340" s="119"/>
      <c r="F1340" s="119"/>
      <c r="G1340" s="119"/>
      <c r="H1340" s="119"/>
      <c r="I1340" s="119"/>
      <c r="J1340" s="119"/>
      <c r="K1340" s="119"/>
      <c r="L1340" s="119"/>
      <c r="M1340" s="119"/>
      <c r="N1340" s="119"/>
      <c r="O1340" s="119"/>
      <c r="P1340" s="119"/>
      <c r="Q1340" s="119"/>
      <c r="R1340" s="119"/>
      <c r="S1340" s="119"/>
      <c r="T1340" s="119"/>
      <c r="U1340" s="119"/>
      <c r="V1340" s="119"/>
      <c r="W1340" s="119"/>
      <c r="X1340" s="119"/>
      <c r="Y1340" s="119"/>
      <c r="Z1340" s="119"/>
      <c r="AA1340" s="119"/>
      <c r="AB1340" s="119"/>
      <c r="AC1340" s="119"/>
      <c r="AD1340" s="119"/>
      <c r="AE1340" s="119"/>
      <c r="AF1340" s="119"/>
      <c r="AG1340" s="119"/>
      <c r="AH1340" s="119"/>
      <c r="AI1340" s="119"/>
      <c r="AJ1340" s="119"/>
      <c r="AK1340" s="119"/>
      <c r="AL1340" s="119"/>
      <c r="AM1340" s="119"/>
      <c r="AN1340" s="119"/>
      <c r="AO1340" s="119"/>
      <c r="AP1340" s="119"/>
      <c r="AQ1340" s="119"/>
      <c r="AR1340" s="119"/>
      <c r="AS1340" s="119"/>
      <c r="AT1340" s="119"/>
      <c r="AU1340" s="119"/>
      <c r="AV1340" s="119"/>
      <c r="AW1340" s="119"/>
      <c r="AX1340" s="120"/>
    </row>
    <row r="1341" spans="1:55" ht="12" customHeight="1">
      <c r="A1341" s="8"/>
      <c r="B1341" s="118"/>
      <c r="C1341" s="119"/>
      <c r="D1341" s="119"/>
      <c r="E1341" s="119"/>
      <c r="F1341" s="119"/>
      <c r="G1341" s="119"/>
      <c r="H1341" s="119"/>
      <c r="I1341" s="119"/>
      <c r="J1341" s="119"/>
      <c r="K1341" s="119"/>
      <c r="L1341" s="119"/>
      <c r="M1341" s="119"/>
      <c r="N1341" s="119"/>
      <c r="O1341" s="119"/>
      <c r="P1341" s="119"/>
      <c r="Q1341" s="119"/>
      <c r="R1341" s="119"/>
      <c r="S1341" s="119"/>
      <c r="T1341" s="119"/>
      <c r="U1341" s="119"/>
      <c r="V1341" s="119"/>
      <c r="W1341" s="119"/>
      <c r="X1341" s="119"/>
      <c r="Y1341" s="119"/>
      <c r="Z1341" s="119"/>
      <c r="AA1341" s="119"/>
      <c r="AB1341" s="119"/>
      <c r="AC1341" s="119"/>
      <c r="AD1341" s="119"/>
      <c r="AE1341" s="119"/>
      <c r="AF1341" s="119"/>
      <c r="AG1341" s="119"/>
      <c r="AH1341" s="119"/>
      <c r="AI1341" s="119"/>
      <c r="AJ1341" s="119"/>
      <c r="AK1341" s="119"/>
      <c r="AL1341" s="119"/>
      <c r="AM1341" s="119"/>
      <c r="AN1341" s="119"/>
      <c r="AO1341" s="119"/>
      <c r="AP1341" s="119"/>
      <c r="AQ1341" s="119"/>
      <c r="AR1341" s="119"/>
      <c r="AS1341" s="119"/>
      <c r="AT1341" s="119"/>
      <c r="AU1341" s="119"/>
      <c r="AV1341" s="119"/>
      <c r="AW1341" s="119"/>
      <c r="AX1341" s="120"/>
    </row>
    <row r="1342" spans="1:55" ht="12" customHeight="1">
      <c r="A1342" s="8"/>
      <c r="B1342" s="118"/>
      <c r="C1342" s="119"/>
      <c r="D1342" s="119"/>
      <c r="E1342" s="119"/>
      <c r="F1342" s="119"/>
      <c r="G1342" s="119"/>
      <c r="H1342" s="119"/>
      <c r="I1342" s="119"/>
      <c r="J1342" s="119"/>
      <c r="K1342" s="119"/>
      <c r="L1342" s="119"/>
      <c r="M1342" s="119"/>
      <c r="N1342" s="119"/>
      <c r="O1342" s="119"/>
      <c r="P1342" s="119"/>
      <c r="Q1342" s="119"/>
      <c r="R1342" s="119"/>
      <c r="S1342" s="119"/>
      <c r="T1342" s="119"/>
      <c r="U1342" s="119"/>
      <c r="V1342" s="119"/>
      <c r="W1342" s="119"/>
      <c r="X1342" s="119"/>
      <c r="Y1342" s="119"/>
      <c r="Z1342" s="119"/>
      <c r="AA1342" s="119"/>
      <c r="AB1342" s="119"/>
      <c r="AC1342" s="119"/>
      <c r="AD1342" s="119"/>
      <c r="AE1342" s="119"/>
      <c r="AF1342" s="119"/>
      <c r="AG1342" s="119"/>
      <c r="AH1342" s="119"/>
      <c r="AI1342" s="119"/>
      <c r="AJ1342" s="119"/>
      <c r="AK1342" s="119"/>
      <c r="AL1342" s="119"/>
      <c r="AM1342" s="119"/>
      <c r="AN1342" s="119"/>
      <c r="AO1342" s="119"/>
      <c r="AP1342" s="119"/>
      <c r="AQ1342" s="119"/>
      <c r="AR1342" s="119"/>
      <c r="AS1342" s="119"/>
      <c r="AT1342" s="119"/>
      <c r="AU1342" s="119"/>
      <c r="AV1342" s="119"/>
      <c r="AW1342" s="119"/>
      <c r="AX1342" s="120"/>
    </row>
    <row r="1343" spans="1:55" ht="15" thickBot="1">
      <c r="A1343" s="17"/>
      <c r="B1343" s="18"/>
      <c r="C1343" s="19"/>
      <c r="D1343" s="19"/>
      <c r="E1343" s="19"/>
      <c r="F1343" s="19"/>
      <c r="G1343" s="19"/>
      <c r="H1343" s="19"/>
      <c r="I1343" s="19"/>
      <c r="J1343" s="19"/>
      <c r="K1343" s="19"/>
      <c r="L1343" s="19"/>
      <c r="M1343" s="19"/>
      <c r="N1343" s="19"/>
      <c r="O1343" s="19"/>
      <c r="P1343" s="19"/>
      <c r="Q1343" s="19"/>
      <c r="R1343" s="19"/>
      <c r="S1343" s="19"/>
      <c r="T1343" s="19"/>
      <c r="U1343" s="19"/>
      <c r="V1343" s="19"/>
      <c r="W1343" s="19"/>
      <c r="X1343" s="19"/>
      <c r="Y1343" s="19"/>
      <c r="Z1343" s="19"/>
      <c r="AA1343" s="19"/>
      <c r="AB1343" s="19"/>
      <c r="AC1343" s="19"/>
      <c r="AD1343" s="19"/>
      <c r="AE1343" s="19"/>
      <c r="AF1343" s="19"/>
      <c r="AG1343" s="19"/>
      <c r="AH1343" s="19"/>
      <c r="AI1343" s="19"/>
      <c r="AJ1343" s="19"/>
      <c r="AK1343" s="19"/>
      <c r="AL1343" s="19"/>
      <c r="AM1343" s="19"/>
      <c r="AN1343" s="19"/>
      <c r="AO1343" s="19"/>
      <c r="AP1343" s="19"/>
      <c r="AQ1343" s="19"/>
      <c r="AR1343" s="19"/>
      <c r="AS1343" s="19"/>
      <c r="AT1343" s="19"/>
      <c r="AU1343" s="19"/>
      <c r="AV1343" s="19"/>
      <c r="AW1343" s="19"/>
      <c r="AX1343" s="20"/>
    </row>
    <row r="1344" spans="1:55">
      <c r="B1344" s="21"/>
    </row>
    <row r="1345" spans="1:251" ht="14.4">
      <c r="B1345" s="10" t="s">
        <v>4</v>
      </c>
      <c r="C1345" s="8"/>
      <c r="D1345" s="8"/>
      <c r="E1345" s="8"/>
      <c r="F1345" s="8"/>
      <c r="G1345" s="8"/>
      <c r="H1345" s="8"/>
      <c r="I1345" s="8"/>
      <c r="J1345" s="8"/>
      <c r="K1345" s="8"/>
      <c r="L1345" s="9"/>
      <c r="M1345" s="9"/>
      <c r="N1345" s="9"/>
      <c r="O1345" s="9"/>
      <c r="P1345" s="8"/>
      <c r="Q1345" s="8"/>
      <c r="R1345" s="8"/>
      <c r="S1345" s="8"/>
      <c r="T1345" s="8"/>
      <c r="U1345" s="8"/>
      <c r="V1345" s="10"/>
      <c r="W1345" s="10"/>
      <c r="X1345" s="10"/>
      <c r="Y1345" s="10"/>
      <c r="Z1345" s="10"/>
      <c r="AA1345" s="10"/>
      <c r="AB1345" s="10"/>
      <c r="AC1345" s="10"/>
      <c r="AD1345" s="10"/>
      <c r="AE1345" s="10"/>
      <c r="AF1345" s="10"/>
      <c r="AG1345" s="10"/>
      <c r="AH1345" s="10"/>
      <c r="AI1345" s="10"/>
      <c r="AJ1345" s="10"/>
      <c r="AK1345" s="10"/>
      <c r="AL1345" s="10"/>
      <c r="AM1345" s="10"/>
      <c r="AN1345" s="10"/>
      <c r="AO1345" s="10"/>
      <c r="AP1345" s="10"/>
      <c r="AQ1345" s="10"/>
      <c r="AR1345" s="10"/>
      <c r="AS1345" s="10"/>
      <c r="AT1345" s="10"/>
      <c r="AU1345" s="10"/>
      <c r="AV1345" s="10"/>
      <c r="AW1345" s="10"/>
      <c r="AX1345" s="10"/>
    </row>
    <row r="1346" spans="1:251" ht="15" thickBot="1">
      <c r="B1346" s="8"/>
      <c r="C1346" s="8"/>
      <c r="D1346" s="8"/>
      <c r="E1346" s="8"/>
      <c r="F1346" s="8"/>
      <c r="G1346" s="8"/>
      <c r="H1346" s="8"/>
      <c r="I1346" s="8"/>
      <c r="J1346" s="8"/>
      <c r="K1346" s="8"/>
      <c r="L1346" s="9"/>
      <c r="M1346" s="9"/>
      <c r="N1346" s="9"/>
      <c r="O1346" s="9"/>
      <c r="P1346" s="8"/>
      <c r="Q1346" s="8"/>
      <c r="R1346" s="8"/>
      <c r="S1346" s="8"/>
      <c r="T1346" s="8"/>
      <c r="U1346" s="8"/>
      <c r="V1346" s="10"/>
      <c r="W1346" s="10"/>
      <c r="X1346" s="10"/>
      <c r="Y1346" s="10"/>
      <c r="Z1346" s="10"/>
      <c r="AA1346" s="10"/>
      <c r="AB1346" s="10"/>
      <c r="AC1346" s="10"/>
      <c r="AD1346" s="10"/>
      <c r="AE1346" s="10"/>
      <c r="AF1346" s="10"/>
      <c r="AG1346" s="10"/>
      <c r="AH1346" s="10"/>
      <c r="AI1346" s="10"/>
      <c r="AJ1346" s="10"/>
      <c r="AK1346" s="10"/>
      <c r="AL1346" s="10"/>
      <c r="AM1346" s="10"/>
      <c r="AN1346" s="10"/>
      <c r="AO1346" s="10"/>
      <c r="AP1346" s="10"/>
      <c r="AQ1346" s="10"/>
      <c r="AR1346" s="10"/>
      <c r="AS1346" s="10"/>
      <c r="AT1346" s="10"/>
      <c r="AU1346" s="10"/>
      <c r="AV1346" s="10"/>
      <c r="AW1346" s="10"/>
      <c r="AX1346" s="22" t="s">
        <v>5</v>
      </c>
    </row>
    <row r="1347" spans="1:251" s="16" customFormat="1" ht="13.5" customHeight="1">
      <c r="A1347" s="8"/>
      <c r="B1347" s="121" t="s">
        <v>6</v>
      </c>
      <c r="C1347" s="122"/>
      <c r="D1347" s="122"/>
      <c r="E1347" s="122"/>
      <c r="F1347" s="122"/>
      <c r="G1347" s="122"/>
      <c r="H1347" s="122"/>
      <c r="I1347" s="122"/>
      <c r="J1347" s="122"/>
      <c r="K1347" s="122"/>
      <c r="L1347" s="122"/>
      <c r="M1347" s="122"/>
      <c r="N1347" s="122"/>
      <c r="O1347" s="122"/>
      <c r="P1347" s="122"/>
      <c r="Q1347" s="122"/>
      <c r="R1347" s="122"/>
      <c r="S1347" s="122"/>
      <c r="T1347" s="122"/>
      <c r="U1347" s="122"/>
      <c r="V1347" s="122"/>
      <c r="W1347" s="122"/>
      <c r="X1347" s="122"/>
      <c r="Y1347" s="122"/>
      <c r="Z1347" s="123"/>
      <c r="AA1347" s="127" t="s">
        <v>11</v>
      </c>
      <c r="AB1347" s="122"/>
      <c r="AC1347" s="122"/>
      <c r="AD1347" s="122"/>
      <c r="AE1347" s="122"/>
      <c r="AF1347" s="122"/>
      <c r="AG1347" s="122"/>
      <c r="AH1347" s="122"/>
      <c r="AI1347" s="123"/>
      <c r="AJ1347" s="127" t="s">
        <v>12</v>
      </c>
      <c r="AK1347" s="122"/>
      <c r="AL1347" s="122"/>
      <c r="AM1347" s="122"/>
      <c r="AN1347" s="122"/>
      <c r="AO1347" s="122"/>
      <c r="AP1347" s="122"/>
      <c r="AQ1347" s="122"/>
      <c r="AR1347" s="123"/>
      <c r="AS1347" s="127" t="s">
        <v>7</v>
      </c>
      <c r="AT1347" s="122"/>
      <c r="AU1347" s="122"/>
      <c r="AV1347" s="122"/>
      <c r="AW1347" s="122"/>
      <c r="AX1347" s="129"/>
      <c r="AY1347" s="2"/>
      <c r="AZ1347" s="2"/>
      <c r="BA1347" s="2"/>
      <c r="BB1347" s="2"/>
      <c r="BC1347" s="2"/>
      <c r="BD1347" s="2"/>
      <c r="BE1347" s="2"/>
      <c r="BF1347" s="2"/>
      <c r="BG1347" s="2"/>
      <c r="BH1347" s="2"/>
      <c r="BI1347" s="2"/>
      <c r="BJ1347" s="2"/>
      <c r="BK1347" s="2"/>
      <c r="BL1347" s="2"/>
      <c r="BM1347" s="2"/>
      <c r="BN1347" s="2"/>
      <c r="BO1347" s="2"/>
      <c r="BP1347" s="2"/>
      <c r="BQ1347" s="2"/>
      <c r="BR1347" s="2"/>
      <c r="BS1347" s="2"/>
      <c r="BT1347" s="2"/>
      <c r="BU1347" s="2"/>
      <c r="BV1347" s="2"/>
      <c r="BW1347" s="2"/>
      <c r="BX1347" s="2"/>
      <c r="BY1347" s="2"/>
      <c r="BZ1347" s="2"/>
      <c r="CA1347" s="2"/>
      <c r="CB1347" s="2"/>
      <c r="CC1347" s="2"/>
      <c r="CD1347" s="2"/>
      <c r="CE1347" s="2"/>
      <c r="CF1347" s="2"/>
      <c r="CG1347" s="2"/>
      <c r="CH1347" s="2"/>
      <c r="CI1347" s="2"/>
      <c r="CJ1347" s="2"/>
      <c r="CK1347" s="2"/>
      <c r="CL1347" s="2"/>
      <c r="CM1347" s="2"/>
      <c r="CN1347" s="2"/>
      <c r="CO1347" s="2"/>
      <c r="CP1347" s="2"/>
      <c r="CQ1347" s="2"/>
      <c r="CR1347" s="2"/>
      <c r="CS1347" s="2"/>
      <c r="CT1347" s="2"/>
      <c r="CU1347" s="2"/>
      <c r="CV1347" s="2"/>
      <c r="CW1347" s="2"/>
      <c r="CX1347" s="2"/>
      <c r="CY1347" s="2"/>
      <c r="CZ1347" s="2"/>
      <c r="DA1347" s="2"/>
      <c r="DB1347" s="2"/>
      <c r="DC1347" s="2"/>
      <c r="DD1347" s="2"/>
      <c r="DE1347" s="2"/>
      <c r="DF1347" s="2"/>
      <c r="DG1347" s="2"/>
      <c r="DH1347" s="2"/>
      <c r="DI1347" s="2"/>
      <c r="DJ1347" s="2"/>
      <c r="DK1347" s="2"/>
      <c r="DL1347" s="2"/>
      <c r="DM1347" s="2"/>
      <c r="DN1347" s="2"/>
      <c r="DO1347" s="2"/>
      <c r="DP1347" s="2"/>
      <c r="DQ1347" s="2"/>
      <c r="DR1347" s="2"/>
      <c r="DS1347" s="2"/>
      <c r="DT1347" s="2"/>
      <c r="DU1347" s="2"/>
      <c r="DV1347" s="2"/>
      <c r="DW1347" s="2"/>
      <c r="DX1347" s="2"/>
      <c r="DY1347" s="2"/>
      <c r="DZ1347" s="2"/>
      <c r="EA1347" s="2"/>
      <c r="EB1347" s="2"/>
      <c r="EC1347" s="2"/>
      <c r="ED1347" s="2"/>
      <c r="EE1347" s="2"/>
      <c r="EF1347" s="2"/>
      <c r="EG1347" s="2"/>
      <c r="EH1347" s="2"/>
      <c r="EI1347" s="2"/>
      <c r="EJ1347" s="2"/>
      <c r="EK1347" s="2"/>
      <c r="EL1347" s="2"/>
      <c r="EM1347" s="2"/>
      <c r="EN1347" s="2"/>
      <c r="EO1347" s="2"/>
      <c r="EP1347" s="2"/>
      <c r="EQ1347" s="2"/>
      <c r="ER1347" s="2"/>
      <c r="ES1347" s="2"/>
      <c r="ET1347" s="2"/>
      <c r="EU1347" s="2"/>
      <c r="EV1347" s="2"/>
      <c r="EW1347" s="2"/>
      <c r="EX1347" s="2"/>
      <c r="EY1347" s="2"/>
      <c r="EZ1347" s="2"/>
      <c r="FA1347" s="2"/>
      <c r="FB1347" s="2"/>
      <c r="FC1347" s="2"/>
      <c r="FD1347" s="2"/>
      <c r="FE1347" s="2"/>
      <c r="FF1347" s="2"/>
      <c r="FG1347" s="2"/>
      <c r="FH1347" s="2"/>
      <c r="FI1347" s="2"/>
      <c r="FJ1347" s="2"/>
      <c r="FK1347" s="2"/>
      <c r="FL1347" s="2"/>
      <c r="FM1347" s="2"/>
      <c r="FN1347" s="2"/>
      <c r="FO1347" s="2"/>
      <c r="FP1347" s="2"/>
      <c r="FQ1347" s="2"/>
      <c r="FR1347" s="2"/>
      <c r="FS1347" s="2"/>
      <c r="FT1347" s="2"/>
      <c r="FU1347" s="2"/>
      <c r="FV1347" s="2"/>
      <c r="FW1347" s="2"/>
      <c r="FX1347" s="2"/>
      <c r="FY1347" s="2"/>
      <c r="FZ1347" s="2"/>
      <c r="GA1347" s="2"/>
      <c r="GB1347" s="2"/>
      <c r="GC1347" s="2"/>
      <c r="GD1347" s="2"/>
      <c r="GE1347" s="2"/>
      <c r="GF1347" s="2"/>
      <c r="GG1347" s="2"/>
      <c r="GH1347" s="2"/>
      <c r="GI1347" s="2"/>
      <c r="GJ1347" s="2"/>
      <c r="GK1347" s="2"/>
      <c r="GL1347" s="2"/>
      <c r="GM1347" s="2"/>
      <c r="GN1347" s="2"/>
      <c r="GO1347" s="2"/>
      <c r="GP1347" s="2"/>
      <c r="GQ1347" s="2"/>
      <c r="GR1347" s="2"/>
      <c r="GS1347" s="2"/>
      <c r="GT1347" s="2"/>
      <c r="GU1347" s="2"/>
      <c r="GV1347" s="2"/>
      <c r="GW1347" s="2"/>
      <c r="GX1347" s="2"/>
      <c r="GY1347" s="2"/>
      <c r="GZ1347" s="2"/>
      <c r="HA1347" s="2"/>
      <c r="HB1347" s="2"/>
      <c r="HC1347" s="2"/>
      <c r="HD1347" s="2"/>
      <c r="HE1347" s="2"/>
      <c r="HF1347" s="2"/>
      <c r="HG1347" s="2"/>
      <c r="HH1347" s="2"/>
      <c r="HI1347" s="2"/>
      <c r="HJ1347" s="2"/>
      <c r="HK1347" s="2"/>
      <c r="HL1347" s="2"/>
      <c r="HM1347" s="2"/>
      <c r="HN1347" s="2"/>
      <c r="HO1347" s="2"/>
      <c r="HP1347" s="2"/>
      <c r="HQ1347" s="2"/>
      <c r="HR1347" s="2"/>
      <c r="HS1347" s="2"/>
      <c r="HT1347" s="2"/>
      <c r="HU1347" s="2"/>
      <c r="HV1347" s="2"/>
      <c r="HW1347" s="2"/>
      <c r="HX1347" s="2"/>
      <c r="HY1347" s="2"/>
      <c r="HZ1347" s="2"/>
      <c r="IA1347" s="2"/>
      <c r="IB1347" s="2"/>
      <c r="IC1347" s="2"/>
      <c r="ID1347" s="2"/>
      <c r="IE1347" s="2"/>
      <c r="IF1347" s="2"/>
      <c r="IG1347" s="2"/>
      <c r="IH1347" s="2"/>
      <c r="II1347" s="2"/>
      <c r="IJ1347" s="2"/>
      <c r="IK1347" s="2"/>
      <c r="IL1347" s="2"/>
      <c r="IM1347" s="2"/>
      <c r="IN1347" s="2"/>
      <c r="IO1347" s="2"/>
      <c r="IP1347" s="2"/>
      <c r="IQ1347" s="2"/>
    </row>
    <row r="1348" spans="1:251" s="16" customFormat="1">
      <c r="A1348" s="8"/>
      <c r="B1348" s="124"/>
      <c r="C1348" s="125"/>
      <c r="D1348" s="125"/>
      <c r="E1348" s="125"/>
      <c r="F1348" s="125"/>
      <c r="G1348" s="125"/>
      <c r="H1348" s="125"/>
      <c r="I1348" s="125"/>
      <c r="J1348" s="125"/>
      <c r="K1348" s="125"/>
      <c r="L1348" s="125"/>
      <c r="M1348" s="125"/>
      <c r="N1348" s="125"/>
      <c r="O1348" s="125"/>
      <c r="P1348" s="125"/>
      <c r="Q1348" s="125"/>
      <c r="R1348" s="125"/>
      <c r="S1348" s="125"/>
      <c r="T1348" s="125"/>
      <c r="U1348" s="125"/>
      <c r="V1348" s="125"/>
      <c r="W1348" s="125"/>
      <c r="X1348" s="125"/>
      <c r="Y1348" s="125"/>
      <c r="Z1348" s="126"/>
      <c r="AA1348" s="128"/>
      <c r="AB1348" s="125"/>
      <c r="AC1348" s="125"/>
      <c r="AD1348" s="125"/>
      <c r="AE1348" s="125"/>
      <c r="AF1348" s="125"/>
      <c r="AG1348" s="125"/>
      <c r="AH1348" s="125"/>
      <c r="AI1348" s="126"/>
      <c r="AJ1348" s="128"/>
      <c r="AK1348" s="125"/>
      <c r="AL1348" s="125"/>
      <c r="AM1348" s="125"/>
      <c r="AN1348" s="125"/>
      <c r="AO1348" s="125"/>
      <c r="AP1348" s="125"/>
      <c r="AQ1348" s="125"/>
      <c r="AR1348" s="126"/>
      <c r="AS1348" s="128"/>
      <c r="AT1348" s="125"/>
      <c r="AU1348" s="125"/>
      <c r="AV1348" s="125"/>
      <c r="AW1348" s="125"/>
      <c r="AX1348" s="130"/>
      <c r="AY1348" s="2"/>
      <c r="AZ1348" s="2"/>
      <c r="BA1348" s="2"/>
      <c r="BB1348" s="23"/>
      <c r="BC1348" s="24"/>
      <c r="BE1348" s="2"/>
      <c r="BF1348" s="2"/>
      <c r="BG1348" s="2"/>
      <c r="BH1348" s="2"/>
      <c r="BI1348" s="2"/>
      <c r="BJ1348" s="2"/>
      <c r="BK1348" s="2"/>
      <c r="BL1348" s="2"/>
      <c r="BM1348" s="2"/>
      <c r="BN1348" s="2"/>
      <c r="BO1348" s="2"/>
      <c r="BP1348" s="2"/>
      <c r="BQ1348" s="2"/>
      <c r="BR1348" s="2"/>
      <c r="BS1348" s="2"/>
      <c r="BT1348" s="2"/>
      <c r="BU1348" s="2"/>
      <c r="BV1348" s="2"/>
      <c r="BW1348" s="2"/>
      <c r="BX1348" s="2"/>
      <c r="BY1348" s="2"/>
      <c r="BZ1348" s="2"/>
      <c r="CA1348" s="2"/>
      <c r="CB1348" s="2"/>
      <c r="CC1348" s="2"/>
      <c r="CD1348" s="2"/>
      <c r="CE1348" s="2"/>
      <c r="CF1348" s="2"/>
      <c r="CG1348" s="2"/>
      <c r="CH1348" s="2"/>
      <c r="CI1348" s="2"/>
      <c r="CJ1348" s="2"/>
      <c r="CK1348" s="2"/>
      <c r="CL1348" s="2"/>
      <c r="CM1348" s="2"/>
      <c r="CN1348" s="2"/>
      <c r="CO1348" s="2"/>
      <c r="CP1348" s="2"/>
      <c r="CQ1348" s="2"/>
      <c r="CR1348" s="2"/>
      <c r="CS1348" s="2"/>
      <c r="CT1348" s="2"/>
      <c r="CU1348" s="2"/>
      <c r="CV1348" s="2"/>
      <c r="CW1348" s="2"/>
      <c r="CX1348" s="2"/>
      <c r="CY1348" s="2"/>
      <c r="CZ1348" s="2"/>
      <c r="DA1348" s="2"/>
      <c r="DB1348" s="2"/>
      <c r="DC1348" s="2"/>
      <c r="DD1348" s="2"/>
      <c r="DE1348" s="2"/>
      <c r="DF1348" s="2"/>
      <c r="DG1348" s="2"/>
      <c r="DH1348" s="2"/>
      <c r="DI1348" s="2"/>
      <c r="DJ1348" s="2"/>
      <c r="DK1348" s="2"/>
      <c r="DL1348" s="2"/>
      <c r="DM1348" s="2"/>
      <c r="DN1348" s="2"/>
      <c r="DO1348" s="2"/>
      <c r="DP1348" s="2"/>
      <c r="DQ1348" s="2"/>
      <c r="DR1348" s="2"/>
      <c r="DS1348" s="2"/>
      <c r="DT1348" s="2"/>
      <c r="DU1348" s="2"/>
      <c r="DV1348" s="2"/>
      <c r="DW1348" s="2"/>
      <c r="DX1348" s="2"/>
      <c r="DY1348" s="2"/>
      <c r="DZ1348" s="2"/>
      <c r="EA1348" s="2"/>
      <c r="EB1348" s="2"/>
      <c r="EC1348" s="2"/>
      <c r="ED1348" s="2"/>
      <c r="EE1348" s="2"/>
      <c r="EF1348" s="2"/>
      <c r="EG1348" s="2"/>
      <c r="EH1348" s="2"/>
      <c r="EI1348" s="2"/>
      <c r="EJ1348" s="2"/>
      <c r="EK1348" s="2"/>
      <c r="EL1348" s="2"/>
      <c r="EM1348" s="2"/>
      <c r="EN1348" s="2"/>
      <c r="EO1348" s="2"/>
      <c r="EP1348" s="2"/>
      <c r="EQ1348" s="2"/>
      <c r="ER1348" s="2"/>
      <c r="ES1348" s="2"/>
      <c r="ET1348" s="2"/>
      <c r="EU1348" s="2"/>
      <c r="EV1348" s="2"/>
      <c r="EW1348" s="2"/>
      <c r="EX1348" s="2"/>
      <c r="EY1348" s="2"/>
      <c r="EZ1348" s="2"/>
      <c r="FA1348" s="2"/>
      <c r="FB1348" s="2"/>
      <c r="FC1348" s="2"/>
      <c r="FD1348" s="2"/>
      <c r="FE1348" s="2"/>
      <c r="FF1348" s="2"/>
      <c r="FG1348" s="2"/>
      <c r="FH1348" s="2"/>
      <c r="FI1348" s="2"/>
      <c r="FJ1348" s="2"/>
      <c r="FK1348" s="2"/>
      <c r="FL1348" s="2"/>
      <c r="FM1348" s="2"/>
      <c r="FN1348" s="2"/>
      <c r="FO1348" s="2"/>
      <c r="FP1348" s="2"/>
      <c r="FQ1348" s="2"/>
      <c r="FR1348" s="2"/>
      <c r="FS1348" s="2"/>
      <c r="FT1348" s="2"/>
      <c r="FU1348" s="2"/>
      <c r="FV1348" s="2"/>
      <c r="FW1348" s="2"/>
      <c r="FX1348" s="2"/>
      <c r="FY1348" s="2"/>
      <c r="FZ1348" s="2"/>
      <c r="GA1348" s="2"/>
      <c r="GB1348" s="2"/>
      <c r="GC1348" s="2"/>
      <c r="GD1348" s="2"/>
      <c r="GE1348" s="2"/>
      <c r="GF1348" s="2"/>
      <c r="GG1348" s="2"/>
      <c r="GH1348" s="2"/>
      <c r="GI1348" s="2"/>
      <c r="GJ1348" s="2"/>
      <c r="GK1348" s="2"/>
      <c r="GL1348" s="2"/>
      <c r="GM1348" s="2"/>
      <c r="GN1348" s="2"/>
      <c r="GO1348" s="2"/>
      <c r="GP1348" s="2"/>
      <c r="GQ1348" s="2"/>
      <c r="GR1348" s="2"/>
      <c r="GS1348" s="2"/>
      <c r="GT1348" s="2"/>
      <c r="GU1348" s="2"/>
      <c r="GV1348" s="2"/>
      <c r="GW1348" s="2"/>
      <c r="GX1348" s="2"/>
      <c r="GY1348" s="2"/>
      <c r="GZ1348" s="2"/>
      <c r="HA1348" s="2"/>
      <c r="HB1348" s="2"/>
      <c r="HC1348" s="2"/>
      <c r="HD1348" s="2"/>
      <c r="HE1348" s="2"/>
      <c r="HF1348" s="2"/>
      <c r="HG1348" s="2"/>
      <c r="HH1348" s="2"/>
      <c r="HI1348" s="2"/>
      <c r="HJ1348" s="2"/>
      <c r="HK1348" s="2"/>
      <c r="HL1348" s="2"/>
      <c r="HM1348" s="2"/>
      <c r="HN1348" s="2"/>
      <c r="HO1348" s="2"/>
      <c r="HP1348" s="2"/>
      <c r="HQ1348" s="2"/>
      <c r="HR1348" s="2"/>
      <c r="HS1348" s="2"/>
      <c r="HT1348" s="2"/>
      <c r="HU1348" s="2"/>
      <c r="HV1348" s="2"/>
      <c r="HW1348" s="2"/>
      <c r="HX1348" s="2"/>
      <c r="HY1348" s="2"/>
      <c r="HZ1348" s="2"/>
      <c r="IA1348" s="2"/>
      <c r="IB1348" s="2"/>
      <c r="IC1348" s="2"/>
      <c r="ID1348" s="2"/>
      <c r="IE1348" s="2"/>
      <c r="IF1348" s="2"/>
      <c r="IG1348" s="2"/>
      <c r="IH1348" s="2"/>
      <c r="II1348" s="2"/>
      <c r="IJ1348" s="2"/>
      <c r="IK1348" s="2"/>
      <c r="IL1348" s="2"/>
      <c r="IM1348" s="2"/>
      <c r="IN1348" s="2"/>
      <c r="IO1348" s="2"/>
      <c r="IP1348" s="2"/>
      <c r="IQ1348" s="2"/>
    </row>
    <row r="1349" spans="1:251" s="16" customFormat="1" ht="18.75" customHeight="1">
      <c r="A1349" s="8"/>
      <c r="B1349" s="25"/>
      <c r="C1349" s="93" t="s">
        <v>198</v>
      </c>
      <c r="D1349" s="94"/>
      <c r="E1349" s="94"/>
      <c r="F1349" s="94"/>
      <c r="G1349" s="94"/>
      <c r="H1349" s="94"/>
      <c r="I1349" s="94"/>
      <c r="J1349" s="94"/>
      <c r="K1349" s="94"/>
      <c r="L1349" s="94"/>
      <c r="M1349" s="94"/>
      <c r="N1349" s="94"/>
      <c r="O1349" s="94"/>
      <c r="P1349" s="94"/>
      <c r="Q1349" s="94"/>
      <c r="R1349" s="94"/>
      <c r="S1349" s="94"/>
      <c r="T1349" s="94"/>
      <c r="U1349" s="94"/>
      <c r="V1349" s="94"/>
      <c r="W1349" s="94"/>
      <c r="X1349" s="94"/>
      <c r="Y1349" s="94"/>
      <c r="Z1349" s="95"/>
      <c r="AA1349" s="96">
        <v>3534</v>
      </c>
      <c r="AB1349" s="97"/>
      <c r="AC1349" s="97"/>
      <c r="AD1349" s="97"/>
      <c r="AE1349" s="97"/>
      <c r="AF1349" s="97"/>
      <c r="AG1349" s="97"/>
      <c r="AH1349" s="97"/>
      <c r="AI1349" s="98"/>
      <c r="AJ1349" s="96">
        <v>4485</v>
      </c>
      <c r="AK1349" s="97"/>
      <c r="AL1349" s="97"/>
      <c r="AM1349" s="97"/>
      <c r="AN1349" s="97"/>
      <c r="AO1349" s="97"/>
      <c r="AP1349" s="97"/>
      <c r="AQ1349" s="97"/>
      <c r="AR1349" s="98"/>
      <c r="AS1349" s="99"/>
      <c r="AT1349" s="100"/>
      <c r="AU1349" s="100"/>
      <c r="AV1349" s="100"/>
      <c r="AW1349" s="100"/>
      <c r="AX1349" s="101"/>
      <c r="AY1349" s="2"/>
      <c r="AZ1349" s="2"/>
      <c r="BA1349" s="2"/>
      <c r="BB1349" s="2"/>
      <c r="BC1349" s="2"/>
      <c r="BD1349" s="2"/>
      <c r="BE1349" s="2"/>
      <c r="BF1349" s="2"/>
      <c r="BG1349" s="2"/>
      <c r="BH1349" s="2"/>
      <c r="BI1349" s="2"/>
      <c r="BJ1349" s="2"/>
      <c r="BK1349" s="2"/>
      <c r="BL1349" s="2"/>
      <c r="BM1349" s="2"/>
      <c r="BN1349" s="2"/>
      <c r="BO1349" s="2"/>
      <c r="BP1349" s="2"/>
      <c r="BQ1349" s="2"/>
      <c r="BR1349" s="2"/>
      <c r="BS1349" s="2"/>
      <c r="BT1349" s="2"/>
      <c r="BU1349" s="2"/>
      <c r="BV1349" s="2"/>
      <c r="BW1349" s="2"/>
      <c r="BX1349" s="2"/>
      <c r="BY1349" s="2"/>
      <c r="BZ1349" s="2"/>
      <c r="CA1349" s="2"/>
      <c r="CB1349" s="2"/>
      <c r="CC1349" s="2"/>
      <c r="CD1349" s="2"/>
      <c r="CE1349" s="2"/>
      <c r="CF1349" s="2"/>
      <c r="CG1349" s="2"/>
      <c r="CH1349" s="2"/>
      <c r="CI1349" s="2"/>
      <c r="CJ1349" s="2"/>
      <c r="CK1349" s="2"/>
      <c r="CL1349" s="2"/>
      <c r="CM1349" s="2"/>
      <c r="CN1349" s="2"/>
      <c r="CO1349" s="2"/>
      <c r="CP1349" s="2"/>
      <c r="CQ1349" s="2"/>
      <c r="CR1349" s="2"/>
      <c r="CS1349" s="2"/>
      <c r="CT1349" s="2"/>
      <c r="CU1349" s="2"/>
      <c r="CV1349" s="2"/>
      <c r="CW1349" s="2"/>
      <c r="CX1349" s="2"/>
      <c r="CY1349" s="2"/>
      <c r="CZ1349" s="2"/>
      <c r="DA1349" s="2"/>
      <c r="DB1349" s="2"/>
      <c r="DC1349" s="2"/>
      <c r="DD1349" s="2"/>
      <c r="DE1349" s="2"/>
      <c r="DF1349" s="2"/>
      <c r="DG1349" s="2"/>
      <c r="DH1349" s="2"/>
      <c r="DI1349" s="2"/>
      <c r="DJ1349" s="2"/>
      <c r="DK1349" s="2"/>
      <c r="DL1349" s="2"/>
      <c r="DM1349" s="2"/>
      <c r="DN1349" s="2"/>
      <c r="DO1349" s="2"/>
      <c r="DP1349" s="2"/>
      <c r="DQ1349" s="2"/>
      <c r="DR1349" s="2"/>
      <c r="DS1349" s="2"/>
      <c r="DT1349" s="2"/>
      <c r="DU1349" s="2"/>
      <c r="DV1349" s="2"/>
      <c r="DW1349" s="2"/>
      <c r="DX1349" s="2"/>
      <c r="DY1349" s="2"/>
      <c r="DZ1349" s="2"/>
      <c r="EA1349" s="2"/>
      <c r="EB1349" s="2"/>
      <c r="EC1349" s="2"/>
      <c r="ED1349" s="2"/>
      <c r="EE1349" s="2"/>
      <c r="EF1349" s="2"/>
      <c r="EG1349" s="2"/>
      <c r="EH1349" s="2"/>
      <c r="EI1349" s="2"/>
      <c r="EJ1349" s="2"/>
      <c r="EK1349" s="2"/>
      <c r="EL1349" s="2"/>
      <c r="EM1349" s="2"/>
      <c r="EN1349" s="2"/>
      <c r="EO1349" s="2"/>
      <c r="EP1349" s="2"/>
      <c r="EQ1349" s="2"/>
      <c r="ER1349" s="2"/>
      <c r="ES1349" s="2"/>
      <c r="ET1349" s="2"/>
      <c r="EU1349" s="2"/>
      <c r="EV1349" s="2"/>
      <c r="EW1349" s="2"/>
      <c r="EX1349" s="2"/>
      <c r="EY1349" s="2"/>
      <c r="EZ1349" s="2"/>
      <c r="FA1349" s="2"/>
      <c r="FB1349" s="2"/>
      <c r="FC1349" s="2"/>
      <c r="FD1349" s="2"/>
      <c r="FE1349" s="2"/>
      <c r="FF1349" s="2"/>
      <c r="FG1349" s="2"/>
      <c r="FH1349" s="2"/>
      <c r="FI1349" s="2"/>
      <c r="FJ1349" s="2"/>
      <c r="FK1349" s="2"/>
      <c r="FL1349" s="2"/>
      <c r="FM1349" s="2"/>
      <c r="FN1349" s="2"/>
      <c r="FO1349" s="2"/>
      <c r="FP1349" s="2"/>
      <c r="FQ1349" s="2"/>
      <c r="FR1349" s="2"/>
      <c r="FS1349" s="2"/>
      <c r="FT1349" s="2"/>
      <c r="FU1349" s="2"/>
      <c r="FV1349" s="2"/>
      <c r="FW1349" s="2"/>
      <c r="FX1349" s="2"/>
      <c r="FY1349" s="2"/>
      <c r="FZ1349" s="2"/>
      <c r="GA1349" s="2"/>
      <c r="GB1349" s="2"/>
      <c r="GC1349" s="2"/>
      <c r="GD1349" s="2"/>
      <c r="GE1349" s="2"/>
      <c r="GF1349" s="2"/>
      <c r="GG1349" s="2"/>
      <c r="GH1349" s="2"/>
      <c r="GI1349" s="2"/>
      <c r="GJ1349" s="2"/>
      <c r="GK1349" s="2"/>
      <c r="GL1349" s="2"/>
      <c r="GM1349" s="2"/>
      <c r="GN1349" s="2"/>
      <c r="GO1349" s="2"/>
      <c r="GP1349" s="2"/>
      <c r="GQ1349" s="2"/>
      <c r="GR1349" s="2"/>
      <c r="GS1349" s="2"/>
      <c r="GT1349" s="2"/>
      <c r="GU1349" s="2"/>
      <c r="GV1349" s="2"/>
      <c r="GW1349" s="2"/>
      <c r="GX1349" s="2"/>
      <c r="GY1349" s="2"/>
      <c r="GZ1349" s="2"/>
      <c r="HA1349" s="2"/>
      <c r="HB1349" s="2"/>
      <c r="HC1349" s="2"/>
      <c r="HD1349" s="2"/>
      <c r="HE1349" s="2"/>
      <c r="HF1349" s="2"/>
      <c r="HG1349" s="2"/>
      <c r="HH1349" s="2"/>
      <c r="HI1349" s="2"/>
      <c r="HJ1349" s="2"/>
      <c r="HK1349" s="2"/>
      <c r="HL1349" s="2"/>
      <c r="HM1349" s="2"/>
      <c r="HN1349" s="2"/>
      <c r="HO1349" s="2"/>
      <c r="HP1349" s="2"/>
      <c r="HQ1349" s="2"/>
      <c r="HR1349" s="2"/>
      <c r="HS1349" s="2"/>
      <c r="HT1349" s="2"/>
      <c r="HU1349" s="2"/>
      <c r="HV1349" s="2"/>
      <c r="HW1349" s="2"/>
      <c r="HX1349" s="2"/>
      <c r="HY1349" s="2"/>
      <c r="HZ1349" s="2"/>
      <c r="IA1349" s="2"/>
      <c r="IB1349" s="2"/>
      <c r="IC1349" s="2"/>
      <c r="ID1349" s="2"/>
      <c r="IE1349" s="2"/>
      <c r="IF1349" s="2"/>
      <c r="IG1349" s="2"/>
      <c r="IH1349" s="2"/>
      <c r="II1349" s="2"/>
      <c r="IJ1349" s="2"/>
      <c r="IK1349" s="2"/>
      <c r="IL1349" s="2"/>
      <c r="IM1349" s="2"/>
      <c r="IN1349" s="2"/>
      <c r="IO1349" s="2"/>
      <c r="IP1349" s="2"/>
      <c r="IQ1349" s="2"/>
    </row>
    <row r="1350" spans="1:251" s="16" customFormat="1" ht="18.75" customHeight="1">
      <c r="A1350" s="8"/>
      <c r="B1350" s="25"/>
      <c r="C1350" s="93" t="s">
        <v>199</v>
      </c>
      <c r="D1350" s="94"/>
      <c r="E1350" s="94"/>
      <c r="F1350" s="94"/>
      <c r="G1350" s="94"/>
      <c r="H1350" s="94"/>
      <c r="I1350" s="94"/>
      <c r="J1350" s="94"/>
      <c r="K1350" s="94"/>
      <c r="L1350" s="94"/>
      <c r="M1350" s="94"/>
      <c r="N1350" s="94"/>
      <c r="O1350" s="94"/>
      <c r="P1350" s="94"/>
      <c r="Q1350" s="94"/>
      <c r="R1350" s="94"/>
      <c r="S1350" s="94"/>
      <c r="T1350" s="94"/>
      <c r="U1350" s="94"/>
      <c r="V1350" s="94"/>
      <c r="W1350" s="94"/>
      <c r="X1350" s="94"/>
      <c r="Y1350" s="94"/>
      <c r="Z1350" s="95"/>
      <c r="AA1350" s="96">
        <v>0</v>
      </c>
      <c r="AB1350" s="97"/>
      <c r="AC1350" s="97"/>
      <c r="AD1350" s="97"/>
      <c r="AE1350" s="97"/>
      <c r="AF1350" s="97"/>
      <c r="AG1350" s="97"/>
      <c r="AH1350" s="97"/>
      <c r="AI1350" s="98"/>
      <c r="AJ1350" s="96">
        <v>374</v>
      </c>
      <c r="AK1350" s="97"/>
      <c r="AL1350" s="97"/>
      <c r="AM1350" s="97"/>
      <c r="AN1350" s="97"/>
      <c r="AO1350" s="97"/>
      <c r="AP1350" s="97"/>
      <c r="AQ1350" s="97"/>
      <c r="AR1350" s="98"/>
      <c r="AS1350" s="99"/>
      <c r="AT1350" s="100"/>
      <c r="AU1350" s="100"/>
      <c r="AV1350" s="100"/>
      <c r="AW1350" s="100"/>
      <c r="AX1350" s="101"/>
      <c r="AY1350" s="2"/>
      <c r="AZ1350" s="2"/>
      <c r="BA1350" s="2"/>
      <c r="BB1350" s="2"/>
      <c r="BC1350" s="2"/>
      <c r="BD1350" s="2"/>
      <c r="BE1350" s="2"/>
      <c r="BF1350" s="2"/>
      <c r="BG1350" s="2"/>
      <c r="BH1350" s="2"/>
      <c r="BI1350" s="2"/>
      <c r="BJ1350" s="2"/>
      <c r="BK1350" s="2"/>
      <c r="BL1350" s="2"/>
      <c r="BM1350" s="2"/>
      <c r="BN1350" s="2"/>
      <c r="BO1350" s="2"/>
      <c r="BP1350" s="2"/>
      <c r="BQ1350" s="2"/>
      <c r="BR1350" s="2"/>
      <c r="BS1350" s="2"/>
      <c r="BT1350" s="2"/>
      <c r="BU1350" s="2"/>
      <c r="BV1350" s="2"/>
      <c r="BW1350" s="2"/>
      <c r="BX1350" s="2"/>
      <c r="BY1350" s="2"/>
      <c r="BZ1350" s="2"/>
      <c r="CA1350" s="2"/>
      <c r="CB1350" s="2"/>
      <c r="CC1350" s="2"/>
      <c r="CD1350" s="2"/>
      <c r="CE1350" s="2"/>
      <c r="CF1350" s="2"/>
      <c r="CG1350" s="2"/>
      <c r="CH1350" s="2"/>
      <c r="CI1350" s="2"/>
      <c r="CJ1350" s="2"/>
      <c r="CK1350" s="2"/>
      <c r="CL1350" s="2"/>
      <c r="CM1350" s="2"/>
      <c r="CN1350" s="2"/>
      <c r="CO1350" s="2"/>
      <c r="CP1350" s="2"/>
      <c r="CQ1350" s="2"/>
      <c r="CR1350" s="2"/>
      <c r="CS1350" s="2"/>
      <c r="CT1350" s="2"/>
      <c r="CU1350" s="2"/>
      <c r="CV1350" s="2"/>
      <c r="CW1350" s="2"/>
      <c r="CX1350" s="2"/>
      <c r="CY1350" s="2"/>
      <c r="CZ1350" s="2"/>
      <c r="DA1350" s="2"/>
      <c r="DB1350" s="2"/>
      <c r="DC1350" s="2"/>
      <c r="DD1350" s="2"/>
      <c r="DE1350" s="2"/>
      <c r="DF1350" s="2"/>
      <c r="DG1350" s="2"/>
      <c r="DH1350" s="2"/>
      <c r="DI1350" s="2"/>
      <c r="DJ1350" s="2"/>
      <c r="DK1350" s="2"/>
      <c r="DL1350" s="2"/>
      <c r="DM1350" s="2"/>
      <c r="DN1350" s="2"/>
      <c r="DO1350" s="2"/>
      <c r="DP1350" s="2"/>
      <c r="DQ1350" s="2"/>
      <c r="DR1350" s="2"/>
      <c r="DS1350" s="2"/>
      <c r="DT1350" s="2"/>
      <c r="DU1350" s="2"/>
      <c r="DV1350" s="2"/>
      <c r="DW1350" s="2"/>
      <c r="DX1350" s="2"/>
      <c r="DY1350" s="2"/>
      <c r="DZ1350" s="2"/>
      <c r="EA1350" s="2"/>
      <c r="EB1350" s="2"/>
      <c r="EC1350" s="2"/>
      <c r="ED1350" s="2"/>
      <c r="EE1350" s="2"/>
      <c r="EF1350" s="2"/>
      <c r="EG1350" s="2"/>
      <c r="EH1350" s="2"/>
      <c r="EI1350" s="2"/>
      <c r="EJ1350" s="2"/>
      <c r="EK1350" s="2"/>
      <c r="EL1350" s="2"/>
      <c r="EM1350" s="2"/>
      <c r="EN1350" s="2"/>
      <c r="EO1350" s="2"/>
      <c r="EP1350" s="2"/>
      <c r="EQ1350" s="2"/>
      <c r="ER1350" s="2"/>
      <c r="ES1350" s="2"/>
      <c r="ET1350" s="2"/>
      <c r="EU1350" s="2"/>
      <c r="EV1350" s="2"/>
      <c r="EW1350" s="2"/>
      <c r="EX1350" s="2"/>
      <c r="EY1350" s="2"/>
      <c r="EZ1350" s="2"/>
      <c r="FA1350" s="2"/>
      <c r="FB1350" s="2"/>
      <c r="FC1350" s="2"/>
      <c r="FD1350" s="2"/>
      <c r="FE1350" s="2"/>
      <c r="FF1350" s="2"/>
      <c r="FG1350" s="2"/>
      <c r="FH1350" s="2"/>
      <c r="FI1350" s="2"/>
      <c r="FJ1350" s="2"/>
      <c r="FK1350" s="2"/>
      <c r="FL1350" s="2"/>
      <c r="FM1350" s="2"/>
      <c r="FN1350" s="2"/>
      <c r="FO1350" s="2"/>
      <c r="FP1350" s="2"/>
      <c r="FQ1350" s="2"/>
      <c r="FR1350" s="2"/>
      <c r="FS1350" s="2"/>
      <c r="FT1350" s="2"/>
      <c r="FU1350" s="2"/>
      <c r="FV1350" s="2"/>
      <c r="FW1350" s="2"/>
      <c r="FX1350" s="2"/>
      <c r="FY1350" s="2"/>
      <c r="FZ1350" s="2"/>
      <c r="GA1350" s="2"/>
      <c r="GB1350" s="2"/>
      <c r="GC1350" s="2"/>
      <c r="GD1350" s="2"/>
      <c r="GE1350" s="2"/>
      <c r="GF1350" s="2"/>
      <c r="GG1350" s="2"/>
      <c r="GH1350" s="2"/>
      <c r="GI1350" s="2"/>
      <c r="GJ1350" s="2"/>
      <c r="GK1350" s="2"/>
      <c r="GL1350" s="2"/>
      <c r="GM1350" s="2"/>
      <c r="GN1350" s="2"/>
      <c r="GO1350" s="2"/>
      <c r="GP1350" s="2"/>
      <c r="GQ1350" s="2"/>
      <c r="GR1350" s="2"/>
      <c r="GS1350" s="2"/>
      <c r="GT1350" s="2"/>
      <c r="GU1350" s="2"/>
      <c r="GV1350" s="2"/>
      <c r="GW1350" s="2"/>
      <c r="GX1350" s="2"/>
      <c r="GY1350" s="2"/>
      <c r="GZ1350" s="2"/>
      <c r="HA1350" s="2"/>
      <c r="HB1350" s="2"/>
      <c r="HC1350" s="2"/>
      <c r="HD1350" s="2"/>
      <c r="HE1350" s="2"/>
      <c r="HF1350" s="2"/>
      <c r="HG1350" s="2"/>
      <c r="HH1350" s="2"/>
      <c r="HI1350" s="2"/>
      <c r="HJ1350" s="2"/>
      <c r="HK1350" s="2"/>
      <c r="HL1350" s="2"/>
      <c r="HM1350" s="2"/>
      <c r="HN1350" s="2"/>
      <c r="HO1350" s="2"/>
      <c r="HP1350" s="2"/>
      <c r="HQ1350" s="2"/>
      <c r="HR1350" s="2"/>
      <c r="HS1350" s="2"/>
      <c r="HT1350" s="2"/>
      <c r="HU1350" s="2"/>
      <c r="HV1350" s="2"/>
      <c r="HW1350" s="2"/>
      <c r="HX1350" s="2"/>
      <c r="HY1350" s="2"/>
      <c r="HZ1350" s="2"/>
      <c r="IA1350" s="2"/>
      <c r="IB1350" s="2"/>
      <c r="IC1350" s="2"/>
      <c r="ID1350" s="2"/>
      <c r="IE1350" s="2"/>
      <c r="IF1350" s="2"/>
      <c r="IG1350" s="2"/>
      <c r="IH1350" s="2"/>
      <c r="II1350" s="2"/>
      <c r="IJ1350" s="2"/>
      <c r="IK1350" s="2"/>
      <c r="IL1350" s="2"/>
      <c r="IM1350" s="2"/>
      <c r="IN1350" s="2"/>
      <c r="IO1350" s="2"/>
      <c r="IP1350" s="2"/>
      <c r="IQ1350" s="2"/>
    </row>
    <row r="1351" spans="1:251" s="16" customFormat="1" ht="18.75" customHeight="1">
      <c r="A1351" s="8"/>
      <c r="B1351" s="25"/>
      <c r="C1351" s="93" t="s">
        <v>200</v>
      </c>
      <c r="D1351" s="94"/>
      <c r="E1351" s="94"/>
      <c r="F1351" s="94"/>
      <c r="G1351" s="94"/>
      <c r="H1351" s="94"/>
      <c r="I1351" s="94"/>
      <c r="J1351" s="94"/>
      <c r="K1351" s="94"/>
      <c r="L1351" s="94"/>
      <c r="M1351" s="94"/>
      <c r="N1351" s="94"/>
      <c r="O1351" s="94"/>
      <c r="P1351" s="94"/>
      <c r="Q1351" s="94"/>
      <c r="R1351" s="94"/>
      <c r="S1351" s="94"/>
      <c r="T1351" s="94"/>
      <c r="U1351" s="94"/>
      <c r="V1351" s="94"/>
      <c r="W1351" s="94"/>
      <c r="X1351" s="94"/>
      <c r="Y1351" s="94"/>
      <c r="Z1351" s="95"/>
      <c r="AA1351" s="96">
        <v>0</v>
      </c>
      <c r="AB1351" s="97"/>
      <c r="AC1351" s="97"/>
      <c r="AD1351" s="97"/>
      <c r="AE1351" s="97"/>
      <c r="AF1351" s="97"/>
      <c r="AG1351" s="97"/>
      <c r="AH1351" s="97"/>
      <c r="AI1351" s="98"/>
      <c r="AJ1351" s="96">
        <v>174</v>
      </c>
      <c r="AK1351" s="97"/>
      <c r="AL1351" s="97"/>
      <c r="AM1351" s="97"/>
      <c r="AN1351" s="97"/>
      <c r="AO1351" s="97"/>
      <c r="AP1351" s="97"/>
      <c r="AQ1351" s="97"/>
      <c r="AR1351" s="98"/>
      <c r="AS1351" s="99"/>
      <c r="AT1351" s="100"/>
      <c r="AU1351" s="100"/>
      <c r="AV1351" s="100"/>
      <c r="AW1351" s="100"/>
      <c r="AX1351" s="101"/>
      <c r="AY1351" s="2"/>
      <c r="AZ1351" s="2"/>
      <c r="BA1351" s="2"/>
      <c r="BB1351" s="2"/>
      <c r="BC1351" s="2"/>
      <c r="BD1351" s="2"/>
      <c r="BE1351" s="2"/>
      <c r="BF1351" s="2"/>
      <c r="BG1351" s="2"/>
      <c r="BH1351" s="2"/>
      <c r="BI1351" s="2"/>
      <c r="BJ1351" s="2"/>
      <c r="BK1351" s="2"/>
      <c r="BL1351" s="2"/>
      <c r="BM1351" s="2"/>
      <c r="BN1351" s="2"/>
      <c r="BO1351" s="2"/>
      <c r="BP1351" s="2"/>
      <c r="BQ1351" s="2"/>
      <c r="BR1351" s="2"/>
      <c r="BS1351" s="2"/>
      <c r="BT1351" s="2"/>
      <c r="BU1351" s="2"/>
      <c r="BV1351" s="2"/>
      <c r="BW1351" s="2"/>
      <c r="BX1351" s="2"/>
      <c r="BY1351" s="2"/>
      <c r="BZ1351" s="2"/>
      <c r="CA1351" s="2"/>
      <c r="CB1351" s="2"/>
      <c r="CC1351" s="2"/>
      <c r="CD1351" s="2"/>
      <c r="CE1351" s="2"/>
      <c r="CF1351" s="2"/>
      <c r="CG1351" s="2"/>
      <c r="CH1351" s="2"/>
      <c r="CI1351" s="2"/>
      <c r="CJ1351" s="2"/>
      <c r="CK1351" s="2"/>
      <c r="CL1351" s="2"/>
      <c r="CM1351" s="2"/>
      <c r="CN1351" s="2"/>
      <c r="CO1351" s="2"/>
      <c r="CP1351" s="2"/>
      <c r="CQ1351" s="2"/>
      <c r="CR1351" s="2"/>
      <c r="CS1351" s="2"/>
      <c r="CT1351" s="2"/>
      <c r="CU1351" s="2"/>
      <c r="CV1351" s="2"/>
      <c r="CW1351" s="2"/>
      <c r="CX1351" s="2"/>
      <c r="CY1351" s="2"/>
      <c r="CZ1351" s="2"/>
      <c r="DA1351" s="2"/>
      <c r="DB1351" s="2"/>
      <c r="DC1351" s="2"/>
      <c r="DD1351" s="2"/>
      <c r="DE1351" s="2"/>
      <c r="DF1351" s="2"/>
      <c r="DG1351" s="2"/>
      <c r="DH1351" s="2"/>
      <c r="DI1351" s="2"/>
      <c r="DJ1351" s="2"/>
      <c r="DK1351" s="2"/>
      <c r="DL1351" s="2"/>
      <c r="DM1351" s="2"/>
      <c r="DN1351" s="2"/>
      <c r="DO1351" s="2"/>
      <c r="DP1351" s="2"/>
      <c r="DQ1351" s="2"/>
      <c r="DR1351" s="2"/>
      <c r="DS1351" s="2"/>
      <c r="DT1351" s="2"/>
      <c r="DU1351" s="2"/>
      <c r="DV1351" s="2"/>
      <c r="DW1351" s="2"/>
      <c r="DX1351" s="2"/>
      <c r="DY1351" s="2"/>
      <c r="DZ1351" s="2"/>
      <c r="EA1351" s="2"/>
      <c r="EB1351" s="2"/>
      <c r="EC1351" s="2"/>
      <c r="ED1351" s="2"/>
      <c r="EE1351" s="2"/>
      <c r="EF1351" s="2"/>
      <c r="EG1351" s="2"/>
      <c r="EH1351" s="2"/>
      <c r="EI1351" s="2"/>
      <c r="EJ1351" s="2"/>
      <c r="EK1351" s="2"/>
      <c r="EL1351" s="2"/>
      <c r="EM1351" s="2"/>
      <c r="EN1351" s="2"/>
      <c r="EO1351" s="2"/>
      <c r="EP1351" s="2"/>
      <c r="EQ1351" s="2"/>
      <c r="ER1351" s="2"/>
      <c r="ES1351" s="2"/>
      <c r="ET1351" s="2"/>
      <c r="EU1351" s="2"/>
      <c r="EV1351" s="2"/>
      <c r="EW1351" s="2"/>
      <c r="EX1351" s="2"/>
      <c r="EY1351" s="2"/>
      <c r="EZ1351" s="2"/>
      <c r="FA1351" s="2"/>
      <c r="FB1351" s="2"/>
      <c r="FC1351" s="2"/>
      <c r="FD1351" s="2"/>
      <c r="FE1351" s="2"/>
      <c r="FF1351" s="2"/>
      <c r="FG1351" s="2"/>
      <c r="FH1351" s="2"/>
      <c r="FI1351" s="2"/>
      <c r="FJ1351" s="2"/>
      <c r="FK1351" s="2"/>
      <c r="FL1351" s="2"/>
      <c r="FM1351" s="2"/>
      <c r="FN1351" s="2"/>
      <c r="FO1351" s="2"/>
      <c r="FP1351" s="2"/>
      <c r="FQ1351" s="2"/>
      <c r="FR1351" s="2"/>
      <c r="FS1351" s="2"/>
      <c r="FT1351" s="2"/>
      <c r="FU1351" s="2"/>
      <c r="FV1351" s="2"/>
      <c r="FW1351" s="2"/>
      <c r="FX1351" s="2"/>
      <c r="FY1351" s="2"/>
      <c r="FZ1351" s="2"/>
      <c r="GA1351" s="2"/>
      <c r="GB1351" s="2"/>
      <c r="GC1351" s="2"/>
      <c r="GD1351" s="2"/>
      <c r="GE1351" s="2"/>
      <c r="GF1351" s="2"/>
      <c r="GG1351" s="2"/>
      <c r="GH1351" s="2"/>
      <c r="GI1351" s="2"/>
      <c r="GJ1351" s="2"/>
      <c r="GK1351" s="2"/>
      <c r="GL1351" s="2"/>
      <c r="GM1351" s="2"/>
      <c r="GN1351" s="2"/>
      <c r="GO1351" s="2"/>
      <c r="GP1351" s="2"/>
      <c r="GQ1351" s="2"/>
      <c r="GR1351" s="2"/>
      <c r="GS1351" s="2"/>
      <c r="GT1351" s="2"/>
      <c r="GU1351" s="2"/>
      <c r="GV1351" s="2"/>
      <c r="GW1351" s="2"/>
      <c r="GX1351" s="2"/>
      <c r="GY1351" s="2"/>
      <c r="GZ1351" s="2"/>
      <c r="HA1351" s="2"/>
      <c r="HB1351" s="2"/>
      <c r="HC1351" s="2"/>
      <c r="HD1351" s="2"/>
      <c r="HE1351" s="2"/>
      <c r="HF1351" s="2"/>
      <c r="HG1351" s="2"/>
      <c r="HH1351" s="2"/>
      <c r="HI1351" s="2"/>
      <c r="HJ1351" s="2"/>
      <c r="HK1351" s="2"/>
      <c r="HL1351" s="2"/>
      <c r="HM1351" s="2"/>
      <c r="HN1351" s="2"/>
      <c r="HO1351" s="2"/>
      <c r="HP1351" s="2"/>
      <c r="HQ1351" s="2"/>
      <c r="HR1351" s="2"/>
      <c r="HS1351" s="2"/>
      <c r="HT1351" s="2"/>
      <c r="HU1351" s="2"/>
      <c r="HV1351" s="2"/>
      <c r="HW1351" s="2"/>
      <c r="HX1351" s="2"/>
      <c r="HY1351" s="2"/>
      <c r="HZ1351" s="2"/>
      <c r="IA1351" s="2"/>
      <c r="IB1351" s="2"/>
      <c r="IC1351" s="2"/>
      <c r="ID1351" s="2"/>
      <c r="IE1351" s="2"/>
      <c r="IF1351" s="2"/>
      <c r="IG1351" s="2"/>
      <c r="IH1351" s="2"/>
      <c r="II1351" s="2"/>
      <c r="IJ1351" s="2"/>
      <c r="IK1351" s="2"/>
      <c r="IL1351" s="2"/>
      <c r="IM1351" s="2"/>
      <c r="IN1351" s="2"/>
      <c r="IO1351" s="2"/>
      <c r="IP1351" s="2"/>
      <c r="IQ1351" s="2"/>
    </row>
    <row r="1352" spans="1:251" s="16" customFormat="1" ht="18.75" customHeight="1">
      <c r="A1352" s="8"/>
      <c r="B1352" s="25"/>
      <c r="C1352" s="93" t="s">
        <v>201</v>
      </c>
      <c r="D1352" s="94"/>
      <c r="E1352" s="94"/>
      <c r="F1352" s="94"/>
      <c r="G1352" s="94"/>
      <c r="H1352" s="94"/>
      <c r="I1352" s="94"/>
      <c r="J1352" s="94"/>
      <c r="K1352" s="94"/>
      <c r="L1352" s="94"/>
      <c r="M1352" s="94"/>
      <c r="N1352" s="94"/>
      <c r="O1352" s="94"/>
      <c r="P1352" s="94"/>
      <c r="Q1352" s="94"/>
      <c r="R1352" s="94"/>
      <c r="S1352" s="94"/>
      <c r="T1352" s="94"/>
      <c r="U1352" s="94"/>
      <c r="V1352" s="94"/>
      <c r="W1352" s="94"/>
      <c r="X1352" s="94"/>
      <c r="Y1352" s="94"/>
      <c r="Z1352" s="95"/>
      <c r="AA1352" s="96">
        <v>6</v>
      </c>
      <c r="AB1352" s="97"/>
      <c r="AC1352" s="97"/>
      <c r="AD1352" s="97"/>
      <c r="AE1352" s="97"/>
      <c r="AF1352" s="97"/>
      <c r="AG1352" s="97"/>
      <c r="AH1352" s="97"/>
      <c r="AI1352" s="98"/>
      <c r="AJ1352" s="96">
        <v>6</v>
      </c>
      <c r="AK1352" s="97"/>
      <c r="AL1352" s="97"/>
      <c r="AM1352" s="97"/>
      <c r="AN1352" s="97"/>
      <c r="AO1352" s="97"/>
      <c r="AP1352" s="97"/>
      <c r="AQ1352" s="97"/>
      <c r="AR1352" s="98"/>
      <c r="AS1352" s="99"/>
      <c r="AT1352" s="100"/>
      <c r="AU1352" s="100"/>
      <c r="AV1352" s="100"/>
      <c r="AW1352" s="100"/>
      <c r="AX1352" s="101"/>
      <c r="AY1352" s="2"/>
      <c r="AZ1352" s="2"/>
      <c r="BA1352" s="2"/>
      <c r="BB1352" s="2"/>
      <c r="BC1352" s="2"/>
      <c r="BD1352" s="2"/>
      <c r="BE1352" s="2"/>
      <c r="BF1352" s="2"/>
      <c r="BG1352" s="2"/>
      <c r="BH1352" s="2"/>
      <c r="BI1352" s="2"/>
      <c r="BJ1352" s="2"/>
      <c r="BK1352" s="2"/>
      <c r="BL1352" s="2"/>
      <c r="BM1352" s="2"/>
      <c r="BN1352" s="2"/>
      <c r="BO1352" s="2"/>
      <c r="BP1352" s="2"/>
      <c r="BQ1352" s="2"/>
      <c r="BR1352" s="2"/>
      <c r="BS1352" s="2"/>
      <c r="BT1352" s="2"/>
      <c r="BU1352" s="2"/>
      <c r="BV1352" s="2"/>
      <c r="BW1352" s="2"/>
      <c r="BX1352" s="2"/>
      <c r="BY1352" s="2"/>
      <c r="BZ1352" s="2"/>
      <c r="CA1352" s="2"/>
      <c r="CB1352" s="2"/>
      <c r="CC1352" s="2"/>
      <c r="CD1352" s="2"/>
      <c r="CE1352" s="2"/>
      <c r="CF1352" s="2"/>
      <c r="CG1352" s="2"/>
      <c r="CH1352" s="2"/>
      <c r="CI1352" s="2"/>
      <c r="CJ1352" s="2"/>
      <c r="CK1352" s="2"/>
      <c r="CL1352" s="2"/>
      <c r="CM1352" s="2"/>
      <c r="CN1352" s="2"/>
      <c r="CO1352" s="2"/>
      <c r="CP1352" s="2"/>
      <c r="CQ1352" s="2"/>
      <c r="CR1352" s="2"/>
      <c r="CS1352" s="2"/>
      <c r="CT1352" s="2"/>
      <c r="CU1352" s="2"/>
      <c r="CV1352" s="2"/>
      <c r="CW1352" s="2"/>
      <c r="CX1352" s="2"/>
      <c r="CY1352" s="2"/>
      <c r="CZ1352" s="2"/>
      <c r="DA1352" s="2"/>
      <c r="DB1352" s="2"/>
      <c r="DC1352" s="2"/>
      <c r="DD1352" s="2"/>
      <c r="DE1352" s="2"/>
      <c r="DF1352" s="2"/>
      <c r="DG1352" s="2"/>
      <c r="DH1352" s="2"/>
      <c r="DI1352" s="2"/>
      <c r="DJ1352" s="2"/>
      <c r="DK1352" s="2"/>
      <c r="DL1352" s="2"/>
      <c r="DM1352" s="2"/>
      <c r="DN1352" s="2"/>
      <c r="DO1352" s="2"/>
      <c r="DP1352" s="2"/>
      <c r="DQ1352" s="2"/>
      <c r="DR1352" s="2"/>
      <c r="DS1352" s="2"/>
      <c r="DT1352" s="2"/>
      <c r="DU1352" s="2"/>
      <c r="DV1352" s="2"/>
      <c r="DW1352" s="2"/>
      <c r="DX1352" s="2"/>
      <c r="DY1352" s="2"/>
      <c r="DZ1352" s="2"/>
      <c r="EA1352" s="2"/>
      <c r="EB1352" s="2"/>
      <c r="EC1352" s="2"/>
      <c r="ED1352" s="2"/>
      <c r="EE1352" s="2"/>
      <c r="EF1352" s="2"/>
      <c r="EG1352" s="2"/>
      <c r="EH1352" s="2"/>
      <c r="EI1352" s="2"/>
      <c r="EJ1352" s="2"/>
      <c r="EK1352" s="2"/>
      <c r="EL1352" s="2"/>
      <c r="EM1352" s="2"/>
      <c r="EN1352" s="2"/>
      <c r="EO1352" s="2"/>
      <c r="EP1352" s="2"/>
      <c r="EQ1352" s="2"/>
      <c r="ER1352" s="2"/>
      <c r="ES1352" s="2"/>
      <c r="ET1352" s="2"/>
      <c r="EU1352" s="2"/>
      <c r="EV1352" s="2"/>
      <c r="EW1352" s="2"/>
      <c r="EX1352" s="2"/>
      <c r="EY1352" s="2"/>
      <c r="EZ1352" s="2"/>
      <c r="FA1352" s="2"/>
      <c r="FB1352" s="2"/>
      <c r="FC1352" s="2"/>
      <c r="FD1352" s="2"/>
      <c r="FE1352" s="2"/>
      <c r="FF1352" s="2"/>
      <c r="FG1352" s="2"/>
      <c r="FH1352" s="2"/>
      <c r="FI1352" s="2"/>
      <c r="FJ1352" s="2"/>
      <c r="FK1352" s="2"/>
      <c r="FL1352" s="2"/>
      <c r="FM1352" s="2"/>
      <c r="FN1352" s="2"/>
      <c r="FO1352" s="2"/>
      <c r="FP1352" s="2"/>
      <c r="FQ1352" s="2"/>
      <c r="FR1352" s="2"/>
      <c r="FS1352" s="2"/>
      <c r="FT1352" s="2"/>
      <c r="FU1352" s="2"/>
      <c r="FV1352" s="2"/>
      <c r="FW1352" s="2"/>
      <c r="FX1352" s="2"/>
      <c r="FY1352" s="2"/>
      <c r="FZ1352" s="2"/>
      <c r="GA1352" s="2"/>
      <c r="GB1352" s="2"/>
      <c r="GC1352" s="2"/>
      <c r="GD1352" s="2"/>
      <c r="GE1352" s="2"/>
      <c r="GF1352" s="2"/>
      <c r="GG1352" s="2"/>
      <c r="GH1352" s="2"/>
      <c r="GI1352" s="2"/>
      <c r="GJ1352" s="2"/>
      <c r="GK1352" s="2"/>
      <c r="GL1352" s="2"/>
      <c r="GM1352" s="2"/>
      <c r="GN1352" s="2"/>
      <c r="GO1352" s="2"/>
      <c r="GP1352" s="2"/>
      <c r="GQ1352" s="2"/>
      <c r="GR1352" s="2"/>
      <c r="GS1352" s="2"/>
      <c r="GT1352" s="2"/>
      <c r="GU1352" s="2"/>
      <c r="GV1352" s="2"/>
      <c r="GW1352" s="2"/>
      <c r="GX1352" s="2"/>
      <c r="GY1352" s="2"/>
      <c r="GZ1352" s="2"/>
      <c r="HA1352" s="2"/>
      <c r="HB1352" s="2"/>
      <c r="HC1352" s="2"/>
      <c r="HD1352" s="2"/>
      <c r="HE1352" s="2"/>
      <c r="HF1352" s="2"/>
      <c r="HG1352" s="2"/>
      <c r="HH1352" s="2"/>
      <c r="HI1352" s="2"/>
      <c r="HJ1352" s="2"/>
      <c r="HK1352" s="2"/>
      <c r="HL1352" s="2"/>
      <c r="HM1352" s="2"/>
      <c r="HN1352" s="2"/>
      <c r="HO1352" s="2"/>
      <c r="HP1352" s="2"/>
      <c r="HQ1352" s="2"/>
      <c r="HR1352" s="2"/>
      <c r="HS1352" s="2"/>
      <c r="HT1352" s="2"/>
      <c r="HU1352" s="2"/>
      <c r="HV1352" s="2"/>
      <c r="HW1352" s="2"/>
      <c r="HX1352" s="2"/>
      <c r="HY1352" s="2"/>
      <c r="HZ1352" s="2"/>
      <c r="IA1352" s="2"/>
      <c r="IB1352" s="2"/>
      <c r="IC1352" s="2"/>
      <c r="ID1352" s="2"/>
      <c r="IE1352" s="2"/>
      <c r="IF1352" s="2"/>
      <c r="IG1352" s="2"/>
      <c r="IH1352" s="2"/>
      <c r="II1352" s="2"/>
      <c r="IJ1352" s="2"/>
      <c r="IK1352" s="2"/>
      <c r="IL1352" s="2"/>
      <c r="IM1352" s="2"/>
      <c r="IN1352" s="2"/>
      <c r="IO1352" s="2"/>
      <c r="IP1352" s="2"/>
      <c r="IQ1352" s="2"/>
    </row>
    <row r="1353" spans="1:251" s="16" customFormat="1" ht="18.75" customHeight="1">
      <c r="A1353" s="8"/>
      <c r="B1353" s="25"/>
      <c r="C1353" s="93" t="s">
        <v>202</v>
      </c>
      <c r="D1353" s="94"/>
      <c r="E1353" s="94"/>
      <c r="F1353" s="94"/>
      <c r="G1353" s="94"/>
      <c r="H1353" s="94"/>
      <c r="I1353" s="94"/>
      <c r="J1353" s="94"/>
      <c r="K1353" s="94"/>
      <c r="L1353" s="94"/>
      <c r="M1353" s="94"/>
      <c r="N1353" s="94"/>
      <c r="O1353" s="94"/>
      <c r="P1353" s="94"/>
      <c r="Q1353" s="94"/>
      <c r="R1353" s="94"/>
      <c r="S1353" s="94"/>
      <c r="T1353" s="94"/>
      <c r="U1353" s="94"/>
      <c r="V1353" s="94"/>
      <c r="W1353" s="94"/>
      <c r="X1353" s="94"/>
      <c r="Y1353" s="94"/>
      <c r="Z1353" s="95"/>
      <c r="AA1353" s="96">
        <v>318</v>
      </c>
      <c r="AB1353" s="97"/>
      <c r="AC1353" s="97"/>
      <c r="AD1353" s="97"/>
      <c r="AE1353" s="97"/>
      <c r="AF1353" s="97"/>
      <c r="AG1353" s="97"/>
      <c r="AH1353" s="97"/>
      <c r="AI1353" s="98"/>
      <c r="AJ1353" s="96">
        <v>0</v>
      </c>
      <c r="AK1353" s="97"/>
      <c r="AL1353" s="97"/>
      <c r="AM1353" s="97"/>
      <c r="AN1353" s="97"/>
      <c r="AO1353" s="97"/>
      <c r="AP1353" s="97"/>
      <c r="AQ1353" s="97"/>
      <c r="AR1353" s="98"/>
      <c r="AS1353" s="99"/>
      <c r="AT1353" s="100"/>
      <c r="AU1353" s="100"/>
      <c r="AV1353" s="100"/>
      <c r="AW1353" s="100"/>
      <c r="AX1353" s="101"/>
      <c r="AY1353" s="2"/>
      <c r="AZ1353" s="2"/>
      <c r="BA1353" s="2"/>
      <c r="BB1353" s="2"/>
      <c r="BC1353" s="2"/>
      <c r="BD1353" s="2"/>
      <c r="BE1353" s="2"/>
      <c r="BF1353" s="2"/>
      <c r="BG1353" s="2"/>
      <c r="BH1353" s="2"/>
      <c r="BI1353" s="2"/>
      <c r="BJ1353" s="2"/>
      <c r="BK1353" s="2"/>
      <c r="BL1353" s="2"/>
      <c r="BM1353" s="2"/>
      <c r="BN1353" s="2"/>
      <c r="BO1353" s="2"/>
      <c r="BP1353" s="2"/>
      <c r="BQ1353" s="2"/>
      <c r="BR1353" s="2"/>
      <c r="BS1353" s="2"/>
      <c r="BT1353" s="2"/>
      <c r="BU1353" s="2"/>
      <c r="BV1353" s="2"/>
      <c r="BW1353" s="2"/>
      <c r="BX1353" s="2"/>
      <c r="BY1353" s="2"/>
      <c r="BZ1353" s="2"/>
      <c r="CA1353" s="2"/>
      <c r="CB1353" s="2"/>
      <c r="CC1353" s="2"/>
      <c r="CD1353" s="2"/>
      <c r="CE1353" s="2"/>
      <c r="CF1353" s="2"/>
      <c r="CG1353" s="2"/>
      <c r="CH1353" s="2"/>
      <c r="CI1353" s="2"/>
      <c r="CJ1353" s="2"/>
      <c r="CK1353" s="2"/>
      <c r="CL1353" s="2"/>
      <c r="CM1353" s="2"/>
      <c r="CN1353" s="2"/>
      <c r="CO1353" s="2"/>
      <c r="CP1353" s="2"/>
      <c r="CQ1353" s="2"/>
      <c r="CR1353" s="2"/>
      <c r="CS1353" s="2"/>
      <c r="CT1353" s="2"/>
      <c r="CU1353" s="2"/>
      <c r="CV1353" s="2"/>
      <c r="CW1353" s="2"/>
      <c r="CX1353" s="2"/>
      <c r="CY1353" s="2"/>
      <c r="CZ1353" s="2"/>
      <c r="DA1353" s="2"/>
      <c r="DB1353" s="2"/>
      <c r="DC1353" s="2"/>
      <c r="DD1353" s="2"/>
      <c r="DE1353" s="2"/>
      <c r="DF1353" s="2"/>
      <c r="DG1353" s="2"/>
      <c r="DH1353" s="2"/>
      <c r="DI1353" s="2"/>
      <c r="DJ1353" s="2"/>
      <c r="DK1353" s="2"/>
      <c r="DL1353" s="2"/>
      <c r="DM1353" s="2"/>
      <c r="DN1353" s="2"/>
      <c r="DO1353" s="2"/>
      <c r="DP1353" s="2"/>
      <c r="DQ1353" s="2"/>
      <c r="DR1353" s="2"/>
      <c r="DS1353" s="2"/>
      <c r="DT1353" s="2"/>
      <c r="DU1353" s="2"/>
      <c r="DV1353" s="2"/>
      <c r="DW1353" s="2"/>
      <c r="DX1353" s="2"/>
      <c r="DY1353" s="2"/>
      <c r="DZ1353" s="2"/>
      <c r="EA1353" s="2"/>
      <c r="EB1353" s="2"/>
      <c r="EC1353" s="2"/>
      <c r="ED1353" s="2"/>
      <c r="EE1353" s="2"/>
      <c r="EF1353" s="2"/>
      <c r="EG1353" s="2"/>
      <c r="EH1353" s="2"/>
      <c r="EI1353" s="2"/>
      <c r="EJ1353" s="2"/>
      <c r="EK1353" s="2"/>
      <c r="EL1353" s="2"/>
      <c r="EM1353" s="2"/>
      <c r="EN1353" s="2"/>
      <c r="EO1353" s="2"/>
      <c r="EP1353" s="2"/>
      <c r="EQ1353" s="2"/>
      <c r="ER1353" s="2"/>
      <c r="ES1353" s="2"/>
      <c r="ET1353" s="2"/>
      <c r="EU1353" s="2"/>
      <c r="EV1353" s="2"/>
      <c r="EW1353" s="2"/>
      <c r="EX1353" s="2"/>
      <c r="EY1353" s="2"/>
      <c r="EZ1353" s="2"/>
      <c r="FA1353" s="2"/>
      <c r="FB1353" s="2"/>
      <c r="FC1353" s="2"/>
      <c r="FD1353" s="2"/>
      <c r="FE1353" s="2"/>
      <c r="FF1353" s="2"/>
      <c r="FG1353" s="2"/>
      <c r="FH1353" s="2"/>
      <c r="FI1353" s="2"/>
      <c r="FJ1353" s="2"/>
      <c r="FK1353" s="2"/>
      <c r="FL1353" s="2"/>
      <c r="FM1353" s="2"/>
      <c r="FN1353" s="2"/>
      <c r="FO1353" s="2"/>
      <c r="FP1353" s="2"/>
      <c r="FQ1353" s="2"/>
      <c r="FR1353" s="2"/>
      <c r="FS1353" s="2"/>
      <c r="FT1353" s="2"/>
      <c r="FU1353" s="2"/>
      <c r="FV1353" s="2"/>
      <c r="FW1353" s="2"/>
      <c r="FX1353" s="2"/>
      <c r="FY1353" s="2"/>
      <c r="FZ1353" s="2"/>
      <c r="GA1353" s="2"/>
      <c r="GB1353" s="2"/>
      <c r="GC1353" s="2"/>
      <c r="GD1353" s="2"/>
      <c r="GE1353" s="2"/>
      <c r="GF1353" s="2"/>
      <c r="GG1353" s="2"/>
      <c r="GH1353" s="2"/>
      <c r="GI1353" s="2"/>
      <c r="GJ1353" s="2"/>
      <c r="GK1353" s="2"/>
      <c r="GL1353" s="2"/>
      <c r="GM1353" s="2"/>
      <c r="GN1353" s="2"/>
      <c r="GO1353" s="2"/>
      <c r="GP1353" s="2"/>
      <c r="GQ1353" s="2"/>
      <c r="GR1353" s="2"/>
      <c r="GS1353" s="2"/>
      <c r="GT1353" s="2"/>
      <c r="GU1353" s="2"/>
      <c r="GV1353" s="2"/>
      <c r="GW1353" s="2"/>
      <c r="GX1353" s="2"/>
      <c r="GY1353" s="2"/>
      <c r="GZ1353" s="2"/>
      <c r="HA1353" s="2"/>
      <c r="HB1353" s="2"/>
      <c r="HC1353" s="2"/>
      <c r="HD1353" s="2"/>
      <c r="HE1353" s="2"/>
      <c r="HF1353" s="2"/>
      <c r="HG1353" s="2"/>
      <c r="HH1353" s="2"/>
      <c r="HI1353" s="2"/>
      <c r="HJ1353" s="2"/>
      <c r="HK1353" s="2"/>
      <c r="HL1353" s="2"/>
      <c r="HM1353" s="2"/>
      <c r="HN1353" s="2"/>
      <c r="HO1353" s="2"/>
      <c r="HP1353" s="2"/>
      <c r="HQ1353" s="2"/>
      <c r="HR1353" s="2"/>
      <c r="HS1353" s="2"/>
      <c r="HT1353" s="2"/>
      <c r="HU1353" s="2"/>
      <c r="HV1353" s="2"/>
      <c r="HW1353" s="2"/>
      <c r="HX1353" s="2"/>
      <c r="HY1353" s="2"/>
      <c r="HZ1353" s="2"/>
      <c r="IA1353" s="2"/>
      <c r="IB1353" s="2"/>
      <c r="IC1353" s="2"/>
      <c r="ID1353" s="2"/>
      <c r="IE1353" s="2"/>
      <c r="IF1353" s="2"/>
      <c r="IG1353" s="2"/>
      <c r="IH1353" s="2"/>
      <c r="II1353" s="2"/>
      <c r="IJ1353" s="2"/>
      <c r="IK1353" s="2"/>
      <c r="IL1353" s="2"/>
      <c r="IM1353" s="2"/>
      <c r="IN1353" s="2"/>
      <c r="IO1353" s="2"/>
      <c r="IP1353" s="2"/>
      <c r="IQ1353" s="2"/>
    </row>
    <row r="1354" spans="1:251" s="16" customFormat="1" ht="18.75" customHeight="1" thickBot="1">
      <c r="A1354" s="17"/>
      <c r="B1354" s="102" t="s">
        <v>13</v>
      </c>
      <c r="C1354" s="103"/>
      <c r="D1354" s="103"/>
      <c r="E1354" s="103"/>
      <c r="F1354" s="103"/>
      <c r="G1354" s="103"/>
      <c r="H1354" s="103"/>
      <c r="I1354" s="103"/>
      <c r="J1354" s="103"/>
      <c r="K1354" s="103"/>
      <c r="L1354" s="103"/>
      <c r="M1354" s="103"/>
      <c r="N1354" s="103"/>
      <c r="O1354" s="103"/>
      <c r="P1354" s="103"/>
      <c r="Q1354" s="103"/>
      <c r="R1354" s="103"/>
      <c r="S1354" s="103"/>
      <c r="T1354" s="103"/>
      <c r="U1354" s="103"/>
      <c r="V1354" s="103"/>
      <c r="W1354" s="103"/>
      <c r="X1354" s="103"/>
      <c r="Y1354" s="103"/>
      <c r="Z1354" s="104"/>
      <c r="AA1354" s="105">
        <f>SUM($AA$1349:$AA$1353)</f>
        <v>3858</v>
      </c>
      <c r="AB1354" s="106"/>
      <c r="AC1354" s="106"/>
      <c r="AD1354" s="106"/>
      <c r="AE1354" s="106"/>
      <c r="AF1354" s="106"/>
      <c r="AG1354" s="106"/>
      <c r="AH1354" s="106"/>
      <c r="AI1354" s="107"/>
      <c r="AJ1354" s="105">
        <f>SUM($AJ$1349:$AJ$1353)</f>
        <v>5039</v>
      </c>
      <c r="AK1354" s="106"/>
      <c r="AL1354" s="106"/>
      <c r="AM1354" s="106"/>
      <c r="AN1354" s="106"/>
      <c r="AO1354" s="106"/>
      <c r="AP1354" s="106"/>
      <c r="AQ1354" s="106"/>
      <c r="AR1354" s="107"/>
      <c r="AS1354" s="108"/>
      <c r="AT1354" s="109"/>
      <c r="AU1354" s="109"/>
      <c r="AV1354" s="109"/>
      <c r="AW1354" s="109"/>
      <c r="AX1354" s="110"/>
      <c r="AY1354" s="2"/>
      <c r="AZ1354" s="2"/>
      <c r="BA1354" s="2"/>
      <c r="BB1354" s="2"/>
      <c r="BC1354" s="2"/>
      <c r="BD1354" s="2"/>
      <c r="BE1354" s="2"/>
      <c r="BF1354" s="2"/>
      <c r="BG1354" s="2"/>
      <c r="BH1354" s="2"/>
      <c r="BI1354" s="2"/>
      <c r="BJ1354" s="2"/>
      <c r="BK1354" s="2"/>
      <c r="BL1354" s="2"/>
      <c r="BM1354" s="2"/>
      <c r="BN1354" s="2"/>
      <c r="BO1354" s="2"/>
      <c r="BP1354" s="2"/>
      <c r="BQ1354" s="2"/>
      <c r="BR1354" s="2"/>
      <c r="BS1354" s="2"/>
      <c r="BT1354" s="2"/>
      <c r="BU1354" s="2"/>
      <c r="BV1354" s="2"/>
      <c r="BW1354" s="2"/>
      <c r="BX1354" s="2"/>
      <c r="BY1354" s="2"/>
      <c r="BZ1354" s="2"/>
      <c r="CA1354" s="2"/>
      <c r="CB1354" s="2"/>
      <c r="CC1354" s="2"/>
      <c r="CD1354" s="2"/>
      <c r="CE1354" s="2"/>
      <c r="CF1354" s="2"/>
      <c r="CG1354" s="2"/>
      <c r="CH1354" s="2"/>
      <c r="CI1354" s="2"/>
      <c r="CJ1354" s="2"/>
      <c r="CK1354" s="2"/>
      <c r="CL1354" s="2"/>
      <c r="CM1354" s="2"/>
      <c r="CN1354" s="2"/>
      <c r="CO1354" s="2"/>
      <c r="CP1354" s="2"/>
      <c r="CQ1354" s="2"/>
      <c r="CR1354" s="2"/>
      <c r="CS1354" s="2"/>
      <c r="CT1354" s="2"/>
      <c r="CU1354" s="2"/>
      <c r="CV1354" s="2"/>
      <c r="CW1354" s="2"/>
      <c r="CX1354" s="2"/>
      <c r="CY1354" s="2"/>
      <c r="CZ1354" s="2"/>
      <c r="DA1354" s="2"/>
      <c r="DB1354" s="2"/>
      <c r="DC1354" s="2"/>
      <c r="DD1354" s="2"/>
      <c r="DE1354" s="2"/>
      <c r="DF1354" s="2"/>
      <c r="DG1354" s="2"/>
      <c r="DH1354" s="2"/>
      <c r="DI1354" s="2"/>
      <c r="DJ1354" s="2"/>
      <c r="DK1354" s="2"/>
      <c r="DL1354" s="2"/>
      <c r="DM1354" s="2"/>
      <c r="DN1354" s="2"/>
      <c r="DO1354" s="2"/>
      <c r="DP1354" s="2"/>
      <c r="DQ1354" s="2"/>
      <c r="DR1354" s="2"/>
      <c r="DS1354" s="2"/>
      <c r="DT1354" s="2"/>
      <c r="DU1354" s="2"/>
      <c r="DV1354" s="2"/>
      <c r="DW1354" s="2"/>
      <c r="DX1354" s="2"/>
      <c r="DY1354" s="2"/>
      <c r="DZ1354" s="2"/>
      <c r="EA1354" s="2"/>
      <c r="EB1354" s="2"/>
      <c r="EC1354" s="2"/>
      <c r="ED1354" s="2"/>
      <c r="EE1354" s="2"/>
      <c r="EF1354" s="2"/>
      <c r="EG1354" s="2"/>
      <c r="EH1354" s="2"/>
      <c r="EI1354" s="2"/>
      <c r="EJ1354" s="2"/>
      <c r="EK1354" s="2"/>
      <c r="EL1354" s="2"/>
      <c r="EM1354" s="2"/>
      <c r="EN1354" s="2"/>
      <c r="EO1354" s="2"/>
      <c r="EP1354" s="2"/>
      <c r="EQ1354" s="2"/>
      <c r="ER1354" s="2"/>
      <c r="ES1354" s="2"/>
      <c r="ET1354" s="2"/>
      <c r="EU1354" s="2"/>
      <c r="EV1354" s="2"/>
      <c r="EW1354" s="2"/>
      <c r="EX1354" s="2"/>
      <c r="EY1354" s="2"/>
      <c r="EZ1354" s="2"/>
      <c r="FA1354" s="2"/>
      <c r="FB1354" s="2"/>
      <c r="FC1354" s="2"/>
      <c r="FD1354" s="2"/>
      <c r="FE1354" s="2"/>
      <c r="FF1354" s="2"/>
      <c r="FG1354" s="2"/>
      <c r="FH1354" s="2"/>
      <c r="FI1354" s="2"/>
      <c r="FJ1354" s="2"/>
      <c r="FK1354" s="2"/>
      <c r="FL1354" s="2"/>
      <c r="FM1354" s="2"/>
      <c r="FN1354" s="2"/>
      <c r="FO1354" s="2"/>
      <c r="FP1354" s="2"/>
      <c r="FQ1354" s="2"/>
      <c r="FR1354" s="2"/>
      <c r="FS1354" s="2"/>
      <c r="FT1354" s="2"/>
      <c r="FU1354" s="2"/>
      <c r="FV1354" s="2"/>
      <c r="FW1354" s="2"/>
      <c r="FX1354" s="2"/>
      <c r="FY1354" s="2"/>
      <c r="FZ1354" s="2"/>
      <c r="GA1354" s="2"/>
      <c r="GB1354" s="2"/>
      <c r="GC1354" s="2"/>
      <c r="GD1354" s="2"/>
      <c r="GE1354" s="2"/>
      <c r="GF1354" s="2"/>
      <c r="GG1354" s="2"/>
      <c r="GH1354" s="2"/>
      <c r="GI1354" s="2"/>
      <c r="GJ1354" s="2"/>
      <c r="GK1354" s="2"/>
      <c r="GL1354" s="2"/>
      <c r="GM1354" s="2"/>
      <c r="GN1354" s="2"/>
      <c r="GO1354" s="2"/>
      <c r="GP1354" s="2"/>
      <c r="GQ1354" s="2"/>
      <c r="GR1354" s="2"/>
      <c r="GS1354" s="2"/>
      <c r="GT1354" s="2"/>
      <c r="GU1354" s="2"/>
      <c r="GV1354" s="2"/>
      <c r="GW1354" s="2"/>
      <c r="GX1354" s="2"/>
      <c r="GY1354" s="2"/>
      <c r="GZ1354" s="2"/>
      <c r="HA1354" s="2"/>
      <c r="HB1354" s="2"/>
      <c r="HC1354" s="2"/>
      <c r="HD1354" s="2"/>
      <c r="HE1354" s="2"/>
      <c r="HF1354" s="2"/>
      <c r="HG1354" s="2"/>
      <c r="HH1354" s="2"/>
      <c r="HI1354" s="2"/>
      <c r="HJ1354" s="2"/>
      <c r="HK1354" s="2"/>
      <c r="HL1354" s="2"/>
      <c r="HM1354" s="2"/>
      <c r="HN1354" s="2"/>
      <c r="HO1354" s="2"/>
      <c r="HP1354" s="2"/>
      <c r="HQ1354" s="2"/>
      <c r="HR1354" s="2"/>
      <c r="HS1354" s="2"/>
      <c r="HT1354" s="2"/>
      <c r="HU1354" s="2"/>
      <c r="HV1354" s="2"/>
      <c r="HW1354" s="2"/>
      <c r="HX1354" s="2"/>
      <c r="HY1354" s="2"/>
      <c r="HZ1354" s="2"/>
      <c r="IA1354" s="2"/>
      <c r="IB1354" s="2"/>
      <c r="IC1354" s="2"/>
      <c r="ID1354" s="2"/>
      <c r="IE1354" s="2"/>
      <c r="IF1354" s="2"/>
      <c r="IG1354" s="2"/>
      <c r="IH1354" s="2"/>
      <c r="II1354" s="2"/>
      <c r="IJ1354" s="2"/>
      <c r="IK1354" s="2"/>
      <c r="IL1354" s="2"/>
      <c r="IM1354" s="2"/>
      <c r="IN1354" s="2"/>
      <c r="IO1354" s="2"/>
      <c r="IP1354" s="2"/>
      <c r="IQ1354" s="2"/>
    </row>
    <row r="1356" spans="1:251" ht="19.2">
      <c r="A1356" s="1" t="s">
        <v>0</v>
      </c>
      <c r="AW1356" s="3"/>
      <c r="AX1356" s="4"/>
      <c r="AY1356" s="3"/>
    </row>
    <row r="1358" spans="1:251" ht="18">
      <c r="B1358" s="111" t="s">
        <v>8</v>
      </c>
      <c r="C1358" s="131"/>
      <c r="D1358" s="131"/>
      <c r="E1358" s="131"/>
      <c r="F1358" s="131"/>
      <c r="G1358" s="131"/>
      <c r="H1358" s="131"/>
      <c r="I1358" s="131"/>
      <c r="J1358" s="131"/>
      <c r="K1358" s="131"/>
      <c r="L1358" s="131"/>
      <c r="M1358" s="131"/>
      <c r="N1358" s="131"/>
      <c r="O1358" s="131"/>
      <c r="P1358" s="131"/>
      <c r="Q1358" s="131"/>
      <c r="R1358" s="131"/>
      <c r="S1358" s="131"/>
      <c r="T1358" s="131"/>
      <c r="U1358" s="131"/>
      <c r="V1358" s="131"/>
      <c r="W1358" s="131"/>
      <c r="X1358" s="131"/>
      <c r="Y1358" s="131"/>
      <c r="Z1358" s="131"/>
      <c r="AA1358" s="131"/>
      <c r="AB1358" s="131"/>
      <c r="AC1358" s="131"/>
      <c r="AD1358" s="131"/>
      <c r="AE1358" s="131"/>
      <c r="AF1358" s="131"/>
      <c r="AG1358" s="131"/>
      <c r="AH1358" s="131"/>
      <c r="AI1358" s="131"/>
      <c r="AJ1358" s="131"/>
      <c r="AK1358" s="131"/>
      <c r="AL1358" s="131"/>
      <c r="AM1358" s="131"/>
      <c r="AN1358" s="131"/>
      <c r="AO1358" s="131"/>
      <c r="AP1358" s="131"/>
      <c r="AQ1358" s="131"/>
      <c r="AR1358" s="131"/>
      <c r="AS1358" s="131"/>
      <c r="AT1358" s="131"/>
      <c r="AU1358" s="131"/>
      <c r="AV1358" s="131"/>
      <c r="AW1358" s="131"/>
      <c r="AX1358" s="131"/>
    </row>
    <row r="1359" spans="1:251">
      <c r="Z1359" s="5"/>
      <c r="AD1359" s="5"/>
      <c r="AE1359" s="5"/>
      <c r="AF1359" s="5"/>
      <c r="AG1359" s="5"/>
      <c r="AH1359" s="5"/>
      <c r="AI1359" s="5"/>
      <c r="AO1359" s="5"/>
    </row>
    <row r="1360" spans="1:251" ht="13.8" thickBot="1">
      <c r="Z1360" s="5"/>
      <c r="AD1360" s="5"/>
      <c r="AE1360" s="5"/>
      <c r="AF1360" s="5"/>
      <c r="AG1360" s="5"/>
      <c r="AH1360" s="5"/>
      <c r="AI1360" s="5"/>
      <c r="AO1360" s="5"/>
      <c r="DI1360" s="6"/>
    </row>
    <row r="1361" spans="1:113" ht="24.75" customHeight="1" thickBot="1">
      <c r="B1361" s="113" t="s">
        <v>1</v>
      </c>
      <c r="C1361" s="114"/>
      <c r="D1361" s="114"/>
      <c r="E1361" s="114"/>
      <c r="F1361" s="114"/>
      <c r="G1361" s="114"/>
      <c r="H1361" s="115" t="s">
        <v>203</v>
      </c>
      <c r="I1361" s="116"/>
      <c r="J1361" s="116"/>
      <c r="K1361" s="116"/>
      <c r="L1361" s="116"/>
      <c r="M1361" s="116"/>
      <c r="N1361" s="116"/>
      <c r="O1361" s="116"/>
      <c r="P1361" s="116"/>
      <c r="Q1361" s="116"/>
      <c r="R1361" s="116"/>
      <c r="S1361" s="116"/>
      <c r="T1361" s="116"/>
      <c r="U1361" s="116"/>
      <c r="V1361" s="116"/>
      <c r="W1361" s="116"/>
      <c r="X1361" s="116"/>
      <c r="Y1361" s="116"/>
      <c r="Z1361" s="116"/>
      <c r="AA1361" s="116"/>
      <c r="AB1361" s="116"/>
      <c r="AC1361" s="116"/>
      <c r="AD1361" s="116"/>
      <c r="AE1361" s="116"/>
      <c r="AF1361" s="116"/>
      <c r="AG1361" s="116"/>
      <c r="AH1361" s="116"/>
      <c r="AI1361" s="116"/>
      <c r="AJ1361" s="116"/>
      <c r="AK1361" s="116"/>
      <c r="AL1361" s="116"/>
      <c r="AM1361" s="116"/>
      <c r="AN1361" s="116"/>
      <c r="AO1361" s="116"/>
      <c r="AP1361" s="116"/>
      <c r="AQ1361" s="116"/>
      <c r="AR1361" s="116"/>
      <c r="AS1361" s="116"/>
      <c r="AT1361" s="116"/>
      <c r="AU1361" s="116"/>
      <c r="AV1361" s="116"/>
      <c r="AW1361" s="116"/>
      <c r="AX1361" s="117"/>
      <c r="DI1361" s="6"/>
    </row>
    <row r="1362" spans="1:113" ht="14.4">
      <c r="B1362" s="7"/>
      <c r="C1362" s="7"/>
      <c r="D1362" s="7"/>
      <c r="E1362" s="7"/>
      <c r="F1362" s="7"/>
      <c r="G1362" s="7"/>
      <c r="H1362" s="8"/>
      <c r="I1362" s="8"/>
      <c r="J1362" s="8"/>
      <c r="K1362" s="8"/>
      <c r="L1362" s="9"/>
      <c r="M1362" s="9"/>
      <c r="N1362" s="9"/>
      <c r="O1362" s="9"/>
      <c r="P1362" s="8"/>
      <c r="Q1362" s="8"/>
      <c r="R1362" s="8"/>
      <c r="S1362" s="8"/>
      <c r="T1362" s="8"/>
      <c r="U1362" s="8"/>
      <c r="V1362" s="10"/>
      <c r="W1362" s="10"/>
      <c r="X1362" s="10"/>
      <c r="Y1362" s="10"/>
      <c r="Z1362" s="10"/>
      <c r="AA1362" s="10"/>
      <c r="AB1362" s="10"/>
      <c r="AC1362" s="10"/>
      <c r="AD1362" s="10"/>
      <c r="AE1362" s="10"/>
      <c r="AF1362" s="10"/>
      <c r="AG1362" s="10"/>
      <c r="AH1362" s="10"/>
      <c r="AI1362" s="10"/>
      <c r="AJ1362" s="10"/>
      <c r="AK1362" s="10"/>
      <c r="AL1362" s="10"/>
      <c r="AM1362" s="10"/>
      <c r="AN1362" s="10"/>
      <c r="AO1362" s="10"/>
      <c r="AP1362" s="10"/>
      <c r="AQ1362" s="10"/>
      <c r="AR1362" s="10"/>
      <c r="AS1362" s="10"/>
      <c r="AT1362" s="10"/>
      <c r="AU1362" s="10"/>
      <c r="AV1362" s="10"/>
      <c r="AW1362" s="10"/>
      <c r="AX1362" s="10"/>
      <c r="DI1362" s="6"/>
    </row>
    <row r="1363" spans="1:113" ht="15" thickBot="1">
      <c r="A1363" s="11"/>
      <c r="B1363" s="10" t="s">
        <v>2</v>
      </c>
      <c r="C1363" s="8"/>
      <c r="D1363" s="8"/>
      <c r="E1363" s="8"/>
      <c r="F1363" s="8"/>
      <c r="G1363" s="8"/>
      <c r="H1363" s="8"/>
      <c r="I1363" s="8"/>
      <c r="J1363" s="8"/>
      <c r="K1363" s="8"/>
      <c r="L1363" s="9"/>
      <c r="M1363" s="9"/>
      <c r="N1363" s="9"/>
      <c r="O1363" s="9"/>
      <c r="P1363" s="8"/>
      <c r="Q1363" s="8"/>
      <c r="R1363" s="8"/>
      <c r="S1363" s="8"/>
      <c r="T1363" s="8"/>
      <c r="U1363" s="8"/>
      <c r="V1363" s="10"/>
      <c r="W1363" s="10"/>
      <c r="X1363" s="10"/>
      <c r="Y1363" s="10"/>
      <c r="Z1363" s="10"/>
      <c r="AA1363" s="10"/>
      <c r="AB1363" s="10"/>
      <c r="AC1363" s="10"/>
      <c r="AD1363" s="10"/>
      <c r="AE1363" s="10"/>
      <c r="AF1363" s="10"/>
      <c r="AG1363" s="10"/>
      <c r="AH1363" s="10"/>
      <c r="AI1363" s="10"/>
      <c r="AJ1363" s="10"/>
      <c r="AK1363" s="10"/>
      <c r="AL1363" s="10"/>
      <c r="AM1363" s="10"/>
      <c r="AN1363" s="10"/>
      <c r="AO1363" s="10"/>
      <c r="AP1363" s="10"/>
      <c r="AQ1363" s="10"/>
      <c r="AR1363" s="10"/>
      <c r="AS1363" s="10"/>
      <c r="AT1363" s="10"/>
      <c r="AU1363" s="10"/>
      <c r="AV1363" s="10"/>
      <c r="AW1363" s="10"/>
      <c r="AX1363" s="10"/>
      <c r="DI1363" s="6"/>
    </row>
    <row r="1364" spans="1:113" ht="14.4">
      <c r="A1364" s="8"/>
      <c r="B1364" s="12"/>
      <c r="C1364" s="7"/>
      <c r="D1364" s="7"/>
      <c r="E1364" s="7"/>
      <c r="F1364" s="7"/>
      <c r="G1364" s="7"/>
      <c r="H1364" s="7"/>
      <c r="I1364" s="7"/>
      <c r="J1364" s="7"/>
      <c r="K1364" s="7"/>
      <c r="L1364" s="13"/>
      <c r="M1364" s="13"/>
      <c r="N1364" s="13"/>
      <c r="O1364" s="13"/>
      <c r="P1364" s="7"/>
      <c r="Q1364" s="7"/>
      <c r="R1364" s="7"/>
      <c r="S1364" s="7"/>
      <c r="T1364" s="7"/>
      <c r="U1364" s="7"/>
      <c r="V1364" s="14"/>
      <c r="W1364" s="14"/>
      <c r="X1364" s="14"/>
      <c r="Y1364" s="14"/>
      <c r="Z1364" s="14"/>
      <c r="AA1364" s="14"/>
      <c r="AB1364" s="14"/>
      <c r="AC1364" s="14"/>
      <c r="AD1364" s="14"/>
      <c r="AE1364" s="14"/>
      <c r="AF1364" s="14"/>
      <c r="AG1364" s="14"/>
      <c r="AH1364" s="14"/>
      <c r="AI1364" s="14"/>
      <c r="AJ1364" s="14"/>
      <c r="AK1364" s="14"/>
      <c r="AL1364" s="14"/>
      <c r="AM1364" s="14"/>
      <c r="AN1364" s="14"/>
      <c r="AO1364" s="14"/>
      <c r="AP1364" s="14"/>
      <c r="AQ1364" s="14"/>
      <c r="AR1364" s="14"/>
      <c r="AS1364" s="14"/>
      <c r="AT1364" s="14"/>
      <c r="AU1364" s="14"/>
      <c r="AV1364" s="14"/>
      <c r="AW1364" s="14"/>
      <c r="AX1364" s="15"/>
    </row>
    <row r="1365" spans="1:113" ht="12" customHeight="1">
      <c r="A1365" s="8"/>
      <c r="B1365" s="118" t="s">
        <v>204</v>
      </c>
      <c r="C1365" s="119"/>
      <c r="D1365" s="119"/>
      <c r="E1365" s="119"/>
      <c r="F1365" s="119"/>
      <c r="G1365" s="119"/>
      <c r="H1365" s="119"/>
      <c r="I1365" s="119"/>
      <c r="J1365" s="119"/>
      <c r="K1365" s="119"/>
      <c r="L1365" s="119"/>
      <c r="M1365" s="119"/>
      <c r="N1365" s="119"/>
      <c r="O1365" s="119"/>
      <c r="P1365" s="119"/>
      <c r="Q1365" s="119"/>
      <c r="R1365" s="119"/>
      <c r="S1365" s="119"/>
      <c r="T1365" s="119"/>
      <c r="U1365" s="119"/>
      <c r="V1365" s="119"/>
      <c r="W1365" s="119"/>
      <c r="X1365" s="119"/>
      <c r="Y1365" s="119"/>
      <c r="Z1365" s="119"/>
      <c r="AA1365" s="119"/>
      <c r="AB1365" s="119"/>
      <c r="AC1365" s="119"/>
      <c r="AD1365" s="119"/>
      <c r="AE1365" s="119"/>
      <c r="AF1365" s="119"/>
      <c r="AG1365" s="119"/>
      <c r="AH1365" s="119"/>
      <c r="AI1365" s="119"/>
      <c r="AJ1365" s="119"/>
      <c r="AK1365" s="119"/>
      <c r="AL1365" s="119"/>
      <c r="AM1365" s="119"/>
      <c r="AN1365" s="119"/>
      <c r="AO1365" s="119"/>
      <c r="AP1365" s="119"/>
      <c r="AQ1365" s="119"/>
      <c r="AR1365" s="119"/>
      <c r="AS1365" s="119"/>
      <c r="AT1365" s="119"/>
      <c r="AU1365" s="119"/>
      <c r="AV1365" s="119"/>
      <c r="AW1365" s="119"/>
      <c r="AX1365" s="120"/>
    </row>
    <row r="1366" spans="1:113" ht="12" customHeight="1">
      <c r="A1366" s="8"/>
      <c r="B1366" s="118"/>
      <c r="C1366" s="119"/>
      <c r="D1366" s="119"/>
      <c r="E1366" s="119"/>
      <c r="F1366" s="119"/>
      <c r="G1366" s="119"/>
      <c r="H1366" s="119"/>
      <c r="I1366" s="119"/>
      <c r="J1366" s="119"/>
      <c r="K1366" s="119"/>
      <c r="L1366" s="119"/>
      <c r="M1366" s="119"/>
      <c r="N1366" s="119"/>
      <c r="O1366" s="119"/>
      <c r="P1366" s="119"/>
      <c r="Q1366" s="119"/>
      <c r="R1366" s="119"/>
      <c r="S1366" s="119"/>
      <c r="T1366" s="119"/>
      <c r="U1366" s="119"/>
      <c r="V1366" s="119"/>
      <c r="W1366" s="119"/>
      <c r="X1366" s="119"/>
      <c r="Y1366" s="119"/>
      <c r="Z1366" s="119"/>
      <c r="AA1366" s="119"/>
      <c r="AB1366" s="119"/>
      <c r="AC1366" s="119"/>
      <c r="AD1366" s="119"/>
      <c r="AE1366" s="119"/>
      <c r="AF1366" s="119"/>
      <c r="AG1366" s="119"/>
      <c r="AH1366" s="119"/>
      <c r="AI1366" s="119"/>
      <c r="AJ1366" s="119"/>
      <c r="AK1366" s="119"/>
      <c r="AL1366" s="119"/>
      <c r="AM1366" s="119"/>
      <c r="AN1366" s="119"/>
      <c r="AO1366" s="119"/>
      <c r="AP1366" s="119"/>
      <c r="AQ1366" s="119"/>
      <c r="AR1366" s="119"/>
      <c r="AS1366" s="119"/>
      <c r="AT1366" s="119"/>
      <c r="AU1366" s="119"/>
      <c r="AV1366" s="119"/>
      <c r="AW1366" s="119"/>
      <c r="AX1366" s="120"/>
      <c r="BC1366" s="16"/>
    </row>
    <row r="1367" spans="1:113" ht="12" customHeight="1">
      <c r="A1367" s="8"/>
      <c r="B1367" s="118"/>
      <c r="C1367" s="119"/>
      <c r="D1367" s="119"/>
      <c r="E1367" s="119"/>
      <c r="F1367" s="119"/>
      <c r="G1367" s="119"/>
      <c r="H1367" s="119"/>
      <c r="I1367" s="119"/>
      <c r="J1367" s="119"/>
      <c r="K1367" s="119"/>
      <c r="L1367" s="119"/>
      <c r="M1367" s="119"/>
      <c r="N1367" s="119"/>
      <c r="O1367" s="119"/>
      <c r="P1367" s="119"/>
      <c r="Q1367" s="119"/>
      <c r="R1367" s="119"/>
      <c r="S1367" s="119"/>
      <c r="T1367" s="119"/>
      <c r="U1367" s="119"/>
      <c r="V1367" s="119"/>
      <c r="W1367" s="119"/>
      <c r="X1367" s="119"/>
      <c r="Y1367" s="119"/>
      <c r="Z1367" s="119"/>
      <c r="AA1367" s="119"/>
      <c r="AB1367" s="119"/>
      <c r="AC1367" s="119"/>
      <c r="AD1367" s="119"/>
      <c r="AE1367" s="119"/>
      <c r="AF1367" s="119"/>
      <c r="AG1367" s="119"/>
      <c r="AH1367" s="119"/>
      <c r="AI1367" s="119"/>
      <c r="AJ1367" s="119"/>
      <c r="AK1367" s="119"/>
      <c r="AL1367" s="119"/>
      <c r="AM1367" s="119"/>
      <c r="AN1367" s="119"/>
      <c r="AO1367" s="119"/>
      <c r="AP1367" s="119"/>
      <c r="AQ1367" s="119"/>
      <c r="AR1367" s="119"/>
      <c r="AS1367" s="119"/>
      <c r="AT1367" s="119"/>
      <c r="AU1367" s="119"/>
      <c r="AV1367" s="119"/>
      <c r="AW1367" s="119"/>
      <c r="AX1367" s="120"/>
    </row>
    <row r="1368" spans="1:113" ht="12" customHeight="1">
      <c r="A1368" s="8"/>
      <c r="B1368" s="118"/>
      <c r="C1368" s="119"/>
      <c r="D1368" s="119"/>
      <c r="E1368" s="119"/>
      <c r="F1368" s="119"/>
      <c r="G1368" s="119"/>
      <c r="H1368" s="119"/>
      <c r="I1368" s="119"/>
      <c r="J1368" s="119"/>
      <c r="K1368" s="119"/>
      <c r="L1368" s="119"/>
      <c r="M1368" s="119"/>
      <c r="N1368" s="119"/>
      <c r="O1368" s="119"/>
      <c r="P1368" s="119"/>
      <c r="Q1368" s="119"/>
      <c r="R1368" s="119"/>
      <c r="S1368" s="119"/>
      <c r="T1368" s="119"/>
      <c r="U1368" s="119"/>
      <c r="V1368" s="119"/>
      <c r="W1368" s="119"/>
      <c r="X1368" s="119"/>
      <c r="Y1368" s="119"/>
      <c r="Z1368" s="119"/>
      <c r="AA1368" s="119"/>
      <c r="AB1368" s="119"/>
      <c r="AC1368" s="119"/>
      <c r="AD1368" s="119"/>
      <c r="AE1368" s="119"/>
      <c r="AF1368" s="119"/>
      <c r="AG1368" s="119"/>
      <c r="AH1368" s="119"/>
      <c r="AI1368" s="119"/>
      <c r="AJ1368" s="119"/>
      <c r="AK1368" s="119"/>
      <c r="AL1368" s="119"/>
      <c r="AM1368" s="119"/>
      <c r="AN1368" s="119"/>
      <c r="AO1368" s="119"/>
      <c r="AP1368" s="119"/>
      <c r="AQ1368" s="119"/>
      <c r="AR1368" s="119"/>
      <c r="AS1368" s="119"/>
      <c r="AT1368" s="119"/>
      <c r="AU1368" s="119"/>
      <c r="AV1368" s="119"/>
      <c r="AW1368" s="119"/>
      <c r="AX1368" s="120"/>
    </row>
    <row r="1369" spans="1:113" ht="12" customHeight="1">
      <c r="A1369" s="8"/>
      <c r="B1369" s="118"/>
      <c r="C1369" s="119"/>
      <c r="D1369" s="119"/>
      <c r="E1369" s="119"/>
      <c r="F1369" s="119"/>
      <c r="G1369" s="119"/>
      <c r="H1369" s="119"/>
      <c r="I1369" s="119"/>
      <c r="J1369" s="119"/>
      <c r="K1369" s="119"/>
      <c r="L1369" s="119"/>
      <c r="M1369" s="119"/>
      <c r="N1369" s="119"/>
      <c r="O1369" s="119"/>
      <c r="P1369" s="119"/>
      <c r="Q1369" s="119"/>
      <c r="R1369" s="119"/>
      <c r="S1369" s="119"/>
      <c r="T1369" s="119"/>
      <c r="U1369" s="119"/>
      <c r="V1369" s="119"/>
      <c r="W1369" s="119"/>
      <c r="X1369" s="119"/>
      <c r="Y1369" s="119"/>
      <c r="Z1369" s="119"/>
      <c r="AA1369" s="119"/>
      <c r="AB1369" s="119"/>
      <c r="AC1369" s="119"/>
      <c r="AD1369" s="119"/>
      <c r="AE1369" s="119"/>
      <c r="AF1369" s="119"/>
      <c r="AG1369" s="119"/>
      <c r="AH1369" s="119"/>
      <c r="AI1369" s="119"/>
      <c r="AJ1369" s="119"/>
      <c r="AK1369" s="119"/>
      <c r="AL1369" s="119"/>
      <c r="AM1369" s="119"/>
      <c r="AN1369" s="119"/>
      <c r="AO1369" s="119"/>
      <c r="AP1369" s="119"/>
      <c r="AQ1369" s="119"/>
      <c r="AR1369" s="119"/>
      <c r="AS1369" s="119"/>
      <c r="AT1369" s="119"/>
      <c r="AU1369" s="119"/>
      <c r="AV1369" s="119"/>
      <c r="AW1369" s="119"/>
      <c r="AX1369" s="120"/>
    </row>
    <row r="1370" spans="1:113" ht="15" thickBot="1">
      <c r="A1370" s="17"/>
      <c r="B1370" s="18"/>
      <c r="C1370" s="19"/>
      <c r="D1370" s="19"/>
      <c r="E1370" s="19"/>
      <c r="F1370" s="19"/>
      <c r="G1370" s="19"/>
      <c r="H1370" s="19"/>
      <c r="I1370" s="19"/>
      <c r="J1370" s="19"/>
      <c r="K1370" s="19"/>
      <c r="L1370" s="19"/>
      <c r="M1370" s="19"/>
      <c r="N1370" s="19"/>
      <c r="O1370" s="19"/>
      <c r="P1370" s="19"/>
      <c r="Q1370" s="19"/>
      <c r="R1370" s="19"/>
      <c r="S1370" s="19"/>
      <c r="T1370" s="19"/>
      <c r="U1370" s="19"/>
      <c r="V1370" s="19"/>
      <c r="W1370" s="19"/>
      <c r="X1370" s="19"/>
      <c r="Y1370" s="19"/>
      <c r="Z1370" s="19"/>
      <c r="AA1370" s="19"/>
      <c r="AB1370" s="19"/>
      <c r="AC1370" s="19"/>
      <c r="AD1370" s="19"/>
      <c r="AE1370" s="19"/>
      <c r="AF1370" s="19"/>
      <c r="AG1370" s="19"/>
      <c r="AH1370" s="19"/>
      <c r="AI1370" s="19"/>
      <c r="AJ1370" s="19"/>
      <c r="AK1370" s="19"/>
      <c r="AL1370" s="19"/>
      <c r="AM1370" s="19"/>
      <c r="AN1370" s="19"/>
      <c r="AO1370" s="19"/>
      <c r="AP1370" s="19"/>
      <c r="AQ1370" s="19"/>
      <c r="AR1370" s="19"/>
      <c r="AS1370" s="19"/>
      <c r="AT1370" s="19"/>
      <c r="AU1370" s="19"/>
      <c r="AV1370" s="19"/>
      <c r="AW1370" s="19"/>
      <c r="AX1370" s="20"/>
    </row>
    <row r="1371" spans="1:113">
      <c r="B1371" s="21"/>
    </row>
    <row r="1372" spans="1:113" ht="15" thickBot="1">
      <c r="A1372" s="11"/>
      <c r="B1372" s="10" t="s">
        <v>3</v>
      </c>
      <c r="C1372" s="8"/>
      <c r="D1372" s="8"/>
      <c r="E1372" s="8"/>
      <c r="F1372" s="8"/>
      <c r="G1372" s="8"/>
      <c r="H1372" s="8"/>
      <c r="I1372" s="8"/>
      <c r="J1372" s="8"/>
      <c r="K1372" s="8"/>
      <c r="L1372" s="9"/>
      <c r="M1372" s="9"/>
      <c r="N1372" s="9"/>
      <c r="O1372" s="9"/>
      <c r="P1372" s="8"/>
      <c r="Q1372" s="8"/>
      <c r="R1372" s="8"/>
      <c r="S1372" s="8"/>
      <c r="T1372" s="8"/>
      <c r="U1372" s="8"/>
      <c r="V1372" s="10"/>
      <c r="W1372" s="10"/>
      <c r="X1372" s="10"/>
      <c r="Y1372" s="10"/>
      <c r="Z1372" s="10"/>
      <c r="AA1372" s="10"/>
      <c r="AB1372" s="10"/>
      <c r="AC1372" s="10"/>
      <c r="AD1372" s="10"/>
      <c r="AE1372" s="10"/>
      <c r="AF1372" s="10"/>
      <c r="AG1372" s="10"/>
      <c r="AH1372" s="10"/>
      <c r="AI1372" s="10"/>
      <c r="AJ1372" s="10"/>
      <c r="AK1372" s="10"/>
      <c r="AL1372" s="10"/>
      <c r="AM1372" s="10"/>
      <c r="AN1372" s="10"/>
      <c r="AO1372" s="10"/>
      <c r="AP1372" s="10"/>
      <c r="AQ1372" s="10"/>
      <c r="AR1372" s="10"/>
      <c r="AS1372" s="10"/>
      <c r="AT1372" s="10"/>
      <c r="AU1372" s="10"/>
      <c r="AV1372" s="10"/>
      <c r="AW1372" s="10"/>
      <c r="AX1372" s="10"/>
      <c r="DI1372" s="6"/>
    </row>
    <row r="1373" spans="1:113" ht="14.4">
      <c r="A1373" s="8"/>
      <c r="B1373" s="12"/>
      <c r="C1373" s="7"/>
      <c r="D1373" s="7"/>
      <c r="E1373" s="7"/>
      <c r="F1373" s="7"/>
      <c r="G1373" s="7"/>
      <c r="H1373" s="7"/>
      <c r="I1373" s="7"/>
      <c r="J1373" s="7"/>
      <c r="K1373" s="7"/>
      <c r="L1373" s="13"/>
      <c r="M1373" s="13"/>
      <c r="N1373" s="13"/>
      <c r="O1373" s="13"/>
      <c r="P1373" s="7"/>
      <c r="Q1373" s="7"/>
      <c r="R1373" s="7"/>
      <c r="S1373" s="7"/>
      <c r="T1373" s="7"/>
      <c r="U1373" s="7"/>
      <c r="V1373" s="14"/>
      <c r="W1373" s="14"/>
      <c r="X1373" s="14"/>
      <c r="Y1373" s="14"/>
      <c r="Z1373" s="14"/>
      <c r="AA1373" s="14"/>
      <c r="AB1373" s="14"/>
      <c r="AC1373" s="14"/>
      <c r="AD1373" s="14"/>
      <c r="AE1373" s="14"/>
      <c r="AF1373" s="14"/>
      <c r="AG1373" s="14"/>
      <c r="AH1373" s="14"/>
      <c r="AI1373" s="14"/>
      <c r="AJ1373" s="14"/>
      <c r="AK1373" s="14"/>
      <c r="AL1373" s="14"/>
      <c r="AM1373" s="14"/>
      <c r="AN1373" s="14"/>
      <c r="AO1373" s="14"/>
      <c r="AP1373" s="14"/>
      <c r="AQ1373" s="14"/>
      <c r="AR1373" s="14"/>
      <c r="AS1373" s="14"/>
      <c r="AT1373" s="14"/>
      <c r="AU1373" s="14"/>
      <c r="AV1373" s="14"/>
      <c r="AW1373" s="14"/>
      <c r="AX1373" s="15"/>
    </row>
    <row r="1374" spans="1:113" ht="12" customHeight="1">
      <c r="A1374" s="8"/>
      <c r="B1374" s="118" t="s">
        <v>205</v>
      </c>
      <c r="C1374" s="119"/>
      <c r="D1374" s="119"/>
      <c r="E1374" s="119"/>
      <c r="F1374" s="119"/>
      <c r="G1374" s="119"/>
      <c r="H1374" s="119"/>
      <c r="I1374" s="119"/>
      <c r="J1374" s="119"/>
      <c r="K1374" s="119"/>
      <c r="L1374" s="119"/>
      <c r="M1374" s="119"/>
      <c r="N1374" s="119"/>
      <c r="O1374" s="119"/>
      <c r="P1374" s="119"/>
      <c r="Q1374" s="119"/>
      <c r="R1374" s="119"/>
      <c r="S1374" s="119"/>
      <c r="T1374" s="119"/>
      <c r="U1374" s="119"/>
      <c r="V1374" s="119"/>
      <c r="W1374" s="119"/>
      <c r="X1374" s="119"/>
      <c r="Y1374" s="119"/>
      <c r="Z1374" s="119"/>
      <c r="AA1374" s="119"/>
      <c r="AB1374" s="119"/>
      <c r="AC1374" s="119"/>
      <c r="AD1374" s="119"/>
      <c r="AE1374" s="119"/>
      <c r="AF1374" s="119"/>
      <c r="AG1374" s="119"/>
      <c r="AH1374" s="119"/>
      <c r="AI1374" s="119"/>
      <c r="AJ1374" s="119"/>
      <c r="AK1374" s="119"/>
      <c r="AL1374" s="119"/>
      <c r="AM1374" s="119"/>
      <c r="AN1374" s="119"/>
      <c r="AO1374" s="119"/>
      <c r="AP1374" s="119"/>
      <c r="AQ1374" s="119"/>
      <c r="AR1374" s="119"/>
      <c r="AS1374" s="119"/>
      <c r="AT1374" s="119"/>
      <c r="AU1374" s="119"/>
      <c r="AV1374" s="119"/>
      <c r="AW1374" s="119"/>
      <c r="AX1374" s="120"/>
    </row>
    <row r="1375" spans="1:113" ht="12" customHeight="1">
      <c r="A1375" s="8"/>
      <c r="B1375" s="118"/>
      <c r="C1375" s="119"/>
      <c r="D1375" s="119"/>
      <c r="E1375" s="119"/>
      <c r="F1375" s="119"/>
      <c r="G1375" s="119"/>
      <c r="H1375" s="119"/>
      <c r="I1375" s="119"/>
      <c r="J1375" s="119"/>
      <c r="K1375" s="119"/>
      <c r="L1375" s="119"/>
      <c r="M1375" s="119"/>
      <c r="N1375" s="119"/>
      <c r="O1375" s="119"/>
      <c r="P1375" s="119"/>
      <c r="Q1375" s="119"/>
      <c r="R1375" s="119"/>
      <c r="S1375" s="119"/>
      <c r="T1375" s="119"/>
      <c r="U1375" s="119"/>
      <c r="V1375" s="119"/>
      <c r="W1375" s="119"/>
      <c r="X1375" s="119"/>
      <c r="Y1375" s="119"/>
      <c r="Z1375" s="119"/>
      <c r="AA1375" s="119"/>
      <c r="AB1375" s="119"/>
      <c r="AC1375" s="119"/>
      <c r="AD1375" s="119"/>
      <c r="AE1375" s="119"/>
      <c r="AF1375" s="119"/>
      <c r="AG1375" s="119"/>
      <c r="AH1375" s="119"/>
      <c r="AI1375" s="119"/>
      <c r="AJ1375" s="119"/>
      <c r="AK1375" s="119"/>
      <c r="AL1375" s="119"/>
      <c r="AM1375" s="119"/>
      <c r="AN1375" s="119"/>
      <c r="AO1375" s="119"/>
      <c r="AP1375" s="119"/>
      <c r="AQ1375" s="119"/>
      <c r="AR1375" s="119"/>
      <c r="AS1375" s="119"/>
      <c r="AT1375" s="119"/>
      <c r="AU1375" s="119"/>
      <c r="AV1375" s="119"/>
      <c r="AW1375" s="119"/>
      <c r="AX1375" s="120"/>
    </row>
    <row r="1376" spans="1:113" ht="12" customHeight="1">
      <c r="A1376" s="8"/>
      <c r="B1376" s="118"/>
      <c r="C1376" s="119"/>
      <c r="D1376" s="119"/>
      <c r="E1376" s="119"/>
      <c r="F1376" s="119"/>
      <c r="G1376" s="119"/>
      <c r="H1376" s="119"/>
      <c r="I1376" s="119"/>
      <c r="J1376" s="119"/>
      <c r="K1376" s="119"/>
      <c r="L1376" s="119"/>
      <c r="M1376" s="119"/>
      <c r="N1376" s="119"/>
      <c r="O1376" s="119"/>
      <c r="P1376" s="119"/>
      <c r="Q1376" s="119"/>
      <c r="R1376" s="119"/>
      <c r="S1376" s="119"/>
      <c r="T1376" s="119"/>
      <c r="U1376" s="119"/>
      <c r="V1376" s="119"/>
      <c r="W1376" s="119"/>
      <c r="X1376" s="119"/>
      <c r="Y1376" s="119"/>
      <c r="Z1376" s="119"/>
      <c r="AA1376" s="119"/>
      <c r="AB1376" s="119"/>
      <c r="AC1376" s="119"/>
      <c r="AD1376" s="119"/>
      <c r="AE1376" s="119"/>
      <c r="AF1376" s="119"/>
      <c r="AG1376" s="119"/>
      <c r="AH1376" s="119"/>
      <c r="AI1376" s="119"/>
      <c r="AJ1376" s="119"/>
      <c r="AK1376" s="119"/>
      <c r="AL1376" s="119"/>
      <c r="AM1376" s="119"/>
      <c r="AN1376" s="119"/>
      <c r="AO1376" s="119"/>
      <c r="AP1376" s="119"/>
      <c r="AQ1376" s="119"/>
      <c r="AR1376" s="119"/>
      <c r="AS1376" s="119"/>
      <c r="AT1376" s="119"/>
      <c r="AU1376" s="119"/>
      <c r="AV1376" s="119"/>
      <c r="AW1376" s="119"/>
      <c r="AX1376" s="120"/>
    </row>
    <row r="1377" spans="1:251" ht="12" customHeight="1">
      <c r="A1377" s="8"/>
      <c r="B1377" s="118"/>
      <c r="C1377" s="119"/>
      <c r="D1377" s="119"/>
      <c r="E1377" s="119"/>
      <c r="F1377" s="119"/>
      <c r="G1377" s="119"/>
      <c r="H1377" s="119"/>
      <c r="I1377" s="119"/>
      <c r="J1377" s="119"/>
      <c r="K1377" s="119"/>
      <c r="L1377" s="119"/>
      <c r="M1377" s="119"/>
      <c r="N1377" s="119"/>
      <c r="O1377" s="119"/>
      <c r="P1377" s="119"/>
      <c r="Q1377" s="119"/>
      <c r="R1377" s="119"/>
      <c r="S1377" s="119"/>
      <c r="T1377" s="119"/>
      <c r="U1377" s="119"/>
      <c r="V1377" s="119"/>
      <c r="W1377" s="119"/>
      <c r="X1377" s="119"/>
      <c r="Y1377" s="119"/>
      <c r="Z1377" s="119"/>
      <c r="AA1377" s="119"/>
      <c r="AB1377" s="119"/>
      <c r="AC1377" s="119"/>
      <c r="AD1377" s="119"/>
      <c r="AE1377" s="119"/>
      <c r="AF1377" s="119"/>
      <c r="AG1377" s="119"/>
      <c r="AH1377" s="119"/>
      <c r="AI1377" s="119"/>
      <c r="AJ1377" s="119"/>
      <c r="AK1377" s="119"/>
      <c r="AL1377" s="119"/>
      <c r="AM1377" s="119"/>
      <c r="AN1377" s="119"/>
      <c r="AO1377" s="119"/>
      <c r="AP1377" s="119"/>
      <c r="AQ1377" s="119"/>
      <c r="AR1377" s="119"/>
      <c r="AS1377" s="119"/>
      <c r="AT1377" s="119"/>
      <c r="AU1377" s="119"/>
      <c r="AV1377" s="119"/>
      <c r="AW1377" s="119"/>
      <c r="AX1377" s="120"/>
      <c r="BC1377" s="16"/>
    </row>
    <row r="1378" spans="1:251" ht="12" customHeight="1">
      <c r="A1378" s="8"/>
      <c r="B1378" s="118"/>
      <c r="C1378" s="119"/>
      <c r="D1378" s="119"/>
      <c r="E1378" s="119"/>
      <c r="F1378" s="119"/>
      <c r="G1378" s="119"/>
      <c r="H1378" s="119"/>
      <c r="I1378" s="119"/>
      <c r="J1378" s="119"/>
      <c r="K1378" s="119"/>
      <c r="L1378" s="119"/>
      <c r="M1378" s="119"/>
      <c r="N1378" s="119"/>
      <c r="O1378" s="119"/>
      <c r="P1378" s="119"/>
      <c r="Q1378" s="119"/>
      <c r="R1378" s="119"/>
      <c r="S1378" s="119"/>
      <c r="T1378" s="119"/>
      <c r="U1378" s="119"/>
      <c r="V1378" s="119"/>
      <c r="W1378" s="119"/>
      <c r="X1378" s="119"/>
      <c r="Y1378" s="119"/>
      <c r="Z1378" s="119"/>
      <c r="AA1378" s="119"/>
      <c r="AB1378" s="119"/>
      <c r="AC1378" s="119"/>
      <c r="AD1378" s="119"/>
      <c r="AE1378" s="119"/>
      <c r="AF1378" s="119"/>
      <c r="AG1378" s="119"/>
      <c r="AH1378" s="119"/>
      <c r="AI1378" s="119"/>
      <c r="AJ1378" s="119"/>
      <c r="AK1378" s="119"/>
      <c r="AL1378" s="119"/>
      <c r="AM1378" s="119"/>
      <c r="AN1378" s="119"/>
      <c r="AO1378" s="119"/>
      <c r="AP1378" s="119"/>
      <c r="AQ1378" s="119"/>
      <c r="AR1378" s="119"/>
      <c r="AS1378" s="119"/>
      <c r="AT1378" s="119"/>
      <c r="AU1378" s="119"/>
      <c r="AV1378" s="119"/>
      <c r="AW1378" s="119"/>
      <c r="AX1378" s="120"/>
    </row>
    <row r="1379" spans="1:251" ht="12" customHeight="1">
      <c r="A1379" s="8"/>
      <c r="B1379" s="118"/>
      <c r="C1379" s="119"/>
      <c r="D1379" s="119"/>
      <c r="E1379" s="119"/>
      <c r="F1379" s="119"/>
      <c r="G1379" s="119"/>
      <c r="H1379" s="119"/>
      <c r="I1379" s="119"/>
      <c r="J1379" s="119"/>
      <c r="K1379" s="119"/>
      <c r="L1379" s="119"/>
      <c r="M1379" s="119"/>
      <c r="N1379" s="119"/>
      <c r="O1379" s="119"/>
      <c r="P1379" s="119"/>
      <c r="Q1379" s="119"/>
      <c r="R1379" s="119"/>
      <c r="S1379" s="119"/>
      <c r="T1379" s="119"/>
      <c r="U1379" s="119"/>
      <c r="V1379" s="119"/>
      <c r="W1379" s="119"/>
      <c r="X1379" s="119"/>
      <c r="Y1379" s="119"/>
      <c r="Z1379" s="119"/>
      <c r="AA1379" s="119"/>
      <c r="AB1379" s="119"/>
      <c r="AC1379" s="119"/>
      <c r="AD1379" s="119"/>
      <c r="AE1379" s="119"/>
      <c r="AF1379" s="119"/>
      <c r="AG1379" s="119"/>
      <c r="AH1379" s="119"/>
      <c r="AI1379" s="119"/>
      <c r="AJ1379" s="119"/>
      <c r="AK1379" s="119"/>
      <c r="AL1379" s="119"/>
      <c r="AM1379" s="119"/>
      <c r="AN1379" s="119"/>
      <c r="AO1379" s="119"/>
      <c r="AP1379" s="119"/>
      <c r="AQ1379" s="119"/>
      <c r="AR1379" s="119"/>
      <c r="AS1379" s="119"/>
      <c r="AT1379" s="119"/>
      <c r="AU1379" s="119"/>
      <c r="AV1379" s="119"/>
      <c r="AW1379" s="119"/>
      <c r="AX1379" s="120"/>
    </row>
    <row r="1380" spans="1:251" ht="12" customHeight="1">
      <c r="A1380" s="8"/>
      <c r="B1380" s="118"/>
      <c r="C1380" s="119"/>
      <c r="D1380" s="119"/>
      <c r="E1380" s="119"/>
      <c r="F1380" s="119"/>
      <c r="G1380" s="119"/>
      <c r="H1380" s="119"/>
      <c r="I1380" s="119"/>
      <c r="J1380" s="119"/>
      <c r="K1380" s="119"/>
      <c r="L1380" s="119"/>
      <c r="M1380" s="119"/>
      <c r="N1380" s="119"/>
      <c r="O1380" s="119"/>
      <c r="P1380" s="119"/>
      <c r="Q1380" s="119"/>
      <c r="R1380" s="119"/>
      <c r="S1380" s="119"/>
      <c r="T1380" s="119"/>
      <c r="U1380" s="119"/>
      <c r="V1380" s="119"/>
      <c r="W1380" s="119"/>
      <c r="X1380" s="119"/>
      <c r="Y1380" s="119"/>
      <c r="Z1380" s="119"/>
      <c r="AA1380" s="119"/>
      <c r="AB1380" s="119"/>
      <c r="AC1380" s="119"/>
      <c r="AD1380" s="119"/>
      <c r="AE1380" s="119"/>
      <c r="AF1380" s="119"/>
      <c r="AG1380" s="119"/>
      <c r="AH1380" s="119"/>
      <c r="AI1380" s="119"/>
      <c r="AJ1380" s="119"/>
      <c r="AK1380" s="119"/>
      <c r="AL1380" s="119"/>
      <c r="AM1380" s="119"/>
      <c r="AN1380" s="119"/>
      <c r="AO1380" s="119"/>
      <c r="AP1380" s="119"/>
      <c r="AQ1380" s="119"/>
      <c r="AR1380" s="119"/>
      <c r="AS1380" s="119"/>
      <c r="AT1380" s="119"/>
      <c r="AU1380" s="119"/>
      <c r="AV1380" s="119"/>
      <c r="AW1380" s="119"/>
      <c r="AX1380" s="120"/>
    </row>
    <row r="1381" spans="1:251" ht="15" thickBot="1">
      <c r="A1381" s="17"/>
      <c r="B1381" s="18"/>
      <c r="C1381" s="19"/>
      <c r="D1381" s="19"/>
      <c r="E1381" s="19"/>
      <c r="F1381" s="19"/>
      <c r="G1381" s="19"/>
      <c r="H1381" s="19"/>
      <c r="I1381" s="19"/>
      <c r="J1381" s="19"/>
      <c r="K1381" s="19"/>
      <c r="L1381" s="19"/>
      <c r="M1381" s="19"/>
      <c r="N1381" s="19"/>
      <c r="O1381" s="19"/>
      <c r="P1381" s="19"/>
      <c r="Q1381" s="19"/>
      <c r="R1381" s="19"/>
      <c r="S1381" s="19"/>
      <c r="T1381" s="19"/>
      <c r="U1381" s="19"/>
      <c r="V1381" s="19"/>
      <c r="W1381" s="19"/>
      <c r="X1381" s="19"/>
      <c r="Y1381" s="19"/>
      <c r="Z1381" s="19"/>
      <c r="AA1381" s="19"/>
      <c r="AB1381" s="19"/>
      <c r="AC1381" s="19"/>
      <c r="AD1381" s="19"/>
      <c r="AE1381" s="19"/>
      <c r="AF1381" s="19"/>
      <c r="AG1381" s="19"/>
      <c r="AH1381" s="19"/>
      <c r="AI1381" s="19"/>
      <c r="AJ1381" s="19"/>
      <c r="AK1381" s="19"/>
      <c r="AL1381" s="19"/>
      <c r="AM1381" s="19"/>
      <c r="AN1381" s="19"/>
      <c r="AO1381" s="19"/>
      <c r="AP1381" s="19"/>
      <c r="AQ1381" s="19"/>
      <c r="AR1381" s="19"/>
      <c r="AS1381" s="19"/>
      <c r="AT1381" s="19"/>
      <c r="AU1381" s="19"/>
      <c r="AV1381" s="19"/>
      <c r="AW1381" s="19"/>
      <c r="AX1381" s="20"/>
    </row>
    <row r="1382" spans="1:251">
      <c r="B1382" s="21"/>
    </row>
    <row r="1383" spans="1:251" ht="14.4">
      <c r="B1383" s="10" t="s">
        <v>4</v>
      </c>
      <c r="C1383" s="8"/>
      <c r="D1383" s="8"/>
      <c r="E1383" s="8"/>
      <c r="F1383" s="8"/>
      <c r="G1383" s="8"/>
      <c r="H1383" s="8"/>
      <c r="I1383" s="8"/>
      <c r="J1383" s="8"/>
      <c r="K1383" s="8"/>
      <c r="L1383" s="9"/>
      <c r="M1383" s="9"/>
      <c r="N1383" s="9"/>
      <c r="O1383" s="9"/>
      <c r="P1383" s="8"/>
      <c r="Q1383" s="8"/>
      <c r="R1383" s="8"/>
      <c r="S1383" s="8"/>
      <c r="T1383" s="8"/>
      <c r="U1383" s="8"/>
      <c r="V1383" s="10"/>
      <c r="W1383" s="10"/>
      <c r="X1383" s="10"/>
      <c r="Y1383" s="10"/>
      <c r="Z1383" s="10"/>
      <c r="AA1383" s="10"/>
      <c r="AB1383" s="10"/>
      <c r="AC1383" s="10"/>
      <c r="AD1383" s="10"/>
      <c r="AE1383" s="10"/>
      <c r="AF1383" s="10"/>
      <c r="AG1383" s="10"/>
      <c r="AH1383" s="10"/>
      <c r="AI1383" s="10"/>
      <c r="AJ1383" s="10"/>
      <c r="AK1383" s="10"/>
      <c r="AL1383" s="10"/>
      <c r="AM1383" s="10"/>
      <c r="AN1383" s="10"/>
      <c r="AO1383" s="10"/>
      <c r="AP1383" s="10"/>
      <c r="AQ1383" s="10"/>
      <c r="AR1383" s="10"/>
      <c r="AS1383" s="10"/>
      <c r="AT1383" s="10"/>
      <c r="AU1383" s="10"/>
      <c r="AV1383" s="10"/>
      <c r="AW1383" s="10"/>
      <c r="AX1383" s="10"/>
    </row>
    <row r="1384" spans="1:251" ht="15" thickBot="1">
      <c r="B1384" s="8"/>
      <c r="C1384" s="8"/>
      <c r="D1384" s="8"/>
      <c r="E1384" s="8"/>
      <c r="F1384" s="8"/>
      <c r="G1384" s="8"/>
      <c r="H1384" s="8"/>
      <c r="I1384" s="8"/>
      <c r="J1384" s="8"/>
      <c r="K1384" s="8"/>
      <c r="L1384" s="9"/>
      <c r="M1384" s="9"/>
      <c r="N1384" s="9"/>
      <c r="O1384" s="9"/>
      <c r="P1384" s="8"/>
      <c r="Q1384" s="8"/>
      <c r="R1384" s="8"/>
      <c r="S1384" s="8"/>
      <c r="T1384" s="8"/>
      <c r="U1384" s="8"/>
      <c r="V1384" s="10"/>
      <c r="W1384" s="10"/>
      <c r="X1384" s="10"/>
      <c r="Y1384" s="10"/>
      <c r="Z1384" s="10"/>
      <c r="AA1384" s="10"/>
      <c r="AB1384" s="10"/>
      <c r="AC1384" s="10"/>
      <c r="AD1384" s="10"/>
      <c r="AE1384" s="10"/>
      <c r="AF1384" s="10"/>
      <c r="AG1384" s="10"/>
      <c r="AH1384" s="10"/>
      <c r="AI1384" s="10"/>
      <c r="AJ1384" s="10"/>
      <c r="AK1384" s="10"/>
      <c r="AL1384" s="10"/>
      <c r="AM1384" s="10"/>
      <c r="AN1384" s="10"/>
      <c r="AO1384" s="10"/>
      <c r="AP1384" s="10"/>
      <c r="AQ1384" s="10"/>
      <c r="AR1384" s="10"/>
      <c r="AS1384" s="10"/>
      <c r="AT1384" s="10"/>
      <c r="AU1384" s="10"/>
      <c r="AV1384" s="10"/>
      <c r="AW1384" s="10"/>
      <c r="AX1384" s="22" t="s">
        <v>5</v>
      </c>
    </row>
    <row r="1385" spans="1:251" s="16" customFormat="1" ht="13.5" customHeight="1">
      <c r="A1385" s="8"/>
      <c r="B1385" s="121" t="s">
        <v>6</v>
      </c>
      <c r="C1385" s="122"/>
      <c r="D1385" s="122"/>
      <c r="E1385" s="122"/>
      <c r="F1385" s="122"/>
      <c r="G1385" s="122"/>
      <c r="H1385" s="122"/>
      <c r="I1385" s="122"/>
      <c r="J1385" s="122"/>
      <c r="K1385" s="122"/>
      <c r="L1385" s="122"/>
      <c r="M1385" s="122"/>
      <c r="N1385" s="122"/>
      <c r="O1385" s="122"/>
      <c r="P1385" s="122"/>
      <c r="Q1385" s="122"/>
      <c r="R1385" s="122"/>
      <c r="S1385" s="122"/>
      <c r="T1385" s="122"/>
      <c r="U1385" s="122"/>
      <c r="V1385" s="122"/>
      <c r="W1385" s="122"/>
      <c r="X1385" s="122"/>
      <c r="Y1385" s="122"/>
      <c r="Z1385" s="123"/>
      <c r="AA1385" s="127" t="s">
        <v>11</v>
      </c>
      <c r="AB1385" s="122"/>
      <c r="AC1385" s="122"/>
      <c r="AD1385" s="122"/>
      <c r="AE1385" s="122"/>
      <c r="AF1385" s="122"/>
      <c r="AG1385" s="122"/>
      <c r="AH1385" s="122"/>
      <c r="AI1385" s="123"/>
      <c r="AJ1385" s="127" t="s">
        <v>12</v>
      </c>
      <c r="AK1385" s="122"/>
      <c r="AL1385" s="122"/>
      <c r="AM1385" s="122"/>
      <c r="AN1385" s="122"/>
      <c r="AO1385" s="122"/>
      <c r="AP1385" s="122"/>
      <c r="AQ1385" s="122"/>
      <c r="AR1385" s="123"/>
      <c r="AS1385" s="127" t="s">
        <v>7</v>
      </c>
      <c r="AT1385" s="122"/>
      <c r="AU1385" s="122"/>
      <c r="AV1385" s="122"/>
      <c r="AW1385" s="122"/>
      <c r="AX1385" s="129"/>
      <c r="AY1385" s="2"/>
      <c r="AZ1385" s="2"/>
      <c r="BA1385" s="2"/>
      <c r="BB1385" s="2"/>
      <c r="BC1385" s="2"/>
      <c r="BD1385" s="2"/>
      <c r="BE1385" s="2"/>
      <c r="BF1385" s="2"/>
      <c r="BG1385" s="2"/>
      <c r="BH1385" s="2"/>
      <c r="BI1385" s="2"/>
      <c r="BJ1385" s="2"/>
      <c r="BK1385" s="2"/>
      <c r="BL1385" s="2"/>
      <c r="BM1385" s="2"/>
      <c r="BN1385" s="2"/>
      <c r="BO1385" s="2"/>
      <c r="BP1385" s="2"/>
      <c r="BQ1385" s="2"/>
      <c r="BR1385" s="2"/>
      <c r="BS1385" s="2"/>
      <c r="BT1385" s="2"/>
      <c r="BU1385" s="2"/>
      <c r="BV1385" s="2"/>
      <c r="BW1385" s="2"/>
      <c r="BX1385" s="2"/>
      <c r="BY1385" s="2"/>
      <c r="BZ1385" s="2"/>
      <c r="CA1385" s="2"/>
      <c r="CB1385" s="2"/>
      <c r="CC1385" s="2"/>
      <c r="CD1385" s="2"/>
      <c r="CE1385" s="2"/>
      <c r="CF1385" s="2"/>
      <c r="CG1385" s="2"/>
      <c r="CH1385" s="2"/>
      <c r="CI1385" s="2"/>
      <c r="CJ1385" s="2"/>
      <c r="CK1385" s="2"/>
      <c r="CL1385" s="2"/>
      <c r="CM1385" s="2"/>
      <c r="CN1385" s="2"/>
      <c r="CO1385" s="2"/>
      <c r="CP1385" s="2"/>
      <c r="CQ1385" s="2"/>
      <c r="CR1385" s="2"/>
      <c r="CS1385" s="2"/>
      <c r="CT1385" s="2"/>
      <c r="CU1385" s="2"/>
      <c r="CV1385" s="2"/>
      <c r="CW1385" s="2"/>
      <c r="CX1385" s="2"/>
      <c r="CY1385" s="2"/>
      <c r="CZ1385" s="2"/>
      <c r="DA1385" s="2"/>
      <c r="DB1385" s="2"/>
      <c r="DC1385" s="2"/>
      <c r="DD1385" s="2"/>
      <c r="DE1385" s="2"/>
      <c r="DF1385" s="2"/>
      <c r="DG1385" s="2"/>
      <c r="DH1385" s="2"/>
      <c r="DI1385" s="2"/>
      <c r="DJ1385" s="2"/>
      <c r="DK1385" s="2"/>
      <c r="DL1385" s="2"/>
      <c r="DM1385" s="2"/>
      <c r="DN1385" s="2"/>
      <c r="DO1385" s="2"/>
      <c r="DP1385" s="2"/>
      <c r="DQ1385" s="2"/>
      <c r="DR1385" s="2"/>
      <c r="DS1385" s="2"/>
      <c r="DT1385" s="2"/>
      <c r="DU1385" s="2"/>
      <c r="DV1385" s="2"/>
      <c r="DW1385" s="2"/>
      <c r="DX1385" s="2"/>
      <c r="DY1385" s="2"/>
      <c r="DZ1385" s="2"/>
      <c r="EA1385" s="2"/>
      <c r="EB1385" s="2"/>
      <c r="EC1385" s="2"/>
      <c r="ED1385" s="2"/>
      <c r="EE1385" s="2"/>
      <c r="EF1385" s="2"/>
      <c r="EG1385" s="2"/>
      <c r="EH1385" s="2"/>
      <c r="EI1385" s="2"/>
      <c r="EJ1385" s="2"/>
      <c r="EK1385" s="2"/>
      <c r="EL1385" s="2"/>
      <c r="EM1385" s="2"/>
      <c r="EN1385" s="2"/>
      <c r="EO1385" s="2"/>
      <c r="EP1385" s="2"/>
      <c r="EQ1385" s="2"/>
      <c r="ER1385" s="2"/>
      <c r="ES1385" s="2"/>
      <c r="ET1385" s="2"/>
      <c r="EU1385" s="2"/>
      <c r="EV1385" s="2"/>
      <c r="EW1385" s="2"/>
      <c r="EX1385" s="2"/>
      <c r="EY1385" s="2"/>
      <c r="EZ1385" s="2"/>
      <c r="FA1385" s="2"/>
      <c r="FB1385" s="2"/>
      <c r="FC1385" s="2"/>
      <c r="FD1385" s="2"/>
      <c r="FE1385" s="2"/>
      <c r="FF1385" s="2"/>
      <c r="FG1385" s="2"/>
      <c r="FH1385" s="2"/>
      <c r="FI1385" s="2"/>
      <c r="FJ1385" s="2"/>
      <c r="FK1385" s="2"/>
      <c r="FL1385" s="2"/>
      <c r="FM1385" s="2"/>
      <c r="FN1385" s="2"/>
      <c r="FO1385" s="2"/>
      <c r="FP1385" s="2"/>
      <c r="FQ1385" s="2"/>
      <c r="FR1385" s="2"/>
      <c r="FS1385" s="2"/>
      <c r="FT1385" s="2"/>
      <c r="FU1385" s="2"/>
      <c r="FV1385" s="2"/>
      <c r="FW1385" s="2"/>
      <c r="FX1385" s="2"/>
      <c r="FY1385" s="2"/>
      <c r="FZ1385" s="2"/>
      <c r="GA1385" s="2"/>
      <c r="GB1385" s="2"/>
      <c r="GC1385" s="2"/>
      <c r="GD1385" s="2"/>
      <c r="GE1385" s="2"/>
      <c r="GF1385" s="2"/>
      <c r="GG1385" s="2"/>
      <c r="GH1385" s="2"/>
      <c r="GI1385" s="2"/>
      <c r="GJ1385" s="2"/>
      <c r="GK1385" s="2"/>
      <c r="GL1385" s="2"/>
      <c r="GM1385" s="2"/>
      <c r="GN1385" s="2"/>
      <c r="GO1385" s="2"/>
      <c r="GP1385" s="2"/>
      <c r="GQ1385" s="2"/>
      <c r="GR1385" s="2"/>
      <c r="GS1385" s="2"/>
      <c r="GT1385" s="2"/>
      <c r="GU1385" s="2"/>
      <c r="GV1385" s="2"/>
      <c r="GW1385" s="2"/>
      <c r="GX1385" s="2"/>
      <c r="GY1385" s="2"/>
      <c r="GZ1385" s="2"/>
      <c r="HA1385" s="2"/>
      <c r="HB1385" s="2"/>
      <c r="HC1385" s="2"/>
      <c r="HD1385" s="2"/>
      <c r="HE1385" s="2"/>
      <c r="HF1385" s="2"/>
      <c r="HG1385" s="2"/>
      <c r="HH1385" s="2"/>
      <c r="HI1385" s="2"/>
      <c r="HJ1385" s="2"/>
      <c r="HK1385" s="2"/>
      <c r="HL1385" s="2"/>
      <c r="HM1385" s="2"/>
      <c r="HN1385" s="2"/>
      <c r="HO1385" s="2"/>
      <c r="HP1385" s="2"/>
      <c r="HQ1385" s="2"/>
      <c r="HR1385" s="2"/>
      <c r="HS1385" s="2"/>
      <c r="HT1385" s="2"/>
      <c r="HU1385" s="2"/>
      <c r="HV1385" s="2"/>
      <c r="HW1385" s="2"/>
      <c r="HX1385" s="2"/>
      <c r="HY1385" s="2"/>
      <c r="HZ1385" s="2"/>
      <c r="IA1385" s="2"/>
      <c r="IB1385" s="2"/>
      <c r="IC1385" s="2"/>
      <c r="ID1385" s="2"/>
      <c r="IE1385" s="2"/>
      <c r="IF1385" s="2"/>
      <c r="IG1385" s="2"/>
      <c r="IH1385" s="2"/>
      <c r="II1385" s="2"/>
      <c r="IJ1385" s="2"/>
      <c r="IK1385" s="2"/>
      <c r="IL1385" s="2"/>
      <c r="IM1385" s="2"/>
      <c r="IN1385" s="2"/>
      <c r="IO1385" s="2"/>
      <c r="IP1385" s="2"/>
      <c r="IQ1385" s="2"/>
    </row>
    <row r="1386" spans="1:251" s="16" customFormat="1">
      <c r="A1386" s="8"/>
      <c r="B1386" s="124"/>
      <c r="C1386" s="125"/>
      <c r="D1386" s="125"/>
      <c r="E1386" s="125"/>
      <c r="F1386" s="125"/>
      <c r="G1386" s="125"/>
      <c r="H1386" s="125"/>
      <c r="I1386" s="125"/>
      <c r="J1386" s="125"/>
      <c r="K1386" s="125"/>
      <c r="L1386" s="125"/>
      <c r="M1386" s="125"/>
      <c r="N1386" s="125"/>
      <c r="O1386" s="125"/>
      <c r="P1386" s="125"/>
      <c r="Q1386" s="125"/>
      <c r="R1386" s="125"/>
      <c r="S1386" s="125"/>
      <c r="T1386" s="125"/>
      <c r="U1386" s="125"/>
      <c r="V1386" s="125"/>
      <c r="W1386" s="125"/>
      <c r="X1386" s="125"/>
      <c r="Y1386" s="125"/>
      <c r="Z1386" s="126"/>
      <c r="AA1386" s="128"/>
      <c r="AB1386" s="125"/>
      <c r="AC1386" s="125"/>
      <c r="AD1386" s="125"/>
      <c r="AE1386" s="125"/>
      <c r="AF1386" s="125"/>
      <c r="AG1386" s="125"/>
      <c r="AH1386" s="125"/>
      <c r="AI1386" s="126"/>
      <c r="AJ1386" s="128"/>
      <c r="AK1386" s="125"/>
      <c r="AL1386" s="125"/>
      <c r="AM1386" s="125"/>
      <c r="AN1386" s="125"/>
      <c r="AO1386" s="125"/>
      <c r="AP1386" s="125"/>
      <c r="AQ1386" s="125"/>
      <c r="AR1386" s="126"/>
      <c r="AS1386" s="128"/>
      <c r="AT1386" s="125"/>
      <c r="AU1386" s="125"/>
      <c r="AV1386" s="125"/>
      <c r="AW1386" s="125"/>
      <c r="AX1386" s="130"/>
      <c r="AY1386" s="2"/>
      <c r="AZ1386" s="2"/>
      <c r="BA1386" s="2"/>
      <c r="BB1386" s="23"/>
      <c r="BC1386" s="24"/>
      <c r="BE1386" s="2"/>
      <c r="BF1386" s="2"/>
      <c r="BG1386" s="2"/>
      <c r="BH1386" s="2"/>
      <c r="BI1386" s="2"/>
      <c r="BJ1386" s="2"/>
      <c r="BK1386" s="2"/>
      <c r="BL1386" s="2"/>
      <c r="BM1386" s="2"/>
      <c r="BN1386" s="2"/>
      <c r="BO1386" s="2"/>
      <c r="BP1386" s="2"/>
      <c r="BQ1386" s="2"/>
      <c r="BR1386" s="2"/>
      <c r="BS1386" s="2"/>
      <c r="BT1386" s="2"/>
      <c r="BU1386" s="2"/>
      <c r="BV1386" s="2"/>
      <c r="BW1386" s="2"/>
      <c r="BX1386" s="2"/>
      <c r="BY1386" s="2"/>
      <c r="BZ1386" s="2"/>
      <c r="CA1386" s="2"/>
      <c r="CB1386" s="2"/>
      <c r="CC1386" s="2"/>
      <c r="CD1386" s="2"/>
      <c r="CE1386" s="2"/>
      <c r="CF1386" s="2"/>
      <c r="CG1386" s="2"/>
      <c r="CH1386" s="2"/>
      <c r="CI1386" s="2"/>
      <c r="CJ1386" s="2"/>
      <c r="CK1386" s="2"/>
      <c r="CL1386" s="2"/>
      <c r="CM1386" s="2"/>
      <c r="CN1386" s="2"/>
      <c r="CO1386" s="2"/>
      <c r="CP1386" s="2"/>
      <c r="CQ1386" s="2"/>
      <c r="CR1386" s="2"/>
      <c r="CS1386" s="2"/>
      <c r="CT1386" s="2"/>
      <c r="CU1386" s="2"/>
      <c r="CV1386" s="2"/>
      <c r="CW1386" s="2"/>
      <c r="CX1386" s="2"/>
      <c r="CY1386" s="2"/>
      <c r="CZ1386" s="2"/>
      <c r="DA1386" s="2"/>
      <c r="DB1386" s="2"/>
      <c r="DC1386" s="2"/>
      <c r="DD1386" s="2"/>
      <c r="DE1386" s="2"/>
      <c r="DF1386" s="2"/>
      <c r="DG1386" s="2"/>
      <c r="DH1386" s="2"/>
      <c r="DI1386" s="2"/>
      <c r="DJ1386" s="2"/>
      <c r="DK1386" s="2"/>
      <c r="DL1386" s="2"/>
      <c r="DM1386" s="2"/>
      <c r="DN1386" s="2"/>
      <c r="DO1386" s="2"/>
      <c r="DP1386" s="2"/>
      <c r="DQ1386" s="2"/>
      <c r="DR1386" s="2"/>
      <c r="DS1386" s="2"/>
      <c r="DT1386" s="2"/>
      <c r="DU1386" s="2"/>
      <c r="DV1386" s="2"/>
      <c r="DW1386" s="2"/>
      <c r="DX1386" s="2"/>
      <c r="DY1386" s="2"/>
      <c r="DZ1386" s="2"/>
      <c r="EA1386" s="2"/>
      <c r="EB1386" s="2"/>
      <c r="EC1386" s="2"/>
      <c r="ED1386" s="2"/>
      <c r="EE1386" s="2"/>
      <c r="EF1386" s="2"/>
      <c r="EG1386" s="2"/>
      <c r="EH1386" s="2"/>
      <c r="EI1386" s="2"/>
      <c r="EJ1386" s="2"/>
      <c r="EK1386" s="2"/>
      <c r="EL1386" s="2"/>
      <c r="EM1386" s="2"/>
      <c r="EN1386" s="2"/>
      <c r="EO1386" s="2"/>
      <c r="EP1386" s="2"/>
      <c r="EQ1386" s="2"/>
      <c r="ER1386" s="2"/>
      <c r="ES1386" s="2"/>
      <c r="ET1386" s="2"/>
      <c r="EU1386" s="2"/>
      <c r="EV1386" s="2"/>
      <c r="EW1386" s="2"/>
      <c r="EX1386" s="2"/>
      <c r="EY1386" s="2"/>
      <c r="EZ1386" s="2"/>
      <c r="FA1386" s="2"/>
      <c r="FB1386" s="2"/>
      <c r="FC1386" s="2"/>
      <c r="FD1386" s="2"/>
      <c r="FE1386" s="2"/>
      <c r="FF1386" s="2"/>
      <c r="FG1386" s="2"/>
      <c r="FH1386" s="2"/>
      <c r="FI1386" s="2"/>
      <c r="FJ1386" s="2"/>
      <c r="FK1386" s="2"/>
      <c r="FL1386" s="2"/>
      <c r="FM1386" s="2"/>
      <c r="FN1386" s="2"/>
      <c r="FO1386" s="2"/>
      <c r="FP1386" s="2"/>
      <c r="FQ1386" s="2"/>
      <c r="FR1386" s="2"/>
      <c r="FS1386" s="2"/>
      <c r="FT1386" s="2"/>
      <c r="FU1386" s="2"/>
      <c r="FV1386" s="2"/>
      <c r="FW1386" s="2"/>
      <c r="FX1386" s="2"/>
      <c r="FY1386" s="2"/>
      <c r="FZ1386" s="2"/>
      <c r="GA1386" s="2"/>
      <c r="GB1386" s="2"/>
      <c r="GC1386" s="2"/>
      <c r="GD1386" s="2"/>
      <c r="GE1386" s="2"/>
      <c r="GF1386" s="2"/>
      <c r="GG1386" s="2"/>
      <c r="GH1386" s="2"/>
      <c r="GI1386" s="2"/>
      <c r="GJ1386" s="2"/>
      <c r="GK1386" s="2"/>
      <c r="GL1386" s="2"/>
      <c r="GM1386" s="2"/>
      <c r="GN1386" s="2"/>
      <c r="GO1386" s="2"/>
      <c r="GP1386" s="2"/>
      <c r="GQ1386" s="2"/>
      <c r="GR1386" s="2"/>
      <c r="GS1386" s="2"/>
      <c r="GT1386" s="2"/>
      <c r="GU1386" s="2"/>
      <c r="GV1386" s="2"/>
      <c r="GW1386" s="2"/>
      <c r="GX1386" s="2"/>
      <c r="GY1386" s="2"/>
      <c r="GZ1386" s="2"/>
      <c r="HA1386" s="2"/>
      <c r="HB1386" s="2"/>
      <c r="HC1386" s="2"/>
      <c r="HD1386" s="2"/>
      <c r="HE1386" s="2"/>
      <c r="HF1386" s="2"/>
      <c r="HG1386" s="2"/>
      <c r="HH1386" s="2"/>
      <c r="HI1386" s="2"/>
      <c r="HJ1386" s="2"/>
      <c r="HK1386" s="2"/>
      <c r="HL1386" s="2"/>
      <c r="HM1386" s="2"/>
      <c r="HN1386" s="2"/>
      <c r="HO1386" s="2"/>
      <c r="HP1386" s="2"/>
      <c r="HQ1386" s="2"/>
      <c r="HR1386" s="2"/>
      <c r="HS1386" s="2"/>
      <c r="HT1386" s="2"/>
      <c r="HU1386" s="2"/>
      <c r="HV1386" s="2"/>
      <c r="HW1386" s="2"/>
      <c r="HX1386" s="2"/>
      <c r="HY1386" s="2"/>
      <c r="HZ1386" s="2"/>
      <c r="IA1386" s="2"/>
      <c r="IB1386" s="2"/>
      <c r="IC1386" s="2"/>
      <c r="ID1386" s="2"/>
      <c r="IE1386" s="2"/>
      <c r="IF1386" s="2"/>
      <c r="IG1386" s="2"/>
      <c r="IH1386" s="2"/>
      <c r="II1386" s="2"/>
      <c r="IJ1386" s="2"/>
      <c r="IK1386" s="2"/>
      <c r="IL1386" s="2"/>
      <c r="IM1386" s="2"/>
      <c r="IN1386" s="2"/>
      <c r="IO1386" s="2"/>
      <c r="IP1386" s="2"/>
      <c r="IQ1386" s="2"/>
    </row>
    <row r="1387" spans="1:251" s="16" customFormat="1" ht="18.75" customHeight="1">
      <c r="A1387" s="8"/>
      <c r="B1387" s="25"/>
      <c r="C1387" s="93" t="s">
        <v>206</v>
      </c>
      <c r="D1387" s="94"/>
      <c r="E1387" s="94"/>
      <c r="F1387" s="94"/>
      <c r="G1387" s="94"/>
      <c r="H1387" s="94"/>
      <c r="I1387" s="94"/>
      <c r="J1387" s="94"/>
      <c r="K1387" s="94"/>
      <c r="L1387" s="94"/>
      <c r="M1387" s="94"/>
      <c r="N1387" s="94"/>
      <c r="O1387" s="94"/>
      <c r="P1387" s="94"/>
      <c r="Q1387" s="94"/>
      <c r="R1387" s="94"/>
      <c r="S1387" s="94"/>
      <c r="T1387" s="94"/>
      <c r="U1387" s="94"/>
      <c r="V1387" s="94"/>
      <c r="W1387" s="94"/>
      <c r="X1387" s="94"/>
      <c r="Y1387" s="94"/>
      <c r="Z1387" s="95"/>
      <c r="AA1387" s="96">
        <v>2389</v>
      </c>
      <c r="AB1387" s="97"/>
      <c r="AC1387" s="97"/>
      <c r="AD1387" s="97"/>
      <c r="AE1387" s="97"/>
      <c r="AF1387" s="97"/>
      <c r="AG1387" s="97"/>
      <c r="AH1387" s="97"/>
      <c r="AI1387" s="98"/>
      <c r="AJ1387" s="96">
        <v>2156</v>
      </c>
      <c r="AK1387" s="97"/>
      <c r="AL1387" s="97"/>
      <c r="AM1387" s="97"/>
      <c r="AN1387" s="97"/>
      <c r="AO1387" s="97"/>
      <c r="AP1387" s="97"/>
      <c r="AQ1387" s="97"/>
      <c r="AR1387" s="98"/>
      <c r="AS1387" s="99"/>
      <c r="AT1387" s="100"/>
      <c r="AU1387" s="100"/>
      <c r="AV1387" s="100"/>
      <c r="AW1387" s="100"/>
      <c r="AX1387" s="101"/>
      <c r="AY1387" s="2"/>
      <c r="AZ1387" s="2"/>
      <c r="BA1387" s="2"/>
      <c r="BB1387" s="2"/>
      <c r="BC1387" s="2"/>
      <c r="BD1387" s="2"/>
      <c r="BE1387" s="2"/>
      <c r="BF1387" s="2"/>
      <c r="BG1387" s="2"/>
      <c r="BH1387" s="2"/>
      <c r="BI1387" s="2"/>
      <c r="BJ1387" s="2"/>
      <c r="BK1387" s="2"/>
      <c r="BL1387" s="2"/>
      <c r="BM1387" s="2"/>
      <c r="BN1387" s="2"/>
      <c r="BO1387" s="2"/>
      <c r="BP1387" s="2"/>
      <c r="BQ1387" s="2"/>
      <c r="BR1387" s="2"/>
      <c r="BS1387" s="2"/>
      <c r="BT1387" s="2"/>
      <c r="BU1387" s="2"/>
      <c r="BV1387" s="2"/>
      <c r="BW1387" s="2"/>
      <c r="BX1387" s="2"/>
      <c r="BY1387" s="2"/>
      <c r="BZ1387" s="2"/>
      <c r="CA1387" s="2"/>
      <c r="CB1387" s="2"/>
      <c r="CC1387" s="2"/>
      <c r="CD1387" s="2"/>
      <c r="CE1387" s="2"/>
      <c r="CF1387" s="2"/>
      <c r="CG1387" s="2"/>
      <c r="CH1387" s="2"/>
      <c r="CI1387" s="2"/>
      <c r="CJ1387" s="2"/>
      <c r="CK1387" s="2"/>
      <c r="CL1387" s="2"/>
      <c r="CM1387" s="2"/>
      <c r="CN1387" s="2"/>
      <c r="CO1387" s="2"/>
      <c r="CP1387" s="2"/>
      <c r="CQ1387" s="2"/>
      <c r="CR1387" s="2"/>
      <c r="CS1387" s="2"/>
      <c r="CT1387" s="2"/>
      <c r="CU1387" s="2"/>
      <c r="CV1387" s="2"/>
      <c r="CW1387" s="2"/>
      <c r="CX1387" s="2"/>
      <c r="CY1387" s="2"/>
      <c r="CZ1387" s="2"/>
      <c r="DA1387" s="2"/>
      <c r="DB1387" s="2"/>
      <c r="DC1387" s="2"/>
      <c r="DD1387" s="2"/>
      <c r="DE1387" s="2"/>
      <c r="DF1387" s="2"/>
      <c r="DG1387" s="2"/>
      <c r="DH1387" s="2"/>
      <c r="DI1387" s="2"/>
      <c r="DJ1387" s="2"/>
      <c r="DK1387" s="2"/>
      <c r="DL1387" s="2"/>
      <c r="DM1387" s="2"/>
      <c r="DN1387" s="2"/>
      <c r="DO1387" s="2"/>
      <c r="DP1387" s="2"/>
      <c r="DQ1387" s="2"/>
      <c r="DR1387" s="2"/>
      <c r="DS1387" s="2"/>
      <c r="DT1387" s="2"/>
      <c r="DU1387" s="2"/>
      <c r="DV1387" s="2"/>
      <c r="DW1387" s="2"/>
      <c r="DX1387" s="2"/>
      <c r="DY1387" s="2"/>
      <c r="DZ1387" s="2"/>
      <c r="EA1387" s="2"/>
      <c r="EB1387" s="2"/>
      <c r="EC1387" s="2"/>
      <c r="ED1387" s="2"/>
      <c r="EE1387" s="2"/>
      <c r="EF1387" s="2"/>
      <c r="EG1387" s="2"/>
      <c r="EH1387" s="2"/>
      <c r="EI1387" s="2"/>
      <c r="EJ1387" s="2"/>
      <c r="EK1387" s="2"/>
      <c r="EL1387" s="2"/>
      <c r="EM1387" s="2"/>
      <c r="EN1387" s="2"/>
      <c r="EO1387" s="2"/>
      <c r="EP1387" s="2"/>
      <c r="EQ1387" s="2"/>
      <c r="ER1387" s="2"/>
      <c r="ES1387" s="2"/>
      <c r="ET1387" s="2"/>
      <c r="EU1387" s="2"/>
      <c r="EV1387" s="2"/>
      <c r="EW1387" s="2"/>
      <c r="EX1387" s="2"/>
      <c r="EY1387" s="2"/>
      <c r="EZ1387" s="2"/>
      <c r="FA1387" s="2"/>
      <c r="FB1387" s="2"/>
      <c r="FC1387" s="2"/>
      <c r="FD1387" s="2"/>
      <c r="FE1387" s="2"/>
      <c r="FF1387" s="2"/>
      <c r="FG1387" s="2"/>
      <c r="FH1387" s="2"/>
      <c r="FI1387" s="2"/>
      <c r="FJ1387" s="2"/>
      <c r="FK1387" s="2"/>
      <c r="FL1387" s="2"/>
      <c r="FM1387" s="2"/>
      <c r="FN1387" s="2"/>
      <c r="FO1387" s="2"/>
      <c r="FP1387" s="2"/>
      <c r="FQ1387" s="2"/>
      <c r="FR1387" s="2"/>
      <c r="FS1387" s="2"/>
      <c r="FT1387" s="2"/>
      <c r="FU1387" s="2"/>
      <c r="FV1387" s="2"/>
      <c r="FW1387" s="2"/>
      <c r="FX1387" s="2"/>
      <c r="FY1387" s="2"/>
      <c r="FZ1387" s="2"/>
      <c r="GA1387" s="2"/>
      <c r="GB1387" s="2"/>
      <c r="GC1387" s="2"/>
      <c r="GD1387" s="2"/>
      <c r="GE1387" s="2"/>
      <c r="GF1387" s="2"/>
      <c r="GG1387" s="2"/>
      <c r="GH1387" s="2"/>
      <c r="GI1387" s="2"/>
      <c r="GJ1387" s="2"/>
      <c r="GK1387" s="2"/>
      <c r="GL1387" s="2"/>
      <c r="GM1387" s="2"/>
      <c r="GN1387" s="2"/>
      <c r="GO1387" s="2"/>
      <c r="GP1387" s="2"/>
      <c r="GQ1387" s="2"/>
      <c r="GR1387" s="2"/>
      <c r="GS1387" s="2"/>
      <c r="GT1387" s="2"/>
      <c r="GU1387" s="2"/>
      <c r="GV1387" s="2"/>
      <c r="GW1387" s="2"/>
      <c r="GX1387" s="2"/>
      <c r="GY1387" s="2"/>
      <c r="GZ1387" s="2"/>
      <c r="HA1387" s="2"/>
      <c r="HB1387" s="2"/>
      <c r="HC1387" s="2"/>
      <c r="HD1387" s="2"/>
      <c r="HE1387" s="2"/>
      <c r="HF1387" s="2"/>
      <c r="HG1387" s="2"/>
      <c r="HH1387" s="2"/>
      <c r="HI1387" s="2"/>
      <c r="HJ1387" s="2"/>
      <c r="HK1387" s="2"/>
      <c r="HL1387" s="2"/>
      <c r="HM1387" s="2"/>
      <c r="HN1387" s="2"/>
      <c r="HO1387" s="2"/>
      <c r="HP1387" s="2"/>
      <c r="HQ1387" s="2"/>
      <c r="HR1387" s="2"/>
      <c r="HS1387" s="2"/>
      <c r="HT1387" s="2"/>
      <c r="HU1387" s="2"/>
      <c r="HV1387" s="2"/>
      <c r="HW1387" s="2"/>
      <c r="HX1387" s="2"/>
      <c r="HY1387" s="2"/>
      <c r="HZ1387" s="2"/>
      <c r="IA1387" s="2"/>
      <c r="IB1387" s="2"/>
      <c r="IC1387" s="2"/>
      <c r="ID1387" s="2"/>
      <c r="IE1387" s="2"/>
      <c r="IF1387" s="2"/>
      <c r="IG1387" s="2"/>
      <c r="IH1387" s="2"/>
      <c r="II1387" s="2"/>
      <c r="IJ1387" s="2"/>
      <c r="IK1387" s="2"/>
      <c r="IL1387" s="2"/>
      <c r="IM1387" s="2"/>
      <c r="IN1387" s="2"/>
      <c r="IO1387" s="2"/>
      <c r="IP1387" s="2"/>
      <c r="IQ1387" s="2"/>
    </row>
    <row r="1388" spans="1:251" s="16" customFormat="1" ht="18.75" customHeight="1">
      <c r="A1388" s="8"/>
      <c r="B1388" s="25"/>
      <c r="C1388" s="93" t="s">
        <v>181</v>
      </c>
      <c r="D1388" s="94"/>
      <c r="E1388" s="94"/>
      <c r="F1388" s="94"/>
      <c r="G1388" s="94"/>
      <c r="H1388" s="94"/>
      <c r="I1388" s="94"/>
      <c r="J1388" s="94"/>
      <c r="K1388" s="94"/>
      <c r="L1388" s="94"/>
      <c r="M1388" s="94"/>
      <c r="N1388" s="94"/>
      <c r="O1388" s="94"/>
      <c r="P1388" s="94"/>
      <c r="Q1388" s="94"/>
      <c r="R1388" s="94"/>
      <c r="S1388" s="94"/>
      <c r="T1388" s="94"/>
      <c r="U1388" s="94"/>
      <c r="V1388" s="94"/>
      <c r="W1388" s="94"/>
      <c r="X1388" s="94"/>
      <c r="Y1388" s="94"/>
      <c r="Z1388" s="95"/>
      <c r="AA1388" s="96">
        <v>81</v>
      </c>
      <c r="AB1388" s="97"/>
      <c r="AC1388" s="97"/>
      <c r="AD1388" s="97"/>
      <c r="AE1388" s="97"/>
      <c r="AF1388" s="97"/>
      <c r="AG1388" s="97"/>
      <c r="AH1388" s="97"/>
      <c r="AI1388" s="98"/>
      <c r="AJ1388" s="96">
        <v>91</v>
      </c>
      <c r="AK1388" s="97"/>
      <c r="AL1388" s="97"/>
      <c r="AM1388" s="97"/>
      <c r="AN1388" s="97"/>
      <c r="AO1388" s="97"/>
      <c r="AP1388" s="97"/>
      <c r="AQ1388" s="97"/>
      <c r="AR1388" s="98"/>
      <c r="AS1388" s="99"/>
      <c r="AT1388" s="100"/>
      <c r="AU1388" s="100"/>
      <c r="AV1388" s="100"/>
      <c r="AW1388" s="100"/>
      <c r="AX1388" s="101"/>
      <c r="AY1388" s="2"/>
      <c r="AZ1388" s="2"/>
      <c r="BA1388" s="2"/>
      <c r="BB1388" s="2"/>
      <c r="BC1388" s="2"/>
      <c r="BD1388" s="2"/>
      <c r="BE1388" s="2"/>
      <c r="BF1388" s="2"/>
      <c r="BG1388" s="2"/>
      <c r="BH1388" s="2"/>
      <c r="BI1388" s="2"/>
      <c r="BJ1388" s="2"/>
      <c r="BK1388" s="2"/>
      <c r="BL1388" s="2"/>
      <c r="BM1388" s="2"/>
      <c r="BN1388" s="2"/>
      <c r="BO1388" s="2"/>
      <c r="BP1388" s="2"/>
      <c r="BQ1388" s="2"/>
      <c r="BR1388" s="2"/>
      <c r="BS1388" s="2"/>
      <c r="BT1388" s="2"/>
      <c r="BU1388" s="2"/>
      <c r="BV1388" s="2"/>
      <c r="BW1388" s="2"/>
      <c r="BX1388" s="2"/>
      <c r="BY1388" s="2"/>
      <c r="BZ1388" s="2"/>
      <c r="CA1388" s="2"/>
      <c r="CB1388" s="2"/>
      <c r="CC1388" s="2"/>
      <c r="CD1388" s="2"/>
      <c r="CE1388" s="2"/>
      <c r="CF1388" s="2"/>
      <c r="CG1388" s="2"/>
      <c r="CH1388" s="2"/>
      <c r="CI1388" s="2"/>
      <c r="CJ1388" s="2"/>
      <c r="CK1388" s="2"/>
      <c r="CL1388" s="2"/>
      <c r="CM1388" s="2"/>
      <c r="CN1388" s="2"/>
      <c r="CO1388" s="2"/>
      <c r="CP1388" s="2"/>
      <c r="CQ1388" s="2"/>
      <c r="CR1388" s="2"/>
      <c r="CS1388" s="2"/>
      <c r="CT1388" s="2"/>
      <c r="CU1388" s="2"/>
      <c r="CV1388" s="2"/>
      <c r="CW1388" s="2"/>
      <c r="CX1388" s="2"/>
      <c r="CY1388" s="2"/>
      <c r="CZ1388" s="2"/>
      <c r="DA1388" s="2"/>
      <c r="DB1388" s="2"/>
      <c r="DC1388" s="2"/>
      <c r="DD1388" s="2"/>
      <c r="DE1388" s="2"/>
      <c r="DF1388" s="2"/>
      <c r="DG1388" s="2"/>
      <c r="DH1388" s="2"/>
      <c r="DI1388" s="2"/>
      <c r="DJ1388" s="2"/>
      <c r="DK1388" s="2"/>
      <c r="DL1388" s="2"/>
      <c r="DM1388" s="2"/>
      <c r="DN1388" s="2"/>
      <c r="DO1388" s="2"/>
      <c r="DP1388" s="2"/>
      <c r="DQ1388" s="2"/>
      <c r="DR1388" s="2"/>
      <c r="DS1388" s="2"/>
      <c r="DT1388" s="2"/>
      <c r="DU1388" s="2"/>
      <c r="DV1388" s="2"/>
      <c r="DW1388" s="2"/>
      <c r="DX1388" s="2"/>
      <c r="DY1388" s="2"/>
      <c r="DZ1388" s="2"/>
      <c r="EA1388" s="2"/>
      <c r="EB1388" s="2"/>
      <c r="EC1388" s="2"/>
      <c r="ED1388" s="2"/>
      <c r="EE1388" s="2"/>
      <c r="EF1388" s="2"/>
      <c r="EG1388" s="2"/>
      <c r="EH1388" s="2"/>
      <c r="EI1388" s="2"/>
      <c r="EJ1388" s="2"/>
      <c r="EK1388" s="2"/>
      <c r="EL1388" s="2"/>
      <c r="EM1388" s="2"/>
      <c r="EN1388" s="2"/>
      <c r="EO1388" s="2"/>
      <c r="EP1388" s="2"/>
      <c r="EQ1388" s="2"/>
      <c r="ER1388" s="2"/>
      <c r="ES1388" s="2"/>
      <c r="ET1388" s="2"/>
      <c r="EU1388" s="2"/>
      <c r="EV1388" s="2"/>
      <c r="EW1388" s="2"/>
      <c r="EX1388" s="2"/>
      <c r="EY1388" s="2"/>
      <c r="EZ1388" s="2"/>
      <c r="FA1388" s="2"/>
      <c r="FB1388" s="2"/>
      <c r="FC1388" s="2"/>
      <c r="FD1388" s="2"/>
      <c r="FE1388" s="2"/>
      <c r="FF1388" s="2"/>
      <c r="FG1388" s="2"/>
      <c r="FH1388" s="2"/>
      <c r="FI1388" s="2"/>
      <c r="FJ1388" s="2"/>
      <c r="FK1388" s="2"/>
      <c r="FL1388" s="2"/>
      <c r="FM1388" s="2"/>
      <c r="FN1388" s="2"/>
      <c r="FO1388" s="2"/>
      <c r="FP1388" s="2"/>
      <c r="FQ1388" s="2"/>
      <c r="FR1388" s="2"/>
      <c r="FS1388" s="2"/>
      <c r="FT1388" s="2"/>
      <c r="FU1388" s="2"/>
      <c r="FV1388" s="2"/>
      <c r="FW1388" s="2"/>
      <c r="FX1388" s="2"/>
      <c r="FY1388" s="2"/>
      <c r="FZ1388" s="2"/>
      <c r="GA1388" s="2"/>
      <c r="GB1388" s="2"/>
      <c r="GC1388" s="2"/>
      <c r="GD1388" s="2"/>
      <c r="GE1388" s="2"/>
      <c r="GF1388" s="2"/>
      <c r="GG1388" s="2"/>
      <c r="GH1388" s="2"/>
      <c r="GI1388" s="2"/>
      <c r="GJ1388" s="2"/>
      <c r="GK1388" s="2"/>
      <c r="GL1388" s="2"/>
      <c r="GM1388" s="2"/>
      <c r="GN1388" s="2"/>
      <c r="GO1388" s="2"/>
      <c r="GP1388" s="2"/>
      <c r="GQ1388" s="2"/>
      <c r="GR1388" s="2"/>
      <c r="GS1388" s="2"/>
      <c r="GT1388" s="2"/>
      <c r="GU1388" s="2"/>
      <c r="GV1388" s="2"/>
      <c r="GW1388" s="2"/>
      <c r="GX1388" s="2"/>
      <c r="GY1388" s="2"/>
      <c r="GZ1388" s="2"/>
      <c r="HA1388" s="2"/>
      <c r="HB1388" s="2"/>
      <c r="HC1388" s="2"/>
      <c r="HD1388" s="2"/>
      <c r="HE1388" s="2"/>
      <c r="HF1388" s="2"/>
      <c r="HG1388" s="2"/>
      <c r="HH1388" s="2"/>
      <c r="HI1388" s="2"/>
      <c r="HJ1388" s="2"/>
      <c r="HK1388" s="2"/>
      <c r="HL1388" s="2"/>
      <c r="HM1388" s="2"/>
      <c r="HN1388" s="2"/>
      <c r="HO1388" s="2"/>
      <c r="HP1388" s="2"/>
      <c r="HQ1388" s="2"/>
      <c r="HR1388" s="2"/>
      <c r="HS1388" s="2"/>
      <c r="HT1388" s="2"/>
      <c r="HU1388" s="2"/>
      <c r="HV1388" s="2"/>
      <c r="HW1388" s="2"/>
      <c r="HX1388" s="2"/>
      <c r="HY1388" s="2"/>
      <c r="HZ1388" s="2"/>
      <c r="IA1388" s="2"/>
      <c r="IB1388" s="2"/>
      <c r="IC1388" s="2"/>
      <c r="ID1388" s="2"/>
      <c r="IE1388" s="2"/>
      <c r="IF1388" s="2"/>
      <c r="IG1388" s="2"/>
      <c r="IH1388" s="2"/>
      <c r="II1388" s="2"/>
      <c r="IJ1388" s="2"/>
      <c r="IK1388" s="2"/>
      <c r="IL1388" s="2"/>
      <c r="IM1388" s="2"/>
      <c r="IN1388" s="2"/>
      <c r="IO1388" s="2"/>
      <c r="IP1388" s="2"/>
      <c r="IQ1388" s="2"/>
    </row>
    <row r="1389" spans="1:251" s="16" customFormat="1" ht="18.75" customHeight="1">
      <c r="A1389" s="8"/>
      <c r="B1389" s="25"/>
      <c r="C1389" s="93" t="s">
        <v>207</v>
      </c>
      <c r="D1389" s="94"/>
      <c r="E1389" s="94"/>
      <c r="F1389" s="94"/>
      <c r="G1389" s="94"/>
      <c r="H1389" s="94"/>
      <c r="I1389" s="94"/>
      <c r="J1389" s="94"/>
      <c r="K1389" s="94"/>
      <c r="L1389" s="94"/>
      <c r="M1389" s="94"/>
      <c r="N1389" s="94"/>
      <c r="O1389" s="94"/>
      <c r="P1389" s="94"/>
      <c r="Q1389" s="94"/>
      <c r="R1389" s="94"/>
      <c r="S1389" s="94"/>
      <c r="T1389" s="94"/>
      <c r="U1389" s="94"/>
      <c r="V1389" s="94"/>
      <c r="W1389" s="94"/>
      <c r="X1389" s="94"/>
      <c r="Y1389" s="94"/>
      <c r="Z1389" s="95"/>
      <c r="AA1389" s="96">
        <v>50</v>
      </c>
      <c r="AB1389" s="97"/>
      <c r="AC1389" s="97"/>
      <c r="AD1389" s="97"/>
      <c r="AE1389" s="97"/>
      <c r="AF1389" s="97"/>
      <c r="AG1389" s="97"/>
      <c r="AH1389" s="97"/>
      <c r="AI1389" s="98"/>
      <c r="AJ1389" s="96">
        <v>69</v>
      </c>
      <c r="AK1389" s="97"/>
      <c r="AL1389" s="97"/>
      <c r="AM1389" s="97"/>
      <c r="AN1389" s="97"/>
      <c r="AO1389" s="97"/>
      <c r="AP1389" s="97"/>
      <c r="AQ1389" s="97"/>
      <c r="AR1389" s="98"/>
      <c r="AS1389" s="99"/>
      <c r="AT1389" s="100"/>
      <c r="AU1389" s="100"/>
      <c r="AV1389" s="100"/>
      <c r="AW1389" s="100"/>
      <c r="AX1389" s="101"/>
      <c r="AY1389" s="2"/>
      <c r="AZ1389" s="2"/>
      <c r="BA1389" s="2"/>
      <c r="BB1389" s="2"/>
      <c r="BC1389" s="2"/>
      <c r="BD1389" s="2"/>
      <c r="BE1389" s="2"/>
      <c r="BF1389" s="2"/>
      <c r="BG1389" s="2"/>
      <c r="BH1389" s="2"/>
      <c r="BI1389" s="2"/>
      <c r="BJ1389" s="2"/>
      <c r="BK1389" s="2"/>
      <c r="BL1389" s="2"/>
      <c r="BM1389" s="2"/>
      <c r="BN1389" s="2"/>
      <c r="BO1389" s="2"/>
      <c r="BP1389" s="2"/>
      <c r="BQ1389" s="2"/>
      <c r="BR1389" s="2"/>
      <c r="BS1389" s="2"/>
      <c r="BT1389" s="2"/>
      <c r="BU1389" s="2"/>
      <c r="BV1389" s="2"/>
      <c r="BW1389" s="2"/>
      <c r="BX1389" s="2"/>
      <c r="BY1389" s="2"/>
      <c r="BZ1389" s="2"/>
      <c r="CA1389" s="2"/>
      <c r="CB1389" s="2"/>
      <c r="CC1389" s="2"/>
      <c r="CD1389" s="2"/>
      <c r="CE1389" s="2"/>
      <c r="CF1389" s="2"/>
      <c r="CG1389" s="2"/>
      <c r="CH1389" s="2"/>
      <c r="CI1389" s="2"/>
      <c r="CJ1389" s="2"/>
      <c r="CK1389" s="2"/>
      <c r="CL1389" s="2"/>
      <c r="CM1389" s="2"/>
      <c r="CN1389" s="2"/>
      <c r="CO1389" s="2"/>
      <c r="CP1389" s="2"/>
      <c r="CQ1389" s="2"/>
      <c r="CR1389" s="2"/>
      <c r="CS1389" s="2"/>
      <c r="CT1389" s="2"/>
      <c r="CU1389" s="2"/>
      <c r="CV1389" s="2"/>
      <c r="CW1389" s="2"/>
      <c r="CX1389" s="2"/>
      <c r="CY1389" s="2"/>
      <c r="CZ1389" s="2"/>
      <c r="DA1389" s="2"/>
      <c r="DB1389" s="2"/>
      <c r="DC1389" s="2"/>
      <c r="DD1389" s="2"/>
      <c r="DE1389" s="2"/>
      <c r="DF1389" s="2"/>
      <c r="DG1389" s="2"/>
      <c r="DH1389" s="2"/>
      <c r="DI1389" s="2"/>
      <c r="DJ1389" s="2"/>
      <c r="DK1389" s="2"/>
      <c r="DL1389" s="2"/>
      <c r="DM1389" s="2"/>
      <c r="DN1389" s="2"/>
      <c r="DO1389" s="2"/>
      <c r="DP1389" s="2"/>
      <c r="DQ1389" s="2"/>
      <c r="DR1389" s="2"/>
      <c r="DS1389" s="2"/>
      <c r="DT1389" s="2"/>
      <c r="DU1389" s="2"/>
      <c r="DV1389" s="2"/>
      <c r="DW1389" s="2"/>
      <c r="DX1389" s="2"/>
      <c r="DY1389" s="2"/>
      <c r="DZ1389" s="2"/>
      <c r="EA1389" s="2"/>
      <c r="EB1389" s="2"/>
      <c r="EC1389" s="2"/>
      <c r="ED1389" s="2"/>
      <c r="EE1389" s="2"/>
      <c r="EF1389" s="2"/>
      <c r="EG1389" s="2"/>
      <c r="EH1389" s="2"/>
      <c r="EI1389" s="2"/>
      <c r="EJ1389" s="2"/>
      <c r="EK1389" s="2"/>
      <c r="EL1389" s="2"/>
      <c r="EM1389" s="2"/>
      <c r="EN1389" s="2"/>
      <c r="EO1389" s="2"/>
      <c r="EP1389" s="2"/>
      <c r="EQ1389" s="2"/>
      <c r="ER1389" s="2"/>
      <c r="ES1389" s="2"/>
      <c r="ET1389" s="2"/>
      <c r="EU1389" s="2"/>
      <c r="EV1389" s="2"/>
      <c r="EW1389" s="2"/>
      <c r="EX1389" s="2"/>
      <c r="EY1389" s="2"/>
      <c r="EZ1389" s="2"/>
      <c r="FA1389" s="2"/>
      <c r="FB1389" s="2"/>
      <c r="FC1389" s="2"/>
      <c r="FD1389" s="2"/>
      <c r="FE1389" s="2"/>
      <c r="FF1389" s="2"/>
      <c r="FG1389" s="2"/>
      <c r="FH1389" s="2"/>
      <c r="FI1389" s="2"/>
      <c r="FJ1389" s="2"/>
      <c r="FK1389" s="2"/>
      <c r="FL1389" s="2"/>
      <c r="FM1389" s="2"/>
      <c r="FN1389" s="2"/>
      <c r="FO1389" s="2"/>
      <c r="FP1389" s="2"/>
      <c r="FQ1389" s="2"/>
      <c r="FR1389" s="2"/>
      <c r="FS1389" s="2"/>
      <c r="FT1389" s="2"/>
      <c r="FU1389" s="2"/>
      <c r="FV1389" s="2"/>
      <c r="FW1389" s="2"/>
      <c r="FX1389" s="2"/>
      <c r="FY1389" s="2"/>
      <c r="FZ1389" s="2"/>
      <c r="GA1389" s="2"/>
      <c r="GB1389" s="2"/>
      <c r="GC1389" s="2"/>
      <c r="GD1389" s="2"/>
      <c r="GE1389" s="2"/>
      <c r="GF1389" s="2"/>
      <c r="GG1389" s="2"/>
      <c r="GH1389" s="2"/>
      <c r="GI1389" s="2"/>
      <c r="GJ1389" s="2"/>
      <c r="GK1389" s="2"/>
      <c r="GL1389" s="2"/>
      <c r="GM1389" s="2"/>
      <c r="GN1389" s="2"/>
      <c r="GO1389" s="2"/>
      <c r="GP1389" s="2"/>
      <c r="GQ1389" s="2"/>
      <c r="GR1389" s="2"/>
      <c r="GS1389" s="2"/>
      <c r="GT1389" s="2"/>
      <c r="GU1389" s="2"/>
      <c r="GV1389" s="2"/>
      <c r="GW1389" s="2"/>
      <c r="GX1389" s="2"/>
      <c r="GY1389" s="2"/>
      <c r="GZ1389" s="2"/>
      <c r="HA1389" s="2"/>
      <c r="HB1389" s="2"/>
      <c r="HC1389" s="2"/>
      <c r="HD1389" s="2"/>
      <c r="HE1389" s="2"/>
      <c r="HF1389" s="2"/>
      <c r="HG1389" s="2"/>
      <c r="HH1389" s="2"/>
      <c r="HI1389" s="2"/>
      <c r="HJ1389" s="2"/>
      <c r="HK1389" s="2"/>
      <c r="HL1389" s="2"/>
      <c r="HM1389" s="2"/>
      <c r="HN1389" s="2"/>
      <c r="HO1389" s="2"/>
      <c r="HP1389" s="2"/>
      <c r="HQ1389" s="2"/>
      <c r="HR1389" s="2"/>
      <c r="HS1389" s="2"/>
      <c r="HT1389" s="2"/>
      <c r="HU1389" s="2"/>
      <c r="HV1389" s="2"/>
      <c r="HW1389" s="2"/>
      <c r="HX1389" s="2"/>
      <c r="HY1389" s="2"/>
      <c r="HZ1389" s="2"/>
      <c r="IA1389" s="2"/>
      <c r="IB1389" s="2"/>
      <c r="IC1389" s="2"/>
      <c r="ID1389" s="2"/>
      <c r="IE1389" s="2"/>
      <c r="IF1389" s="2"/>
      <c r="IG1389" s="2"/>
      <c r="IH1389" s="2"/>
      <c r="II1389" s="2"/>
      <c r="IJ1389" s="2"/>
      <c r="IK1389" s="2"/>
      <c r="IL1389" s="2"/>
      <c r="IM1389" s="2"/>
      <c r="IN1389" s="2"/>
      <c r="IO1389" s="2"/>
      <c r="IP1389" s="2"/>
      <c r="IQ1389" s="2"/>
    </row>
    <row r="1390" spans="1:251" s="16" customFormat="1" ht="18.75" customHeight="1" thickBot="1">
      <c r="A1390" s="17"/>
      <c r="B1390" s="102" t="s">
        <v>13</v>
      </c>
      <c r="C1390" s="103"/>
      <c r="D1390" s="103"/>
      <c r="E1390" s="103"/>
      <c r="F1390" s="103"/>
      <c r="G1390" s="103"/>
      <c r="H1390" s="103"/>
      <c r="I1390" s="103"/>
      <c r="J1390" s="103"/>
      <c r="K1390" s="103"/>
      <c r="L1390" s="103"/>
      <c r="M1390" s="103"/>
      <c r="N1390" s="103"/>
      <c r="O1390" s="103"/>
      <c r="P1390" s="103"/>
      <c r="Q1390" s="103"/>
      <c r="R1390" s="103"/>
      <c r="S1390" s="103"/>
      <c r="T1390" s="103"/>
      <c r="U1390" s="103"/>
      <c r="V1390" s="103"/>
      <c r="W1390" s="103"/>
      <c r="X1390" s="103"/>
      <c r="Y1390" s="103"/>
      <c r="Z1390" s="104"/>
      <c r="AA1390" s="105">
        <f>SUM($AA$1387:$AA$1389)</f>
        <v>2520</v>
      </c>
      <c r="AB1390" s="106"/>
      <c r="AC1390" s="106"/>
      <c r="AD1390" s="106"/>
      <c r="AE1390" s="106"/>
      <c r="AF1390" s="106"/>
      <c r="AG1390" s="106"/>
      <c r="AH1390" s="106"/>
      <c r="AI1390" s="107"/>
      <c r="AJ1390" s="105">
        <f>SUM($AJ$1387:$AJ$1389)</f>
        <v>2316</v>
      </c>
      <c r="AK1390" s="106"/>
      <c r="AL1390" s="106"/>
      <c r="AM1390" s="106"/>
      <c r="AN1390" s="106"/>
      <c r="AO1390" s="106"/>
      <c r="AP1390" s="106"/>
      <c r="AQ1390" s="106"/>
      <c r="AR1390" s="107"/>
      <c r="AS1390" s="108"/>
      <c r="AT1390" s="109"/>
      <c r="AU1390" s="109"/>
      <c r="AV1390" s="109"/>
      <c r="AW1390" s="109"/>
      <c r="AX1390" s="110"/>
      <c r="AY1390" s="2"/>
      <c r="AZ1390" s="2"/>
      <c r="BA1390" s="2"/>
      <c r="BB1390" s="2"/>
      <c r="BC1390" s="2"/>
      <c r="BD1390" s="2"/>
      <c r="BE1390" s="2"/>
      <c r="BF1390" s="2"/>
      <c r="BG1390" s="2"/>
      <c r="BH1390" s="2"/>
      <c r="BI1390" s="2"/>
      <c r="BJ1390" s="2"/>
      <c r="BK1390" s="2"/>
      <c r="BL1390" s="2"/>
      <c r="BM1390" s="2"/>
      <c r="BN1390" s="2"/>
      <c r="BO1390" s="2"/>
      <c r="BP1390" s="2"/>
      <c r="BQ1390" s="2"/>
      <c r="BR1390" s="2"/>
      <c r="BS1390" s="2"/>
      <c r="BT1390" s="2"/>
      <c r="BU1390" s="2"/>
      <c r="BV1390" s="2"/>
      <c r="BW1390" s="2"/>
      <c r="BX1390" s="2"/>
      <c r="BY1390" s="2"/>
      <c r="BZ1390" s="2"/>
      <c r="CA1390" s="2"/>
      <c r="CB1390" s="2"/>
      <c r="CC1390" s="2"/>
      <c r="CD1390" s="2"/>
      <c r="CE1390" s="2"/>
      <c r="CF1390" s="2"/>
      <c r="CG1390" s="2"/>
      <c r="CH1390" s="2"/>
      <c r="CI1390" s="2"/>
      <c r="CJ1390" s="2"/>
      <c r="CK1390" s="2"/>
      <c r="CL1390" s="2"/>
      <c r="CM1390" s="2"/>
      <c r="CN1390" s="2"/>
      <c r="CO1390" s="2"/>
      <c r="CP1390" s="2"/>
      <c r="CQ1390" s="2"/>
      <c r="CR1390" s="2"/>
      <c r="CS1390" s="2"/>
      <c r="CT1390" s="2"/>
      <c r="CU1390" s="2"/>
      <c r="CV1390" s="2"/>
      <c r="CW1390" s="2"/>
      <c r="CX1390" s="2"/>
      <c r="CY1390" s="2"/>
      <c r="CZ1390" s="2"/>
      <c r="DA1390" s="2"/>
      <c r="DB1390" s="2"/>
      <c r="DC1390" s="2"/>
      <c r="DD1390" s="2"/>
      <c r="DE1390" s="2"/>
      <c r="DF1390" s="2"/>
      <c r="DG1390" s="2"/>
      <c r="DH1390" s="2"/>
      <c r="DI1390" s="2"/>
      <c r="DJ1390" s="2"/>
      <c r="DK1390" s="2"/>
      <c r="DL1390" s="2"/>
      <c r="DM1390" s="2"/>
      <c r="DN1390" s="2"/>
      <c r="DO1390" s="2"/>
      <c r="DP1390" s="2"/>
      <c r="DQ1390" s="2"/>
      <c r="DR1390" s="2"/>
      <c r="DS1390" s="2"/>
      <c r="DT1390" s="2"/>
      <c r="DU1390" s="2"/>
      <c r="DV1390" s="2"/>
      <c r="DW1390" s="2"/>
      <c r="DX1390" s="2"/>
      <c r="DY1390" s="2"/>
      <c r="DZ1390" s="2"/>
      <c r="EA1390" s="2"/>
      <c r="EB1390" s="2"/>
      <c r="EC1390" s="2"/>
      <c r="ED1390" s="2"/>
      <c r="EE1390" s="2"/>
      <c r="EF1390" s="2"/>
      <c r="EG1390" s="2"/>
      <c r="EH1390" s="2"/>
      <c r="EI1390" s="2"/>
      <c r="EJ1390" s="2"/>
      <c r="EK1390" s="2"/>
      <c r="EL1390" s="2"/>
      <c r="EM1390" s="2"/>
      <c r="EN1390" s="2"/>
      <c r="EO1390" s="2"/>
      <c r="EP1390" s="2"/>
      <c r="EQ1390" s="2"/>
      <c r="ER1390" s="2"/>
      <c r="ES1390" s="2"/>
      <c r="ET1390" s="2"/>
      <c r="EU1390" s="2"/>
      <c r="EV1390" s="2"/>
      <c r="EW1390" s="2"/>
      <c r="EX1390" s="2"/>
      <c r="EY1390" s="2"/>
      <c r="EZ1390" s="2"/>
      <c r="FA1390" s="2"/>
      <c r="FB1390" s="2"/>
      <c r="FC1390" s="2"/>
      <c r="FD1390" s="2"/>
      <c r="FE1390" s="2"/>
      <c r="FF1390" s="2"/>
      <c r="FG1390" s="2"/>
      <c r="FH1390" s="2"/>
      <c r="FI1390" s="2"/>
      <c r="FJ1390" s="2"/>
      <c r="FK1390" s="2"/>
      <c r="FL1390" s="2"/>
      <c r="FM1390" s="2"/>
      <c r="FN1390" s="2"/>
      <c r="FO1390" s="2"/>
      <c r="FP1390" s="2"/>
      <c r="FQ1390" s="2"/>
      <c r="FR1390" s="2"/>
      <c r="FS1390" s="2"/>
      <c r="FT1390" s="2"/>
      <c r="FU1390" s="2"/>
      <c r="FV1390" s="2"/>
      <c r="FW1390" s="2"/>
      <c r="FX1390" s="2"/>
      <c r="FY1390" s="2"/>
      <c r="FZ1390" s="2"/>
      <c r="GA1390" s="2"/>
      <c r="GB1390" s="2"/>
      <c r="GC1390" s="2"/>
      <c r="GD1390" s="2"/>
      <c r="GE1390" s="2"/>
      <c r="GF1390" s="2"/>
      <c r="GG1390" s="2"/>
      <c r="GH1390" s="2"/>
      <c r="GI1390" s="2"/>
      <c r="GJ1390" s="2"/>
      <c r="GK1390" s="2"/>
      <c r="GL1390" s="2"/>
      <c r="GM1390" s="2"/>
      <c r="GN1390" s="2"/>
      <c r="GO1390" s="2"/>
      <c r="GP1390" s="2"/>
      <c r="GQ1390" s="2"/>
      <c r="GR1390" s="2"/>
      <c r="GS1390" s="2"/>
      <c r="GT1390" s="2"/>
      <c r="GU1390" s="2"/>
      <c r="GV1390" s="2"/>
      <c r="GW1390" s="2"/>
      <c r="GX1390" s="2"/>
      <c r="GY1390" s="2"/>
      <c r="GZ1390" s="2"/>
      <c r="HA1390" s="2"/>
      <c r="HB1390" s="2"/>
      <c r="HC1390" s="2"/>
      <c r="HD1390" s="2"/>
      <c r="HE1390" s="2"/>
      <c r="HF1390" s="2"/>
      <c r="HG1390" s="2"/>
      <c r="HH1390" s="2"/>
      <c r="HI1390" s="2"/>
      <c r="HJ1390" s="2"/>
      <c r="HK1390" s="2"/>
      <c r="HL1390" s="2"/>
      <c r="HM1390" s="2"/>
      <c r="HN1390" s="2"/>
      <c r="HO1390" s="2"/>
      <c r="HP1390" s="2"/>
      <c r="HQ1390" s="2"/>
      <c r="HR1390" s="2"/>
      <c r="HS1390" s="2"/>
      <c r="HT1390" s="2"/>
      <c r="HU1390" s="2"/>
      <c r="HV1390" s="2"/>
      <c r="HW1390" s="2"/>
      <c r="HX1390" s="2"/>
      <c r="HY1390" s="2"/>
      <c r="HZ1390" s="2"/>
      <c r="IA1390" s="2"/>
      <c r="IB1390" s="2"/>
      <c r="IC1390" s="2"/>
      <c r="ID1390" s="2"/>
      <c r="IE1390" s="2"/>
      <c r="IF1390" s="2"/>
      <c r="IG1390" s="2"/>
      <c r="IH1390" s="2"/>
      <c r="II1390" s="2"/>
      <c r="IJ1390" s="2"/>
      <c r="IK1390" s="2"/>
      <c r="IL1390" s="2"/>
      <c r="IM1390" s="2"/>
      <c r="IN1390" s="2"/>
      <c r="IO1390" s="2"/>
      <c r="IP1390" s="2"/>
      <c r="IQ1390" s="2"/>
    </row>
    <row r="1392" spans="1:251" ht="19.2">
      <c r="A1392" s="1" t="s">
        <v>0</v>
      </c>
      <c r="AW1392" s="3"/>
      <c r="AX1392" s="4"/>
      <c r="AY1392" s="3"/>
    </row>
    <row r="1394" spans="1:113" ht="18">
      <c r="B1394" s="111" t="s">
        <v>8</v>
      </c>
      <c r="C1394" s="131"/>
      <c r="D1394" s="131"/>
      <c r="E1394" s="131"/>
      <c r="F1394" s="131"/>
      <c r="G1394" s="131"/>
      <c r="H1394" s="131"/>
      <c r="I1394" s="131"/>
      <c r="J1394" s="131"/>
      <c r="K1394" s="131"/>
      <c r="L1394" s="131"/>
      <c r="M1394" s="131"/>
      <c r="N1394" s="131"/>
      <c r="O1394" s="131"/>
      <c r="P1394" s="131"/>
      <c r="Q1394" s="131"/>
      <c r="R1394" s="131"/>
      <c r="S1394" s="131"/>
      <c r="T1394" s="131"/>
      <c r="U1394" s="131"/>
      <c r="V1394" s="131"/>
      <c r="W1394" s="131"/>
      <c r="X1394" s="131"/>
      <c r="Y1394" s="131"/>
      <c r="Z1394" s="131"/>
      <c r="AA1394" s="131"/>
      <c r="AB1394" s="131"/>
      <c r="AC1394" s="131"/>
      <c r="AD1394" s="131"/>
      <c r="AE1394" s="131"/>
      <c r="AF1394" s="131"/>
      <c r="AG1394" s="131"/>
      <c r="AH1394" s="131"/>
      <c r="AI1394" s="131"/>
      <c r="AJ1394" s="131"/>
      <c r="AK1394" s="131"/>
      <c r="AL1394" s="131"/>
      <c r="AM1394" s="131"/>
      <c r="AN1394" s="131"/>
      <c r="AO1394" s="131"/>
      <c r="AP1394" s="131"/>
      <c r="AQ1394" s="131"/>
      <c r="AR1394" s="131"/>
      <c r="AS1394" s="131"/>
      <c r="AT1394" s="131"/>
      <c r="AU1394" s="131"/>
      <c r="AV1394" s="131"/>
      <c r="AW1394" s="131"/>
      <c r="AX1394" s="131"/>
    </row>
    <row r="1395" spans="1:113">
      <c r="Z1395" s="5"/>
      <c r="AD1395" s="5"/>
      <c r="AE1395" s="5"/>
      <c r="AF1395" s="5"/>
      <c r="AG1395" s="5"/>
      <c r="AH1395" s="5"/>
      <c r="AI1395" s="5"/>
      <c r="AO1395" s="5"/>
    </row>
    <row r="1396" spans="1:113" ht="13.8" thickBot="1">
      <c r="Z1396" s="5"/>
      <c r="AD1396" s="5"/>
      <c r="AE1396" s="5"/>
      <c r="AF1396" s="5"/>
      <c r="AG1396" s="5"/>
      <c r="AH1396" s="5"/>
      <c r="AI1396" s="5"/>
      <c r="AO1396" s="5"/>
      <c r="DI1396" s="6"/>
    </row>
    <row r="1397" spans="1:113" ht="24.75" customHeight="1" thickBot="1">
      <c r="B1397" s="113" t="s">
        <v>1</v>
      </c>
      <c r="C1397" s="114"/>
      <c r="D1397" s="114"/>
      <c r="E1397" s="114"/>
      <c r="F1397" s="114"/>
      <c r="G1397" s="114"/>
      <c r="H1397" s="115" t="s">
        <v>208</v>
      </c>
      <c r="I1397" s="116"/>
      <c r="J1397" s="116"/>
      <c r="K1397" s="116"/>
      <c r="L1397" s="116"/>
      <c r="M1397" s="116"/>
      <c r="N1397" s="116"/>
      <c r="O1397" s="116"/>
      <c r="P1397" s="116"/>
      <c r="Q1397" s="116"/>
      <c r="R1397" s="116"/>
      <c r="S1397" s="116"/>
      <c r="T1397" s="116"/>
      <c r="U1397" s="116"/>
      <c r="V1397" s="116"/>
      <c r="W1397" s="116"/>
      <c r="X1397" s="116"/>
      <c r="Y1397" s="116"/>
      <c r="Z1397" s="116"/>
      <c r="AA1397" s="116"/>
      <c r="AB1397" s="116"/>
      <c r="AC1397" s="116"/>
      <c r="AD1397" s="116"/>
      <c r="AE1397" s="116"/>
      <c r="AF1397" s="116"/>
      <c r="AG1397" s="116"/>
      <c r="AH1397" s="116"/>
      <c r="AI1397" s="116"/>
      <c r="AJ1397" s="116"/>
      <c r="AK1397" s="116"/>
      <c r="AL1397" s="116"/>
      <c r="AM1397" s="116"/>
      <c r="AN1397" s="116"/>
      <c r="AO1397" s="116"/>
      <c r="AP1397" s="116"/>
      <c r="AQ1397" s="116"/>
      <c r="AR1397" s="116"/>
      <c r="AS1397" s="116"/>
      <c r="AT1397" s="116"/>
      <c r="AU1397" s="116"/>
      <c r="AV1397" s="116"/>
      <c r="AW1397" s="116"/>
      <c r="AX1397" s="117"/>
      <c r="DI1397" s="6"/>
    </row>
    <row r="1398" spans="1:113" ht="14.4">
      <c r="B1398" s="7"/>
      <c r="C1398" s="7"/>
      <c r="D1398" s="7"/>
      <c r="E1398" s="7"/>
      <c r="F1398" s="7"/>
      <c r="G1398" s="7"/>
      <c r="H1398" s="8"/>
      <c r="I1398" s="8"/>
      <c r="J1398" s="8"/>
      <c r="K1398" s="8"/>
      <c r="L1398" s="9"/>
      <c r="M1398" s="9"/>
      <c r="N1398" s="9"/>
      <c r="O1398" s="9"/>
      <c r="P1398" s="8"/>
      <c r="Q1398" s="8"/>
      <c r="R1398" s="8"/>
      <c r="S1398" s="8"/>
      <c r="T1398" s="8"/>
      <c r="U1398" s="8"/>
      <c r="V1398" s="10"/>
      <c r="W1398" s="10"/>
      <c r="X1398" s="10"/>
      <c r="Y1398" s="10"/>
      <c r="Z1398" s="10"/>
      <c r="AA1398" s="10"/>
      <c r="AB1398" s="10"/>
      <c r="AC1398" s="10"/>
      <c r="AD1398" s="10"/>
      <c r="AE1398" s="10"/>
      <c r="AF1398" s="10"/>
      <c r="AG1398" s="10"/>
      <c r="AH1398" s="10"/>
      <c r="AI1398" s="10"/>
      <c r="AJ1398" s="10"/>
      <c r="AK1398" s="10"/>
      <c r="AL1398" s="10"/>
      <c r="AM1398" s="10"/>
      <c r="AN1398" s="10"/>
      <c r="AO1398" s="10"/>
      <c r="AP1398" s="10"/>
      <c r="AQ1398" s="10"/>
      <c r="AR1398" s="10"/>
      <c r="AS1398" s="10"/>
      <c r="AT1398" s="10"/>
      <c r="AU1398" s="10"/>
      <c r="AV1398" s="10"/>
      <c r="AW1398" s="10"/>
      <c r="AX1398" s="10"/>
      <c r="DI1398" s="6"/>
    </row>
    <row r="1399" spans="1:113" ht="15" thickBot="1">
      <c r="A1399" s="11"/>
      <c r="B1399" s="10" t="s">
        <v>2</v>
      </c>
      <c r="C1399" s="8"/>
      <c r="D1399" s="8"/>
      <c r="E1399" s="8"/>
      <c r="F1399" s="8"/>
      <c r="G1399" s="8"/>
      <c r="H1399" s="8"/>
      <c r="I1399" s="8"/>
      <c r="J1399" s="8"/>
      <c r="K1399" s="8"/>
      <c r="L1399" s="9"/>
      <c r="M1399" s="9"/>
      <c r="N1399" s="9"/>
      <c r="O1399" s="9"/>
      <c r="P1399" s="8"/>
      <c r="Q1399" s="8"/>
      <c r="R1399" s="8"/>
      <c r="S1399" s="8"/>
      <c r="T1399" s="8"/>
      <c r="U1399" s="8"/>
      <c r="V1399" s="10"/>
      <c r="W1399" s="10"/>
      <c r="X1399" s="10"/>
      <c r="Y1399" s="10"/>
      <c r="Z1399" s="10"/>
      <c r="AA1399" s="10"/>
      <c r="AB1399" s="10"/>
      <c r="AC1399" s="10"/>
      <c r="AD1399" s="10"/>
      <c r="AE1399" s="10"/>
      <c r="AF1399" s="10"/>
      <c r="AG1399" s="10"/>
      <c r="AH1399" s="10"/>
      <c r="AI1399" s="10"/>
      <c r="AJ1399" s="10"/>
      <c r="AK1399" s="10"/>
      <c r="AL1399" s="10"/>
      <c r="AM1399" s="10"/>
      <c r="AN1399" s="10"/>
      <c r="AO1399" s="10"/>
      <c r="AP1399" s="10"/>
      <c r="AQ1399" s="10"/>
      <c r="AR1399" s="10"/>
      <c r="AS1399" s="10"/>
      <c r="AT1399" s="10"/>
      <c r="AU1399" s="10"/>
      <c r="AV1399" s="10"/>
      <c r="AW1399" s="10"/>
      <c r="AX1399" s="10"/>
      <c r="DI1399" s="6"/>
    </row>
    <row r="1400" spans="1:113" ht="14.4">
      <c r="A1400" s="8"/>
      <c r="B1400" s="12"/>
      <c r="C1400" s="7"/>
      <c r="D1400" s="7"/>
      <c r="E1400" s="7"/>
      <c r="F1400" s="7"/>
      <c r="G1400" s="7"/>
      <c r="H1400" s="7"/>
      <c r="I1400" s="7"/>
      <c r="J1400" s="7"/>
      <c r="K1400" s="7"/>
      <c r="L1400" s="13"/>
      <c r="M1400" s="13"/>
      <c r="N1400" s="13"/>
      <c r="O1400" s="13"/>
      <c r="P1400" s="7"/>
      <c r="Q1400" s="7"/>
      <c r="R1400" s="7"/>
      <c r="S1400" s="7"/>
      <c r="T1400" s="7"/>
      <c r="U1400" s="7"/>
      <c r="V1400" s="14"/>
      <c r="W1400" s="14"/>
      <c r="X1400" s="14"/>
      <c r="Y1400" s="14"/>
      <c r="Z1400" s="14"/>
      <c r="AA1400" s="14"/>
      <c r="AB1400" s="14"/>
      <c r="AC1400" s="14"/>
      <c r="AD1400" s="14"/>
      <c r="AE1400" s="14"/>
      <c r="AF1400" s="14"/>
      <c r="AG1400" s="14"/>
      <c r="AH1400" s="14"/>
      <c r="AI1400" s="14"/>
      <c r="AJ1400" s="14"/>
      <c r="AK1400" s="14"/>
      <c r="AL1400" s="14"/>
      <c r="AM1400" s="14"/>
      <c r="AN1400" s="14"/>
      <c r="AO1400" s="14"/>
      <c r="AP1400" s="14"/>
      <c r="AQ1400" s="14"/>
      <c r="AR1400" s="14"/>
      <c r="AS1400" s="14"/>
      <c r="AT1400" s="14"/>
      <c r="AU1400" s="14"/>
      <c r="AV1400" s="14"/>
      <c r="AW1400" s="14"/>
      <c r="AX1400" s="15"/>
    </row>
    <row r="1401" spans="1:113" ht="12" customHeight="1">
      <c r="A1401" s="8"/>
      <c r="B1401" s="118" t="s">
        <v>209</v>
      </c>
      <c r="C1401" s="119"/>
      <c r="D1401" s="119"/>
      <c r="E1401" s="119"/>
      <c r="F1401" s="119"/>
      <c r="G1401" s="119"/>
      <c r="H1401" s="119"/>
      <c r="I1401" s="119"/>
      <c r="J1401" s="119"/>
      <c r="K1401" s="119"/>
      <c r="L1401" s="119"/>
      <c r="M1401" s="119"/>
      <c r="N1401" s="119"/>
      <c r="O1401" s="119"/>
      <c r="P1401" s="119"/>
      <c r="Q1401" s="119"/>
      <c r="R1401" s="119"/>
      <c r="S1401" s="119"/>
      <c r="T1401" s="119"/>
      <c r="U1401" s="119"/>
      <c r="V1401" s="119"/>
      <c r="W1401" s="119"/>
      <c r="X1401" s="119"/>
      <c r="Y1401" s="119"/>
      <c r="Z1401" s="119"/>
      <c r="AA1401" s="119"/>
      <c r="AB1401" s="119"/>
      <c r="AC1401" s="119"/>
      <c r="AD1401" s="119"/>
      <c r="AE1401" s="119"/>
      <c r="AF1401" s="119"/>
      <c r="AG1401" s="119"/>
      <c r="AH1401" s="119"/>
      <c r="AI1401" s="119"/>
      <c r="AJ1401" s="119"/>
      <c r="AK1401" s="119"/>
      <c r="AL1401" s="119"/>
      <c r="AM1401" s="119"/>
      <c r="AN1401" s="119"/>
      <c r="AO1401" s="119"/>
      <c r="AP1401" s="119"/>
      <c r="AQ1401" s="119"/>
      <c r="AR1401" s="119"/>
      <c r="AS1401" s="119"/>
      <c r="AT1401" s="119"/>
      <c r="AU1401" s="119"/>
      <c r="AV1401" s="119"/>
      <c r="AW1401" s="119"/>
      <c r="AX1401" s="120"/>
    </row>
    <row r="1402" spans="1:113" ht="12" customHeight="1">
      <c r="A1402" s="8"/>
      <c r="B1402" s="118"/>
      <c r="C1402" s="119"/>
      <c r="D1402" s="119"/>
      <c r="E1402" s="119"/>
      <c r="F1402" s="119"/>
      <c r="G1402" s="119"/>
      <c r="H1402" s="119"/>
      <c r="I1402" s="119"/>
      <c r="J1402" s="119"/>
      <c r="K1402" s="119"/>
      <c r="L1402" s="119"/>
      <c r="M1402" s="119"/>
      <c r="N1402" s="119"/>
      <c r="O1402" s="119"/>
      <c r="P1402" s="119"/>
      <c r="Q1402" s="119"/>
      <c r="R1402" s="119"/>
      <c r="S1402" s="119"/>
      <c r="T1402" s="119"/>
      <c r="U1402" s="119"/>
      <c r="V1402" s="119"/>
      <c r="W1402" s="119"/>
      <c r="X1402" s="119"/>
      <c r="Y1402" s="119"/>
      <c r="Z1402" s="119"/>
      <c r="AA1402" s="119"/>
      <c r="AB1402" s="119"/>
      <c r="AC1402" s="119"/>
      <c r="AD1402" s="119"/>
      <c r="AE1402" s="119"/>
      <c r="AF1402" s="119"/>
      <c r="AG1402" s="119"/>
      <c r="AH1402" s="119"/>
      <c r="AI1402" s="119"/>
      <c r="AJ1402" s="119"/>
      <c r="AK1402" s="119"/>
      <c r="AL1402" s="119"/>
      <c r="AM1402" s="119"/>
      <c r="AN1402" s="119"/>
      <c r="AO1402" s="119"/>
      <c r="AP1402" s="119"/>
      <c r="AQ1402" s="119"/>
      <c r="AR1402" s="119"/>
      <c r="AS1402" s="119"/>
      <c r="AT1402" s="119"/>
      <c r="AU1402" s="119"/>
      <c r="AV1402" s="119"/>
      <c r="AW1402" s="119"/>
      <c r="AX1402" s="120"/>
    </row>
    <row r="1403" spans="1:113" ht="12" customHeight="1">
      <c r="A1403" s="8"/>
      <c r="B1403" s="118"/>
      <c r="C1403" s="119"/>
      <c r="D1403" s="119"/>
      <c r="E1403" s="119"/>
      <c r="F1403" s="119"/>
      <c r="G1403" s="119"/>
      <c r="H1403" s="119"/>
      <c r="I1403" s="119"/>
      <c r="J1403" s="119"/>
      <c r="K1403" s="119"/>
      <c r="L1403" s="119"/>
      <c r="M1403" s="119"/>
      <c r="N1403" s="119"/>
      <c r="O1403" s="119"/>
      <c r="P1403" s="119"/>
      <c r="Q1403" s="119"/>
      <c r="R1403" s="119"/>
      <c r="S1403" s="119"/>
      <c r="T1403" s="119"/>
      <c r="U1403" s="119"/>
      <c r="V1403" s="119"/>
      <c r="W1403" s="119"/>
      <c r="X1403" s="119"/>
      <c r="Y1403" s="119"/>
      <c r="Z1403" s="119"/>
      <c r="AA1403" s="119"/>
      <c r="AB1403" s="119"/>
      <c r="AC1403" s="119"/>
      <c r="AD1403" s="119"/>
      <c r="AE1403" s="119"/>
      <c r="AF1403" s="119"/>
      <c r="AG1403" s="119"/>
      <c r="AH1403" s="119"/>
      <c r="AI1403" s="119"/>
      <c r="AJ1403" s="119"/>
      <c r="AK1403" s="119"/>
      <c r="AL1403" s="119"/>
      <c r="AM1403" s="119"/>
      <c r="AN1403" s="119"/>
      <c r="AO1403" s="119"/>
      <c r="AP1403" s="119"/>
      <c r="AQ1403" s="119"/>
      <c r="AR1403" s="119"/>
      <c r="AS1403" s="119"/>
      <c r="AT1403" s="119"/>
      <c r="AU1403" s="119"/>
      <c r="AV1403" s="119"/>
      <c r="AW1403" s="119"/>
      <c r="AX1403" s="120"/>
    </row>
    <row r="1404" spans="1:113" ht="12" customHeight="1">
      <c r="A1404" s="8"/>
      <c r="B1404" s="118"/>
      <c r="C1404" s="119"/>
      <c r="D1404" s="119"/>
      <c r="E1404" s="119"/>
      <c r="F1404" s="119"/>
      <c r="G1404" s="119"/>
      <c r="H1404" s="119"/>
      <c r="I1404" s="119"/>
      <c r="J1404" s="119"/>
      <c r="K1404" s="119"/>
      <c r="L1404" s="119"/>
      <c r="M1404" s="119"/>
      <c r="N1404" s="119"/>
      <c r="O1404" s="119"/>
      <c r="P1404" s="119"/>
      <c r="Q1404" s="119"/>
      <c r="R1404" s="119"/>
      <c r="S1404" s="119"/>
      <c r="T1404" s="119"/>
      <c r="U1404" s="119"/>
      <c r="V1404" s="119"/>
      <c r="W1404" s="119"/>
      <c r="X1404" s="119"/>
      <c r="Y1404" s="119"/>
      <c r="Z1404" s="119"/>
      <c r="AA1404" s="119"/>
      <c r="AB1404" s="119"/>
      <c r="AC1404" s="119"/>
      <c r="AD1404" s="119"/>
      <c r="AE1404" s="119"/>
      <c r="AF1404" s="119"/>
      <c r="AG1404" s="119"/>
      <c r="AH1404" s="119"/>
      <c r="AI1404" s="119"/>
      <c r="AJ1404" s="119"/>
      <c r="AK1404" s="119"/>
      <c r="AL1404" s="119"/>
      <c r="AM1404" s="119"/>
      <c r="AN1404" s="119"/>
      <c r="AO1404" s="119"/>
      <c r="AP1404" s="119"/>
      <c r="AQ1404" s="119"/>
      <c r="AR1404" s="119"/>
      <c r="AS1404" s="119"/>
      <c r="AT1404" s="119"/>
      <c r="AU1404" s="119"/>
      <c r="AV1404" s="119"/>
      <c r="AW1404" s="119"/>
      <c r="AX1404" s="120"/>
    </row>
    <row r="1405" spans="1:113" ht="12" customHeight="1">
      <c r="A1405" s="8"/>
      <c r="B1405" s="118"/>
      <c r="C1405" s="119"/>
      <c r="D1405" s="119"/>
      <c r="E1405" s="119"/>
      <c r="F1405" s="119"/>
      <c r="G1405" s="119"/>
      <c r="H1405" s="119"/>
      <c r="I1405" s="119"/>
      <c r="J1405" s="119"/>
      <c r="K1405" s="119"/>
      <c r="L1405" s="119"/>
      <c r="M1405" s="119"/>
      <c r="N1405" s="119"/>
      <c r="O1405" s="119"/>
      <c r="P1405" s="119"/>
      <c r="Q1405" s="119"/>
      <c r="R1405" s="119"/>
      <c r="S1405" s="119"/>
      <c r="T1405" s="119"/>
      <c r="U1405" s="119"/>
      <c r="V1405" s="119"/>
      <c r="W1405" s="119"/>
      <c r="X1405" s="119"/>
      <c r="Y1405" s="119"/>
      <c r="Z1405" s="119"/>
      <c r="AA1405" s="119"/>
      <c r="AB1405" s="119"/>
      <c r="AC1405" s="119"/>
      <c r="AD1405" s="119"/>
      <c r="AE1405" s="119"/>
      <c r="AF1405" s="119"/>
      <c r="AG1405" s="119"/>
      <c r="AH1405" s="119"/>
      <c r="AI1405" s="119"/>
      <c r="AJ1405" s="119"/>
      <c r="AK1405" s="119"/>
      <c r="AL1405" s="119"/>
      <c r="AM1405" s="119"/>
      <c r="AN1405" s="119"/>
      <c r="AO1405" s="119"/>
      <c r="AP1405" s="119"/>
      <c r="AQ1405" s="119"/>
      <c r="AR1405" s="119"/>
      <c r="AS1405" s="119"/>
      <c r="AT1405" s="119"/>
      <c r="AU1405" s="119"/>
      <c r="AV1405" s="119"/>
      <c r="AW1405" s="119"/>
      <c r="AX1405" s="120"/>
    </row>
    <row r="1406" spans="1:113" ht="12" customHeight="1">
      <c r="A1406" s="8"/>
      <c r="B1406" s="118"/>
      <c r="C1406" s="119"/>
      <c r="D1406" s="119"/>
      <c r="E1406" s="119"/>
      <c r="F1406" s="119"/>
      <c r="G1406" s="119"/>
      <c r="H1406" s="119"/>
      <c r="I1406" s="119"/>
      <c r="J1406" s="119"/>
      <c r="K1406" s="119"/>
      <c r="L1406" s="119"/>
      <c r="M1406" s="119"/>
      <c r="N1406" s="119"/>
      <c r="O1406" s="119"/>
      <c r="P1406" s="119"/>
      <c r="Q1406" s="119"/>
      <c r="R1406" s="119"/>
      <c r="S1406" s="119"/>
      <c r="T1406" s="119"/>
      <c r="U1406" s="119"/>
      <c r="V1406" s="119"/>
      <c r="W1406" s="119"/>
      <c r="X1406" s="119"/>
      <c r="Y1406" s="119"/>
      <c r="Z1406" s="119"/>
      <c r="AA1406" s="119"/>
      <c r="AB1406" s="119"/>
      <c r="AC1406" s="119"/>
      <c r="AD1406" s="119"/>
      <c r="AE1406" s="119"/>
      <c r="AF1406" s="119"/>
      <c r="AG1406" s="119"/>
      <c r="AH1406" s="119"/>
      <c r="AI1406" s="119"/>
      <c r="AJ1406" s="119"/>
      <c r="AK1406" s="119"/>
      <c r="AL1406" s="119"/>
      <c r="AM1406" s="119"/>
      <c r="AN1406" s="119"/>
      <c r="AO1406" s="119"/>
      <c r="AP1406" s="119"/>
      <c r="AQ1406" s="119"/>
      <c r="AR1406" s="119"/>
      <c r="AS1406" s="119"/>
      <c r="AT1406" s="119"/>
      <c r="AU1406" s="119"/>
      <c r="AV1406" s="119"/>
      <c r="AW1406" s="119"/>
      <c r="AX1406" s="120"/>
    </row>
    <row r="1407" spans="1:113" ht="12" customHeight="1">
      <c r="A1407" s="8"/>
      <c r="B1407" s="118"/>
      <c r="C1407" s="119"/>
      <c r="D1407" s="119"/>
      <c r="E1407" s="119"/>
      <c r="F1407" s="119"/>
      <c r="G1407" s="119"/>
      <c r="H1407" s="119"/>
      <c r="I1407" s="119"/>
      <c r="J1407" s="119"/>
      <c r="K1407" s="119"/>
      <c r="L1407" s="119"/>
      <c r="M1407" s="119"/>
      <c r="N1407" s="119"/>
      <c r="O1407" s="119"/>
      <c r="P1407" s="119"/>
      <c r="Q1407" s="119"/>
      <c r="R1407" s="119"/>
      <c r="S1407" s="119"/>
      <c r="T1407" s="119"/>
      <c r="U1407" s="119"/>
      <c r="V1407" s="119"/>
      <c r="W1407" s="119"/>
      <c r="X1407" s="119"/>
      <c r="Y1407" s="119"/>
      <c r="Z1407" s="119"/>
      <c r="AA1407" s="119"/>
      <c r="AB1407" s="119"/>
      <c r="AC1407" s="119"/>
      <c r="AD1407" s="119"/>
      <c r="AE1407" s="119"/>
      <c r="AF1407" s="119"/>
      <c r="AG1407" s="119"/>
      <c r="AH1407" s="119"/>
      <c r="AI1407" s="119"/>
      <c r="AJ1407" s="119"/>
      <c r="AK1407" s="119"/>
      <c r="AL1407" s="119"/>
      <c r="AM1407" s="119"/>
      <c r="AN1407" s="119"/>
      <c r="AO1407" s="119"/>
      <c r="AP1407" s="119"/>
      <c r="AQ1407" s="119"/>
      <c r="AR1407" s="119"/>
      <c r="AS1407" s="119"/>
      <c r="AT1407" s="119"/>
      <c r="AU1407" s="119"/>
      <c r="AV1407" s="119"/>
      <c r="AW1407" s="119"/>
      <c r="AX1407" s="120"/>
    </row>
    <row r="1408" spans="1:113" ht="12" customHeight="1">
      <c r="A1408" s="8"/>
      <c r="B1408" s="118"/>
      <c r="C1408" s="119"/>
      <c r="D1408" s="119"/>
      <c r="E1408" s="119"/>
      <c r="F1408" s="119"/>
      <c r="G1408" s="119"/>
      <c r="H1408" s="119"/>
      <c r="I1408" s="119"/>
      <c r="J1408" s="119"/>
      <c r="K1408" s="119"/>
      <c r="L1408" s="119"/>
      <c r="M1408" s="119"/>
      <c r="N1408" s="119"/>
      <c r="O1408" s="119"/>
      <c r="P1408" s="119"/>
      <c r="Q1408" s="119"/>
      <c r="R1408" s="119"/>
      <c r="S1408" s="119"/>
      <c r="T1408" s="119"/>
      <c r="U1408" s="119"/>
      <c r="V1408" s="119"/>
      <c r="W1408" s="119"/>
      <c r="X1408" s="119"/>
      <c r="Y1408" s="119"/>
      <c r="Z1408" s="119"/>
      <c r="AA1408" s="119"/>
      <c r="AB1408" s="119"/>
      <c r="AC1408" s="119"/>
      <c r="AD1408" s="119"/>
      <c r="AE1408" s="119"/>
      <c r="AF1408" s="119"/>
      <c r="AG1408" s="119"/>
      <c r="AH1408" s="119"/>
      <c r="AI1408" s="119"/>
      <c r="AJ1408" s="119"/>
      <c r="AK1408" s="119"/>
      <c r="AL1408" s="119"/>
      <c r="AM1408" s="119"/>
      <c r="AN1408" s="119"/>
      <c r="AO1408" s="119"/>
      <c r="AP1408" s="119"/>
      <c r="AQ1408" s="119"/>
      <c r="AR1408" s="119"/>
      <c r="AS1408" s="119"/>
      <c r="AT1408" s="119"/>
      <c r="AU1408" s="119"/>
      <c r="AV1408" s="119"/>
      <c r="AW1408" s="119"/>
      <c r="AX1408" s="120"/>
    </row>
    <row r="1409" spans="1:113" ht="12" customHeight="1">
      <c r="A1409" s="8"/>
      <c r="B1409" s="118"/>
      <c r="C1409" s="119"/>
      <c r="D1409" s="119"/>
      <c r="E1409" s="119"/>
      <c r="F1409" s="119"/>
      <c r="G1409" s="119"/>
      <c r="H1409" s="119"/>
      <c r="I1409" s="119"/>
      <c r="J1409" s="119"/>
      <c r="K1409" s="119"/>
      <c r="L1409" s="119"/>
      <c r="M1409" s="119"/>
      <c r="N1409" s="119"/>
      <c r="O1409" s="119"/>
      <c r="P1409" s="119"/>
      <c r="Q1409" s="119"/>
      <c r="R1409" s="119"/>
      <c r="S1409" s="119"/>
      <c r="T1409" s="119"/>
      <c r="U1409" s="119"/>
      <c r="V1409" s="119"/>
      <c r="W1409" s="119"/>
      <c r="X1409" s="119"/>
      <c r="Y1409" s="119"/>
      <c r="Z1409" s="119"/>
      <c r="AA1409" s="119"/>
      <c r="AB1409" s="119"/>
      <c r="AC1409" s="119"/>
      <c r="AD1409" s="119"/>
      <c r="AE1409" s="119"/>
      <c r="AF1409" s="119"/>
      <c r="AG1409" s="119"/>
      <c r="AH1409" s="119"/>
      <c r="AI1409" s="119"/>
      <c r="AJ1409" s="119"/>
      <c r="AK1409" s="119"/>
      <c r="AL1409" s="119"/>
      <c r="AM1409" s="119"/>
      <c r="AN1409" s="119"/>
      <c r="AO1409" s="119"/>
      <c r="AP1409" s="119"/>
      <c r="AQ1409" s="119"/>
      <c r="AR1409" s="119"/>
      <c r="AS1409" s="119"/>
      <c r="AT1409" s="119"/>
      <c r="AU1409" s="119"/>
      <c r="AV1409" s="119"/>
      <c r="AW1409" s="119"/>
      <c r="AX1409" s="120"/>
      <c r="BC1409" s="16"/>
    </row>
    <row r="1410" spans="1:113" ht="12" customHeight="1">
      <c r="A1410" s="8"/>
      <c r="B1410" s="118"/>
      <c r="C1410" s="119"/>
      <c r="D1410" s="119"/>
      <c r="E1410" s="119"/>
      <c r="F1410" s="119"/>
      <c r="G1410" s="119"/>
      <c r="H1410" s="119"/>
      <c r="I1410" s="119"/>
      <c r="J1410" s="119"/>
      <c r="K1410" s="119"/>
      <c r="L1410" s="119"/>
      <c r="M1410" s="119"/>
      <c r="N1410" s="119"/>
      <c r="O1410" s="119"/>
      <c r="P1410" s="119"/>
      <c r="Q1410" s="119"/>
      <c r="R1410" s="119"/>
      <c r="S1410" s="119"/>
      <c r="T1410" s="119"/>
      <c r="U1410" s="119"/>
      <c r="V1410" s="119"/>
      <c r="W1410" s="119"/>
      <c r="X1410" s="119"/>
      <c r="Y1410" s="119"/>
      <c r="Z1410" s="119"/>
      <c r="AA1410" s="119"/>
      <c r="AB1410" s="119"/>
      <c r="AC1410" s="119"/>
      <c r="AD1410" s="119"/>
      <c r="AE1410" s="119"/>
      <c r="AF1410" s="119"/>
      <c r="AG1410" s="119"/>
      <c r="AH1410" s="119"/>
      <c r="AI1410" s="119"/>
      <c r="AJ1410" s="119"/>
      <c r="AK1410" s="119"/>
      <c r="AL1410" s="119"/>
      <c r="AM1410" s="119"/>
      <c r="AN1410" s="119"/>
      <c r="AO1410" s="119"/>
      <c r="AP1410" s="119"/>
      <c r="AQ1410" s="119"/>
      <c r="AR1410" s="119"/>
      <c r="AS1410" s="119"/>
      <c r="AT1410" s="119"/>
      <c r="AU1410" s="119"/>
      <c r="AV1410" s="119"/>
      <c r="AW1410" s="119"/>
      <c r="AX1410" s="120"/>
    </row>
    <row r="1411" spans="1:113" ht="12" customHeight="1">
      <c r="A1411" s="8"/>
      <c r="B1411" s="118"/>
      <c r="C1411" s="119"/>
      <c r="D1411" s="119"/>
      <c r="E1411" s="119"/>
      <c r="F1411" s="119"/>
      <c r="G1411" s="119"/>
      <c r="H1411" s="119"/>
      <c r="I1411" s="119"/>
      <c r="J1411" s="119"/>
      <c r="K1411" s="119"/>
      <c r="L1411" s="119"/>
      <c r="M1411" s="119"/>
      <c r="N1411" s="119"/>
      <c r="O1411" s="119"/>
      <c r="P1411" s="119"/>
      <c r="Q1411" s="119"/>
      <c r="R1411" s="119"/>
      <c r="S1411" s="119"/>
      <c r="T1411" s="119"/>
      <c r="U1411" s="119"/>
      <c r="V1411" s="119"/>
      <c r="W1411" s="119"/>
      <c r="X1411" s="119"/>
      <c r="Y1411" s="119"/>
      <c r="Z1411" s="119"/>
      <c r="AA1411" s="119"/>
      <c r="AB1411" s="119"/>
      <c r="AC1411" s="119"/>
      <c r="AD1411" s="119"/>
      <c r="AE1411" s="119"/>
      <c r="AF1411" s="119"/>
      <c r="AG1411" s="119"/>
      <c r="AH1411" s="119"/>
      <c r="AI1411" s="119"/>
      <c r="AJ1411" s="119"/>
      <c r="AK1411" s="119"/>
      <c r="AL1411" s="119"/>
      <c r="AM1411" s="119"/>
      <c r="AN1411" s="119"/>
      <c r="AO1411" s="119"/>
      <c r="AP1411" s="119"/>
      <c r="AQ1411" s="119"/>
      <c r="AR1411" s="119"/>
      <c r="AS1411" s="119"/>
      <c r="AT1411" s="119"/>
      <c r="AU1411" s="119"/>
      <c r="AV1411" s="119"/>
      <c r="AW1411" s="119"/>
      <c r="AX1411" s="120"/>
    </row>
    <row r="1412" spans="1:113" ht="12" customHeight="1">
      <c r="A1412" s="8"/>
      <c r="B1412" s="118"/>
      <c r="C1412" s="119"/>
      <c r="D1412" s="119"/>
      <c r="E1412" s="119"/>
      <c r="F1412" s="119"/>
      <c r="G1412" s="119"/>
      <c r="H1412" s="119"/>
      <c r="I1412" s="119"/>
      <c r="J1412" s="119"/>
      <c r="K1412" s="119"/>
      <c r="L1412" s="119"/>
      <c r="M1412" s="119"/>
      <c r="N1412" s="119"/>
      <c r="O1412" s="119"/>
      <c r="P1412" s="119"/>
      <c r="Q1412" s="119"/>
      <c r="R1412" s="119"/>
      <c r="S1412" s="119"/>
      <c r="T1412" s="119"/>
      <c r="U1412" s="119"/>
      <c r="V1412" s="119"/>
      <c r="W1412" s="119"/>
      <c r="X1412" s="119"/>
      <c r="Y1412" s="119"/>
      <c r="Z1412" s="119"/>
      <c r="AA1412" s="119"/>
      <c r="AB1412" s="119"/>
      <c r="AC1412" s="119"/>
      <c r="AD1412" s="119"/>
      <c r="AE1412" s="119"/>
      <c r="AF1412" s="119"/>
      <c r="AG1412" s="119"/>
      <c r="AH1412" s="119"/>
      <c r="AI1412" s="119"/>
      <c r="AJ1412" s="119"/>
      <c r="AK1412" s="119"/>
      <c r="AL1412" s="119"/>
      <c r="AM1412" s="119"/>
      <c r="AN1412" s="119"/>
      <c r="AO1412" s="119"/>
      <c r="AP1412" s="119"/>
      <c r="AQ1412" s="119"/>
      <c r="AR1412" s="119"/>
      <c r="AS1412" s="119"/>
      <c r="AT1412" s="119"/>
      <c r="AU1412" s="119"/>
      <c r="AV1412" s="119"/>
      <c r="AW1412" s="119"/>
      <c r="AX1412" s="120"/>
    </row>
    <row r="1413" spans="1:113" ht="15" thickBot="1">
      <c r="A1413" s="17"/>
      <c r="B1413" s="18"/>
      <c r="C1413" s="19"/>
      <c r="D1413" s="19"/>
      <c r="E1413" s="19"/>
      <c r="F1413" s="19"/>
      <c r="G1413" s="19"/>
      <c r="H1413" s="19"/>
      <c r="I1413" s="19"/>
      <c r="J1413" s="19"/>
      <c r="K1413" s="19"/>
      <c r="L1413" s="19"/>
      <c r="M1413" s="19"/>
      <c r="N1413" s="19"/>
      <c r="O1413" s="19"/>
      <c r="P1413" s="19"/>
      <c r="Q1413" s="19"/>
      <c r="R1413" s="19"/>
      <c r="S1413" s="19"/>
      <c r="T1413" s="19"/>
      <c r="U1413" s="19"/>
      <c r="V1413" s="19"/>
      <c r="W1413" s="19"/>
      <c r="X1413" s="19"/>
      <c r="Y1413" s="19"/>
      <c r="Z1413" s="19"/>
      <c r="AA1413" s="19"/>
      <c r="AB1413" s="19"/>
      <c r="AC1413" s="19"/>
      <c r="AD1413" s="19"/>
      <c r="AE1413" s="19"/>
      <c r="AF1413" s="19"/>
      <c r="AG1413" s="19"/>
      <c r="AH1413" s="19"/>
      <c r="AI1413" s="19"/>
      <c r="AJ1413" s="19"/>
      <c r="AK1413" s="19"/>
      <c r="AL1413" s="19"/>
      <c r="AM1413" s="19"/>
      <c r="AN1413" s="19"/>
      <c r="AO1413" s="19"/>
      <c r="AP1413" s="19"/>
      <c r="AQ1413" s="19"/>
      <c r="AR1413" s="19"/>
      <c r="AS1413" s="19"/>
      <c r="AT1413" s="19"/>
      <c r="AU1413" s="19"/>
      <c r="AV1413" s="19"/>
      <c r="AW1413" s="19"/>
      <c r="AX1413" s="20"/>
    </row>
    <row r="1414" spans="1:113">
      <c r="B1414" s="21"/>
    </row>
    <row r="1415" spans="1:113" ht="15" thickBot="1">
      <c r="A1415" s="11"/>
      <c r="B1415" s="10" t="s">
        <v>3</v>
      </c>
      <c r="C1415" s="8"/>
      <c r="D1415" s="8"/>
      <c r="E1415" s="8"/>
      <c r="F1415" s="8"/>
      <c r="G1415" s="8"/>
      <c r="H1415" s="8"/>
      <c r="I1415" s="8"/>
      <c r="J1415" s="8"/>
      <c r="K1415" s="8"/>
      <c r="L1415" s="9"/>
      <c r="M1415" s="9"/>
      <c r="N1415" s="9"/>
      <c r="O1415" s="9"/>
      <c r="P1415" s="8"/>
      <c r="Q1415" s="8"/>
      <c r="R1415" s="8"/>
      <c r="S1415" s="8"/>
      <c r="T1415" s="8"/>
      <c r="U1415" s="8"/>
      <c r="V1415" s="10"/>
      <c r="W1415" s="10"/>
      <c r="X1415" s="10"/>
      <c r="Y1415" s="10"/>
      <c r="Z1415" s="10"/>
      <c r="AA1415" s="10"/>
      <c r="AB1415" s="10"/>
      <c r="AC1415" s="10"/>
      <c r="AD1415" s="10"/>
      <c r="AE1415" s="10"/>
      <c r="AF1415" s="10"/>
      <c r="AG1415" s="10"/>
      <c r="AH1415" s="10"/>
      <c r="AI1415" s="10"/>
      <c r="AJ1415" s="10"/>
      <c r="AK1415" s="10"/>
      <c r="AL1415" s="10"/>
      <c r="AM1415" s="10"/>
      <c r="AN1415" s="10"/>
      <c r="AO1415" s="10"/>
      <c r="AP1415" s="10"/>
      <c r="AQ1415" s="10"/>
      <c r="AR1415" s="10"/>
      <c r="AS1415" s="10"/>
      <c r="AT1415" s="10"/>
      <c r="AU1415" s="10"/>
      <c r="AV1415" s="10"/>
      <c r="AW1415" s="10"/>
      <c r="AX1415" s="10"/>
      <c r="DI1415" s="6"/>
    </row>
    <row r="1416" spans="1:113" ht="14.4">
      <c r="A1416" s="8"/>
      <c r="B1416" s="12"/>
      <c r="C1416" s="7"/>
      <c r="D1416" s="7"/>
      <c r="E1416" s="7"/>
      <c r="F1416" s="7"/>
      <c r="G1416" s="7"/>
      <c r="H1416" s="7"/>
      <c r="I1416" s="7"/>
      <c r="J1416" s="7"/>
      <c r="K1416" s="7"/>
      <c r="L1416" s="13"/>
      <c r="M1416" s="13"/>
      <c r="N1416" s="13"/>
      <c r="O1416" s="13"/>
      <c r="P1416" s="7"/>
      <c r="Q1416" s="7"/>
      <c r="R1416" s="7"/>
      <c r="S1416" s="7"/>
      <c r="T1416" s="7"/>
      <c r="U1416" s="7"/>
      <c r="V1416" s="14"/>
      <c r="W1416" s="14"/>
      <c r="X1416" s="14"/>
      <c r="Y1416" s="14"/>
      <c r="Z1416" s="14"/>
      <c r="AA1416" s="14"/>
      <c r="AB1416" s="14"/>
      <c r="AC1416" s="14"/>
      <c r="AD1416" s="14"/>
      <c r="AE1416" s="14"/>
      <c r="AF1416" s="14"/>
      <c r="AG1416" s="14"/>
      <c r="AH1416" s="14"/>
      <c r="AI1416" s="14"/>
      <c r="AJ1416" s="14"/>
      <c r="AK1416" s="14"/>
      <c r="AL1416" s="14"/>
      <c r="AM1416" s="14"/>
      <c r="AN1416" s="14"/>
      <c r="AO1416" s="14"/>
      <c r="AP1416" s="14"/>
      <c r="AQ1416" s="14"/>
      <c r="AR1416" s="14"/>
      <c r="AS1416" s="14"/>
      <c r="AT1416" s="14"/>
      <c r="AU1416" s="14"/>
      <c r="AV1416" s="14"/>
      <c r="AW1416" s="14"/>
      <c r="AX1416" s="15"/>
    </row>
    <row r="1417" spans="1:113" ht="12" customHeight="1">
      <c r="A1417" s="8"/>
      <c r="B1417" s="118" t="s">
        <v>210</v>
      </c>
      <c r="C1417" s="119"/>
      <c r="D1417" s="119"/>
      <c r="E1417" s="119"/>
      <c r="F1417" s="119"/>
      <c r="G1417" s="119"/>
      <c r="H1417" s="119"/>
      <c r="I1417" s="119"/>
      <c r="J1417" s="119"/>
      <c r="K1417" s="119"/>
      <c r="L1417" s="119"/>
      <c r="M1417" s="119"/>
      <c r="N1417" s="119"/>
      <c r="O1417" s="119"/>
      <c r="P1417" s="119"/>
      <c r="Q1417" s="119"/>
      <c r="R1417" s="119"/>
      <c r="S1417" s="119"/>
      <c r="T1417" s="119"/>
      <c r="U1417" s="119"/>
      <c r="V1417" s="119"/>
      <c r="W1417" s="119"/>
      <c r="X1417" s="119"/>
      <c r="Y1417" s="119"/>
      <c r="Z1417" s="119"/>
      <c r="AA1417" s="119"/>
      <c r="AB1417" s="119"/>
      <c r="AC1417" s="119"/>
      <c r="AD1417" s="119"/>
      <c r="AE1417" s="119"/>
      <c r="AF1417" s="119"/>
      <c r="AG1417" s="119"/>
      <c r="AH1417" s="119"/>
      <c r="AI1417" s="119"/>
      <c r="AJ1417" s="119"/>
      <c r="AK1417" s="119"/>
      <c r="AL1417" s="119"/>
      <c r="AM1417" s="119"/>
      <c r="AN1417" s="119"/>
      <c r="AO1417" s="119"/>
      <c r="AP1417" s="119"/>
      <c r="AQ1417" s="119"/>
      <c r="AR1417" s="119"/>
      <c r="AS1417" s="119"/>
      <c r="AT1417" s="119"/>
      <c r="AU1417" s="119"/>
      <c r="AV1417" s="119"/>
      <c r="AW1417" s="119"/>
      <c r="AX1417" s="120"/>
    </row>
    <row r="1418" spans="1:113" ht="12" customHeight="1">
      <c r="A1418" s="8"/>
      <c r="B1418" s="118"/>
      <c r="C1418" s="119"/>
      <c r="D1418" s="119"/>
      <c r="E1418" s="119"/>
      <c r="F1418" s="119"/>
      <c r="G1418" s="119"/>
      <c r="H1418" s="119"/>
      <c r="I1418" s="119"/>
      <c r="J1418" s="119"/>
      <c r="K1418" s="119"/>
      <c r="L1418" s="119"/>
      <c r="M1418" s="119"/>
      <c r="N1418" s="119"/>
      <c r="O1418" s="119"/>
      <c r="P1418" s="119"/>
      <c r="Q1418" s="119"/>
      <c r="R1418" s="119"/>
      <c r="S1418" s="119"/>
      <c r="T1418" s="119"/>
      <c r="U1418" s="119"/>
      <c r="V1418" s="119"/>
      <c r="W1418" s="119"/>
      <c r="X1418" s="119"/>
      <c r="Y1418" s="119"/>
      <c r="Z1418" s="119"/>
      <c r="AA1418" s="119"/>
      <c r="AB1418" s="119"/>
      <c r="AC1418" s="119"/>
      <c r="AD1418" s="119"/>
      <c r="AE1418" s="119"/>
      <c r="AF1418" s="119"/>
      <c r="AG1418" s="119"/>
      <c r="AH1418" s="119"/>
      <c r="AI1418" s="119"/>
      <c r="AJ1418" s="119"/>
      <c r="AK1418" s="119"/>
      <c r="AL1418" s="119"/>
      <c r="AM1418" s="119"/>
      <c r="AN1418" s="119"/>
      <c r="AO1418" s="119"/>
      <c r="AP1418" s="119"/>
      <c r="AQ1418" s="119"/>
      <c r="AR1418" s="119"/>
      <c r="AS1418" s="119"/>
      <c r="AT1418" s="119"/>
      <c r="AU1418" s="119"/>
      <c r="AV1418" s="119"/>
      <c r="AW1418" s="119"/>
      <c r="AX1418" s="120"/>
    </row>
    <row r="1419" spans="1:113" ht="12" customHeight="1">
      <c r="A1419" s="8"/>
      <c r="B1419" s="118"/>
      <c r="C1419" s="119"/>
      <c r="D1419" s="119"/>
      <c r="E1419" s="119"/>
      <c r="F1419" s="119"/>
      <c r="G1419" s="119"/>
      <c r="H1419" s="119"/>
      <c r="I1419" s="119"/>
      <c r="J1419" s="119"/>
      <c r="K1419" s="119"/>
      <c r="L1419" s="119"/>
      <c r="M1419" s="119"/>
      <c r="N1419" s="119"/>
      <c r="O1419" s="119"/>
      <c r="P1419" s="119"/>
      <c r="Q1419" s="119"/>
      <c r="R1419" s="119"/>
      <c r="S1419" s="119"/>
      <c r="T1419" s="119"/>
      <c r="U1419" s="119"/>
      <c r="V1419" s="119"/>
      <c r="W1419" s="119"/>
      <c r="X1419" s="119"/>
      <c r="Y1419" s="119"/>
      <c r="Z1419" s="119"/>
      <c r="AA1419" s="119"/>
      <c r="AB1419" s="119"/>
      <c r="AC1419" s="119"/>
      <c r="AD1419" s="119"/>
      <c r="AE1419" s="119"/>
      <c r="AF1419" s="119"/>
      <c r="AG1419" s="119"/>
      <c r="AH1419" s="119"/>
      <c r="AI1419" s="119"/>
      <c r="AJ1419" s="119"/>
      <c r="AK1419" s="119"/>
      <c r="AL1419" s="119"/>
      <c r="AM1419" s="119"/>
      <c r="AN1419" s="119"/>
      <c r="AO1419" s="119"/>
      <c r="AP1419" s="119"/>
      <c r="AQ1419" s="119"/>
      <c r="AR1419" s="119"/>
      <c r="AS1419" s="119"/>
      <c r="AT1419" s="119"/>
      <c r="AU1419" s="119"/>
      <c r="AV1419" s="119"/>
      <c r="AW1419" s="119"/>
      <c r="AX1419" s="120"/>
    </row>
    <row r="1420" spans="1:113" ht="12" customHeight="1">
      <c r="A1420" s="8"/>
      <c r="B1420" s="118"/>
      <c r="C1420" s="119"/>
      <c r="D1420" s="119"/>
      <c r="E1420" s="119"/>
      <c r="F1420" s="119"/>
      <c r="G1420" s="119"/>
      <c r="H1420" s="119"/>
      <c r="I1420" s="119"/>
      <c r="J1420" s="119"/>
      <c r="K1420" s="119"/>
      <c r="L1420" s="119"/>
      <c r="M1420" s="119"/>
      <c r="N1420" s="119"/>
      <c r="O1420" s="119"/>
      <c r="P1420" s="119"/>
      <c r="Q1420" s="119"/>
      <c r="R1420" s="119"/>
      <c r="S1420" s="119"/>
      <c r="T1420" s="119"/>
      <c r="U1420" s="119"/>
      <c r="V1420" s="119"/>
      <c r="W1420" s="119"/>
      <c r="X1420" s="119"/>
      <c r="Y1420" s="119"/>
      <c r="Z1420" s="119"/>
      <c r="AA1420" s="119"/>
      <c r="AB1420" s="119"/>
      <c r="AC1420" s="119"/>
      <c r="AD1420" s="119"/>
      <c r="AE1420" s="119"/>
      <c r="AF1420" s="119"/>
      <c r="AG1420" s="119"/>
      <c r="AH1420" s="119"/>
      <c r="AI1420" s="119"/>
      <c r="AJ1420" s="119"/>
      <c r="AK1420" s="119"/>
      <c r="AL1420" s="119"/>
      <c r="AM1420" s="119"/>
      <c r="AN1420" s="119"/>
      <c r="AO1420" s="119"/>
      <c r="AP1420" s="119"/>
      <c r="AQ1420" s="119"/>
      <c r="AR1420" s="119"/>
      <c r="AS1420" s="119"/>
      <c r="AT1420" s="119"/>
      <c r="AU1420" s="119"/>
      <c r="AV1420" s="119"/>
      <c r="AW1420" s="119"/>
      <c r="AX1420" s="120"/>
    </row>
    <row r="1421" spans="1:113" ht="12" customHeight="1">
      <c r="A1421" s="8"/>
      <c r="B1421" s="118"/>
      <c r="C1421" s="119"/>
      <c r="D1421" s="119"/>
      <c r="E1421" s="119"/>
      <c r="F1421" s="119"/>
      <c r="G1421" s="119"/>
      <c r="H1421" s="119"/>
      <c r="I1421" s="119"/>
      <c r="J1421" s="119"/>
      <c r="K1421" s="119"/>
      <c r="L1421" s="119"/>
      <c r="M1421" s="119"/>
      <c r="N1421" s="119"/>
      <c r="O1421" s="119"/>
      <c r="P1421" s="119"/>
      <c r="Q1421" s="119"/>
      <c r="R1421" s="119"/>
      <c r="S1421" s="119"/>
      <c r="T1421" s="119"/>
      <c r="U1421" s="119"/>
      <c r="V1421" s="119"/>
      <c r="W1421" s="119"/>
      <c r="X1421" s="119"/>
      <c r="Y1421" s="119"/>
      <c r="Z1421" s="119"/>
      <c r="AA1421" s="119"/>
      <c r="AB1421" s="119"/>
      <c r="AC1421" s="119"/>
      <c r="AD1421" s="119"/>
      <c r="AE1421" s="119"/>
      <c r="AF1421" s="119"/>
      <c r="AG1421" s="119"/>
      <c r="AH1421" s="119"/>
      <c r="AI1421" s="119"/>
      <c r="AJ1421" s="119"/>
      <c r="AK1421" s="119"/>
      <c r="AL1421" s="119"/>
      <c r="AM1421" s="119"/>
      <c r="AN1421" s="119"/>
      <c r="AO1421" s="119"/>
      <c r="AP1421" s="119"/>
      <c r="AQ1421" s="119"/>
      <c r="AR1421" s="119"/>
      <c r="AS1421" s="119"/>
      <c r="AT1421" s="119"/>
      <c r="AU1421" s="119"/>
      <c r="AV1421" s="119"/>
      <c r="AW1421" s="119"/>
      <c r="AX1421" s="120"/>
    </row>
    <row r="1422" spans="1:113" ht="12" customHeight="1">
      <c r="A1422" s="8"/>
      <c r="B1422" s="118"/>
      <c r="C1422" s="119"/>
      <c r="D1422" s="119"/>
      <c r="E1422" s="119"/>
      <c r="F1422" s="119"/>
      <c r="G1422" s="119"/>
      <c r="H1422" s="119"/>
      <c r="I1422" s="119"/>
      <c r="J1422" s="119"/>
      <c r="K1422" s="119"/>
      <c r="L1422" s="119"/>
      <c r="M1422" s="119"/>
      <c r="N1422" s="119"/>
      <c r="O1422" s="119"/>
      <c r="P1422" s="119"/>
      <c r="Q1422" s="119"/>
      <c r="R1422" s="119"/>
      <c r="S1422" s="119"/>
      <c r="T1422" s="119"/>
      <c r="U1422" s="119"/>
      <c r="V1422" s="119"/>
      <c r="W1422" s="119"/>
      <c r="X1422" s="119"/>
      <c r="Y1422" s="119"/>
      <c r="Z1422" s="119"/>
      <c r="AA1422" s="119"/>
      <c r="AB1422" s="119"/>
      <c r="AC1422" s="119"/>
      <c r="AD1422" s="119"/>
      <c r="AE1422" s="119"/>
      <c r="AF1422" s="119"/>
      <c r="AG1422" s="119"/>
      <c r="AH1422" s="119"/>
      <c r="AI1422" s="119"/>
      <c r="AJ1422" s="119"/>
      <c r="AK1422" s="119"/>
      <c r="AL1422" s="119"/>
      <c r="AM1422" s="119"/>
      <c r="AN1422" s="119"/>
      <c r="AO1422" s="119"/>
      <c r="AP1422" s="119"/>
      <c r="AQ1422" s="119"/>
      <c r="AR1422" s="119"/>
      <c r="AS1422" s="119"/>
      <c r="AT1422" s="119"/>
      <c r="AU1422" s="119"/>
      <c r="AV1422" s="119"/>
      <c r="AW1422" s="119"/>
      <c r="AX1422" s="120"/>
      <c r="BC1422" s="16"/>
    </row>
    <row r="1423" spans="1:113" ht="12" customHeight="1">
      <c r="A1423" s="8"/>
      <c r="B1423" s="118"/>
      <c r="C1423" s="119"/>
      <c r="D1423" s="119"/>
      <c r="E1423" s="119"/>
      <c r="F1423" s="119"/>
      <c r="G1423" s="119"/>
      <c r="H1423" s="119"/>
      <c r="I1423" s="119"/>
      <c r="J1423" s="119"/>
      <c r="K1423" s="119"/>
      <c r="L1423" s="119"/>
      <c r="M1423" s="119"/>
      <c r="N1423" s="119"/>
      <c r="O1423" s="119"/>
      <c r="P1423" s="119"/>
      <c r="Q1423" s="119"/>
      <c r="R1423" s="119"/>
      <c r="S1423" s="119"/>
      <c r="T1423" s="119"/>
      <c r="U1423" s="119"/>
      <c r="V1423" s="119"/>
      <c r="W1423" s="119"/>
      <c r="X1423" s="119"/>
      <c r="Y1423" s="119"/>
      <c r="Z1423" s="119"/>
      <c r="AA1423" s="119"/>
      <c r="AB1423" s="119"/>
      <c r="AC1423" s="119"/>
      <c r="AD1423" s="119"/>
      <c r="AE1423" s="119"/>
      <c r="AF1423" s="119"/>
      <c r="AG1423" s="119"/>
      <c r="AH1423" s="119"/>
      <c r="AI1423" s="119"/>
      <c r="AJ1423" s="119"/>
      <c r="AK1423" s="119"/>
      <c r="AL1423" s="119"/>
      <c r="AM1423" s="119"/>
      <c r="AN1423" s="119"/>
      <c r="AO1423" s="119"/>
      <c r="AP1423" s="119"/>
      <c r="AQ1423" s="119"/>
      <c r="AR1423" s="119"/>
      <c r="AS1423" s="119"/>
      <c r="AT1423" s="119"/>
      <c r="AU1423" s="119"/>
      <c r="AV1423" s="119"/>
      <c r="AW1423" s="119"/>
      <c r="AX1423" s="120"/>
    </row>
    <row r="1424" spans="1:113" ht="12" customHeight="1">
      <c r="A1424" s="8"/>
      <c r="B1424" s="118"/>
      <c r="C1424" s="119"/>
      <c r="D1424" s="119"/>
      <c r="E1424" s="119"/>
      <c r="F1424" s="119"/>
      <c r="G1424" s="119"/>
      <c r="H1424" s="119"/>
      <c r="I1424" s="119"/>
      <c r="J1424" s="119"/>
      <c r="K1424" s="119"/>
      <c r="L1424" s="119"/>
      <c r="M1424" s="119"/>
      <c r="N1424" s="119"/>
      <c r="O1424" s="119"/>
      <c r="P1424" s="119"/>
      <c r="Q1424" s="119"/>
      <c r="R1424" s="119"/>
      <c r="S1424" s="119"/>
      <c r="T1424" s="119"/>
      <c r="U1424" s="119"/>
      <c r="V1424" s="119"/>
      <c r="W1424" s="119"/>
      <c r="X1424" s="119"/>
      <c r="Y1424" s="119"/>
      <c r="Z1424" s="119"/>
      <c r="AA1424" s="119"/>
      <c r="AB1424" s="119"/>
      <c r="AC1424" s="119"/>
      <c r="AD1424" s="119"/>
      <c r="AE1424" s="119"/>
      <c r="AF1424" s="119"/>
      <c r="AG1424" s="119"/>
      <c r="AH1424" s="119"/>
      <c r="AI1424" s="119"/>
      <c r="AJ1424" s="119"/>
      <c r="AK1424" s="119"/>
      <c r="AL1424" s="119"/>
      <c r="AM1424" s="119"/>
      <c r="AN1424" s="119"/>
      <c r="AO1424" s="119"/>
      <c r="AP1424" s="119"/>
      <c r="AQ1424" s="119"/>
      <c r="AR1424" s="119"/>
      <c r="AS1424" s="119"/>
      <c r="AT1424" s="119"/>
      <c r="AU1424" s="119"/>
      <c r="AV1424" s="119"/>
      <c r="AW1424" s="119"/>
      <c r="AX1424" s="120"/>
    </row>
    <row r="1425" spans="1:251" ht="12" customHeight="1">
      <c r="A1425" s="8"/>
      <c r="B1425" s="118"/>
      <c r="C1425" s="119"/>
      <c r="D1425" s="119"/>
      <c r="E1425" s="119"/>
      <c r="F1425" s="119"/>
      <c r="G1425" s="119"/>
      <c r="H1425" s="119"/>
      <c r="I1425" s="119"/>
      <c r="J1425" s="119"/>
      <c r="K1425" s="119"/>
      <c r="L1425" s="119"/>
      <c r="M1425" s="119"/>
      <c r="N1425" s="119"/>
      <c r="O1425" s="119"/>
      <c r="P1425" s="119"/>
      <c r="Q1425" s="119"/>
      <c r="R1425" s="119"/>
      <c r="S1425" s="119"/>
      <c r="T1425" s="119"/>
      <c r="U1425" s="119"/>
      <c r="V1425" s="119"/>
      <c r="W1425" s="119"/>
      <c r="X1425" s="119"/>
      <c r="Y1425" s="119"/>
      <c r="Z1425" s="119"/>
      <c r="AA1425" s="119"/>
      <c r="AB1425" s="119"/>
      <c r="AC1425" s="119"/>
      <c r="AD1425" s="119"/>
      <c r="AE1425" s="119"/>
      <c r="AF1425" s="119"/>
      <c r="AG1425" s="119"/>
      <c r="AH1425" s="119"/>
      <c r="AI1425" s="119"/>
      <c r="AJ1425" s="119"/>
      <c r="AK1425" s="119"/>
      <c r="AL1425" s="119"/>
      <c r="AM1425" s="119"/>
      <c r="AN1425" s="119"/>
      <c r="AO1425" s="119"/>
      <c r="AP1425" s="119"/>
      <c r="AQ1425" s="119"/>
      <c r="AR1425" s="119"/>
      <c r="AS1425" s="119"/>
      <c r="AT1425" s="119"/>
      <c r="AU1425" s="119"/>
      <c r="AV1425" s="119"/>
      <c r="AW1425" s="119"/>
      <c r="AX1425" s="120"/>
    </row>
    <row r="1426" spans="1:251" ht="15" thickBot="1">
      <c r="A1426" s="17"/>
      <c r="B1426" s="18"/>
      <c r="C1426" s="19"/>
      <c r="D1426" s="19"/>
      <c r="E1426" s="19"/>
      <c r="F1426" s="19"/>
      <c r="G1426" s="19"/>
      <c r="H1426" s="19"/>
      <c r="I1426" s="19"/>
      <c r="J1426" s="19"/>
      <c r="K1426" s="19"/>
      <c r="L1426" s="19"/>
      <c r="M1426" s="19"/>
      <c r="N1426" s="19"/>
      <c r="O1426" s="19"/>
      <c r="P1426" s="19"/>
      <c r="Q1426" s="19"/>
      <c r="R1426" s="19"/>
      <c r="S1426" s="19"/>
      <c r="T1426" s="19"/>
      <c r="U1426" s="19"/>
      <c r="V1426" s="19"/>
      <c r="W1426" s="19"/>
      <c r="X1426" s="19"/>
      <c r="Y1426" s="19"/>
      <c r="Z1426" s="19"/>
      <c r="AA1426" s="19"/>
      <c r="AB1426" s="19"/>
      <c r="AC1426" s="19"/>
      <c r="AD1426" s="19"/>
      <c r="AE1426" s="19"/>
      <c r="AF1426" s="19"/>
      <c r="AG1426" s="19"/>
      <c r="AH1426" s="19"/>
      <c r="AI1426" s="19"/>
      <c r="AJ1426" s="19"/>
      <c r="AK1426" s="19"/>
      <c r="AL1426" s="19"/>
      <c r="AM1426" s="19"/>
      <c r="AN1426" s="19"/>
      <c r="AO1426" s="19"/>
      <c r="AP1426" s="19"/>
      <c r="AQ1426" s="19"/>
      <c r="AR1426" s="19"/>
      <c r="AS1426" s="19"/>
      <c r="AT1426" s="19"/>
      <c r="AU1426" s="19"/>
      <c r="AV1426" s="19"/>
      <c r="AW1426" s="19"/>
      <c r="AX1426" s="20"/>
    </row>
    <row r="1427" spans="1:251">
      <c r="B1427" s="21"/>
    </row>
    <row r="1428" spans="1:251" ht="14.4">
      <c r="B1428" s="10" t="s">
        <v>4</v>
      </c>
      <c r="C1428" s="8"/>
      <c r="D1428" s="8"/>
      <c r="E1428" s="8"/>
      <c r="F1428" s="8"/>
      <c r="G1428" s="8"/>
      <c r="H1428" s="8"/>
      <c r="I1428" s="8"/>
      <c r="J1428" s="8"/>
      <c r="K1428" s="8"/>
      <c r="L1428" s="9"/>
      <c r="M1428" s="9"/>
      <c r="N1428" s="9"/>
      <c r="O1428" s="9"/>
      <c r="P1428" s="8"/>
      <c r="Q1428" s="8"/>
      <c r="R1428" s="8"/>
      <c r="S1428" s="8"/>
      <c r="T1428" s="8"/>
      <c r="U1428" s="8"/>
      <c r="V1428" s="10"/>
      <c r="W1428" s="10"/>
      <c r="X1428" s="10"/>
      <c r="Y1428" s="10"/>
      <c r="Z1428" s="10"/>
      <c r="AA1428" s="10"/>
      <c r="AB1428" s="10"/>
      <c r="AC1428" s="10"/>
      <c r="AD1428" s="10"/>
      <c r="AE1428" s="10"/>
      <c r="AF1428" s="10"/>
      <c r="AG1428" s="10"/>
      <c r="AH1428" s="10"/>
      <c r="AI1428" s="10"/>
      <c r="AJ1428" s="10"/>
      <c r="AK1428" s="10"/>
      <c r="AL1428" s="10"/>
      <c r="AM1428" s="10"/>
      <c r="AN1428" s="10"/>
      <c r="AO1428" s="10"/>
      <c r="AP1428" s="10"/>
      <c r="AQ1428" s="10"/>
      <c r="AR1428" s="10"/>
      <c r="AS1428" s="10"/>
      <c r="AT1428" s="10"/>
      <c r="AU1428" s="10"/>
      <c r="AV1428" s="10"/>
      <c r="AW1428" s="10"/>
      <c r="AX1428" s="10"/>
    </row>
    <row r="1429" spans="1:251" ht="15" thickBot="1">
      <c r="B1429" s="8"/>
      <c r="C1429" s="8"/>
      <c r="D1429" s="8"/>
      <c r="E1429" s="8"/>
      <c r="F1429" s="8"/>
      <c r="G1429" s="8"/>
      <c r="H1429" s="8"/>
      <c r="I1429" s="8"/>
      <c r="J1429" s="8"/>
      <c r="K1429" s="8"/>
      <c r="L1429" s="9"/>
      <c r="M1429" s="9"/>
      <c r="N1429" s="9"/>
      <c r="O1429" s="9"/>
      <c r="P1429" s="8"/>
      <c r="Q1429" s="8"/>
      <c r="R1429" s="8"/>
      <c r="S1429" s="8"/>
      <c r="T1429" s="8"/>
      <c r="U1429" s="8"/>
      <c r="V1429" s="10"/>
      <c r="W1429" s="10"/>
      <c r="X1429" s="10"/>
      <c r="Y1429" s="10"/>
      <c r="Z1429" s="10"/>
      <c r="AA1429" s="10"/>
      <c r="AB1429" s="10"/>
      <c r="AC1429" s="10"/>
      <c r="AD1429" s="10"/>
      <c r="AE1429" s="10"/>
      <c r="AF1429" s="10"/>
      <c r="AG1429" s="10"/>
      <c r="AH1429" s="10"/>
      <c r="AI1429" s="10"/>
      <c r="AJ1429" s="10"/>
      <c r="AK1429" s="10"/>
      <c r="AL1429" s="10"/>
      <c r="AM1429" s="10"/>
      <c r="AN1429" s="10"/>
      <c r="AO1429" s="10"/>
      <c r="AP1429" s="10"/>
      <c r="AQ1429" s="10"/>
      <c r="AR1429" s="10"/>
      <c r="AS1429" s="10"/>
      <c r="AT1429" s="10"/>
      <c r="AU1429" s="10"/>
      <c r="AV1429" s="10"/>
      <c r="AW1429" s="10"/>
      <c r="AX1429" s="22" t="s">
        <v>5</v>
      </c>
    </row>
    <row r="1430" spans="1:251" s="16" customFormat="1" ht="13.5" customHeight="1">
      <c r="A1430" s="8"/>
      <c r="B1430" s="121" t="s">
        <v>6</v>
      </c>
      <c r="C1430" s="122"/>
      <c r="D1430" s="122"/>
      <c r="E1430" s="122"/>
      <c r="F1430" s="122"/>
      <c r="G1430" s="122"/>
      <c r="H1430" s="122"/>
      <c r="I1430" s="122"/>
      <c r="J1430" s="122"/>
      <c r="K1430" s="122"/>
      <c r="L1430" s="122"/>
      <c r="M1430" s="122"/>
      <c r="N1430" s="122"/>
      <c r="O1430" s="122"/>
      <c r="P1430" s="122"/>
      <c r="Q1430" s="122"/>
      <c r="R1430" s="122"/>
      <c r="S1430" s="122"/>
      <c r="T1430" s="122"/>
      <c r="U1430" s="122"/>
      <c r="V1430" s="122"/>
      <c r="W1430" s="122"/>
      <c r="X1430" s="122"/>
      <c r="Y1430" s="122"/>
      <c r="Z1430" s="123"/>
      <c r="AA1430" s="127" t="s">
        <v>11</v>
      </c>
      <c r="AB1430" s="122"/>
      <c r="AC1430" s="122"/>
      <c r="AD1430" s="122"/>
      <c r="AE1430" s="122"/>
      <c r="AF1430" s="122"/>
      <c r="AG1430" s="122"/>
      <c r="AH1430" s="122"/>
      <c r="AI1430" s="123"/>
      <c r="AJ1430" s="127" t="s">
        <v>12</v>
      </c>
      <c r="AK1430" s="122"/>
      <c r="AL1430" s="122"/>
      <c r="AM1430" s="122"/>
      <c r="AN1430" s="122"/>
      <c r="AO1430" s="122"/>
      <c r="AP1430" s="122"/>
      <c r="AQ1430" s="122"/>
      <c r="AR1430" s="123"/>
      <c r="AS1430" s="127" t="s">
        <v>7</v>
      </c>
      <c r="AT1430" s="122"/>
      <c r="AU1430" s="122"/>
      <c r="AV1430" s="122"/>
      <c r="AW1430" s="122"/>
      <c r="AX1430" s="129"/>
      <c r="AY1430" s="2"/>
      <c r="AZ1430" s="2"/>
      <c r="BA1430" s="2"/>
      <c r="BB1430" s="2"/>
      <c r="BC1430" s="2"/>
      <c r="BD1430" s="2"/>
      <c r="BE1430" s="2"/>
      <c r="BF1430" s="2"/>
      <c r="BG1430" s="2"/>
      <c r="BH1430" s="2"/>
      <c r="BI1430" s="2"/>
      <c r="BJ1430" s="2"/>
      <c r="BK1430" s="2"/>
      <c r="BL1430" s="2"/>
      <c r="BM1430" s="2"/>
      <c r="BN1430" s="2"/>
      <c r="BO1430" s="2"/>
      <c r="BP1430" s="2"/>
      <c r="BQ1430" s="2"/>
      <c r="BR1430" s="2"/>
      <c r="BS1430" s="2"/>
      <c r="BT1430" s="2"/>
      <c r="BU1430" s="2"/>
      <c r="BV1430" s="2"/>
      <c r="BW1430" s="2"/>
      <c r="BX1430" s="2"/>
      <c r="BY1430" s="2"/>
      <c r="BZ1430" s="2"/>
      <c r="CA1430" s="2"/>
      <c r="CB1430" s="2"/>
      <c r="CC1430" s="2"/>
      <c r="CD1430" s="2"/>
      <c r="CE1430" s="2"/>
      <c r="CF1430" s="2"/>
      <c r="CG1430" s="2"/>
      <c r="CH1430" s="2"/>
      <c r="CI1430" s="2"/>
      <c r="CJ1430" s="2"/>
      <c r="CK1430" s="2"/>
      <c r="CL1430" s="2"/>
      <c r="CM1430" s="2"/>
      <c r="CN1430" s="2"/>
      <c r="CO1430" s="2"/>
      <c r="CP1430" s="2"/>
      <c r="CQ1430" s="2"/>
      <c r="CR1430" s="2"/>
      <c r="CS1430" s="2"/>
      <c r="CT1430" s="2"/>
      <c r="CU1430" s="2"/>
      <c r="CV1430" s="2"/>
      <c r="CW1430" s="2"/>
      <c r="CX1430" s="2"/>
      <c r="CY1430" s="2"/>
      <c r="CZ1430" s="2"/>
      <c r="DA1430" s="2"/>
      <c r="DB1430" s="2"/>
      <c r="DC1430" s="2"/>
      <c r="DD1430" s="2"/>
      <c r="DE1430" s="2"/>
      <c r="DF1430" s="2"/>
      <c r="DG1430" s="2"/>
      <c r="DH1430" s="2"/>
      <c r="DI1430" s="2"/>
      <c r="DJ1430" s="2"/>
      <c r="DK1430" s="2"/>
      <c r="DL1430" s="2"/>
      <c r="DM1430" s="2"/>
      <c r="DN1430" s="2"/>
      <c r="DO1430" s="2"/>
      <c r="DP1430" s="2"/>
      <c r="DQ1430" s="2"/>
      <c r="DR1430" s="2"/>
      <c r="DS1430" s="2"/>
      <c r="DT1430" s="2"/>
      <c r="DU1430" s="2"/>
      <c r="DV1430" s="2"/>
      <c r="DW1430" s="2"/>
      <c r="DX1430" s="2"/>
      <c r="DY1430" s="2"/>
      <c r="DZ1430" s="2"/>
      <c r="EA1430" s="2"/>
      <c r="EB1430" s="2"/>
      <c r="EC1430" s="2"/>
      <c r="ED1430" s="2"/>
      <c r="EE1430" s="2"/>
      <c r="EF1430" s="2"/>
      <c r="EG1430" s="2"/>
      <c r="EH1430" s="2"/>
      <c r="EI1430" s="2"/>
      <c r="EJ1430" s="2"/>
      <c r="EK1430" s="2"/>
      <c r="EL1430" s="2"/>
      <c r="EM1430" s="2"/>
      <c r="EN1430" s="2"/>
      <c r="EO1430" s="2"/>
      <c r="EP1430" s="2"/>
      <c r="EQ1430" s="2"/>
      <c r="ER1430" s="2"/>
      <c r="ES1430" s="2"/>
      <c r="ET1430" s="2"/>
      <c r="EU1430" s="2"/>
      <c r="EV1430" s="2"/>
      <c r="EW1430" s="2"/>
      <c r="EX1430" s="2"/>
      <c r="EY1430" s="2"/>
      <c r="EZ1430" s="2"/>
      <c r="FA1430" s="2"/>
      <c r="FB1430" s="2"/>
      <c r="FC1430" s="2"/>
      <c r="FD1430" s="2"/>
      <c r="FE1430" s="2"/>
      <c r="FF1430" s="2"/>
      <c r="FG1430" s="2"/>
      <c r="FH1430" s="2"/>
      <c r="FI1430" s="2"/>
      <c r="FJ1430" s="2"/>
      <c r="FK1430" s="2"/>
      <c r="FL1430" s="2"/>
      <c r="FM1430" s="2"/>
      <c r="FN1430" s="2"/>
      <c r="FO1430" s="2"/>
      <c r="FP1430" s="2"/>
      <c r="FQ1430" s="2"/>
      <c r="FR1430" s="2"/>
      <c r="FS1430" s="2"/>
      <c r="FT1430" s="2"/>
      <c r="FU1430" s="2"/>
      <c r="FV1430" s="2"/>
      <c r="FW1430" s="2"/>
      <c r="FX1430" s="2"/>
      <c r="FY1430" s="2"/>
      <c r="FZ1430" s="2"/>
      <c r="GA1430" s="2"/>
      <c r="GB1430" s="2"/>
      <c r="GC1430" s="2"/>
      <c r="GD1430" s="2"/>
      <c r="GE1430" s="2"/>
      <c r="GF1430" s="2"/>
      <c r="GG1430" s="2"/>
      <c r="GH1430" s="2"/>
      <c r="GI1430" s="2"/>
      <c r="GJ1430" s="2"/>
      <c r="GK1430" s="2"/>
      <c r="GL1430" s="2"/>
      <c r="GM1430" s="2"/>
      <c r="GN1430" s="2"/>
      <c r="GO1430" s="2"/>
      <c r="GP1430" s="2"/>
      <c r="GQ1430" s="2"/>
      <c r="GR1430" s="2"/>
      <c r="GS1430" s="2"/>
      <c r="GT1430" s="2"/>
      <c r="GU1430" s="2"/>
      <c r="GV1430" s="2"/>
      <c r="GW1430" s="2"/>
      <c r="GX1430" s="2"/>
      <c r="GY1430" s="2"/>
      <c r="GZ1430" s="2"/>
      <c r="HA1430" s="2"/>
      <c r="HB1430" s="2"/>
      <c r="HC1430" s="2"/>
      <c r="HD1430" s="2"/>
      <c r="HE1430" s="2"/>
      <c r="HF1430" s="2"/>
      <c r="HG1430" s="2"/>
      <c r="HH1430" s="2"/>
      <c r="HI1430" s="2"/>
      <c r="HJ1430" s="2"/>
      <c r="HK1430" s="2"/>
      <c r="HL1430" s="2"/>
      <c r="HM1430" s="2"/>
      <c r="HN1430" s="2"/>
      <c r="HO1430" s="2"/>
      <c r="HP1430" s="2"/>
      <c r="HQ1430" s="2"/>
      <c r="HR1430" s="2"/>
      <c r="HS1430" s="2"/>
      <c r="HT1430" s="2"/>
      <c r="HU1430" s="2"/>
      <c r="HV1430" s="2"/>
      <c r="HW1430" s="2"/>
      <c r="HX1430" s="2"/>
      <c r="HY1430" s="2"/>
      <c r="HZ1430" s="2"/>
      <c r="IA1430" s="2"/>
      <c r="IB1430" s="2"/>
      <c r="IC1430" s="2"/>
      <c r="ID1430" s="2"/>
      <c r="IE1430" s="2"/>
      <c r="IF1430" s="2"/>
      <c r="IG1430" s="2"/>
      <c r="IH1430" s="2"/>
      <c r="II1430" s="2"/>
      <c r="IJ1430" s="2"/>
      <c r="IK1430" s="2"/>
      <c r="IL1430" s="2"/>
      <c r="IM1430" s="2"/>
      <c r="IN1430" s="2"/>
      <c r="IO1430" s="2"/>
      <c r="IP1430" s="2"/>
      <c r="IQ1430" s="2"/>
    </row>
    <row r="1431" spans="1:251" s="16" customFormat="1">
      <c r="A1431" s="8"/>
      <c r="B1431" s="124"/>
      <c r="C1431" s="125"/>
      <c r="D1431" s="125"/>
      <c r="E1431" s="125"/>
      <c r="F1431" s="125"/>
      <c r="G1431" s="125"/>
      <c r="H1431" s="125"/>
      <c r="I1431" s="125"/>
      <c r="J1431" s="125"/>
      <c r="K1431" s="125"/>
      <c r="L1431" s="125"/>
      <c r="M1431" s="125"/>
      <c r="N1431" s="125"/>
      <c r="O1431" s="125"/>
      <c r="P1431" s="125"/>
      <c r="Q1431" s="125"/>
      <c r="R1431" s="125"/>
      <c r="S1431" s="125"/>
      <c r="T1431" s="125"/>
      <c r="U1431" s="125"/>
      <c r="V1431" s="125"/>
      <c r="W1431" s="125"/>
      <c r="X1431" s="125"/>
      <c r="Y1431" s="125"/>
      <c r="Z1431" s="126"/>
      <c r="AA1431" s="128"/>
      <c r="AB1431" s="125"/>
      <c r="AC1431" s="125"/>
      <c r="AD1431" s="125"/>
      <c r="AE1431" s="125"/>
      <c r="AF1431" s="125"/>
      <c r="AG1431" s="125"/>
      <c r="AH1431" s="125"/>
      <c r="AI1431" s="126"/>
      <c r="AJ1431" s="128"/>
      <c r="AK1431" s="125"/>
      <c r="AL1431" s="125"/>
      <c r="AM1431" s="125"/>
      <c r="AN1431" s="125"/>
      <c r="AO1431" s="125"/>
      <c r="AP1431" s="125"/>
      <c r="AQ1431" s="125"/>
      <c r="AR1431" s="126"/>
      <c r="AS1431" s="128"/>
      <c r="AT1431" s="125"/>
      <c r="AU1431" s="125"/>
      <c r="AV1431" s="125"/>
      <c r="AW1431" s="125"/>
      <c r="AX1431" s="130"/>
      <c r="AY1431" s="2"/>
      <c r="AZ1431" s="2"/>
      <c r="BA1431" s="2"/>
      <c r="BB1431" s="23"/>
      <c r="BC1431" s="24"/>
      <c r="BE1431" s="2"/>
      <c r="BF1431" s="2"/>
      <c r="BG1431" s="2"/>
      <c r="BH1431" s="2"/>
      <c r="BI1431" s="2"/>
      <c r="BJ1431" s="2"/>
      <c r="BK1431" s="2"/>
      <c r="BL1431" s="2"/>
      <c r="BM1431" s="2"/>
      <c r="BN1431" s="2"/>
      <c r="BO1431" s="2"/>
      <c r="BP1431" s="2"/>
      <c r="BQ1431" s="2"/>
      <c r="BR1431" s="2"/>
      <c r="BS1431" s="2"/>
      <c r="BT1431" s="2"/>
      <c r="BU1431" s="2"/>
      <c r="BV1431" s="2"/>
      <c r="BW1431" s="2"/>
      <c r="BX1431" s="2"/>
      <c r="BY1431" s="2"/>
      <c r="BZ1431" s="2"/>
      <c r="CA1431" s="2"/>
      <c r="CB1431" s="2"/>
      <c r="CC1431" s="2"/>
      <c r="CD1431" s="2"/>
      <c r="CE1431" s="2"/>
      <c r="CF1431" s="2"/>
      <c r="CG1431" s="2"/>
      <c r="CH1431" s="2"/>
      <c r="CI1431" s="2"/>
      <c r="CJ1431" s="2"/>
      <c r="CK1431" s="2"/>
      <c r="CL1431" s="2"/>
      <c r="CM1431" s="2"/>
      <c r="CN1431" s="2"/>
      <c r="CO1431" s="2"/>
      <c r="CP1431" s="2"/>
      <c r="CQ1431" s="2"/>
      <c r="CR1431" s="2"/>
      <c r="CS1431" s="2"/>
      <c r="CT1431" s="2"/>
      <c r="CU1431" s="2"/>
      <c r="CV1431" s="2"/>
      <c r="CW1431" s="2"/>
      <c r="CX1431" s="2"/>
      <c r="CY1431" s="2"/>
      <c r="CZ1431" s="2"/>
      <c r="DA1431" s="2"/>
      <c r="DB1431" s="2"/>
      <c r="DC1431" s="2"/>
      <c r="DD1431" s="2"/>
      <c r="DE1431" s="2"/>
      <c r="DF1431" s="2"/>
      <c r="DG1431" s="2"/>
      <c r="DH1431" s="2"/>
      <c r="DI1431" s="2"/>
      <c r="DJ1431" s="2"/>
      <c r="DK1431" s="2"/>
      <c r="DL1431" s="2"/>
      <c r="DM1431" s="2"/>
      <c r="DN1431" s="2"/>
      <c r="DO1431" s="2"/>
      <c r="DP1431" s="2"/>
      <c r="DQ1431" s="2"/>
      <c r="DR1431" s="2"/>
      <c r="DS1431" s="2"/>
      <c r="DT1431" s="2"/>
      <c r="DU1431" s="2"/>
      <c r="DV1431" s="2"/>
      <c r="DW1431" s="2"/>
      <c r="DX1431" s="2"/>
      <c r="DY1431" s="2"/>
      <c r="DZ1431" s="2"/>
      <c r="EA1431" s="2"/>
      <c r="EB1431" s="2"/>
      <c r="EC1431" s="2"/>
      <c r="ED1431" s="2"/>
      <c r="EE1431" s="2"/>
      <c r="EF1431" s="2"/>
      <c r="EG1431" s="2"/>
      <c r="EH1431" s="2"/>
      <c r="EI1431" s="2"/>
      <c r="EJ1431" s="2"/>
      <c r="EK1431" s="2"/>
      <c r="EL1431" s="2"/>
      <c r="EM1431" s="2"/>
      <c r="EN1431" s="2"/>
      <c r="EO1431" s="2"/>
      <c r="EP1431" s="2"/>
      <c r="EQ1431" s="2"/>
      <c r="ER1431" s="2"/>
      <c r="ES1431" s="2"/>
      <c r="ET1431" s="2"/>
      <c r="EU1431" s="2"/>
      <c r="EV1431" s="2"/>
      <c r="EW1431" s="2"/>
      <c r="EX1431" s="2"/>
      <c r="EY1431" s="2"/>
      <c r="EZ1431" s="2"/>
      <c r="FA1431" s="2"/>
      <c r="FB1431" s="2"/>
      <c r="FC1431" s="2"/>
      <c r="FD1431" s="2"/>
      <c r="FE1431" s="2"/>
      <c r="FF1431" s="2"/>
      <c r="FG1431" s="2"/>
      <c r="FH1431" s="2"/>
      <c r="FI1431" s="2"/>
      <c r="FJ1431" s="2"/>
      <c r="FK1431" s="2"/>
      <c r="FL1431" s="2"/>
      <c r="FM1431" s="2"/>
      <c r="FN1431" s="2"/>
      <c r="FO1431" s="2"/>
      <c r="FP1431" s="2"/>
      <c r="FQ1431" s="2"/>
      <c r="FR1431" s="2"/>
      <c r="FS1431" s="2"/>
      <c r="FT1431" s="2"/>
      <c r="FU1431" s="2"/>
      <c r="FV1431" s="2"/>
      <c r="FW1431" s="2"/>
      <c r="FX1431" s="2"/>
      <c r="FY1431" s="2"/>
      <c r="FZ1431" s="2"/>
      <c r="GA1431" s="2"/>
      <c r="GB1431" s="2"/>
      <c r="GC1431" s="2"/>
      <c r="GD1431" s="2"/>
      <c r="GE1431" s="2"/>
      <c r="GF1431" s="2"/>
      <c r="GG1431" s="2"/>
      <c r="GH1431" s="2"/>
      <c r="GI1431" s="2"/>
      <c r="GJ1431" s="2"/>
      <c r="GK1431" s="2"/>
      <c r="GL1431" s="2"/>
      <c r="GM1431" s="2"/>
      <c r="GN1431" s="2"/>
      <c r="GO1431" s="2"/>
      <c r="GP1431" s="2"/>
      <c r="GQ1431" s="2"/>
      <c r="GR1431" s="2"/>
      <c r="GS1431" s="2"/>
      <c r="GT1431" s="2"/>
      <c r="GU1431" s="2"/>
      <c r="GV1431" s="2"/>
      <c r="GW1431" s="2"/>
      <c r="GX1431" s="2"/>
      <c r="GY1431" s="2"/>
      <c r="GZ1431" s="2"/>
      <c r="HA1431" s="2"/>
      <c r="HB1431" s="2"/>
      <c r="HC1431" s="2"/>
      <c r="HD1431" s="2"/>
      <c r="HE1431" s="2"/>
      <c r="HF1431" s="2"/>
      <c r="HG1431" s="2"/>
      <c r="HH1431" s="2"/>
      <c r="HI1431" s="2"/>
      <c r="HJ1431" s="2"/>
      <c r="HK1431" s="2"/>
      <c r="HL1431" s="2"/>
      <c r="HM1431" s="2"/>
      <c r="HN1431" s="2"/>
      <c r="HO1431" s="2"/>
      <c r="HP1431" s="2"/>
      <c r="HQ1431" s="2"/>
      <c r="HR1431" s="2"/>
      <c r="HS1431" s="2"/>
      <c r="HT1431" s="2"/>
      <c r="HU1431" s="2"/>
      <c r="HV1431" s="2"/>
      <c r="HW1431" s="2"/>
      <c r="HX1431" s="2"/>
      <c r="HY1431" s="2"/>
      <c r="HZ1431" s="2"/>
      <c r="IA1431" s="2"/>
      <c r="IB1431" s="2"/>
      <c r="IC1431" s="2"/>
      <c r="ID1431" s="2"/>
      <c r="IE1431" s="2"/>
      <c r="IF1431" s="2"/>
      <c r="IG1431" s="2"/>
      <c r="IH1431" s="2"/>
      <c r="II1431" s="2"/>
      <c r="IJ1431" s="2"/>
      <c r="IK1431" s="2"/>
      <c r="IL1431" s="2"/>
      <c r="IM1431" s="2"/>
      <c r="IN1431" s="2"/>
      <c r="IO1431" s="2"/>
      <c r="IP1431" s="2"/>
      <c r="IQ1431" s="2"/>
    </row>
    <row r="1432" spans="1:251" s="16" customFormat="1" ht="18.75" customHeight="1">
      <c r="A1432" s="8"/>
      <c r="B1432" s="25"/>
      <c r="C1432" s="93" t="s">
        <v>211</v>
      </c>
      <c r="D1432" s="94"/>
      <c r="E1432" s="94"/>
      <c r="F1432" s="94"/>
      <c r="G1432" s="94"/>
      <c r="H1432" s="94"/>
      <c r="I1432" s="94"/>
      <c r="J1432" s="94"/>
      <c r="K1432" s="94"/>
      <c r="L1432" s="94"/>
      <c r="M1432" s="94"/>
      <c r="N1432" s="94"/>
      <c r="O1432" s="94"/>
      <c r="P1432" s="94"/>
      <c r="Q1432" s="94"/>
      <c r="R1432" s="94"/>
      <c r="S1432" s="94"/>
      <c r="T1432" s="94"/>
      <c r="U1432" s="94"/>
      <c r="V1432" s="94"/>
      <c r="W1432" s="94"/>
      <c r="X1432" s="94"/>
      <c r="Y1432" s="94"/>
      <c r="Z1432" s="95"/>
      <c r="AA1432" s="96">
        <v>443</v>
      </c>
      <c r="AB1432" s="97"/>
      <c r="AC1432" s="97"/>
      <c r="AD1432" s="97"/>
      <c r="AE1432" s="97"/>
      <c r="AF1432" s="97"/>
      <c r="AG1432" s="97"/>
      <c r="AH1432" s="97"/>
      <c r="AI1432" s="98"/>
      <c r="AJ1432" s="96">
        <v>455</v>
      </c>
      <c r="AK1432" s="97"/>
      <c r="AL1432" s="97"/>
      <c r="AM1432" s="97"/>
      <c r="AN1432" s="97"/>
      <c r="AO1432" s="97"/>
      <c r="AP1432" s="97"/>
      <c r="AQ1432" s="97"/>
      <c r="AR1432" s="98"/>
      <c r="AS1432" s="99"/>
      <c r="AT1432" s="100"/>
      <c r="AU1432" s="100"/>
      <c r="AV1432" s="100"/>
      <c r="AW1432" s="100"/>
      <c r="AX1432" s="101"/>
      <c r="AY1432" s="2"/>
      <c r="AZ1432" s="2"/>
      <c r="BA1432" s="2"/>
      <c r="BB1432" s="2"/>
      <c r="BC1432" s="2"/>
      <c r="BD1432" s="2"/>
      <c r="BE1432" s="2"/>
      <c r="BF1432" s="2"/>
      <c r="BG1432" s="2"/>
      <c r="BH1432" s="2"/>
      <c r="BI1432" s="2"/>
      <c r="BJ1432" s="2"/>
      <c r="BK1432" s="2"/>
      <c r="BL1432" s="2"/>
      <c r="BM1432" s="2"/>
      <c r="BN1432" s="2"/>
      <c r="BO1432" s="2"/>
      <c r="BP1432" s="2"/>
      <c r="BQ1432" s="2"/>
      <c r="BR1432" s="2"/>
      <c r="BS1432" s="2"/>
      <c r="BT1432" s="2"/>
      <c r="BU1432" s="2"/>
      <c r="BV1432" s="2"/>
      <c r="BW1432" s="2"/>
      <c r="BX1432" s="2"/>
      <c r="BY1432" s="2"/>
      <c r="BZ1432" s="2"/>
      <c r="CA1432" s="2"/>
      <c r="CB1432" s="2"/>
      <c r="CC1432" s="2"/>
      <c r="CD1432" s="2"/>
      <c r="CE1432" s="2"/>
      <c r="CF1432" s="2"/>
      <c r="CG1432" s="2"/>
      <c r="CH1432" s="2"/>
      <c r="CI1432" s="2"/>
      <c r="CJ1432" s="2"/>
      <c r="CK1432" s="2"/>
      <c r="CL1432" s="2"/>
      <c r="CM1432" s="2"/>
      <c r="CN1432" s="2"/>
      <c r="CO1432" s="2"/>
      <c r="CP1432" s="2"/>
      <c r="CQ1432" s="2"/>
      <c r="CR1432" s="2"/>
      <c r="CS1432" s="2"/>
      <c r="CT1432" s="2"/>
      <c r="CU1432" s="2"/>
      <c r="CV1432" s="2"/>
      <c r="CW1432" s="2"/>
      <c r="CX1432" s="2"/>
      <c r="CY1432" s="2"/>
      <c r="CZ1432" s="2"/>
      <c r="DA1432" s="2"/>
      <c r="DB1432" s="2"/>
      <c r="DC1432" s="2"/>
      <c r="DD1432" s="2"/>
      <c r="DE1432" s="2"/>
      <c r="DF1432" s="2"/>
      <c r="DG1432" s="2"/>
      <c r="DH1432" s="2"/>
      <c r="DI1432" s="2"/>
      <c r="DJ1432" s="2"/>
      <c r="DK1432" s="2"/>
      <c r="DL1432" s="2"/>
      <c r="DM1432" s="2"/>
      <c r="DN1432" s="2"/>
      <c r="DO1432" s="2"/>
      <c r="DP1432" s="2"/>
      <c r="DQ1432" s="2"/>
      <c r="DR1432" s="2"/>
      <c r="DS1432" s="2"/>
      <c r="DT1432" s="2"/>
      <c r="DU1432" s="2"/>
      <c r="DV1432" s="2"/>
      <c r="DW1432" s="2"/>
      <c r="DX1432" s="2"/>
      <c r="DY1432" s="2"/>
      <c r="DZ1432" s="2"/>
      <c r="EA1432" s="2"/>
      <c r="EB1432" s="2"/>
      <c r="EC1432" s="2"/>
      <c r="ED1432" s="2"/>
      <c r="EE1432" s="2"/>
      <c r="EF1432" s="2"/>
      <c r="EG1432" s="2"/>
      <c r="EH1432" s="2"/>
      <c r="EI1432" s="2"/>
      <c r="EJ1432" s="2"/>
      <c r="EK1432" s="2"/>
      <c r="EL1432" s="2"/>
      <c r="EM1432" s="2"/>
      <c r="EN1432" s="2"/>
      <c r="EO1432" s="2"/>
      <c r="EP1432" s="2"/>
      <c r="EQ1432" s="2"/>
      <c r="ER1432" s="2"/>
      <c r="ES1432" s="2"/>
      <c r="ET1432" s="2"/>
      <c r="EU1432" s="2"/>
      <c r="EV1432" s="2"/>
      <c r="EW1432" s="2"/>
      <c r="EX1432" s="2"/>
      <c r="EY1432" s="2"/>
      <c r="EZ1432" s="2"/>
      <c r="FA1432" s="2"/>
      <c r="FB1432" s="2"/>
      <c r="FC1432" s="2"/>
      <c r="FD1432" s="2"/>
      <c r="FE1432" s="2"/>
      <c r="FF1432" s="2"/>
      <c r="FG1432" s="2"/>
      <c r="FH1432" s="2"/>
      <c r="FI1432" s="2"/>
      <c r="FJ1432" s="2"/>
      <c r="FK1432" s="2"/>
      <c r="FL1432" s="2"/>
      <c r="FM1432" s="2"/>
      <c r="FN1432" s="2"/>
      <c r="FO1432" s="2"/>
      <c r="FP1432" s="2"/>
      <c r="FQ1432" s="2"/>
      <c r="FR1432" s="2"/>
      <c r="FS1432" s="2"/>
      <c r="FT1432" s="2"/>
      <c r="FU1432" s="2"/>
      <c r="FV1432" s="2"/>
      <c r="FW1432" s="2"/>
      <c r="FX1432" s="2"/>
      <c r="FY1432" s="2"/>
      <c r="FZ1432" s="2"/>
      <c r="GA1432" s="2"/>
      <c r="GB1432" s="2"/>
      <c r="GC1432" s="2"/>
      <c r="GD1432" s="2"/>
      <c r="GE1432" s="2"/>
      <c r="GF1432" s="2"/>
      <c r="GG1432" s="2"/>
      <c r="GH1432" s="2"/>
      <c r="GI1432" s="2"/>
      <c r="GJ1432" s="2"/>
      <c r="GK1432" s="2"/>
      <c r="GL1432" s="2"/>
      <c r="GM1432" s="2"/>
      <c r="GN1432" s="2"/>
      <c r="GO1432" s="2"/>
      <c r="GP1432" s="2"/>
      <c r="GQ1432" s="2"/>
      <c r="GR1432" s="2"/>
      <c r="GS1432" s="2"/>
      <c r="GT1432" s="2"/>
      <c r="GU1432" s="2"/>
      <c r="GV1432" s="2"/>
      <c r="GW1432" s="2"/>
      <c r="GX1432" s="2"/>
      <c r="GY1432" s="2"/>
      <c r="GZ1432" s="2"/>
      <c r="HA1432" s="2"/>
      <c r="HB1432" s="2"/>
      <c r="HC1432" s="2"/>
      <c r="HD1432" s="2"/>
      <c r="HE1432" s="2"/>
      <c r="HF1432" s="2"/>
      <c r="HG1432" s="2"/>
      <c r="HH1432" s="2"/>
      <c r="HI1432" s="2"/>
      <c r="HJ1432" s="2"/>
      <c r="HK1432" s="2"/>
      <c r="HL1432" s="2"/>
      <c r="HM1432" s="2"/>
      <c r="HN1432" s="2"/>
      <c r="HO1432" s="2"/>
      <c r="HP1432" s="2"/>
      <c r="HQ1432" s="2"/>
      <c r="HR1432" s="2"/>
      <c r="HS1432" s="2"/>
      <c r="HT1432" s="2"/>
      <c r="HU1432" s="2"/>
      <c r="HV1432" s="2"/>
      <c r="HW1432" s="2"/>
      <c r="HX1432" s="2"/>
      <c r="HY1432" s="2"/>
      <c r="HZ1432" s="2"/>
      <c r="IA1432" s="2"/>
      <c r="IB1432" s="2"/>
      <c r="IC1432" s="2"/>
      <c r="ID1432" s="2"/>
      <c r="IE1432" s="2"/>
      <c r="IF1432" s="2"/>
      <c r="IG1432" s="2"/>
      <c r="IH1432" s="2"/>
      <c r="II1432" s="2"/>
      <c r="IJ1432" s="2"/>
      <c r="IK1432" s="2"/>
      <c r="IL1432" s="2"/>
      <c r="IM1432" s="2"/>
      <c r="IN1432" s="2"/>
      <c r="IO1432" s="2"/>
      <c r="IP1432" s="2"/>
      <c r="IQ1432" s="2"/>
    </row>
    <row r="1433" spans="1:251" s="16" customFormat="1" ht="18.75" customHeight="1">
      <c r="A1433" s="8"/>
      <c r="B1433" s="25"/>
      <c r="C1433" s="93" t="s">
        <v>212</v>
      </c>
      <c r="D1433" s="94"/>
      <c r="E1433" s="94"/>
      <c r="F1433" s="94"/>
      <c r="G1433" s="94"/>
      <c r="H1433" s="94"/>
      <c r="I1433" s="94"/>
      <c r="J1433" s="94"/>
      <c r="K1433" s="94"/>
      <c r="L1433" s="94"/>
      <c r="M1433" s="94"/>
      <c r="N1433" s="94"/>
      <c r="O1433" s="94"/>
      <c r="P1433" s="94"/>
      <c r="Q1433" s="94"/>
      <c r="R1433" s="94"/>
      <c r="S1433" s="94"/>
      <c r="T1433" s="94"/>
      <c r="U1433" s="94"/>
      <c r="V1433" s="94"/>
      <c r="W1433" s="94"/>
      <c r="X1433" s="94"/>
      <c r="Y1433" s="94"/>
      <c r="Z1433" s="95"/>
      <c r="AA1433" s="96">
        <v>445</v>
      </c>
      <c r="AB1433" s="97"/>
      <c r="AC1433" s="97"/>
      <c r="AD1433" s="97"/>
      <c r="AE1433" s="97"/>
      <c r="AF1433" s="97"/>
      <c r="AG1433" s="97"/>
      <c r="AH1433" s="97"/>
      <c r="AI1433" s="98"/>
      <c r="AJ1433" s="96">
        <v>405</v>
      </c>
      <c r="AK1433" s="97"/>
      <c r="AL1433" s="97"/>
      <c r="AM1433" s="97"/>
      <c r="AN1433" s="97"/>
      <c r="AO1433" s="97"/>
      <c r="AP1433" s="97"/>
      <c r="AQ1433" s="97"/>
      <c r="AR1433" s="98"/>
      <c r="AS1433" s="99"/>
      <c r="AT1433" s="100"/>
      <c r="AU1433" s="100"/>
      <c r="AV1433" s="100"/>
      <c r="AW1433" s="100"/>
      <c r="AX1433" s="101"/>
      <c r="AY1433" s="2"/>
      <c r="AZ1433" s="2"/>
      <c r="BA1433" s="2"/>
      <c r="BB1433" s="2"/>
      <c r="BC1433" s="2"/>
      <c r="BD1433" s="2"/>
      <c r="BE1433" s="2"/>
      <c r="BF1433" s="2"/>
      <c r="BG1433" s="2"/>
      <c r="BH1433" s="2"/>
      <c r="BI1433" s="2"/>
      <c r="BJ1433" s="2"/>
      <c r="BK1433" s="2"/>
      <c r="BL1433" s="2"/>
      <c r="BM1433" s="2"/>
      <c r="BN1433" s="2"/>
      <c r="BO1433" s="2"/>
      <c r="BP1433" s="2"/>
      <c r="BQ1433" s="2"/>
      <c r="BR1433" s="2"/>
      <c r="BS1433" s="2"/>
      <c r="BT1433" s="2"/>
      <c r="BU1433" s="2"/>
      <c r="BV1433" s="2"/>
      <c r="BW1433" s="2"/>
      <c r="BX1433" s="2"/>
      <c r="BY1433" s="2"/>
      <c r="BZ1433" s="2"/>
      <c r="CA1433" s="2"/>
      <c r="CB1433" s="2"/>
      <c r="CC1433" s="2"/>
      <c r="CD1433" s="2"/>
      <c r="CE1433" s="2"/>
      <c r="CF1433" s="2"/>
      <c r="CG1433" s="2"/>
      <c r="CH1433" s="2"/>
      <c r="CI1433" s="2"/>
      <c r="CJ1433" s="2"/>
      <c r="CK1433" s="2"/>
      <c r="CL1433" s="2"/>
      <c r="CM1433" s="2"/>
      <c r="CN1433" s="2"/>
      <c r="CO1433" s="2"/>
      <c r="CP1433" s="2"/>
      <c r="CQ1433" s="2"/>
      <c r="CR1433" s="2"/>
      <c r="CS1433" s="2"/>
      <c r="CT1433" s="2"/>
      <c r="CU1433" s="2"/>
      <c r="CV1433" s="2"/>
      <c r="CW1433" s="2"/>
      <c r="CX1433" s="2"/>
      <c r="CY1433" s="2"/>
      <c r="CZ1433" s="2"/>
      <c r="DA1433" s="2"/>
      <c r="DB1433" s="2"/>
      <c r="DC1433" s="2"/>
      <c r="DD1433" s="2"/>
      <c r="DE1433" s="2"/>
      <c r="DF1433" s="2"/>
      <c r="DG1433" s="2"/>
      <c r="DH1433" s="2"/>
      <c r="DI1433" s="2"/>
      <c r="DJ1433" s="2"/>
      <c r="DK1433" s="2"/>
      <c r="DL1433" s="2"/>
      <c r="DM1433" s="2"/>
      <c r="DN1433" s="2"/>
      <c r="DO1433" s="2"/>
      <c r="DP1433" s="2"/>
      <c r="DQ1433" s="2"/>
      <c r="DR1433" s="2"/>
      <c r="DS1433" s="2"/>
      <c r="DT1433" s="2"/>
      <c r="DU1433" s="2"/>
      <c r="DV1433" s="2"/>
      <c r="DW1433" s="2"/>
      <c r="DX1433" s="2"/>
      <c r="DY1433" s="2"/>
      <c r="DZ1433" s="2"/>
      <c r="EA1433" s="2"/>
      <c r="EB1433" s="2"/>
      <c r="EC1433" s="2"/>
      <c r="ED1433" s="2"/>
      <c r="EE1433" s="2"/>
      <c r="EF1433" s="2"/>
      <c r="EG1433" s="2"/>
      <c r="EH1433" s="2"/>
      <c r="EI1433" s="2"/>
      <c r="EJ1433" s="2"/>
      <c r="EK1433" s="2"/>
      <c r="EL1433" s="2"/>
      <c r="EM1433" s="2"/>
      <c r="EN1433" s="2"/>
      <c r="EO1433" s="2"/>
      <c r="EP1433" s="2"/>
      <c r="EQ1433" s="2"/>
      <c r="ER1433" s="2"/>
      <c r="ES1433" s="2"/>
      <c r="ET1433" s="2"/>
      <c r="EU1433" s="2"/>
      <c r="EV1433" s="2"/>
      <c r="EW1433" s="2"/>
      <c r="EX1433" s="2"/>
      <c r="EY1433" s="2"/>
      <c r="EZ1433" s="2"/>
      <c r="FA1433" s="2"/>
      <c r="FB1433" s="2"/>
      <c r="FC1433" s="2"/>
      <c r="FD1433" s="2"/>
      <c r="FE1433" s="2"/>
      <c r="FF1433" s="2"/>
      <c r="FG1433" s="2"/>
      <c r="FH1433" s="2"/>
      <c r="FI1433" s="2"/>
      <c r="FJ1433" s="2"/>
      <c r="FK1433" s="2"/>
      <c r="FL1433" s="2"/>
      <c r="FM1433" s="2"/>
      <c r="FN1433" s="2"/>
      <c r="FO1433" s="2"/>
      <c r="FP1433" s="2"/>
      <c r="FQ1433" s="2"/>
      <c r="FR1433" s="2"/>
      <c r="FS1433" s="2"/>
      <c r="FT1433" s="2"/>
      <c r="FU1433" s="2"/>
      <c r="FV1433" s="2"/>
      <c r="FW1433" s="2"/>
      <c r="FX1433" s="2"/>
      <c r="FY1433" s="2"/>
      <c r="FZ1433" s="2"/>
      <c r="GA1433" s="2"/>
      <c r="GB1433" s="2"/>
      <c r="GC1433" s="2"/>
      <c r="GD1433" s="2"/>
      <c r="GE1433" s="2"/>
      <c r="GF1433" s="2"/>
      <c r="GG1433" s="2"/>
      <c r="GH1433" s="2"/>
      <c r="GI1433" s="2"/>
      <c r="GJ1433" s="2"/>
      <c r="GK1433" s="2"/>
      <c r="GL1433" s="2"/>
      <c r="GM1433" s="2"/>
      <c r="GN1433" s="2"/>
      <c r="GO1433" s="2"/>
      <c r="GP1433" s="2"/>
      <c r="GQ1433" s="2"/>
      <c r="GR1433" s="2"/>
      <c r="GS1433" s="2"/>
      <c r="GT1433" s="2"/>
      <c r="GU1433" s="2"/>
      <c r="GV1433" s="2"/>
      <c r="GW1433" s="2"/>
      <c r="GX1433" s="2"/>
      <c r="GY1433" s="2"/>
      <c r="GZ1433" s="2"/>
      <c r="HA1433" s="2"/>
      <c r="HB1433" s="2"/>
      <c r="HC1433" s="2"/>
      <c r="HD1433" s="2"/>
      <c r="HE1433" s="2"/>
      <c r="HF1433" s="2"/>
      <c r="HG1433" s="2"/>
      <c r="HH1433" s="2"/>
      <c r="HI1433" s="2"/>
      <c r="HJ1433" s="2"/>
      <c r="HK1433" s="2"/>
      <c r="HL1433" s="2"/>
      <c r="HM1433" s="2"/>
      <c r="HN1433" s="2"/>
      <c r="HO1433" s="2"/>
      <c r="HP1433" s="2"/>
      <c r="HQ1433" s="2"/>
      <c r="HR1433" s="2"/>
      <c r="HS1433" s="2"/>
      <c r="HT1433" s="2"/>
      <c r="HU1433" s="2"/>
      <c r="HV1433" s="2"/>
      <c r="HW1433" s="2"/>
      <c r="HX1433" s="2"/>
      <c r="HY1433" s="2"/>
      <c r="HZ1433" s="2"/>
      <c r="IA1433" s="2"/>
      <c r="IB1433" s="2"/>
      <c r="IC1433" s="2"/>
      <c r="ID1433" s="2"/>
      <c r="IE1433" s="2"/>
      <c r="IF1433" s="2"/>
      <c r="IG1433" s="2"/>
      <c r="IH1433" s="2"/>
      <c r="II1433" s="2"/>
      <c r="IJ1433" s="2"/>
      <c r="IK1433" s="2"/>
      <c r="IL1433" s="2"/>
      <c r="IM1433" s="2"/>
      <c r="IN1433" s="2"/>
      <c r="IO1433" s="2"/>
      <c r="IP1433" s="2"/>
      <c r="IQ1433" s="2"/>
    </row>
    <row r="1434" spans="1:251" s="16" customFormat="1" ht="18.75" customHeight="1">
      <c r="A1434" s="8"/>
      <c r="B1434" s="25"/>
      <c r="C1434" s="93" t="s">
        <v>213</v>
      </c>
      <c r="D1434" s="94"/>
      <c r="E1434" s="94"/>
      <c r="F1434" s="94"/>
      <c r="G1434" s="94"/>
      <c r="H1434" s="94"/>
      <c r="I1434" s="94"/>
      <c r="J1434" s="94"/>
      <c r="K1434" s="94"/>
      <c r="L1434" s="94"/>
      <c r="M1434" s="94"/>
      <c r="N1434" s="94"/>
      <c r="O1434" s="94"/>
      <c r="P1434" s="94"/>
      <c r="Q1434" s="94"/>
      <c r="R1434" s="94"/>
      <c r="S1434" s="94"/>
      <c r="T1434" s="94"/>
      <c r="U1434" s="94"/>
      <c r="V1434" s="94"/>
      <c r="W1434" s="94"/>
      <c r="X1434" s="94"/>
      <c r="Y1434" s="94"/>
      <c r="Z1434" s="95"/>
      <c r="AA1434" s="96">
        <v>223</v>
      </c>
      <c r="AB1434" s="97"/>
      <c r="AC1434" s="97"/>
      <c r="AD1434" s="97"/>
      <c r="AE1434" s="97"/>
      <c r="AF1434" s="97"/>
      <c r="AG1434" s="97"/>
      <c r="AH1434" s="97"/>
      <c r="AI1434" s="98"/>
      <c r="AJ1434" s="96">
        <v>270</v>
      </c>
      <c r="AK1434" s="97"/>
      <c r="AL1434" s="97"/>
      <c r="AM1434" s="97"/>
      <c r="AN1434" s="97"/>
      <c r="AO1434" s="97"/>
      <c r="AP1434" s="97"/>
      <c r="AQ1434" s="97"/>
      <c r="AR1434" s="98"/>
      <c r="AS1434" s="99"/>
      <c r="AT1434" s="100"/>
      <c r="AU1434" s="100"/>
      <c r="AV1434" s="100"/>
      <c r="AW1434" s="100"/>
      <c r="AX1434" s="101"/>
      <c r="AY1434" s="2"/>
      <c r="AZ1434" s="2"/>
      <c r="BA1434" s="2"/>
      <c r="BB1434" s="2"/>
      <c r="BC1434" s="2"/>
      <c r="BD1434" s="2"/>
      <c r="BE1434" s="2"/>
      <c r="BF1434" s="2"/>
      <c r="BG1434" s="2"/>
      <c r="BH1434" s="2"/>
      <c r="BI1434" s="2"/>
      <c r="BJ1434" s="2"/>
      <c r="BK1434" s="2"/>
      <c r="BL1434" s="2"/>
      <c r="BM1434" s="2"/>
      <c r="BN1434" s="2"/>
      <c r="BO1434" s="2"/>
      <c r="BP1434" s="2"/>
      <c r="BQ1434" s="2"/>
      <c r="BR1434" s="2"/>
      <c r="BS1434" s="2"/>
      <c r="BT1434" s="2"/>
      <c r="BU1434" s="2"/>
      <c r="BV1434" s="2"/>
      <c r="BW1434" s="2"/>
      <c r="BX1434" s="2"/>
      <c r="BY1434" s="2"/>
      <c r="BZ1434" s="2"/>
      <c r="CA1434" s="2"/>
      <c r="CB1434" s="2"/>
      <c r="CC1434" s="2"/>
      <c r="CD1434" s="2"/>
      <c r="CE1434" s="2"/>
      <c r="CF1434" s="2"/>
      <c r="CG1434" s="2"/>
      <c r="CH1434" s="2"/>
      <c r="CI1434" s="2"/>
      <c r="CJ1434" s="2"/>
      <c r="CK1434" s="2"/>
      <c r="CL1434" s="2"/>
      <c r="CM1434" s="2"/>
      <c r="CN1434" s="2"/>
      <c r="CO1434" s="2"/>
      <c r="CP1434" s="2"/>
      <c r="CQ1434" s="2"/>
      <c r="CR1434" s="2"/>
      <c r="CS1434" s="2"/>
      <c r="CT1434" s="2"/>
      <c r="CU1434" s="2"/>
      <c r="CV1434" s="2"/>
      <c r="CW1434" s="2"/>
      <c r="CX1434" s="2"/>
      <c r="CY1434" s="2"/>
      <c r="CZ1434" s="2"/>
      <c r="DA1434" s="2"/>
      <c r="DB1434" s="2"/>
      <c r="DC1434" s="2"/>
      <c r="DD1434" s="2"/>
      <c r="DE1434" s="2"/>
      <c r="DF1434" s="2"/>
      <c r="DG1434" s="2"/>
      <c r="DH1434" s="2"/>
      <c r="DI1434" s="2"/>
      <c r="DJ1434" s="2"/>
      <c r="DK1434" s="2"/>
      <c r="DL1434" s="2"/>
      <c r="DM1434" s="2"/>
      <c r="DN1434" s="2"/>
      <c r="DO1434" s="2"/>
      <c r="DP1434" s="2"/>
      <c r="DQ1434" s="2"/>
      <c r="DR1434" s="2"/>
      <c r="DS1434" s="2"/>
      <c r="DT1434" s="2"/>
      <c r="DU1434" s="2"/>
      <c r="DV1434" s="2"/>
      <c r="DW1434" s="2"/>
      <c r="DX1434" s="2"/>
      <c r="DY1434" s="2"/>
      <c r="DZ1434" s="2"/>
      <c r="EA1434" s="2"/>
      <c r="EB1434" s="2"/>
      <c r="EC1434" s="2"/>
      <c r="ED1434" s="2"/>
      <c r="EE1434" s="2"/>
      <c r="EF1434" s="2"/>
      <c r="EG1434" s="2"/>
      <c r="EH1434" s="2"/>
      <c r="EI1434" s="2"/>
      <c r="EJ1434" s="2"/>
      <c r="EK1434" s="2"/>
      <c r="EL1434" s="2"/>
      <c r="EM1434" s="2"/>
      <c r="EN1434" s="2"/>
      <c r="EO1434" s="2"/>
      <c r="EP1434" s="2"/>
      <c r="EQ1434" s="2"/>
      <c r="ER1434" s="2"/>
      <c r="ES1434" s="2"/>
      <c r="ET1434" s="2"/>
      <c r="EU1434" s="2"/>
      <c r="EV1434" s="2"/>
      <c r="EW1434" s="2"/>
      <c r="EX1434" s="2"/>
      <c r="EY1434" s="2"/>
      <c r="EZ1434" s="2"/>
      <c r="FA1434" s="2"/>
      <c r="FB1434" s="2"/>
      <c r="FC1434" s="2"/>
      <c r="FD1434" s="2"/>
      <c r="FE1434" s="2"/>
      <c r="FF1434" s="2"/>
      <c r="FG1434" s="2"/>
      <c r="FH1434" s="2"/>
      <c r="FI1434" s="2"/>
      <c r="FJ1434" s="2"/>
      <c r="FK1434" s="2"/>
      <c r="FL1434" s="2"/>
      <c r="FM1434" s="2"/>
      <c r="FN1434" s="2"/>
      <c r="FO1434" s="2"/>
      <c r="FP1434" s="2"/>
      <c r="FQ1434" s="2"/>
      <c r="FR1434" s="2"/>
      <c r="FS1434" s="2"/>
      <c r="FT1434" s="2"/>
      <c r="FU1434" s="2"/>
      <c r="FV1434" s="2"/>
      <c r="FW1434" s="2"/>
      <c r="FX1434" s="2"/>
      <c r="FY1434" s="2"/>
      <c r="FZ1434" s="2"/>
      <c r="GA1434" s="2"/>
      <c r="GB1434" s="2"/>
      <c r="GC1434" s="2"/>
      <c r="GD1434" s="2"/>
      <c r="GE1434" s="2"/>
      <c r="GF1434" s="2"/>
      <c r="GG1434" s="2"/>
      <c r="GH1434" s="2"/>
      <c r="GI1434" s="2"/>
      <c r="GJ1434" s="2"/>
      <c r="GK1434" s="2"/>
      <c r="GL1434" s="2"/>
      <c r="GM1434" s="2"/>
      <c r="GN1434" s="2"/>
      <c r="GO1434" s="2"/>
      <c r="GP1434" s="2"/>
      <c r="GQ1434" s="2"/>
      <c r="GR1434" s="2"/>
      <c r="GS1434" s="2"/>
      <c r="GT1434" s="2"/>
      <c r="GU1434" s="2"/>
      <c r="GV1434" s="2"/>
      <c r="GW1434" s="2"/>
      <c r="GX1434" s="2"/>
      <c r="GY1434" s="2"/>
      <c r="GZ1434" s="2"/>
      <c r="HA1434" s="2"/>
      <c r="HB1434" s="2"/>
      <c r="HC1434" s="2"/>
      <c r="HD1434" s="2"/>
      <c r="HE1434" s="2"/>
      <c r="HF1434" s="2"/>
      <c r="HG1434" s="2"/>
      <c r="HH1434" s="2"/>
      <c r="HI1434" s="2"/>
      <c r="HJ1434" s="2"/>
      <c r="HK1434" s="2"/>
      <c r="HL1434" s="2"/>
      <c r="HM1434" s="2"/>
      <c r="HN1434" s="2"/>
      <c r="HO1434" s="2"/>
      <c r="HP1434" s="2"/>
      <c r="HQ1434" s="2"/>
      <c r="HR1434" s="2"/>
      <c r="HS1434" s="2"/>
      <c r="HT1434" s="2"/>
      <c r="HU1434" s="2"/>
      <c r="HV1434" s="2"/>
      <c r="HW1434" s="2"/>
      <c r="HX1434" s="2"/>
      <c r="HY1434" s="2"/>
      <c r="HZ1434" s="2"/>
      <c r="IA1434" s="2"/>
      <c r="IB1434" s="2"/>
      <c r="IC1434" s="2"/>
      <c r="ID1434" s="2"/>
      <c r="IE1434" s="2"/>
      <c r="IF1434" s="2"/>
      <c r="IG1434" s="2"/>
      <c r="IH1434" s="2"/>
      <c r="II1434" s="2"/>
      <c r="IJ1434" s="2"/>
      <c r="IK1434" s="2"/>
      <c r="IL1434" s="2"/>
      <c r="IM1434" s="2"/>
      <c r="IN1434" s="2"/>
      <c r="IO1434" s="2"/>
      <c r="IP1434" s="2"/>
      <c r="IQ1434" s="2"/>
    </row>
    <row r="1435" spans="1:251" s="16" customFormat="1" ht="18.75" customHeight="1">
      <c r="A1435" s="8"/>
      <c r="B1435" s="25"/>
      <c r="C1435" s="93" t="s">
        <v>214</v>
      </c>
      <c r="D1435" s="94"/>
      <c r="E1435" s="94"/>
      <c r="F1435" s="94"/>
      <c r="G1435" s="94"/>
      <c r="H1435" s="94"/>
      <c r="I1435" s="94"/>
      <c r="J1435" s="94"/>
      <c r="K1435" s="94"/>
      <c r="L1435" s="94"/>
      <c r="M1435" s="94"/>
      <c r="N1435" s="94"/>
      <c r="O1435" s="94"/>
      <c r="P1435" s="94"/>
      <c r="Q1435" s="94"/>
      <c r="R1435" s="94"/>
      <c r="S1435" s="94"/>
      <c r="T1435" s="94"/>
      <c r="U1435" s="94"/>
      <c r="V1435" s="94"/>
      <c r="W1435" s="94"/>
      <c r="X1435" s="94"/>
      <c r="Y1435" s="94"/>
      <c r="Z1435" s="95"/>
      <c r="AA1435" s="96">
        <v>329</v>
      </c>
      <c r="AB1435" s="97"/>
      <c r="AC1435" s="97"/>
      <c r="AD1435" s="97"/>
      <c r="AE1435" s="97"/>
      <c r="AF1435" s="97"/>
      <c r="AG1435" s="97"/>
      <c r="AH1435" s="97"/>
      <c r="AI1435" s="98"/>
      <c r="AJ1435" s="96">
        <v>120</v>
      </c>
      <c r="AK1435" s="97"/>
      <c r="AL1435" s="97"/>
      <c r="AM1435" s="97"/>
      <c r="AN1435" s="97"/>
      <c r="AO1435" s="97"/>
      <c r="AP1435" s="97"/>
      <c r="AQ1435" s="97"/>
      <c r="AR1435" s="98"/>
      <c r="AS1435" s="99"/>
      <c r="AT1435" s="100"/>
      <c r="AU1435" s="100"/>
      <c r="AV1435" s="100"/>
      <c r="AW1435" s="100"/>
      <c r="AX1435" s="101"/>
      <c r="AY1435" s="2"/>
      <c r="AZ1435" s="2"/>
      <c r="BA1435" s="2"/>
      <c r="BB1435" s="2"/>
      <c r="BC1435" s="2"/>
      <c r="BD1435" s="2"/>
      <c r="BE1435" s="2"/>
      <c r="BF1435" s="2"/>
      <c r="BG1435" s="2"/>
      <c r="BH1435" s="2"/>
      <c r="BI1435" s="2"/>
      <c r="BJ1435" s="2"/>
      <c r="BK1435" s="2"/>
      <c r="BL1435" s="2"/>
      <c r="BM1435" s="2"/>
      <c r="BN1435" s="2"/>
      <c r="BO1435" s="2"/>
      <c r="BP1435" s="2"/>
      <c r="BQ1435" s="2"/>
      <c r="BR1435" s="2"/>
      <c r="BS1435" s="2"/>
      <c r="BT1435" s="2"/>
      <c r="BU1435" s="2"/>
      <c r="BV1435" s="2"/>
      <c r="BW1435" s="2"/>
      <c r="BX1435" s="2"/>
      <c r="BY1435" s="2"/>
      <c r="BZ1435" s="2"/>
      <c r="CA1435" s="2"/>
      <c r="CB1435" s="2"/>
      <c r="CC1435" s="2"/>
      <c r="CD1435" s="2"/>
      <c r="CE1435" s="2"/>
      <c r="CF1435" s="2"/>
      <c r="CG1435" s="2"/>
      <c r="CH1435" s="2"/>
      <c r="CI1435" s="2"/>
      <c r="CJ1435" s="2"/>
      <c r="CK1435" s="2"/>
      <c r="CL1435" s="2"/>
      <c r="CM1435" s="2"/>
      <c r="CN1435" s="2"/>
      <c r="CO1435" s="2"/>
      <c r="CP1435" s="2"/>
      <c r="CQ1435" s="2"/>
      <c r="CR1435" s="2"/>
      <c r="CS1435" s="2"/>
      <c r="CT1435" s="2"/>
      <c r="CU1435" s="2"/>
      <c r="CV1435" s="2"/>
      <c r="CW1435" s="2"/>
      <c r="CX1435" s="2"/>
      <c r="CY1435" s="2"/>
      <c r="CZ1435" s="2"/>
      <c r="DA1435" s="2"/>
      <c r="DB1435" s="2"/>
      <c r="DC1435" s="2"/>
      <c r="DD1435" s="2"/>
      <c r="DE1435" s="2"/>
      <c r="DF1435" s="2"/>
      <c r="DG1435" s="2"/>
      <c r="DH1435" s="2"/>
      <c r="DI1435" s="2"/>
      <c r="DJ1435" s="2"/>
      <c r="DK1435" s="2"/>
      <c r="DL1435" s="2"/>
      <c r="DM1435" s="2"/>
      <c r="DN1435" s="2"/>
      <c r="DO1435" s="2"/>
      <c r="DP1435" s="2"/>
      <c r="DQ1435" s="2"/>
      <c r="DR1435" s="2"/>
      <c r="DS1435" s="2"/>
      <c r="DT1435" s="2"/>
      <c r="DU1435" s="2"/>
      <c r="DV1435" s="2"/>
      <c r="DW1435" s="2"/>
      <c r="DX1435" s="2"/>
      <c r="DY1435" s="2"/>
      <c r="DZ1435" s="2"/>
      <c r="EA1435" s="2"/>
      <c r="EB1435" s="2"/>
      <c r="EC1435" s="2"/>
      <c r="ED1435" s="2"/>
      <c r="EE1435" s="2"/>
      <c r="EF1435" s="2"/>
      <c r="EG1435" s="2"/>
      <c r="EH1435" s="2"/>
      <c r="EI1435" s="2"/>
      <c r="EJ1435" s="2"/>
      <c r="EK1435" s="2"/>
      <c r="EL1435" s="2"/>
      <c r="EM1435" s="2"/>
      <c r="EN1435" s="2"/>
      <c r="EO1435" s="2"/>
      <c r="EP1435" s="2"/>
      <c r="EQ1435" s="2"/>
      <c r="ER1435" s="2"/>
      <c r="ES1435" s="2"/>
      <c r="ET1435" s="2"/>
      <c r="EU1435" s="2"/>
      <c r="EV1435" s="2"/>
      <c r="EW1435" s="2"/>
      <c r="EX1435" s="2"/>
      <c r="EY1435" s="2"/>
      <c r="EZ1435" s="2"/>
      <c r="FA1435" s="2"/>
      <c r="FB1435" s="2"/>
      <c r="FC1435" s="2"/>
      <c r="FD1435" s="2"/>
      <c r="FE1435" s="2"/>
      <c r="FF1435" s="2"/>
      <c r="FG1435" s="2"/>
      <c r="FH1435" s="2"/>
      <c r="FI1435" s="2"/>
      <c r="FJ1435" s="2"/>
      <c r="FK1435" s="2"/>
      <c r="FL1435" s="2"/>
      <c r="FM1435" s="2"/>
      <c r="FN1435" s="2"/>
      <c r="FO1435" s="2"/>
      <c r="FP1435" s="2"/>
      <c r="FQ1435" s="2"/>
      <c r="FR1435" s="2"/>
      <c r="FS1435" s="2"/>
      <c r="FT1435" s="2"/>
      <c r="FU1435" s="2"/>
      <c r="FV1435" s="2"/>
      <c r="FW1435" s="2"/>
      <c r="FX1435" s="2"/>
      <c r="FY1435" s="2"/>
      <c r="FZ1435" s="2"/>
      <c r="GA1435" s="2"/>
      <c r="GB1435" s="2"/>
      <c r="GC1435" s="2"/>
      <c r="GD1435" s="2"/>
      <c r="GE1435" s="2"/>
      <c r="GF1435" s="2"/>
      <c r="GG1435" s="2"/>
      <c r="GH1435" s="2"/>
      <c r="GI1435" s="2"/>
      <c r="GJ1435" s="2"/>
      <c r="GK1435" s="2"/>
      <c r="GL1435" s="2"/>
      <c r="GM1435" s="2"/>
      <c r="GN1435" s="2"/>
      <c r="GO1435" s="2"/>
      <c r="GP1435" s="2"/>
      <c r="GQ1435" s="2"/>
      <c r="GR1435" s="2"/>
      <c r="GS1435" s="2"/>
      <c r="GT1435" s="2"/>
      <c r="GU1435" s="2"/>
      <c r="GV1435" s="2"/>
      <c r="GW1435" s="2"/>
      <c r="GX1435" s="2"/>
      <c r="GY1435" s="2"/>
      <c r="GZ1435" s="2"/>
      <c r="HA1435" s="2"/>
      <c r="HB1435" s="2"/>
      <c r="HC1435" s="2"/>
      <c r="HD1435" s="2"/>
      <c r="HE1435" s="2"/>
      <c r="HF1435" s="2"/>
      <c r="HG1435" s="2"/>
      <c r="HH1435" s="2"/>
      <c r="HI1435" s="2"/>
      <c r="HJ1435" s="2"/>
      <c r="HK1435" s="2"/>
      <c r="HL1435" s="2"/>
      <c r="HM1435" s="2"/>
      <c r="HN1435" s="2"/>
      <c r="HO1435" s="2"/>
      <c r="HP1435" s="2"/>
      <c r="HQ1435" s="2"/>
      <c r="HR1435" s="2"/>
      <c r="HS1435" s="2"/>
      <c r="HT1435" s="2"/>
      <c r="HU1435" s="2"/>
      <c r="HV1435" s="2"/>
      <c r="HW1435" s="2"/>
      <c r="HX1435" s="2"/>
      <c r="HY1435" s="2"/>
      <c r="HZ1435" s="2"/>
      <c r="IA1435" s="2"/>
      <c r="IB1435" s="2"/>
      <c r="IC1435" s="2"/>
      <c r="ID1435" s="2"/>
      <c r="IE1435" s="2"/>
      <c r="IF1435" s="2"/>
      <c r="IG1435" s="2"/>
      <c r="IH1435" s="2"/>
      <c r="II1435" s="2"/>
      <c r="IJ1435" s="2"/>
      <c r="IK1435" s="2"/>
      <c r="IL1435" s="2"/>
      <c r="IM1435" s="2"/>
      <c r="IN1435" s="2"/>
      <c r="IO1435" s="2"/>
      <c r="IP1435" s="2"/>
      <c r="IQ1435" s="2"/>
    </row>
    <row r="1436" spans="1:251" s="16" customFormat="1" ht="18.75" customHeight="1">
      <c r="A1436" s="8"/>
      <c r="B1436" s="25"/>
      <c r="C1436" s="93" t="s">
        <v>215</v>
      </c>
      <c r="D1436" s="94"/>
      <c r="E1436" s="94"/>
      <c r="F1436" s="94"/>
      <c r="G1436" s="94"/>
      <c r="H1436" s="94"/>
      <c r="I1436" s="94"/>
      <c r="J1436" s="94"/>
      <c r="K1436" s="94"/>
      <c r="L1436" s="94"/>
      <c r="M1436" s="94"/>
      <c r="N1436" s="94"/>
      <c r="O1436" s="94"/>
      <c r="P1436" s="94"/>
      <c r="Q1436" s="94"/>
      <c r="R1436" s="94"/>
      <c r="S1436" s="94"/>
      <c r="T1436" s="94"/>
      <c r="U1436" s="94"/>
      <c r="V1436" s="94"/>
      <c r="W1436" s="94"/>
      <c r="X1436" s="94"/>
      <c r="Y1436" s="94"/>
      <c r="Z1436" s="95"/>
      <c r="AA1436" s="96">
        <v>34</v>
      </c>
      <c r="AB1436" s="97"/>
      <c r="AC1436" s="97"/>
      <c r="AD1436" s="97"/>
      <c r="AE1436" s="97"/>
      <c r="AF1436" s="97"/>
      <c r="AG1436" s="97"/>
      <c r="AH1436" s="97"/>
      <c r="AI1436" s="98"/>
      <c r="AJ1436" s="96">
        <v>76</v>
      </c>
      <c r="AK1436" s="97"/>
      <c r="AL1436" s="97"/>
      <c r="AM1436" s="97"/>
      <c r="AN1436" s="97"/>
      <c r="AO1436" s="97"/>
      <c r="AP1436" s="97"/>
      <c r="AQ1436" s="97"/>
      <c r="AR1436" s="98"/>
      <c r="AS1436" s="99"/>
      <c r="AT1436" s="100"/>
      <c r="AU1436" s="100"/>
      <c r="AV1436" s="100"/>
      <c r="AW1436" s="100"/>
      <c r="AX1436" s="101"/>
      <c r="AY1436" s="2"/>
      <c r="AZ1436" s="2"/>
      <c r="BA1436" s="2"/>
      <c r="BB1436" s="2"/>
      <c r="BC1436" s="2"/>
      <c r="BD1436" s="2"/>
      <c r="BE1436" s="2"/>
      <c r="BF1436" s="2"/>
      <c r="BG1436" s="2"/>
      <c r="BH1436" s="2"/>
      <c r="BI1436" s="2"/>
      <c r="BJ1436" s="2"/>
      <c r="BK1436" s="2"/>
      <c r="BL1436" s="2"/>
      <c r="BM1436" s="2"/>
      <c r="BN1436" s="2"/>
      <c r="BO1436" s="2"/>
      <c r="BP1436" s="2"/>
      <c r="BQ1436" s="2"/>
      <c r="BR1436" s="2"/>
      <c r="BS1436" s="2"/>
      <c r="BT1436" s="2"/>
      <c r="BU1436" s="2"/>
      <c r="BV1436" s="2"/>
      <c r="BW1436" s="2"/>
      <c r="BX1436" s="2"/>
      <c r="BY1436" s="2"/>
      <c r="BZ1436" s="2"/>
      <c r="CA1436" s="2"/>
      <c r="CB1436" s="2"/>
      <c r="CC1436" s="2"/>
      <c r="CD1436" s="2"/>
      <c r="CE1436" s="2"/>
      <c r="CF1436" s="2"/>
      <c r="CG1436" s="2"/>
      <c r="CH1436" s="2"/>
      <c r="CI1436" s="2"/>
      <c r="CJ1436" s="2"/>
      <c r="CK1436" s="2"/>
      <c r="CL1436" s="2"/>
      <c r="CM1436" s="2"/>
      <c r="CN1436" s="2"/>
      <c r="CO1436" s="2"/>
      <c r="CP1436" s="2"/>
      <c r="CQ1436" s="2"/>
      <c r="CR1436" s="2"/>
      <c r="CS1436" s="2"/>
      <c r="CT1436" s="2"/>
      <c r="CU1436" s="2"/>
      <c r="CV1436" s="2"/>
      <c r="CW1436" s="2"/>
      <c r="CX1436" s="2"/>
      <c r="CY1436" s="2"/>
      <c r="CZ1436" s="2"/>
      <c r="DA1436" s="2"/>
      <c r="DB1436" s="2"/>
      <c r="DC1436" s="2"/>
      <c r="DD1436" s="2"/>
      <c r="DE1436" s="2"/>
      <c r="DF1436" s="2"/>
      <c r="DG1436" s="2"/>
      <c r="DH1436" s="2"/>
      <c r="DI1436" s="2"/>
      <c r="DJ1436" s="2"/>
      <c r="DK1436" s="2"/>
      <c r="DL1436" s="2"/>
      <c r="DM1436" s="2"/>
      <c r="DN1436" s="2"/>
      <c r="DO1436" s="2"/>
      <c r="DP1436" s="2"/>
      <c r="DQ1436" s="2"/>
      <c r="DR1436" s="2"/>
      <c r="DS1436" s="2"/>
      <c r="DT1436" s="2"/>
      <c r="DU1436" s="2"/>
      <c r="DV1436" s="2"/>
      <c r="DW1436" s="2"/>
      <c r="DX1436" s="2"/>
      <c r="DY1436" s="2"/>
      <c r="DZ1436" s="2"/>
      <c r="EA1436" s="2"/>
      <c r="EB1436" s="2"/>
      <c r="EC1436" s="2"/>
      <c r="ED1436" s="2"/>
      <c r="EE1436" s="2"/>
      <c r="EF1436" s="2"/>
      <c r="EG1436" s="2"/>
      <c r="EH1436" s="2"/>
      <c r="EI1436" s="2"/>
      <c r="EJ1436" s="2"/>
      <c r="EK1436" s="2"/>
      <c r="EL1436" s="2"/>
      <c r="EM1436" s="2"/>
      <c r="EN1436" s="2"/>
      <c r="EO1436" s="2"/>
      <c r="EP1436" s="2"/>
      <c r="EQ1436" s="2"/>
      <c r="ER1436" s="2"/>
      <c r="ES1436" s="2"/>
      <c r="ET1436" s="2"/>
      <c r="EU1436" s="2"/>
      <c r="EV1436" s="2"/>
      <c r="EW1436" s="2"/>
      <c r="EX1436" s="2"/>
      <c r="EY1436" s="2"/>
      <c r="EZ1436" s="2"/>
      <c r="FA1436" s="2"/>
      <c r="FB1436" s="2"/>
      <c r="FC1436" s="2"/>
      <c r="FD1436" s="2"/>
      <c r="FE1436" s="2"/>
      <c r="FF1436" s="2"/>
      <c r="FG1436" s="2"/>
      <c r="FH1436" s="2"/>
      <c r="FI1436" s="2"/>
      <c r="FJ1436" s="2"/>
      <c r="FK1436" s="2"/>
      <c r="FL1436" s="2"/>
      <c r="FM1436" s="2"/>
      <c r="FN1436" s="2"/>
      <c r="FO1436" s="2"/>
      <c r="FP1436" s="2"/>
      <c r="FQ1436" s="2"/>
      <c r="FR1436" s="2"/>
      <c r="FS1436" s="2"/>
      <c r="FT1436" s="2"/>
      <c r="FU1436" s="2"/>
      <c r="FV1436" s="2"/>
      <c r="FW1436" s="2"/>
      <c r="FX1436" s="2"/>
      <c r="FY1436" s="2"/>
      <c r="FZ1436" s="2"/>
      <c r="GA1436" s="2"/>
      <c r="GB1436" s="2"/>
      <c r="GC1436" s="2"/>
      <c r="GD1436" s="2"/>
      <c r="GE1436" s="2"/>
      <c r="GF1436" s="2"/>
      <c r="GG1436" s="2"/>
      <c r="GH1436" s="2"/>
      <c r="GI1436" s="2"/>
      <c r="GJ1436" s="2"/>
      <c r="GK1436" s="2"/>
      <c r="GL1436" s="2"/>
      <c r="GM1436" s="2"/>
      <c r="GN1436" s="2"/>
      <c r="GO1436" s="2"/>
      <c r="GP1436" s="2"/>
      <c r="GQ1436" s="2"/>
      <c r="GR1436" s="2"/>
      <c r="GS1436" s="2"/>
      <c r="GT1436" s="2"/>
      <c r="GU1436" s="2"/>
      <c r="GV1436" s="2"/>
      <c r="GW1436" s="2"/>
      <c r="GX1436" s="2"/>
      <c r="GY1436" s="2"/>
      <c r="GZ1436" s="2"/>
      <c r="HA1436" s="2"/>
      <c r="HB1436" s="2"/>
      <c r="HC1436" s="2"/>
      <c r="HD1436" s="2"/>
      <c r="HE1436" s="2"/>
      <c r="HF1436" s="2"/>
      <c r="HG1436" s="2"/>
      <c r="HH1436" s="2"/>
      <c r="HI1436" s="2"/>
      <c r="HJ1436" s="2"/>
      <c r="HK1436" s="2"/>
      <c r="HL1436" s="2"/>
      <c r="HM1436" s="2"/>
      <c r="HN1436" s="2"/>
      <c r="HO1436" s="2"/>
      <c r="HP1436" s="2"/>
      <c r="HQ1436" s="2"/>
      <c r="HR1436" s="2"/>
      <c r="HS1436" s="2"/>
      <c r="HT1436" s="2"/>
      <c r="HU1436" s="2"/>
      <c r="HV1436" s="2"/>
      <c r="HW1436" s="2"/>
      <c r="HX1436" s="2"/>
      <c r="HY1436" s="2"/>
      <c r="HZ1436" s="2"/>
      <c r="IA1436" s="2"/>
      <c r="IB1436" s="2"/>
      <c r="IC1436" s="2"/>
      <c r="ID1436" s="2"/>
      <c r="IE1436" s="2"/>
      <c r="IF1436" s="2"/>
      <c r="IG1436" s="2"/>
      <c r="IH1436" s="2"/>
      <c r="II1436" s="2"/>
      <c r="IJ1436" s="2"/>
      <c r="IK1436" s="2"/>
      <c r="IL1436" s="2"/>
      <c r="IM1436" s="2"/>
      <c r="IN1436" s="2"/>
      <c r="IO1436" s="2"/>
      <c r="IP1436" s="2"/>
      <c r="IQ1436" s="2"/>
    </row>
    <row r="1437" spans="1:251" s="16" customFormat="1" ht="18.75" customHeight="1">
      <c r="A1437" s="8"/>
      <c r="B1437" s="25"/>
      <c r="C1437" s="93" t="s">
        <v>216</v>
      </c>
      <c r="D1437" s="94"/>
      <c r="E1437" s="94"/>
      <c r="F1437" s="94"/>
      <c r="G1437" s="94"/>
      <c r="H1437" s="94"/>
      <c r="I1437" s="94"/>
      <c r="J1437" s="94"/>
      <c r="K1437" s="94"/>
      <c r="L1437" s="94"/>
      <c r="M1437" s="94"/>
      <c r="N1437" s="94"/>
      <c r="O1437" s="94"/>
      <c r="P1437" s="94"/>
      <c r="Q1437" s="94"/>
      <c r="R1437" s="94"/>
      <c r="S1437" s="94"/>
      <c r="T1437" s="94"/>
      <c r="U1437" s="94"/>
      <c r="V1437" s="94"/>
      <c r="W1437" s="94"/>
      <c r="X1437" s="94"/>
      <c r="Y1437" s="94"/>
      <c r="Z1437" s="95"/>
      <c r="AA1437" s="96">
        <v>73</v>
      </c>
      <c r="AB1437" s="97"/>
      <c r="AC1437" s="97"/>
      <c r="AD1437" s="97"/>
      <c r="AE1437" s="97"/>
      <c r="AF1437" s="97"/>
      <c r="AG1437" s="97"/>
      <c r="AH1437" s="97"/>
      <c r="AI1437" s="98"/>
      <c r="AJ1437" s="96">
        <v>66</v>
      </c>
      <c r="AK1437" s="97"/>
      <c r="AL1437" s="97"/>
      <c r="AM1437" s="97"/>
      <c r="AN1437" s="97"/>
      <c r="AO1437" s="97"/>
      <c r="AP1437" s="97"/>
      <c r="AQ1437" s="97"/>
      <c r="AR1437" s="98"/>
      <c r="AS1437" s="99"/>
      <c r="AT1437" s="100"/>
      <c r="AU1437" s="100"/>
      <c r="AV1437" s="100"/>
      <c r="AW1437" s="100"/>
      <c r="AX1437" s="101"/>
      <c r="AY1437" s="2"/>
      <c r="AZ1437" s="2"/>
      <c r="BA1437" s="2"/>
      <c r="BB1437" s="2"/>
      <c r="BC1437" s="2"/>
      <c r="BD1437" s="2"/>
      <c r="BE1437" s="2"/>
      <c r="BF1437" s="2"/>
      <c r="BG1437" s="2"/>
      <c r="BH1437" s="2"/>
      <c r="BI1437" s="2"/>
      <c r="BJ1437" s="2"/>
      <c r="BK1437" s="2"/>
      <c r="BL1437" s="2"/>
      <c r="BM1437" s="2"/>
      <c r="BN1437" s="2"/>
      <c r="BO1437" s="2"/>
      <c r="BP1437" s="2"/>
      <c r="BQ1437" s="2"/>
      <c r="BR1437" s="2"/>
      <c r="BS1437" s="2"/>
      <c r="BT1437" s="2"/>
      <c r="BU1437" s="2"/>
      <c r="BV1437" s="2"/>
      <c r="BW1437" s="2"/>
      <c r="BX1437" s="2"/>
      <c r="BY1437" s="2"/>
      <c r="BZ1437" s="2"/>
      <c r="CA1437" s="2"/>
      <c r="CB1437" s="2"/>
      <c r="CC1437" s="2"/>
      <c r="CD1437" s="2"/>
      <c r="CE1437" s="2"/>
      <c r="CF1437" s="2"/>
      <c r="CG1437" s="2"/>
      <c r="CH1437" s="2"/>
      <c r="CI1437" s="2"/>
      <c r="CJ1437" s="2"/>
      <c r="CK1437" s="2"/>
      <c r="CL1437" s="2"/>
      <c r="CM1437" s="2"/>
      <c r="CN1437" s="2"/>
      <c r="CO1437" s="2"/>
      <c r="CP1437" s="2"/>
      <c r="CQ1437" s="2"/>
      <c r="CR1437" s="2"/>
      <c r="CS1437" s="2"/>
      <c r="CT1437" s="2"/>
      <c r="CU1437" s="2"/>
      <c r="CV1437" s="2"/>
      <c r="CW1437" s="2"/>
      <c r="CX1437" s="2"/>
      <c r="CY1437" s="2"/>
      <c r="CZ1437" s="2"/>
      <c r="DA1437" s="2"/>
      <c r="DB1437" s="2"/>
      <c r="DC1437" s="2"/>
      <c r="DD1437" s="2"/>
      <c r="DE1437" s="2"/>
      <c r="DF1437" s="2"/>
      <c r="DG1437" s="2"/>
      <c r="DH1437" s="2"/>
      <c r="DI1437" s="2"/>
      <c r="DJ1437" s="2"/>
      <c r="DK1437" s="2"/>
      <c r="DL1437" s="2"/>
      <c r="DM1437" s="2"/>
      <c r="DN1437" s="2"/>
      <c r="DO1437" s="2"/>
      <c r="DP1437" s="2"/>
      <c r="DQ1437" s="2"/>
      <c r="DR1437" s="2"/>
      <c r="DS1437" s="2"/>
      <c r="DT1437" s="2"/>
      <c r="DU1437" s="2"/>
      <c r="DV1437" s="2"/>
      <c r="DW1437" s="2"/>
      <c r="DX1437" s="2"/>
      <c r="DY1437" s="2"/>
      <c r="DZ1437" s="2"/>
      <c r="EA1437" s="2"/>
      <c r="EB1437" s="2"/>
      <c r="EC1437" s="2"/>
      <c r="ED1437" s="2"/>
      <c r="EE1437" s="2"/>
      <c r="EF1437" s="2"/>
      <c r="EG1437" s="2"/>
      <c r="EH1437" s="2"/>
      <c r="EI1437" s="2"/>
      <c r="EJ1437" s="2"/>
      <c r="EK1437" s="2"/>
      <c r="EL1437" s="2"/>
      <c r="EM1437" s="2"/>
      <c r="EN1437" s="2"/>
      <c r="EO1437" s="2"/>
      <c r="EP1437" s="2"/>
      <c r="EQ1437" s="2"/>
      <c r="ER1437" s="2"/>
      <c r="ES1437" s="2"/>
      <c r="ET1437" s="2"/>
      <c r="EU1437" s="2"/>
      <c r="EV1437" s="2"/>
      <c r="EW1437" s="2"/>
      <c r="EX1437" s="2"/>
      <c r="EY1437" s="2"/>
      <c r="EZ1437" s="2"/>
      <c r="FA1437" s="2"/>
      <c r="FB1437" s="2"/>
      <c r="FC1437" s="2"/>
      <c r="FD1437" s="2"/>
      <c r="FE1437" s="2"/>
      <c r="FF1437" s="2"/>
      <c r="FG1437" s="2"/>
      <c r="FH1437" s="2"/>
      <c r="FI1437" s="2"/>
      <c r="FJ1437" s="2"/>
      <c r="FK1437" s="2"/>
      <c r="FL1437" s="2"/>
      <c r="FM1437" s="2"/>
      <c r="FN1437" s="2"/>
      <c r="FO1437" s="2"/>
      <c r="FP1437" s="2"/>
      <c r="FQ1437" s="2"/>
      <c r="FR1437" s="2"/>
      <c r="FS1437" s="2"/>
      <c r="FT1437" s="2"/>
      <c r="FU1437" s="2"/>
      <c r="FV1437" s="2"/>
      <c r="FW1437" s="2"/>
      <c r="FX1437" s="2"/>
      <c r="FY1437" s="2"/>
      <c r="FZ1437" s="2"/>
      <c r="GA1437" s="2"/>
      <c r="GB1437" s="2"/>
      <c r="GC1437" s="2"/>
      <c r="GD1437" s="2"/>
      <c r="GE1437" s="2"/>
      <c r="GF1437" s="2"/>
      <c r="GG1437" s="2"/>
      <c r="GH1437" s="2"/>
      <c r="GI1437" s="2"/>
      <c r="GJ1437" s="2"/>
      <c r="GK1437" s="2"/>
      <c r="GL1437" s="2"/>
      <c r="GM1437" s="2"/>
      <c r="GN1437" s="2"/>
      <c r="GO1437" s="2"/>
      <c r="GP1437" s="2"/>
      <c r="GQ1437" s="2"/>
      <c r="GR1437" s="2"/>
      <c r="GS1437" s="2"/>
      <c r="GT1437" s="2"/>
      <c r="GU1437" s="2"/>
      <c r="GV1437" s="2"/>
      <c r="GW1437" s="2"/>
      <c r="GX1437" s="2"/>
      <c r="GY1437" s="2"/>
      <c r="GZ1437" s="2"/>
      <c r="HA1437" s="2"/>
      <c r="HB1437" s="2"/>
      <c r="HC1437" s="2"/>
      <c r="HD1437" s="2"/>
      <c r="HE1437" s="2"/>
      <c r="HF1437" s="2"/>
      <c r="HG1437" s="2"/>
      <c r="HH1437" s="2"/>
      <c r="HI1437" s="2"/>
      <c r="HJ1437" s="2"/>
      <c r="HK1437" s="2"/>
      <c r="HL1437" s="2"/>
      <c r="HM1437" s="2"/>
      <c r="HN1437" s="2"/>
      <c r="HO1437" s="2"/>
      <c r="HP1437" s="2"/>
      <c r="HQ1437" s="2"/>
      <c r="HR1437" s="2"/>
      <c r="HS1437" s="2"/>
      <c r="HT1437" s="2"/>
      <c r="HU1437" s="2"/>
      <c r="HV1437" s="2"/>
      <c r="HW1437" s="2"/>
      <c r="HX1437" s="2"/>
      <c r="HY1437" s="2"/>
      <c r="HZ1437" s="2"/>
      <c r="IA1437" s="2"/>
      <c r="IB1437" s="2"/>
      <c r="IC1437" s="2"/>
      <c r="ID1437" s="2"/>
      <c r="IE1437" s="2"/>
      <c r="IF1437" s="2"/>
      <c r="IG1437" s="2"/>
      <c r="IH1437" s="2"/>
      <c r="II1437" s="2"/>
      <c r="IJ1437" s="2"/>
      <c r="IK1437" s="2"/>
      <c r="IL1437" s="2"/>
      <c r="IM1437" s="2"/>
      <c r="IN1437" s="2"/>
      <c r="IO1437" s="2"/>
      <c r="IP1437" s="2"/>
      <c r="IQ1437" s="2"/>
    </row>
    <row r="1438" spans="1:251" s="16" customFormat="1" ht="18.75" customHeight="1">
      <c r="A1438" s="8"/>
      <c r="B1438" s="25"/>
      <c r="C1438" s="93" t="s">
        <v>217</v>
      </c>
      <c r="D1438" s="94"/>
      <c r="E1438" s="94"/>
      <c r="F1438" s="94"/>
      <c r="G1438" s="94"/>
      <c r="H1438" s="94"/>
      <c r="I1438" s="94"/>
      <c r="J1438" s="94"/>
      <c r="K1438" s="94"/>
      <c r="L1438" s="94"/>
      <c r="M1438" s="94"/>
      <c r="N1438" s="94"/>
      <c r="O1438" s="94"/>
      <c r="P1438" s="94"/>
      <c r="Q1438" s="94"/>
      <c r="R1438" s="94"/>
      <c r="S1438" s="94"/>
      <c r="T1438" s="94"/>
      <c r="U1438" s="94"/>
      <c r="V1438" s="94"/>
      <c r="W1438" s="94"/>
      <c r="X1438" s="94"/>
      <c r="Y1438" s="94"/>
      <c r="Z1438" s="95"/>
      <c r="AA1438" s="96">
        <v>31</v>
      </c>
      <c r="AB1438" s="97"/>
      <c r="AC1438" s="97"/>
      <c r="AD1438" s="97"/>
      <c r="AE1438" s="97"/>
      <c r="AF1438" s="97"/>
      <c r="AG1438" s="97"/>
      <c r="AH1438" s="97"/>
      <c r="AI1438" s="98"/>
      <c r="AJ1438" s="96">
        <v>0</v>
      </c>
      <c r="AK1438" s="97"/>
      <c r="AL1438" s="97"/>
      <c r="AM1438" s="97"/>
      <c r="AN1438" s="97"/>
      <c r="AO1438" s="97"/>
      <c r="AP1438" s="97"/>
      <c r="AQ1438" s="97"/>
      <c r="AR1438" s="98"/>
      <c r="AS1438" s="99"/>
      <c r="AT1438" s="100"/>
      <c r="AU1438" s="100"/>
      <c r="AV1438" s="100"/>
      <c r="AW1438" s="100"/>
      <c r="AX1438" s="101"/>
      <c r="AY1438" s="2"/>
      <c r="AZ1438" s="2"/>
      <c r="BA1438" s="2"/>
      <c r="BB1438" s="2"/>
      <c r="BC1438" s="2"/>
      <c r="BD1438" s="2"/>
      <c r="BE1438" s="2"/>
      <c r="BF1438" s="2"/>
      <c r="BG1438" s="2"/>
      <c r="BH1438" s="2"/>
      <c r="BI1438" s="2"/>
      <c r="BJ1438" s="2"/>
      <c r="BK1438" s="2"/>
      <c r="BL1438" s="2"/>
      <c r="BM1438" s="2"/>
      <c r="BN1438" s="2"/>
      <c r="BO1438" s="2"/>
      <c r="BP1438" s="2"/>
      <c r="BQ1438" s="2"/>
      <c r="BR1438" s="2"/>
      <c r="BS1438" s="2"/>
      <c r="BT1438" s="2"/>
      <c r="BU1438" s="2"/>
      <c r="BV1438" s="2"/>
      <c r="BW1438" s="2"/>
      <c r="BX1438" s="2"/>
      <c r="BY1438" s="2"/>
      <c r="BZ1438" s="2"/>
      <c r="CA1438" s="2"/>
      <c r="CB1438" s="2"/>
      <c r="CC1438" s="2"/>
      <c r="CD1438" s="2"/>
      <c r="CE1438" s="2"/>
      <c r="CF1438" s="2"/>
      <c r="CG1438" s="2"/>
      <c r="CH1438" s="2"/>
      <c r="CI1438" s="2"/>
      <c r="CJ1438" s="2"/>
      <c r="CK1438" s="2"/>
      <c r="CL1438" s="2"/>
      <c r="CM1438" s="2"/>
      <c r="CN1438" s="2"/>
      <c r="CO1438" s="2"/>
      <c r="CP1438" s="2"/>
      <c r="CQ1438" s="2"/>
      <c r="CR1438" s="2"/>
      <c r="CS1438" s="2"/>
      <c r="CT1438" s="2"/>
      <c r="CU1438" s="2"/>
      <c r="CV1438" s="2"/>
      <c r="CW1438" s="2"/>
      <c r="CX1438" s="2"/>
      <c r="CY1438" s="2"/>
      <c r="CZ1438" s="2"/>
      <c r="DA1438" s="2"/>
      <c r="DB1438" s="2"/>
      <c r="DC1438" s="2"/>
      <c r="DD1438" s="2"/>
      <c r="DE1438" s="2"/>
      <c r="DF1438" s="2"/>
      <c r="DG1438" s="2"/>
      <c r="DH1438" s="2"/>
      <c r="DI1438" s="2"/>
      <c r="DJ1438" s="2"/>
      <c r="DK1438" s="2"/>
      <c r="DL1438" s="2"/>
      <c r="DM1438" s="2"/>
      <c r="DN1438" s="2"/>
      <c r="DO1438" s="2"/>
      <c r="DP1438" s="2"/>
      <c r="DQ1438" s="2"/>
      <c r="DR1438" s="2"/>
      <c r="DS1438" s="2"/>
      <c r="DT1438" s="2"/>
      <c r="DU1438" s="2"/>
      <c r="DV1438" s="2"/>
      <c r="DW1438" s="2"/>
      <c r="DX1438" s="2"/>
      <c r="DY1438" s="2"/>
      <c r="DZ1438" s="2"/>
      <c r="EA1438" s="2"/>
      <c r="EB1438" s="2"/>
      <c r="EC1438" s="2"/>
      <c r="ED1438" s="2"/>
      <c r="EE1438" s="2"/>
      <c r="EF1438" s="2"/>
      <c r="EG1438" s="2"/>
      <c r="EH1438" s="2"/>
      <c r="EI1438" s="2"/>
      <c r="EJ1438" s="2"/>
      <c r="EK1438" s="2"/>
      <c r="EL1438" s="2"/>
      <c r="EM1438" s="2"/>
      <c r="EN1438" s="2"/>
      <c r="EO1438" s="2"/>
      <c r="EP1438" s="2"/>
      <c r="EQ1438" s="2"/>
      <c r="ER1438" s="2"/>
      <c r="ES1438" s="2"/>
      <c r="ET1438" s="2"/>
      <c r="EU1438" s="2"/>
      <c r="EV1438" s="2"/>
      <c r="EW1438" s="2"/>
      <c r="EX1438" s="2"/>
      <c r="EY1438" s="2"/>
      <c r="EZ1438" s="2"/>
      <c r="FA1438" s="2"/>
      <c r="FB1438" s="2"/>
      <c r="FC1438" s="2"/>
      <c r="FD1438" s="2"/>
      <c r="FE1438" s="2"/>
      <c r="FF1438" s="2"/>
      <c r="FG1438" s="2"/>
      <c r="FH1438" s="2"/>
      <c r="FI1438" s="2"/>
      <c r="FJ1438" s="2"/>
      <c r="FK1438" s="2"/>
      <c r="FL1438" s="2"/>
      <c r="FM1438" s="2"/>
      <c r="FN1438" s="2"/>
      <c r="FO1438" s="2"/>
      <c r="FP1438" s="2"/>
      <c r="FQ1438" s="2"/>
      <c r="FR1438" s="2"/>
      <c r="FS1438" s="2"/>
      <c r="FT1438" s="2"/>
      <c r="FU1438" s="2"/>
      <c r="FV1438" s="2"/>
      <c r="FW1438" s="2"/>
      <c r="FX1438" s="2"/>
      <c r="FY1438" s="2"/>
      <c r="FZ1438" s="2"/>
      <c r="GA1438" s="2"/>
      <c r="GB1438" s="2"/>
      <c r="GC1438" s="2"/>
      <c r="GD1438" s="2"/>
      <c r="GE1438" s="2"/>
      <c r="GF1438" s="2"/>
      <c r="GG1438" s="2"/>
      <c r="GH1438" s="2"/>
      <c r="GI1438" s="2"/>
      <c r="GJ1438" s="2"/>
      <c r="GK1438" s="2"/>
      <c r="GL1438" s="2"/>
      <c r="GM1438" s="2"/>
      <c r="GN1438" s="2"/>
      <c r="GO1438" s="2"/>
      <c r="GP1438" s="2"/>
      <c r="GQ1438" s="2"/>
      <c r="GR1438" s="2"/>
      <c r="GS1438" s="2"/>
      <c r="GT1438" s="2"/>
      <c r="GU1438" s="2"/>
      <c r="GV1438" s="2"/>
      <c r="GW1438" s="2"/>
      <c r="GX1438" s="2"/>
      <c r="GY1438" s="2"/>
      <c r="GZ1438" s="2"/>
      <c r="HA1438" s="2"/>
      <c r="HB1438" s="2"/>
      <c r="HC1438" s="2"/>
      <c r="HD1438" s="2"/>
      <c r="HE1438" s="2"/>
      <c r="HF1438" s="2"/>
      <c r="HG1438" s="2"/>
      <c r="HH1438" s="2"/>
      <c r="HI1438" s="2"/>
      <c r="HJ1438" s="2"/>
      <c r="HK1438" s="2"/>
      <c r="HL1438" s="2"/>
      <c r="HM1438" s="2"/>
      <c r="HN1438" s="2"/>
      <c r="HO1438" s="2"/>
      <c r="HP1438" s="2"/>
      <c r="HQ1438" s="2"/>
      <c r="HR1438" s="2"/>
      <c r="HS1438" s="2"/>
      <c r="HT1438" s="2"/>
      <c r="HU1438" s="2"/>
      <c r="HV1438" s="2"/>
      <c r="HW1438" s="2"/>
      <c r="HX1438" s="2"/>
      <c r="HY1438" s="2"/>
      <c r="HZ1438" s="2"/>
      <c r="IA1438" s="2"/>
      <c r="IB1438" s="2"/>
      <c r="IC1438" s="2"/>
      <c r="ID1438" s="2"/>
      <c r="IE1438" s="2"/>
      <c r="IF1438" s="2"/>
      <c r="IG1438" s="2"/>
      <c r="IH1438" s="2"/>
      <c r="II1438" s="2"/>
      <c r="IJ1438" s="2"/>
      <c r="IK1438" s="2"/>
      <c r="IL1438" s="2"/>
      <c r="IM1438" s="2"/>
      <c r="IN1438" s="2"/>
      <c r="IO1438" s="2"/>
      <c r="IP1438" s="2"/>
      <c r="IQ1438" s="2"/>
    </row>
    <row r="1439" spans="1:251" s="16" customFormat="1" ht="18.75" customHeight="1" thickBot="1">
      <c r="A1439" s="17"/>
      <c r="B1439" s="102" t="s">
        <v>13</v>
      </c>
      <c r="C1439" s="103"/>
      <c r="D1439" s="103"/>
      <c r="E1439" s="103"/>
      <c r="F1439" s="103"/>
      <c r="G1439" s="103"/>
      <c r="H1439" s="103"/>
      <c r="I1439" s="103"/>
      <c r="J1439" s="103"/>
      <c r="K1439" s="103"/>
      <c r="L1439" s="103"/>
      <c r="M1439" s="103"/>
      <c r="N1439" s="103"/>
      <c r="O1439" s="103"/>
      <c r="P1439" s="103"/>
      <c r="Q1439" s="103"/>
      <c r="R1439" s="103"/>
      <c r="S1439" s="103"/>
      <c r="T1439" s="103"/>
      <c r="U1439" s="103"/>
      <c r="V1439" s="103"/>
      <c r="W1439" s="103"/>
      <c r="X1439" s="103"/>
      <c r="Y1439" s="103"/>
      <c r="Z1439" s="104"/>
      <c r="AA1439" s="105">
        <f>SUM($AA$1432:$AA$1438)</f>
        <v>1578</v>
      </c>
      <c r="AB1439" s="106"/>
      <c r="AC1439" s="106"/>
      <c r="AD1439" s="106"/>
      <c r="AE1439" s="106"/>
      <c r="AF1439" s="106"/>
      <c r="AG1439" s="106"/>
      <c r="AH1439" s="106"/>
      <c r="AI1439" s="107"/>
      <c r="AJ1439" s="105">
        <f>SUM($AJ$1432:$AJ$1438)</f>
        <v>1392</v>
      </c>
      <c r="AK1439" s="106"/>
      <c r="AL1439" s="106"/>
      <c r="AM1439" s="106"/>
      <c r="AN1439" s="106"/>
      <c r="AO1439" s="106"/>
      <c r="AP1439" s="106"/>
      <c r="AQ1439" s="106"/>
      <c r="AR1439" s="107"/>
      <c r="AS1439" s="108"/>
      <c r="AT1439" s="109"/>
      <c r="AU1439" s="109"/>
      <c r="AV1439" s="109"/>
      <c r="AW1439" s="109"/>
      <c r="AX1439" s="110"/>
      <c r="AY1439" s="2"/>
      <c r="AZ1439" s="2"/>
      <c r="BA1439" s="2"/>
      <c r="BB1439" s="2"/>
      <c r="BC1439" s="2"/>
      <c r="BD1439" s="2"/>
      <c r="BE1439" s="2"/>
      <c r="BF1439" s="2"/>
      <c r="BG1439" s="2"/>
      <c r="BH1439" s="2"/>
      <c r="BI1439" s="2"/>
      <c r="BJ1439" s="2"/>
      <c r="BK1439" s="2"/>
      <c r="BL1439" s="2"/>
      <c r="BM1439" s="2"/>
      <c r="BN1439" s="2"/>
      <c r="BO1439" s="2"/>
      <c r="BP1439" s="2"/>
      <c r="BQ1439" s="2"/>
      <c r="BR1439" s="2"/>
      <c r="BS1439" s="2"/>
      <c r="BT1439" s="2"/>
      <c r="BU1439" s="2"/>
      <c r="BV1439" s="2"/>
      <c r="BW1439" s="2"/>
      <c r="BX1439" s="2"/>
      <c r="BY1439" s="2"/>
      <c r="BZ1439" s="2"/>
      <c r="CA1439" s="2"/>
      <c r="CB1439" s="2"/>
      <c r="CC1439" s="2"/>
      <c r="CD1439" s="2"/>
      <c r="CE1439" s="2"/>
      <c r="CF1439" s="2"/>
      <c r="CG1439" s="2"/>
      <c r="CH1439" s="2"/>
      <c r="CI1439" s="2"/>
      <c r="CJ1439" s="2"/>
      <c r="CK1439" s="2"/>
      <c r="CL1439" s="2"/>
      <c r="CM1439" s="2"/>
      <c r="CN1439" s="2"/>
      <c r="CO1439" s="2"/>
      <c r="CP1439" s="2"/>
      <c r="CQ1439" s="2"/>
      <c r="CR1439" s="2"/>
      <c r="CS1439" s="2"/>
      <c r="CT1439" s="2"/>
      <c r="CU1439" s="2"/>
      <c r="CV1439" s="2"/>
      <c r="CW1439" s="2"/>
      <c r="CX1439" s="2"/>
      <c r="CY1439" s="2"/>
      <c r="CZ1439" s="2"/>
      <c r="DA1439" s="2"/>
      <c r="DB1439" s="2"/>
      <c r="DC1439" s="2"/>
      <c r="DD1439" s="2"/>
      <c r="DE1439" s="2"/>
      <c r="DF1439" s="2"/>
      <c r="DG1439" s="2"/>
      <c r="DH1439" s="2"/>
      <c r="DI1439" s="2"/>
      <c r="DJ1439" s="2"/>
      <c r="DK1439" s="2"/>
      <c r="DL1439" s="2"/>
      <c r="DM1439" s="2"/>
      <c r="DN1439" s="2"/>
      <c r="DO1439" s="2"/>
      <c r="DP1439" s="2"/>
      <c r="DQ1439" s="2"/>
      <c r="DR1439" s="2"/>
      <c r="DS1439" s="2"/>
      <c r="DT1439" s="2"/>
      <c r="DU1439" s="2"/>
      <c r="DV1439" s="2"/>
      <c r="DW1439" s="2"/>
      <c r="DX1439" s="2"/>
      <c r="DY1439" s="2"/>
      <c r="DZ1439" s="2"/>
      <c r="EA1439" s="2"/>
      <c r="EB1439" s="2"/>
      <c r="EC1439" s="2"/>
      <c r="ED1439" s="2"/>
      <c r="EE1439" s="2"/>
      <c r="EF1439" s="2"/>
      <c r="EG1439" s="2"/>
      <c r="EH1439" s="2"/>
      <c r="EI1439" s="2"/>
      <c r="EJ1439" s="2"/>
      <c r="EK1439" s="2"/>
      <c r="EL1439" s="2"/>
      <c r="EM1439" s="2"/>
      <c r="EN1439" s="2"/>
      <c r="EO1439" s="2"/>
      <c r="EP1439" s="2"/>
      <c r="EQ1439" s="2"/>
      <c r="ER1439" s="2"/>
      <c r="ES1439" s="2"/>
      <c r="ET1439" s="2"/>
      <c r="EU1439" s="2"/>
      <c r="EV1439" s="2"/>
      <c r="EW1439" s="2"/>
      <c r="EX1439" s="2"/>
      <c r="EY1439" s="2"/>
      <c r="EZ1439" s="2"/>
      <c r="FA1439" s="2"/>
      <c r="FB1439" s="2"/>
      <c r="FC1439" s="2"/>
      <c r="FD1439" s="2"/>
      <c r="FE1439" s="2"/>
      <c r="FF1439" s="2"/>
      <c r="FG1439" s="2"/>
      <c r="FH1439" s="2"/>
      <c r="FI1439" s="2"/>
      <c r="FJ1439" s="2"/>
      <c r="FK1439" s="2"/>
      <c r="FL1439" s="2"/>
      <c r="FM1439" s="2"/>
      <c r="FN1439" s="2"/>
      <c r="FO1439" s="2"/>
      <c r="FP1439" s="2"/>
      <c r="FQ1439" s="2"/>
      <c r="FR1439" s="2"/>
      <c r="FS1439" s="2"/>
      <c r="FT1439" s="2"/>
      <c r="FU1439" s="2"/>
      <c r="FV1439" s="2"/>
      <c r="FW1439" s="2"/>
      <c r="FX1439" s="2"/>
      <c r="FY1439" s="2"/>
      <c r="FZ1439" s="2"/>
      <c r="GA1439" s="2"/>
      <c r="GB1439" s="2"/>
      <c r="GC1439" s="2"/>
      <c r="GD1439" s="2"/>
      <c r="GE1439" s="2"/>
      <c r="GF1439" s="2"/>
      <c r="GG1439" s="2"/>
      <c r="GH1439" s="2"/>
      <c r="GI1439" s="2"/>
      <c r="GJ1439" s="2"/>
      <c r="GK1439" s="2"/>
      <c r="GL1439" s="2"/>
      <c r="GM1439" s="2"/>
      <c r="GN1439" s="2"/>
      <c r="GO1439" s="2"/>
      <c r="GP1439" s="2"/>
      <c r="GQ1439" s="2"/>
      <c r="GR1439" s="2"/>
      <c r="GS1439" s="2"/>
      <c r="GT1439" s="2"/>
      <c r="GU1439" s="2"/>
      <c r="GV1439" s="2"/>
      <c r="GW1439" s="2"/>
      <c r="GX1439" s="2"/>
      <c r="GY1439" s="2"/>
      <c r="GZ1439" s="2"/>
      <c r="HA1439" s="2"/>
      <c r="HB1439" s="2"/>
      <c r="HC1439" s="2"/>
      <c r="HD1439" s="2"/>
      <c r="HE1439" s="2"/>
      <c r="HF1439" s="2"/>
      <c r="HG1439" s="2"/>
      <c r="HH1439" s="2"/>
      <c r="HI1439" s="2"/>
      <c r="HJ1439" s="2"/>
      <c r="HK1439" s="2"/>
      <c r="HL1439" s="2"/>
      <c r="HM1439" s="2"/>
      <c r="HN1439" s="2"/>
      <c r="HO1439" s="2"/>
      <c r="HP1439" s="2"/>
      <c r="HQ1439" s="2"/>
      <c r="HR1439" s="2"/>
      <c r="HS1439" s="2"/>
      <c r="HT1439" s="2"/>
      <c r="HU1439" s="2"/>
      <c r="HV1439" s="2"/>
      <c r="HW1439" s="2"/>
      <c r="HX1439" s="2"/>
      <c r="HY1439" s="2"/>
      <c r="HZ1439" s="2"/>
      <c r="IA1439" s="2"/>
      <c r="IB1439" s="2"/>
      <c r="IC1439" s="2"/>
      <c r="ID1439" s="2"/>
      <c r="IE1439" s="2"/>
      <c r="IF1439" s="2"/>
      <c r="IG1439" s="2"/>
      <c r="IH1439" s="2"/>
      <c r="II1439" s="2"/>
      <c r="IJ1439" s="2"/>
      <c r="IK1439" s="2"/>
      <c r="IL1439" s="2"/>
      <c r="IM1439" s="2"/>
      <c r="IN1439" s="2"/>
      <c r="IO1439" s="2"/>
      <c r="IP1439" s="2"/>
      <c r="IQ1439" s="2"/>
    </row>
    <row r="1441" spans="1:113" ht="19.2">
      <c r="A1441" s="1" t="s">
        <v>0</v>
      </c>
      <c r="AW1441" s="3"/>
      <c r="AX1441" s="4"/>
      <c r="AY1441" s="3"/>
    </row>
    <row r="1443" spans="1:113" ht="18">
      <c r="B1443" s="111" t="s">
        <v>8</v>
      </c>
      <c r="C1443" s="131"/>
      <c r="D1443" s="131"/>
      <c r="E1443" s="131"/>
      <c r="F1443" s="131"/>
      <c r="G1443" s="131"/>
      <c r="H1443" s="131"/>
      <c r="I1443" s="131"/>
      <c r="J1443" s="131"/>
      <c r="K1443" s="131"/>
      <c r="L1443" s="131"/>
      <c r="M1443" s="131"/>
      <c r="N1443" s="131"/>
      <c r="O1443" s="131"/>
      <c r="P1443" s="131"/>
      <c r="Q1443" s="131"/>
      <c r="R1443" s="131"/>
      <c r="S1443" s="131"/>
      <c r="T1443" s="131"/>
      <c r="U1443" s="131"/>
      <c r="V1443" s="131"/>
      <c r="W1443" s="131"/>
      <c r="X1443" s="131"/>
      <c r="Y1443" s="131"/>
      <c r="Z1443" s="131"/>
      <c r="AA1443" s="131"/>
      <c r="AB1443" s="131"/>
      <c r="AC1443" s="131"/>
      <c r="AD1443" s="131"/>
      <c r="AE1443" s="131"/>
      <c r="AF1443" s="131"/>
      <c r="AG1443" s="131"/>
      <c r="AH1443" s="131"/>
      <c r="AI1443" s="131"/>
      <c r="AJ1443" s="131"/>
      <c r="AK1443" s="131"/>
      <c r="AL1443" s="131"/>
      <c r="AM1443" s="131"/>
      <c r="AN1443" s="131"/>
      <c r="AO1443" s="131"/>
      <c r="AP1443" s="131"/>
      <c r="AQ1443" s="131"/>
      <c r="AR1443" s="131"/>
      <c r="AS1443" s="131"/>
      <c r="AT1443" s="131"/>
      <c r="AU1443" s="131"/>
      <c r="AV1443" s="131"/>
      <c r="AW1443" s="131"/>
      <c r="AX1443" s="131"/>
    </row>
    <row r="1444" spans="1:113">
      <c r="Z1444" s="5"/>
      <c r="AD1444" s="5"/>
      <c r="AE1444" s="5"/>
      <c r="AF1444" s="5"/>
      <c r="AG1444" s="5"/>
      <c r="AH1444" s="5"/>
      <c r="AI1444" s="5"/>
      <c r="AO1444" s="5"/>
    </row>
    <row r="1445" spans="1:113" ht="13.8" thickBot="1">
      <c r="Z1445" s="5"/>
      <c r="AD1445" s="5"/>
      <c r="AE1445" s="5"/>
      <c r="AF1445" s="5"/>
      <c r="AG1445" s="5"/>
      <c r="AH1445" s="5"/>
      <c r="AI1445" s="5"/>
      <c r="AO1445" s="5"/>
      <c r="DI1445" s="6"/>
    </row>
    <row r="1446" spans="1:113" ht="24.75" customHeight="1" thickBot="1">
      <c r="B1446" s="113" t="s">
        <v>1</v>
      </c>
      <c r="C1446" s="114"/>
      <c r="D1446" s="114"/>
      <c r="E1446" s="114"/>
      <c r="F1446" s="114"/>
      <c r="G1446" s="114"/>
      <c r="H1446" s="115" t="s">
        <v>218</v>
      </c>
      <c r="I1446" s="116"/>
      <c r="J1446" s="116"/>
      <c r="K1446" s="116"/>
      <c r="L1446" s="116"/>
      <c r="M1446" s="116"/>
      <c r="N1446" s="116"/>
      <c r="O1446" s="116"/>
      <c r="P1446" s="116"/>
      <c r="Q1446" s="116"/>
      <c r="R1446" s="116"/>
      <c r="S1446" s="116"/>
      <c r="T1446" s="116"/>
      <c r="U1446" s="116"/>
      <c r="V1446" s="116"/>
      <c r="W1446" s="116"/>
      <c r="X1446" s="116"/>
      <c r="Y1446" s="116"/>
      <c r="Z1446" s="116"/>
      <c r="AA1446" s="116"/>
      <c r="AB1446" s="116"/>
      <c r="AC1446" s="116"/>
      <c r="AD1446" s="116"/>
      <c r="AE1446" s="116"/>
      <c r="AF1446" s="116"/>
      <c r="AG1446" s="116"/>
      <c r="AH1446" s="116"/>
      <c r="AI1446" s="116"/>
      <c r="AJ1446" s="116"/>
      <c r="AK1446" s="116"/>
      <c r="AL1446" s="116"/>
      <c r="AM1446" s="116"/>
      <c r="AN1446" s="116"/>
      <c r="AO1446" s="116"/>
      <c r="AP1446" s="116"/>
      <c r="AQ1446" s="116"/>
      <c r="AR1446" s="116"/>
      <c r="AS1446" s="116"/>
      <c r="AT1446" s="116"/>
      <c r="AU1446" s="116"/>
      <c r="AV1446" s="116"/>
      <c r="AW1446" s="116"/>
      <c r="AX1446" s="117"/>
      <c r="DI1446" s="6"/>
    </row>
    <row r="1447" spans="1:113" ht="14.4">
      <c r="B1447" s="7"/>
      <c r="C1447" s="7"/>
      <c r="D1447" s="7"/>
      <c r="E1447" s="7"/>
      <c r="F1447" s="7"/>
      <c r="G1447" s="7"/>
      <c r="H1447" s="8"/>
      <c r="I1447" s="8"/>
      <c r="J1447" s="8"/>
      <c r="K1447" s="8"/>
      <c r="L1447" s="9"/>
      <c r="M1447" s="9"/>
      <c r="N1447" s="9"/>
      <c r="O1447" s="9"/>
      <c r="P1447" s="8"/>
      <c r="Q1447" s="8"/>
      <c r="R1447" s="8"/>
      <c r="S1447" s="8"/>
      <c r="T1447" s="8"/>
      <c r="U1447" s="8"/>
      <c r="V1447" s="10"/>
      <c r="W1447" s="10"/>
      <c r="X1447" s="10"/>
      <c r="Y1447" s="10"/>
      <c r="Z1447" s="10"/>
      <c r="AA1447" s="10"/>
      <c r="AB1447" s="10"/>
      <c r="AC1447" s="10"/>
      <c r="AD1447" s="10"/>
      <c r="AE1447" s="10"/>
      <c r="AF1447" s="10"/>
      <c r="AG1447" s="10"/>
      <c r="AH1447" s="10"/>
      <c r="AI1447" s="10"/>
      <c r="AJ1447" s="10"/>
      <c r="AK1447" s="10"/>
      <c r="AL1447" s="10"/>
      <c r="AM1447" s="10"/>
      <c r="AN1447" s="10"/>
      <c r="AO1447" s="10"/>
      <c r="AP1447" s="10"/>
      <c r="AQ1447" s="10"/>
      <c r="AR1447" s="10"/>
      <c r="AS1447" s="10"/>
      <c r="AT1447" s="10"/>
      <c r="AU1447" s="10"/>
      <c r="AV1447" s="10"/>
      <c r="AW1447" s="10"/>
      <c r="AX1447" s="10"/>
      <c r="DI1447" s="6"/>
    </row>
    <row r="1448" spans="1:113" ht="15" thickBot="1">
      <c r="A1448" s="11"/>
      <c r="B1448" s="10" t="s">
        <v>2</v>
      </c>
      <c r="C1448" s="8"/>
      <c r="D1448" s="8"/>
      <c r="E1448" s="8"/>
      <c r="F1448" s="8"/>
      <c r="G1448" s="8"/>
      <c r="H1448" s="8"/>
      <c r="I1448" s="8"/>
      <c r="J1448" s="8"/>
      <c r="K1448" s="8"/>
      <c r="L1448" s="9"/>
      <c r="M1448" s="9"/>
      <c r="N1448" s="9"/>
      <c r="O1448" s="9"/>
      <c r="P1448" s="8"/>
      <c r="Q1448" s="8"/>
      <c r="R1448" s="8"/>
      <c r="S1448" s="8"/>
      <c r="T1448" s="8"/>
      <c r="U1448" s="8"/>
      <c r="V1448" s="10"/>
      <c r="W1448" s="10"/>
      <c r="X1448" s="10"/>
      <c r="Y1448" s="10"/>
      <c r="Z1448" s="10"/>
      <c r="AA1448" s="10"/>
      <c r="AB1448" s="10"/>
      <c r="AC1448" s="10"/>
      <c r="AD1448" s="10"/>
      <c r="AE1448" s="10"/>
      <c r="AF1448" s="10"/>
      <c r="AG1448" s="10"/>
      <c r="AH1448" s="10"/>
      <c r="AI1448" s="10"/>
      <c r="AJ1448" s="10"/>
      <c r="AK1448" s="10"/>
      <c r="AL1448" s="10"/>
      <c r="AM1448" s="10"/>
      <c r="AN1448" s="10"/>
      <c r="AO1448" s="10"/>
      <c r="AP1448" s="10"/>
      <c r="AQ1448" s="10"/>
      <c r="AR1448" s="10"/>
      <c r="AS1448" s="10"/>
      <c r="AT1448" s="10"/>
      <c r="AU1448" s="10"/>
      <c r="AV1448" s="10"/>
      <c r="AW1448" s="10"/>
      <c r="AX1448" s="10"/>
      <c r="DI1448" s="6"/>
    </row>
    <row r="1449" spans="1:113" ht="14.4">
      <c r="A1449" s="8"/>
      <c r="B1449" s="12"/>
      <c r="C1449" s="7"/>
      <c r="D1449" s="7"/>
      <c r="E1449" s="7"/>
      <c r="F1449" s="7"/>
      <c r="G1449" s="7"/>
      <c r="H1449" s="7"/>
      <c r="I1449" s="7"/>
      <c r="J1449" s="7"/>
      <c r="K1449" s="7"/>
      <c r="L1449" s="13"/>
      <c r="M1449" s="13"/>
      <c r="N1449" s="13"/>
      <c r="O1449" s="13"/>
      <c r="P1449" s="7"/>
      <c r="Q1449" s="7"/>
      <c r="R1449" s="7"/>
      <c r="S1449" s="7"/>
      <c r="T1449" s="7"/>
      <c r="U1449" s="7"/>
      <c r="V1449" s="14"/>
      <c r="W1449" s="14"/>
      <c r="X1449" s="14"/>
      <c r="Y1449" s="14"/>
      <c r="Z1449" s="14"/>
      <c r="AA1449" s="14"/>
      <c r="AB1449" s="14"/>
      <c r="AC1449" s="14"/>
      <c r="AD1449" s="14"/>
      <c r="AE1449" s="14"/>
      <c r="AF1449" s="14"/>
      <c r="AG1449" s="14"/>
      <c r="AH1449" s="14"/>
      <c r="AI1449" s="14"/>
      <c r="AJ1449" s="14"/>
      <c r="AK1449" s="14"/>
      <c r="AL1449" s="14"/>
      <c r="AM1449" s="14"/>
      <c r="AN1449" s="14"/>
      <c r="AO1449" s="14"/>
      <c r="AP1449" s="14"/>
      <c r="AQ1449" s="14"/>
      <c r="AR1449" s="14"/>
      <c r="AS1449" s="14"/>
      <c r="AT1449" s="14"/>
      <c r="AU1449" s="14"/>
      <c r="AV1449" s="14"/>
      <c r="AW1449" s="14"/>
      <c r="AX1449" s="15"/>
    </row>
    <row r="1450" spans="1:113" ht="12" customHeight="1">
      <c r="A1450" s="8"/>
      <c r="B1450" s="118" t="s">
        <v>219</v>
      </c>
      <c r="C1450" s="119"/>
      <c r="D1450" s="119"/>
      <c r="E1450" s="119"/>
      <c r="F1450" s="119"/>
      <c r="G1450" s="119"/>
      <c r="H1450" s="119"/>
      <c r="I1450" s="119"/>
      <c r="J1450" s="119"/>
      <c r="K1450" s="119"/>
      <c r="L1450" s="119"/>
      <c r="M1450" s="119"/>
      <c r="N1450" s="119"/>
      <c r="O1450" s="119"/>
      <c r="P1450" s="119"/>
      <c r="Q1450" s="119"/>
      <c r="R1450" s="119"/>
      <c r="S1450" s="119"/>
      <c r="T1450" s="119"/>
      <c r="U1450" s="119"/>
      <c r="V1450" s="119"/>
      <c r="W1450" s="119"/>
      <c r="X1450" s="119"/>
      <c r="Y1450" s="119"/>
      <c r="Z1450" s="119"/>
      <c r="AA1450" s="119"/>
      <c r="AB1450" s="119"/>
      <c r="AC1450" s="119"/>
      <c r="AD1450" s="119"/>
      <c r="AE1450" s="119"/>
      <c r="AF1450" s="119"/>
      <c r="AG1450" s="119"/>
      <c r="AH1450" s="119"/>
      <c r="AI1450" s="119"/>
      <c r="AJ1450" s="119"/>
      <c r="AK1450" s="119"/>
      <c r="AL1450" s="119"/>
      <c r="AM1450" s="119"/>
      <c r="AN1450" s="119"/>
      <c r="AO1450" s="119"/>
      <c r="AP1450" s="119"/>
      <c r="AQ1450" s="119"/>
      <c r="AR1450" s="119"/>
      <c r="AS1450" s="119"/>
      <c r="AT1450" s="119"/>
      <c r="AU1450" s="119"/>
      <c r="AV1450" s="119"/>
      <c r="AW1450" s="119"/>
      <c r="AX1450" s="120"/>
    </row>
    <row r="1451" spans="1:113" ht="12" customHeight="1">
      <c r="A1451" s="8"/>
      <c r="B1451" s="118"/>
      <c r="C1451" s="119"/>
      <c r="D1451" s="119"/>
      <c r="E1451" s="119"/>
      <c r="F1451" s="119"/>
      <c r="G1451" s="119"/>
      <c r="H1451" s="119"/>
      <c r="I1451" s="119"/>
      <c r="J1451" s="119"/>
      <c r="K1451" s="119"/>
      <c r="L1451" s="119"/>
      <c r="M1451" s="119"/>
      <c r="N1451" s="119"/>
      <c r="O1451" s="119"/>
      <c r="P1451" s="119"/>
      <c r="Q1451" s="119"/>
      <c r="R1451" s="119"/>
      <c r="S1451" s="119"/>
      <c r="T1451" s="119"/>
      <c r="U1451" s="119"/>
      <c r="V1451" s="119"/>
      <c r="W1451" s="119"/>
      <c r="X1451" s="119"/>
      <c r="Y1451" s="119"/>
      <c r="Z1451" s="119"/>
      <c r="AA1451" s="119"/>
      <c r="AB1451" s="119"/>
      <c r="AC1451" s="119"/>
      <c r="AD1451" s="119"/>
      <c r="AE1451" s="119"/>
      <c r="AF1451" s="119"/>
      <c r="AG1451" s="119"/>
      <c r="AH1451" s="119"/>
      <c r="AI1451" s="119"/>
      <c r="AJ1451" s="119"/>
      <c r="AK1451" s="119"/>
      <c r="AL1451" s="119"/>
      <c r="AM1451" s="119"/>
      <c r="AN1451" s="119"/>
      <c r="AO1451" s="119"/>
      <c r="AP1451" s="119"/>
      <c r="AQ1451" s="119"/>
      <c r="AR1451" s="119"/>
      <c r="AS1451" s="119"/>
      <c r="AT1451" s="119"/>
      <c r="AU1451" s="119"/>
      <c r="AV1451" s="119"/>
      <c r="AW1451" s="119"/>
      <c r="AX1451" s="120"/>
      <c r="BC1451" s="16"/>
    </row>
    <row r="1452" spans="1:113" ht="12" customHeight="1">
      <c r="A1452" s="8"/>
      <c r="B1452" s="118"/>
      <c r="C1452" s="119"/>
      <c r="D1452" s="119"/>
      <c r="E1452" s="119"/>
      <c r="F1452" s="119"/>
      <c r="G1452" s="119"/>
      <c r="H1452" s="119"/>
      <c r="I1452" s="119"/>
      <c r="J1452" s="119"/>
      <c r="K1452" s="119"/>
      <c r="L1452" s="119"/>
      <c r="M1452" s="119"/>
      <c r="N1452" s="119"/>
      <c r="O1452" s="119"/>
      <c r="P1452" s="119"/>
      <c r="Q1452" s="119"/>
      <c r="R1452" s="119"/>
      <c r="S1452" s="119"/>
      <c r="T1452" s="119"/>
      <c r="U1452" s="119"/>
      <c r="V1452" s="119"/>
      <c r="W1452" s="119"/>
      <c r="X1452" s="119"/>
      <c r="Y1452" s="119"/>
      <c r="Z1452" s="119"/>
      <c r="AA1452" s="119"/>
      <c r="AB1452" s="119"/>
      <c r="AC1452" s="119"/>
      <c r="AD1452" s="119"/>
      <c r="AE1452" s="119"/>
      <c r="AF1452" s="119"/>
      <c r="AG1452" s="119"/>
      <c r="AH1452" s="119"/>
      <c r="AI1452" s="119"/>
      <c r="AJ1452" s="119"/>
      <c r="AK1452" s="119"/>
      <c r="AL1452" s="119"/>
      <c r="AM1452" s="119"/>
      <c r="AN1452" s="119"/>
      <c r="AO1452" s="119"/>
      <c r="AP1452" s="119"/>
      <c r="AQ1452" s="119"/>
      <c r="AR1452" s="119"/>
      <c r="AS1452" s="119"/>
      <c r="AT1452" s="119"/>
      <c r="AU1452" s="119"/>
      <c r="AV1452" s="119"/>
      <c r="AW1452" s="119"/>
      <c r="AX1452" s="120"/>
    </row>
    <row r="1453" spans="1:113" ht="12" customHeight="1">
      <c r="A1453" s="8"/>
      <c r="B1453" s="118"/>
      <c r="C1453" s="119"/>
      <c r="D1453" s="119"/>
      <c r="E1453" s="119"/>
      <c r="F1453" s="119"/>
      <c r="G1453" s="119"/>
      <c r="H1453" s="119"/>
      <c r="I1453" s="119"/>
      <c r="J1453" s="119"/>
      <c r="K1453" s="119"/>
      <c r="L1453" s="119"/>
      <c r="M1453" s="119"/>
      <c r="N1453" s="119"/>
      <c r="O1453" s="119"/>
      <c r="P1453" s="119"/>
      <c r="Q1453" s="119"/>
      <c r="R1453" s="119"/>
      <c r="S1453" s="119"/>
      <c r="T1453" s="119"/>
      <c r="U1453" s="119"/>
      <c r="V1453" s="119"/>
      <c r="W1453" s="119"/>
      <c r="X1453" s="119"/>
      <c r="Y1453" s="119"/>
      <c r="Z1453" s="119"/>
      <c r="AA1453" s="119"/>
      <c r="AB1453" s="119"/>
      <c r="AC1453" s="119"/>
      <c r="AD1453" s="119"/>
      <c r="AE1453" s="119"/>
      <c r="AF1453" s="119"/>
      <c r="AG1453" s="119"/>
      <c r="AH1453" s="119"/>
      <c r="AI1453" s="119"/>
      <c r="AJ1453" s="119"/>
      <c r="AK1453" s="119"/>
      <c r="AL1453" s="119"/>
      <c r="AM1453" s="119"/>
      <c r="AN1453" s="119"/>
      <c r="AO1453" s="119"/>
      <c r="AP1453" s="119"/>
      <c r="AQ1453" s="119"/>
      <c r="AR1453" s="119"/>
      <c r="AS1453" s="119"/>
      <c r="AT1453" s="119"/>
      <c r="AU1453" s="119"/>
      <c r="AV1453" s="119"/>
      <c r="AW1453" s="119"/>
      <c r="AX1453" s="120"/>
    </row>
    <row r="1454" spans="1:113" ht="12" customHeight="1">
      <c r="A1454" s="8"/>
      <c r="B1454" s="118"/>
      <c r="C1454" s="119"/>
      <c r="D1454" s="119"/>
      <c r="E1454" s="119"/>
      <c r="F1454" s="119"/>
      <c r="G1454" s="119"/>
      <c r="H1454" s="119"/>
      <c r="I1454" s="119"/>
      <c r="J1454" s="119"/>
      <c r="K1454" s="119"/>
      <c r="L1454" s="119"/>
      <c r="M1454" s="119"/>
      <c r="N1454" s="119"/>
      <c r="O1454" s="119"/>
      <c r="P1454" s="119"/>
      <c r="Q1454" s="119"/>
      <c r="R1454" s="119"/>
      <c r="S1454" s="119"/>
      <c r="T1454" s="119"/>
      <c r="U1454" s="119"/>
      <c r="V1454" s="119"/>
      <c r="W1454" s="119"/>
      <c r="X1454" s="119"/>
      <c r="Y1454" s="119"/>
      <c r="Z1454" s="119"/>
      <c r="AA1454" s="119"/>
      <c r="AB1454" s="119"/>
      <c r="AC1454" s="119"/>
      <c r="AD1454" s="119"/>
      <c r="AE1454" s="119"/>
      <c r="AF1454" s="119"/>
      <c r="AG1454" s="119"/>
      <c r="AH1454" s="119"/>
      <c r="AI1454" s="119"/>
      <c r="AJ1454" s="119"/>
      <c r="AK1454" s="119"/>
      <c r="AL1454" s="119"/>
      <c r="AM1454" s="119"/>
      <c r="AN1454" s="119"/>
      <c r="AO1454" s="119"/>
      <c r="AP1454" s="119"/>
      <c r="AQ1454" s="119"/>
      <c r="AR1454" s="119"/>
      <c r="AS1454" s="119"/>
      <c r="AT1454" s="119"/>
      <c r="AU1454" s="119"/>
      <c r="AV1454" s="119"/>
      <c r="AW1454" s="119"/>
      <c r="AX1454" s="120"/>
    </row>
    <row r="1455" spans="1:113" ht="15" thickBot="1">
      <c r="A1455" s="17"/>
      <c r="B1455" s="18"/>
      <c r="C1455" s="19"/>
      <c r="D1455" s="19"/>
      <c r="E1455" s="19"/>
      <c r="F1455" s="19"/>
      <c r="G1455" s="19"/>
      <c r="H1455" s="19"/>
      <c r="I1455" s="19"/>
      <c r="J1455" s="19"/>
      <c r="K1455" s="19"/>
      <c r="L1455" s="19"/>
      <c r="M1455" s="19"/>
      <c r="N1455" s="19"/>
      <c r="O1455" s="19"/>
      <c r="P1455" s="19"/>
      <c r="Q1455" s="19"/>
      <c r="R1455" s="19"/>
      <c r="S1455" s="19"/>
      <c r="T1455" s="19"/>
      <c r="U1455" s="19"/>
      <c r="V1455" s="19"/>
      <c r="W1455" s="19"/>
      <c r="X1455" s="19"/>
      <c r="Y1455" s="19"/>
      <c r="Z1455" s="19"/>
      <c r="AA1455" s="19"/>
      <c r="AB1455" s="19"/>
      <c r="AC1455" s="19"/>
      <c r="AD1455" s="19"/>
      <c r="AE1455" s="19"/>
      <c r="AF1455" s="19"/>
      <c r="AG1455" s="19"/>
      <c r="AH1455" s="19"/>
      <c r="AI1455" s="19"/>
      <c r="AJ1455" s="19"/>
      <c r="AK1455" s="19"/>
      <c r="AL1455" s="19"/>
      <c r="AM1455" s="19"/>
      <c r="AN1455" s="19"/>
      <c r="AO1455" s="19"/>
      <c r="AP1455" s="19"/>
      <c r="AQ1455" s="19"/>
      <c r="AR1455" s="19"/>
      <c r="AS1455" s="19"/>
      <c r="AT1455" s="19"/>
      <c r="AU1455" s="19"/>
      <c r="AV1455" s="19"/>
      <c r="AW1455" s="19"/>
      <c r="AX1455" s="20"/>
    </row>
    <row r="1456" spans="1:113">
      <c r="B1456" s="21"/>
    </row>
    <row r="1457" spans="1:251" ht="15" thickBot="1">
      <c r="A1457" s="11"/>
      <c r="B1457" s="10" t="s">
        <v>3</v>
      </c>
      <c r="C1457" s="8"/>
      <c r="D1457" s="8"/>
      <c r="E1457" s="8"/>
      <c r="F1457" s="8"/>
      <c r="G1457" s="8"/>
      <c r="H1457" s="8"/>
      <c r="I1457" s="8"/>
      <c r="J1457" s="8"/>
      <c r="K1457" s="8"/>
      <c r="L1457" s="9"/>
      <c r="M1457" s="9"/>
      <c r="N1457" s="9"/>
      <c r="O1457" s="9"/>
      <c r="P1457" s="8"/>
      <c r="Q1457" s="8"/>
      <c r="R1457" s="8"/>
      <c r="S1457" s="8"/>
      <c r="T1457" s="8"/>
      <c r="U1457" s="8"/>
      <c r="V1457" s="10"/>
      <c r="W1457" s="10"/>
      <c r="X1457" s="10"/>
      <c r="Y1457" s="10"/>
      <c r="Z1457" s="10"/>
      <c r="AA1457" s="10"/>
      <c r="AB1457" s="10"/>
      <c r="AC1457" s="10"/>
      <c r="AD1457" s="10"/>
      <c r="AE1457" s="10"/>
      <c r="AF1457" s="10"/>
      <c r="AG1457" s="10"/>
      <c r="AH1457" s="10"/>
      <c r="AI1457" s="10"/>
      <c r="AJ1457" s="10"/>
      <c r="AK1457" s="10"/>
      <c r="AL1457" s="10"/>
      <c r="AM1457" s="10"/>
      <c r="AN1457" s="10"/>
      <c r="AO1457" s="10"/>
      <c r="AP1457" s="10"/>
      <c r="AQ1457" s="10"/>
      <c r="AR1457" s="10"/>
      <c r="AS1457" s="10"/>
      <c r="AT1457" s="10"/>
      <c r="AU1457" s="10"/>
      <c r="AV1457" s="10"/>
      <c r="AW1457" s="10"/>
      <c r="AX1457" s="10"/>
      <c r="DI1457" s="6"/>
    </row>
    <row r="1458" spans="1:251" ht="14.4">
      <c r="A1458" s="8"/>
      <c r="B1458" s="12"/>
      <c r="C1458" s="7"/>
      <c r="D1458" s="7"/>
      <c r="E1458" s="7"/>
      <c r="F1458" s="7"/>
      <c r="G1458" s="7"/>
      <c r="H1458" s="7"/>
      <c r="I1458" s="7"/>
      <c r="J1458" s="7"/>
      <c r="K1458" s="7"/>
      <c r="L1458" s="13"/>
      <c r="M1458" s="13"/>
      <c r="N1458" s="13"/>
      <c r="O1458" s="13"/>
      <c r="P1458" s="7"/>
      <c r="Q1458" s="7"/>
      <c r="R1458" s="7"/>
      <c r="S1458" s="7"/>
      <c r="T1458" s="7"/>
      <c r="U1458" s="7"/>
      <c r="V1458" s="14"/>
      <c r="W1458" s="14"/>
      <c r="X1458" s="14"/>
      <c r="Y1458" s="14"/>
      <c r="Z1458" s="14"/>
      <c r="AA1458" s="14"/>
      <c r="AB1458" s="14"/>
      <c r="AC1458" s="14"/>
      <c r="AD1458" s="14"/>
      <c r="AE1458" s="14"/>
      <c r="AF1458" s="14"/>
      <c r="AG1458" s="14"/>
      <c r="AH1458" s="14"/>
      <c r="AI1458" s="14"/>
      <c r="AJ1458" s="14"/>
      <c r="AK1458" s="14"/>
      <c r="AL1458" s="14"/>
      <c r="AM1458" s="14"/>
      <c r="AN1458" s="14"/>
      <c r="AO1458" s="14"/>
      <c r="AP1458" s="14"/>
      <c r="AQ1458" s="14"/>
      <c r="AR1458" s="14"/>
      <c r="AS1458" s="14"/>
      <c r="AT1458" s="14"/>
      <c r="AU1458" s="14"/>
      <c r="AV1458" s="14"/>
      <c r="AW1458" s="14"/>
      <c r="AX1458" s="15"/>
    </row>
    <row r="1459" spans="1:251" ht="12" customHeight="1">
      <c r="A1459" s="8"/>
      <c r="B1459" s="118" t="s">
        <v>220</v>
      </c>
      <c r="C1459" s="119"/>
      <c r="D1459" s="119"/>
      <c r="E1459" s="119"/>
      <c r="F1459" s="119"/>
      <c r="G1459" s="119"/>
      <c r="H1459" s="119"/>
      <c r="I1459" s="119"/>
      <c r="J1459" s="119"/>
      <c r="K1459" s="119"/>
      <c r="L1459" s="119"/>
      <c r="M1459" s="119"/>
      <c r="N1459" s="119"/>
      <c r="O1459" s="119"/>
      <c r="P1459" s="119"/>
      <c r="Q1459" s="119"/>
      <c r="R1459" s="119"/>
      <c r="S1459" s="119"/>
      <c r="T1459" s="119"/>
      <c r="U1459" s="119"/>
      <c r="V1459" s="119"/>
      <c r="W1459" s="119"/>
      <c r="X1459" s="119"/>
      <c r="Y1459" s="119"/>
      <c r="Z1459" s="119"/>
      <c r="AA1459" s="119"/>
      <c r="AB1459" s="119"/>
      <c r="AC1459" s="119"/>
      <c r="AD1459" s="119"/>
      <c r="AE1459" s="119"/>
      <c r="AF1459" s="119"/>
      <c r="AG1459" s="119"/>
      <c r="AH1459" s="119"/>
      <c r="AI1459" s="119"/>
      <c r="AJ1459" s="119"/>
      <c r="AK1459" s="119"/>
      <c r="AL1459" s="119"/>
      <c r="AM1459" s="119"/>
      <c r="AN1459" s="119"/>
      <c r="AO1459" s="119"/>
      <c r="AP1459" s="119"/>
      <c r="AQ1459" s="119"/>
      <c r="AR1459" s="119"/>
      <c r="AS1459" s="119"/>
      <c r="AT1459" s="119"/>
      <c r="AU1459" s="119"/>
      <c r="AV1459" s="119"/>
      <c r="AW1459" s="119"/>
      <c r="AX1459" s="120"/>
    </row>
    <row r="1460" spans="1:251" ht="12" customHeight="1">
      <c r="A1460" s="8"/>
      <c r="B1460" s="118"/>
      <c r="C1460" s="119"/>
      <c r="D1460" s="119"/>
      <c r="E1460" s="119"/>
      <c r="F1460" s="119"/>
      <c r="G1460" s="119"/>
      <c r="H1460" s="119"/>
      <c r="I1460" s="119"/>
      <c r="J1460" s="119"/>
      <c r="K1460" s="119"/>
      <c r="L1460" s="119"/>
      <c r="M1460" s="119"/>
      <c r="N1460" s="119"/>
      <c r="O1460" s="119"/>
      <c r="P1460" s="119"/>
      <c r="Q1460" s="119"/>
      <c r="R1460" s="119"/>
      <c r="S1460" s="119"/>
      <c r="T1460" s="119"/>
      <c r="U1460" s="119"/>
      <c r="V1460" s="119"/>
      <c r="W1460" s="119"/>
      <c r="X1460" s="119"/>
      <c r="Y1460" s="119"/>
      <c r="Z1460" s="119"/>
      <c r="AA1460" s="119"/>
      <c r="AB1460" s="119"/>
      <c r="AC1460" s="119"/>
      <c r="AD1460" s="119"/>
      <c r="AE1460" s="119"/>
      <c r="AF1460" s="119"/>
      <c r="AG1460" s="119"/>
      <c r="AH1460" s="119"/>
      <c r="AI1460" s="119"/>
      <c r="AJ1460" s="119"/>
      <c r="AK1460" s="119"/>
      <c r="AL1460" s="119"/>
      <c r="AM1460" s="119"/>
      <c r="AN1460" s="119"/>
      <c r="AO1460" s="119"/>
      <c r="AP1460" s="119"/>
      <c r="AQ1460" s="119"/>
      <c r="AR1460" s="119"/>
      <c r="AS1460" s="119"/>
      <c r="AT1460" s="119"/>
      <c r="AU1460" s="119"/>
      <c r="AV1460" s="119"/>
      <c r="AW1460" s="119"/>
      <c r="AX1460" s="120"/>
    </row>
    <row r="1461" spans="1:251" ht="12" customHeight="1">
      <c r="A1461" s="8"/>
      <c r="B1461" s="118"/>
      <c r="C1461" s="119"/>
      <c r="D1461" s="119"/>
      <c r="E1461" s="119"/>
      <c r="F1461" s="119"/>
      <c r="G1461" s="119"/>
      <c r="H1461" s="119"/>
      <c r="I1461" s="119"/>
      <c r="J1461" s="119"/>
      <c r="K1461" s="119"/>
      <c r="L1461" s="119"/>
      <c r="M1461" s="119"/>
      <c r="N1461" s="119"/>
      <c r="O1461" s="119"/>
      <c r="P1461" s="119"/>
      <c r="Q1461" s="119"/>
      <c r="R1461" s="119"/>
      <c r="S1461" s="119"/>
      <c r="T1461" s="119"/>
      <c r="U1461" s="119"/>
      <c r="V1461" s="119"/>
      <c r="W1461" s="119"/>
      <c r="X1461" s="119"/>
      <c r="Y1461" s="119"/>
      <c r="Z1461" s="119"/>
      <c r="AA1461" s="119"/>
      <c r="AB1461" s="119"/>
      <c r="AC1461" s="119"/>
      <c r="AD1461" s="119"/>
      <c r="AE1461" s="119"/>
      <c r="AF1461" s="119"/>
      <c r="AG1461" s="119"/>
      <c r="AH1461" s="119"/>
      <c r="AI1461" s="119"/>
      <c r="AJ1461" s="119"/>
      <c r="AK1461" s="119"/>
      <c r="AL1461" s="119"/>
      <c r="AM1461" s="119"/>
      <c r="AN1461" s="119"/>
      <c r="AO1461" s="119"/>
      <c r="AP1461" s="119"/>
      <c r="AQ1461" s="119"/>
      <c r="AR1461" s="119"/>
      <c r="AS1461" s="119"/>
      <c r="AT1461" s="119"/>
      <c r="AU1461" s="119"/>
      <c r="AV1461" s="119"/>
      <c r="AW1461" s="119"/>
      <c r="AX1461" s="120"/>
    </row>
    <row r="1462" spans="1:251" ht="12" customHeight="1">
      <c r="A1462" s="8"/>
      <c r="B1462" s="118"/>
      <c r="C1462" s="119"/>
      <c r="D1462" s="119"/>
      <c r="E1462" s="119"/>
      <c r="F1462" s="119"/>
      <c r="G1462" s="119"/>
      <c r="H1462" s="119"/>
      <c r="I1462" s="119"/>
      <c r="J1462" s="119"/>
      <c r="K1462" s="119"/>
      <c r="L1462" s="119"/>
      <c r="M1462" s="119"/>
      <c r="N1462" s="119"/>
      <c r="O1462" s="119"/>
      <c r="P1462" s="119"/>
      <c r="Q1462" s="119"/>
      <c r="R1462" s="119"/>
      <c r="S1462" s="119"/>
      <c r="T1462" s="119"/>
      <c r="U1462" s="119"/>
      <c r="V1462" s="119"/>
      <c r="W1462" s="119"/>
      <c r="X1462" s="119"/>
      <c r="Y1462" s="119"/>
      <c r="Z1462" s="119"/>
      <c r="AA1462" s="119"/>
      <c r="AB1462" s="119"/>
      <c r="AC1462" s="119"/>
      <c r="AD1462" s="119"/>
      <c r="AE1462" s="119"/>
      <c r="AF1462" s="119"/>
      <c r="AG1462" s="119"/>
      <c r="AH1462" s="119"/>
      <c r="AI1462" s="119"/>
      <c r="AJ1462" s="119"/>
      <c r="AK1462" s="119"/>
      <c r="AL1462" s="119"/>
      <c r="AM1462" s="119"/>
      <c r="AN1462" s="119"/>
      <c r="AO1462" s="119"/>
      <c r="AP1462" s="119"/>
      <c r="AQ1462" s="119"/>
      <c r="AR1462" s="119"/>
      <c r="AS1462" s="119"/>
      <c r="AT1462" s="119"/>
      <c r="AU1462" s="119"/>
      <c r="AV1462" s="119"/>
      <c r="AW1462" s="119"/>
      <c r="AX1462" s="120"/>
    </row>
    <row r="1463" spans="1:251" ht="12" customHeight="1">
      <c r="A1463" s="8"/>
      <c r="B1463" s="118"/>
      <c r="C1463" s="119"/>
      <c r="D1463" s="119"/>
      <c r="E1463" s="119"/>
      <c r="F1463" s="119"/>
      <c r="G1463" s="119"/>
      <c r="H1463" s="119"/>
      <c r="I1463" s="119"/>
      <c r="J1463" s="119"/>
      <c r="K1463" s="119"/>
      <c r="L1463" s="119"/>
      <c r="M1463" s="119"/>
      <c r="N1463" s="119"/>
      <c r="O1463" s="119"/>
      <c r="P1463" s="119"/>
      <c r="Q1463" s="119"/>
      <c r="R1463" s="119"/>
      <c r="S1463" s="119"/>
      <c r="T1463" s="119"/>
      <c r="U1463" s="119"/>
      <c r="V1463" s="119"/>
      <c r="W1463" s="119"/>
      <c r="X1463" s="119"/>
      <c r="Y1463" s="119"/>
      <c r="Z1463" s="119"/>
      <c r="AA1463" s="119"/>
      <c r="AB1463" s="119"/>
      <c r="AC1463" s="119"/>
      <c r="AD1463" s="119"/>
      <c r="AE1463" s="119"/>
      <c r="AF1463" s="119"/>
      <c r="AG1463" s="119"/>
      <c r="AH1463" s="119"/>
      <c r="AI1463" s="119"/>
      <c r="AJ1463" s="119"/>
      <c r="AK1463" s="119"/>
      <c r="AL1463" s="119"/>
      <c r="AM1463" s="119"/>
      <c r="AN1463" s="119"/>
      <c r="AO1463" s="119"/>
      <c r="AP1463" s="119"/>
      <c r="AQ1463" s="119"/>
      <c r="AR1463" s="119"/>
      <c r="AS1463" s="119"/>
      <c r="AT1463" s="119"/>
      <c r="AU1463" s="119"/>
      <c r="AV1463" s="119"/>
      <c r="AW1463" s="119"/>
      <c r="AX1463" s="120"/>
    </row>
    <row r="1464" spans="1:251" ht="12" customHeight="1">
      <c r="A1464" s="8"/>
      <c r="B1464" s="118"/>
      <c r="C1464" s="119"/>
      <c r="D1464" s="119"/>
      <c r="E1464" s="119"/>
      <c r="F1464" s="119"/>
      <c r="G1464" s="119"/>
      <c r="H1464" s="119"/>
      <c r="I1464" s="119"/>
      <c r="J1464" s="119"/>
      <c r="K1464" s="119"/>
      <c r="L1464" s="119"/>
      <c r="M1464" s="119"/>
      <c r="N1464" s="119"/>
      <c r="O1464" s="119"/>
      <c r="P1464" s="119"/>
      <c r="Q1464" s="119"/>
      <c r="R1464" s="119"/>
      <c r="S1464" s="119"/>
      <c r="T1464" s="119"/>
      <c r="U1464" s="119"/>
      <c r="V1464" s="119"/>
      <c r="W1464" s="119"/>
      <c r="X1464" s="119"/>
      <c r="Y1464" s="119"/>
      <c r="Z1464" s="119"/>
      <c r="AA1464" s="119"/>
      <c r="AB1464" s="119"/>
      <c r="AC1464" s="119"/>
      <c r="AD1464" s="119"/>
      <c r="AE1464" s="119"/>
      <c r="AF1464" s="119"/>
      <c r="AG1464" s="119"/>
      <c r="AH1464" s="119"/>
      <c r="AI1464" s="119"/>
      <c r="AJ1464" s="119"/>
      <c r="AK1464" s="119"/>
      <c r="AL1464" s="119"/>
      <c r="AM1464" s="119"/>
      <c r="AN1464" s="119"/>
      <c r="AO1464" s="119"/>
      <c r="AP1464" s="119"/>
      <c r="AQ1464" s="119"/>
      <c r="AR1464" s="119"/>
      <c r="AS1464" s="119"/>
      <c r="AT1464" s="119"/>
      <c r="AU1464" s="119"/>
      <c r="AV1464" s="119"/>
      <c r="AW1464" s="119"/>
      <c r="AX1464" s="120"/>
      <c r="BC1464" s="16"/>
    </row>
    <row r="1465" spans="1:251" ht="12" customHeight="1">
      <c r="A1465" s="8"/>
      <c r="B1465" s="118"/>
      <c r="C1465" s="119"/>
      <c r="D1465" s="119"/>
      <c r="E1465" s="119"/>
      <c r="F1465" s="119"/>
      <c r="G1465" s="119"/>
      <c r="H1465" s="119"/>
      <c r="I1465" s="119"/>
      <c r="J1465" s="119"/>
      <c r="K1465" s="119"/>
      <c r="L1465" s="119"/>
      <c r="M1465" s="119"/>
      <c r="N1465" s="119"/>
      <c r="O1465" s="119"/>
      <c r="P1465" s="119"/>
      <c r="Q1465" s="119"/>
      <c r="R1465" s="119"/>
      <c r="S1465" s="119"/>
      <c r="T1465" s="119"/>
      <c r="U1465" s="119"/>
      <c r="V1465" s="119"/>
      <c r="W1465" s="119"/>
      <c r="X1465" s="119"/>
      <c r="Y1465" s="119"/>
      <c r="Z1465" s="119"/>
      <c r="AA1465" s="119"/>
      <c r="AB1465" s="119"/>
      <c r="AC1465" s="119"/>
      <c r="AD1465" s="119"/>
      <c r="AE1465" s="119"/>
      <c r="AF1465" s="119"/>
      <c r="AG1465" s="119"/>
      <c r="AH1465" s="119"/>
      <c r="AI1465" s="119"/>
      <c r="AJ1465" s="119"/>
      <c r="AK1465" s="119"/>
      <c r="AL1465" s="119"/>
      <c r="AM1465" s="119"/>
      <c r="AN1465" s="119"/>
      <c r="AO1465" s="119"/>
      <c r="AP1465" s="119"/>
      <c r="AQ1465" s="119"/>
      <c r="AR1465" s="119"/>
      <c r="AS1465" s="119"/>
      <c r="AT1465" s="119"/>
      <c r="AU1465" s="119"/>
      <c r="AV1465" s="119"/>
      <c r="AW1465" s="119"/>
      <c r="AX1465" s="120"/>
    </row>
    <row r="1466" spans="1:251" ht="12" customHeight="1">
      <c r="A1466" s="8"/>
      <c r="B1466" s="118"/>
      <c r="C1466" s="119"/>
      <c r="D1466" s="119"/>
      <c r="E1466" s="119"/>
      <c r="F1466" s="119"/>
      <c r="G1466" s="119"/>
      <c r="H1466" s="119"/>
      <c r="I1466" s="119"/>
      <c r="J1466" s="119"/>
      <c r="K1466" s="119"/>
      <c r="L1466" s="119"/>
      <c r="M1466" s="119"/>
      <c r="N1466" s="119"/>
      <c r="O1466" s="119"/>
      <c r="P1466" s="119"/>
      <c r="Q1466" s="119"/>
      <c r="R1466" s="119"/>
      <c r="S1466" s="119"/>
      <c r="T1466" s="119"/>
      <c r="U1466" s="119"/>
      <c r="V1466" s="119"/>
      <c r="W1466" s="119"/>
      <c r="X1466" s="119"/>
      <c r="Y1466" s="119"/>
      <c r="Z1466" s="119"/>
      <c r="AA1466" s="119"/>
      <c r="AB1466" s="119"/>
      <c r="AC1466" s="119"/>
      <c r="AD1466" s="119"/>
      <c r="AE1466" s="119"/>
      <c r="AF1466" s="119"/>
      <c r="AG1466" s="119"/>
      <c r="AH1466" s="119"/>
      <c r="AI1466" s="119"/>
      <c r="AJ1466" s="119"/>
      <c r="AK1466" s="119"/>
      <c r="AL1466" s="119"/>
      <c r="AM1466" s="119"/>
      <c r="AN1466" s="119"/>
      <c r="AO1466" s="119"/>
      <c r="AP1466" s="119"/>
      <c r="AQ1466" s="119"/>
      <c r="AR1466" s="119"/>
      <c r="AS1466" s="119"/>
      <c r="AT1466" s="119"/>
      <c r="AU1466" s="119"/>
      <c r="AV1466" s="119"/>
      <c r="AW1466" s="119"/>
      <c r="AX1466" s="120"/>
    </row>
    <row r="1467" spans="1:251" ht="12" customHeight="1">
      <c r="A1467" s="8"/>
      <c r="B1467" s="118"/>
      <c r="C1467" s="119"/>
      <c r="D1467" s="119"/>
      <c r="E1467" s="119"/>
      <c r="F1467" s="119"/>
      <c r="G1467" s="119"/>
      <c r="H1467" s="119"/>
      <c r="I1467" s="119"/>
      <c r="J1467" s="119"/>
      <c r="K1467" s="119"/>
      <c r="L1467" s="119"/>
      <c r="M1467" s="119"/>
      <c r="N1467" s="119"/>
      <c r="O1467" s="119"/>
      <c r="P1467" s="119"/>
      <c r="Q1467" s="119"/>
      <c r="R1467" s="119"/>
      <c r="S1467" s="119"/>
      <c r="T1467" s="119"/>
      <c r="U1467" s="119"/>
      <c r="V1467" s="119"/>
      <c r="W1467" s="119"/>
      <c r="X1467" s="119"/>
      <c r="Y1467" s="119"/>
      <c r="Z1467" s="119"/>
      <c r="AA1467" s="119"/>
      <c r="AB1467" s="119"/>
      <c r="AC1467" s="119"/>
      <c r="AD1467" s="119"/>
      <c r="AE1467" s="119"/>
      <c r="AF1467" s="119"/>
      <c r="AG1467" s="119"/>
      <c r="AH1467" s="119"/>
      <c r="AI1467" s="119"/>
      <c r="AJ1467" s="119"/>
      <c r="AK1467" s="119"/>
      <c r="AL1467" s="119"/>
      <c r="AM1467" s="119"/>
      <c r="AN1467" s="119"/>
      <c r="AO1467" s="119"/>
      <c r="AP1467" s="119"/>
      <c r="AQ1467" s="119"/>
      <c r="AR1467" s="119"/>
      <c r="AS1467" s="119"/>
      <c r="AT1467" s="119"/>
      <c r="AU1467" s="119"/>
      <c r="AV1467" s="119"/>
      <c r="AW1467" s="119"/>
      <c r="AX1467" s="120"/>
    </row>
    <row r="1468" spans="1:251" ht="15" thickBot="1">
      <c r="A1468" s="17"/>
      <c r="B1468" s="18"/>
      <c r="C1468" s="19"/>
      <c r="D1468" s="19"/>
      <c r="E1468" s="19"/>
      <c r="F1468" s="19"/>
      <c r="G1468" s="19"/>
      <c r="H1468" s="19"/>
      <c r="I1468" s="19"/>
      <c r="J1468" s="19"/>
      <c r="K1468" s="19"/>
      <c r="L1468" s="19"/>
      <c r="M1468" s="19"/>
      <c r="N1468" s="19"/>
      <c r="O1468" s="19"/>
      <c r="P1468" s="19"/>
      <c r="Q1468" s="19"/>
      <c r="R1468" s="19"/>
      <c r="S1468" s="19"/>
      <c r="T1468" s="19"/>
      <c r="U1468" s="19"/>
      <c r="V1468" s="19"/>
      <c r="W1468" s="19"/>
      <c r="X1468" s="19"/>
      <c r="Y1468" s="19"/>
      <c r="Z1468" s="19"/>
      <c r="AA1468" s="19"/>
      <c r="AB1468" s="19"/>
      <c r="AC1468" s="19"/>
      <c r="AD1468" s="19"/>
      <c r="AE1468" s="19"/>
      <c r="AF1468" s="19"/>
      <c r="AG1468" s="19"/>
      <c r="AH1468" s="19"/>
      <c r="AI1468" s="19"/>
      <c r="AJ1468" s="19"/>
      <c r="AK1468" s="19"/>
      <c r="AL1468" s="19"/>
      <c r="AM1468" s="19"/>
      <c r="AN1468" s="19"/>
      <c r="AO1468" s="19"/>
      <c r="AP1468" s="19"/>
      <c r="AQ1468" s="19"/>
      <c r="AR1468" s="19"/>
      <c r="AS1468" s="19"/>
      <c r="AT1468" s="19"/>
      <c r="AU1468" s="19"/>
      <c r="AV1468" s="19"/>
      <c r="AW1468" s="19"/>
      <c r="AX1468" s="20"/>
    </row>
    <row r="1469" spans="1:251">
      <c r="B1469" s="21"/>
    </row>
    <row r="1470" spans="1:251" ht="14.4">
      <c r="B1470" s="10" t="s">
        <v>4</v>
      </c>
      <c r="C1470" s="8"/>
      <c r="D1470" s="8"/>
      <c r="E1470" s="8"/>
      <c r="F1470" s="8"/>
      <c r="G1470" s="8"/>
      <c r="H1470" s="8"/>
      <c r="I1470" s="8"/>
      <c r="J1470" s="8"/>
      <c r="K1470" s="8"/>
      <c r="L1470" s="9"/>
      <c r="M1470" s="9"/>
      <c r="N1470" s="9"/>
      <c r="O1470" s="9"/>
      <c r="P1470" s="8"/>
      <c r="Q1470" s="8"/>
      <c r="R1470" s="8"/>
      <c r="S1470" s="8"/>
      <c r="T1470" s="8"/>
      <c r="U1470" s="8"/>
      <c r="V1470" s="10"/>
      <c r="W1470" s="10"/>
      <c r="X1470" s="10"/>
      <c r="Y1470" s="10"/>
      <c r="Z1470" s="10"/>
      <c r="AA1470" s="10"/>
      <c r="AB1470" s="10"/>
      <c r="AC1470" s="10"/>
      <c r="AD1470" s="10"/>
      <c r="AE1470" s="10"/>
      <c r="AF1470" s="10"/>
      <c r="AG1470" s="10"/>
      <c r="AH1470" s="10"/>
      <c r="AI1470" s="10"/>
      <c r="AJ1470" s="10"/>
      <c r="AK1470" s="10"/>
      <c r="AL1470" s="10"/>
      <c r="AM1470" s="10"/>
      <c r="AN1470" s="10"/>
      <c r="AO1470" s="10"/>
      <c r="AP1470" s="10"/>
      <c r="AQ1470" s="10"/>
      <c r="AR1470" s="10"/>
      <c r="AS1470" s="10"/>
      <c r="AT1470" s="10"/>
      <c r="AU1470" s="10"/>
      <c r="AV1470" s="10"/>
      <c r="AW1470" s="10"/>
      <c r="AX1470" s="10"/>
    </row>
    <row r="1471" spans="1:251" ht="15" thickBot="1">
      <c r="B1471" s="8"/>
      <c r="C1471" s="8"/>
      <c r="D1471" s="8"/>
      <c r="E1471" s="8"/>
      <c r="F1471" s="8"/>
      <c r="G1471" s="8"/>
      <c r="H1471" s="8"/>
      <c r="I1471" s="8"/>
      <c r="J1471" s="8"/>
      <c r="K1471" s="8"/>
      <c r="L1471" s="9"/>
      <c r="M1471" s="9"/>
      <c r="N1471" s="9"/>
      <c r="O1471" s="9"/>
      <c r="P1471" s="8"/>
      <c r="Q1471" s="8"/>
      <c r="R1471" s="8"/>
      <c r="S1471" s="8"/>
      <c r="T1471" s="8"/>
      <c r="U1471" s="8"/>
      <c r="V1471" s="10"/>
      <c r="W1471" s="10"/>
      <c r="X1471" s="10"/>
      <c r="Y1471" s="10"/>
      <c r="Z1471" s="10"/>
      <c r="AA1471" s="10"/>
      <c r="AB1471" s="10"/>
      <c r="AC1471" s="10"/>
      <c r="AD1471" s="10"/>
      <c r="AE1471" s="10"/>
      <c r="AF1471" s="10"/>
      <c r="AG1471" s="10"/>
      <c r="AH1471" s="10"/>
      <c r="AI1471" s="10"/>
      <c r="AJ1471" s="10"/>
      <c r="AK1471" s="10"/>
      <c r="AL1471" s="10"/>
      <c r="AM1471" s="10"/>
      <c r="AN1471" s="10"/>
      <c r="AO1471" s="10"/>
      <c r="AP1471" s="10"/>
      <c r="AQ1471" s="10"/>
      <c r="AR1471" s="10"/>
      <c r="AS1471" s="10"/>
      <c r="AT1471" s="10"/>
      <c r="AU1471" s="10"/>
      <c r="AV1471" s="10"/>
      <c r="AW1471" s="10"/>
      <c r="AX1471" s="22" t="s">
        <v>5</v>
      </c>
    </row>
    <row r="1472" spans="1:251" s="16" customFormat="1" ht="13.5" customHeight="1">
      <c r="A1472" s="8"/>
      <c r="B1472" s="121" t="s">
        <v>6</v>
      </c>
      <c r="C1472" s="122"/>
      <c r="D1472" s="122"/>
      <c r="E1472" s="122"/>
      <c r="F1472" s="122"/>
      <c r="G1472" s="122"/>
      <c r="H1472" s="122"/>
      <c r="I1472" s="122"/>
      <c r="J1472" s="122"/>
      <c r="K1472" s="122"/>
      <c r="L1472" s="122"/>
      <c r="M1472" s="122"/>
      <c r="N1472" s="122"/>
      <c r="O1472" s="122"/>
      <c r="P1472" s="122"/>
      <c r="Q1472" s="122"/>
      <c r="R1472" s="122"/>
      <c r="S1472" s="122"/>
      <c r="T1472" s="122"/>
      <c r="U1472" s="122"/>
      <c r="V1472" s="122"/>
      <c r="W1472" s="122"/>
      <c r="X1472" s="122"/>
      <c r="Y1472" s="122"/>
      <c r="Z1472" s="123"/>
      <c r="AA1472" s="127" t="s">
        <v>11</v>
      </c>
      <c r="AB1472" s="122"/>
      <c r="AC1472" s="122"/>
      <c r="AD1472" s="122"/>
      <c r="AE1472" s="122"/>
      <c r="AF1472" s="122"/>
      <c r="AG1472" s="122"/>
      <c r="AH1472" s="122"/>
      <c r="AI1472" s="123"/>
      <c r="AJ1472" s="127" t="s">
        <v>12</v>
      </c>
      <c r="AK1472" s="122"/>
      <c r="AL1472" s="122"/>
      <c r="AM1472" s="122"/>
      <c r="AN1472" s="122"/>
      <c r="AO1472" s="122"/>
      <c r="AP1472" s="122"/>
      <c r="AQ1472" s="122"/>
      <c r="AR1472" s="123"/>
      <c r="AS1472" s="127" t="s">
        <v>7</v>
      </c>
      <c r="AT1472" s="122"/>
      <c r="AU1472" s="122"/>
      <c r="AV1472" s="122"/>
      <c r="AW1472" s="122"/>
      <c r="AX1472" s="129"/>
      <c r="AY1472" s="2"/>
      <c r="AZ1472" s="2"/>
      <c r="BA1472" s="2"/>
      <c r="BB1472" s="2"/>
      <c r="BC1472" s="2"/>
      <c r="BD1472" s="2"/>
      <c r="BE1472" s="2"/>
      <c r="BF1472" s="2"/>
      <c r="BG1472" s="2"/>
      <c r="BH1472" s="2"/>
      <c r="BI1472" s="2"/>
      <c r="BJ1472" s="2"/>
      <c r="BK1472" s="2"/>
      <c r="BL1472" s="2"/>
      <c r="BM1472" s="2"/>
      <c r="BN1472" s="2"/>
      <c r="BO1472" s="2"/>
      <c r="BP1472" s="2"/>
      <c r="BQ1472" s="2"/>
      <c r="BR1472" s="2"/>
      <c r="BS1472" s="2"/>
      <c r="BT1472" s="2"/>
      <c r="BU1472" s="2"/>
      <c r="BV1472" s="2"/>
      <c r="BW1472" s="2"/>
      <c r="BX1472" s="2"/>
      <c r="BY1472" s="2"/>
      <c r="BZ1472" s="2"/>
      <c r="CA1472" s="2"/>
      <c r="CB1472" s="2"/>
      <c r="CC1472" s="2"/>
      <c r="CD1472" s="2"/>
      <c r="CE1472" s="2"/>
      <c r="CF1472" s="2"/>
      <c r="CG1472" s="2"/>
      <c r="CH1472" s="2"/>
      <c r="CI1472" s="2"/>
      <c r="CJ1472" s="2"/>
      <c r="CK1472" s="2"/>
      <c r="CL1472" s="2"/>
      <c r="CM1472" s="2"/>
      <c r="CN1472" s="2"/>
      <c r="CO1472" s="2"/>
      <c r="CP1472" s="2"/>
      <c r="CQ1472" s="2"/>
      <c r="CR1472" s="2"/>
      <c r="CS1472" s="2"/>
      <c r="CT1472" s="2"/>
      <c r="CU1472" s="2"/>
      <c r="CV1472" s="2"/>
      <c r="CW1472" s="2"/>
      <c r="CX1472" s="2"/>
      <c r="CY1472" s="2"/>
      <c r="CZ1472" s="2"/>
      <c r="DA1472" s="2"/>
      <c r="DB1472" s="2"/>
      <c r="DC1472" s="2"/>
      <c r="DD1472" s="2"/>
      <c r="DE1472" s="2"/>
      <c r="DF1472" s="2"/>
      <c r="DG1472" s="2"/>
      <c r="DH1472" s="2"/>
      <c r="DI1472" s="2"/>
      <c r="DJ1472" s="2"/>
      <c r="DK1472" s="2"/>
      <c r="DL1472" s="2"/>
      <c r="DM1472" s="2"/>
      <c r="DN1472" s="2"/>
      <c r="DO1472" s="2"/>
      <c r="DP1472" s="2"/>
      <c r="DQ1472" s="2"/>
      <c r="DR1472" s="2"/>
      <c r="DS1472" s="2"/>
      <c r="DT1472" s="2"/>
      <c r="DU1472" s="2"/>
      <c r="DV1472" s="2"/>
      <c r="DW1472" s="2"/>
      <c r="DX1472" s="2"/>
      <c r="DY1472" s="2"/>
      <c r="DZ1472" s="2"/>
      <c r="EA1472" s="2"/>
      <c r="EB1472" s="2"/>
      <c r="EC1472" s="2"/>
      <c r="ED1472" s="2"/>
      <c r="EE1472" s="2"/>
      <c r="EF1472" s="2"/>
      <c r="EG1472" s="2"/>
      <c r="EH1472" s="2"/>
      <c r="EI1472" s="2"/>
      <c r="EJ1472" s="2"/>
      <c r="EK1472" s="2"/>
      <c r="EL1472" s="2"/>
      <c r="EM1472" s="2"/>
      <c r="EN1472" s="2"/>
      <c r="EO1472" s="2"/>
      <c r="EP1472" s="2"/>
      <c r="EQ1472" s="2"/>
      <c r="ER1472" s="2"/>
      <c r="ES1472" s="2"/>
      <c r="ET1472" s="2"/>
      <c r="EU1472" s="2"/>
      <c r="EV1472" s="2"/>
      <c r="EW1472" s="2"/>
      <c r="EX1472" s="2"/>
      <c r="EY1472" s="2"/>
      <c r="EZ1472" s="2"/>
      <c r="FA1472" s="2"/>
      <c r="FB1472" s="2"/>
      <c r="FC1472" s="2"/>
      <c r="FD1472" s="2"/>
      <c r="FE1472" s="2"/>
      <c r="FF1472" s="2"/>
      <c r="FG1472" s="2"/>
      <c r="FH1472" s="2"/>
      <c r="FI1472" s="2"/>
      <c r="FJ1472" s="2"/>
      <c r="FK1472" s="2"/>
      <c r="FL1472" s="2"/>
      <c r="FM1472" s="2"/>
      <c r="FN1472" s="2"/>
      <c r="FO1472" s="2"/>
      <c r="FP1472" s="2"/>
      <c r="FQ1472" s="2"/>
      <c r="FR1472" s="2"/>
      <c r="FS1472" s="2"/>
      <c r="FT1472" s="2"/>
      <c r="FU1472" s="2"/>
      <c r="FV1472" s="2"/>
      <c r="FW1472" s="2"/>
      <c r="FX1472" s="2"/>
      <c r="FY1472" s="2"/>
      <c r="FZ1472" s="2"/>
      <c r="GA1472" s="2"/>
      <c r="GB1472" s="2"/>
      <c r="GC1472" s="2"/>
      <c r="GD1472" s="2"/>
      <c r="GE1472" s="2"/>
      <c r="GF1472" s="2"/>
      <c r="GG1472" s="2"/>
      <c r="GH1472" s="2"/>
      <c r="GI1472" s="2"/>
      <c r="GJ1472" s="2"/>
      <c r="GK1472" s="2"/>
      <c r="GL1472" s="2"/>
      <c r="GM1472" s="2"/>
      <c r="GN1472" s="2"/>
      <c r="GO1472" s="2"/>
      <c r="GP1472" s="2"/>
      <c r="GQ1472" s="2"/>
      <c r="GR1472" s="2"/>
      <c r="GS1472" s="2"/>
      <c r="GT1472" s="2"/>
      <c r="GU1472" s="2"/>
      <c r="GV1472" s="2"/>
      <c r="GW1472" s="2"/>
      <c r="GX1472" s="2"/>
      <c r="GY1472" s="2"/>
      <c r="GZ1472" s="2"/>
      <c r="HA1472" s="2"/>
      <c r="HB1472" s="2"/>
      <c r="HC1472" s="2"/>
      <c r="HD1472" s="2"/>
      <c r="HE1472" s="2"/>
      <c r="HF1472" s="2"/>
      <c r="HG1472" s="2"/>
      <c r="HH1472" s="2"/>
      <c r="HI1472" s="2"/>
      <c r="HJ1472" s="2"/>
      <c r="HK1472" s="2"/>
      <c r="HL1472" s="2"/>
      <c r="HM1472" s="2"/>
      <c r="HN1472" s="2"/>
      <c r="HO1472" s="2"/>
      <c r="HP1472" s="2"/>
      <c r="HQ1472" s="2"/>
      <c r="HR1472" s="2"/>
      <c r="HS1472" s="2"/>
      <c r="HT1472" s="2"/>
      <c r="HU1472" s="2"/>
      <c r="HV1472" s="2"/>
      <c r="HW1472" s="2"/>
      <c r="HX1472" s="2"/>
      <c r="HY1472" s="2"/>
      <c r="HZ1472" s="2"/>
      <c r="IA1472" s="2"/>
      <c r="IB1472" s="2"/>
      <c r="IC1472" s="2"/>
      <c r="ID1472" s="2"/>
      <c r="IE1472" s="2"/>
      <c r="IF1472" s="2"/>
      <c r="IG1472" s="2"/>
      <c r="IH1472" s="2"/>
      <c r="II1472" s="2"/>
      <c r="IJ1472" s="2"/>
      <c r="IK1472" s="2"/>
      <c r="IL1472" s="2"/>
      <c r="IM1472" s="2"/>
      <c r="IN1472" s="2"/>
      <c r="IO1472" s="2"/>
      <c r="IP1472" s="2"/>
      <c r="IQ1472" s="2"/>
    </row>
    <row r="1473" spans="1:251" s="16" customFormat="1">
      <c r="A1473" s="8"/>
      <c r="B1473" s="124"/>
      <c r="C1473" s="125"/>
      <c r="D1473" s="125"/>
      <c r="E1473" s="125"/>
      <c r="F1473" s="125"/>
      <c r="G1473" s="125"/>
      <c r="H1473" s="125"/>
      <c r="I1473" s="125"/>
      <c r="J1473" s="125"/>
      <c r="K1473" s="125"/>
      <c r="L1473" s="125"/>
      <c r="M1473" s="125"/>
      <c r="N1473" s="125"/>
      <c r="O1473" s="125"/>
      <c r="P1473" s="125"/>
      <c r="Q1473" s="125"/>
      <c r="R1473" s="125"/>
      <c r="S1473" s="125"/>
      <c r="T1473" s="125"/>
      <c r="U1473" s="125"/>
      <c r="V1473" s="125"/>
      <c r="W1473" s="125"/>
      <c r="X1473" s="125"/>
      <c r="Y1473" s="125"/>
      <c r="Z1473" s="126"/>
      <c r="AA1473" s="128"/>
      <c r="AB1473" s="125"/>
      <c r="AC1473" s="125"/>
      <c r="AD1473" s="125"/>
      <c r="AE1473" s="125"/>
      <c r="AF1473" s="125"/>
      <c r="AG1473" s="125"/>
      <c r="AH1473" s="125"/>
      <c r="AI1473" s="126"/>
      <c r="AJ1473" s="128"/>
      <c r="AK1473" s="125"/>
      <c r="AL1473" s="125"/>
      <c r="AM1473" s="125"/>
      <c r="AN1473" s="125"/>
      <c r="AO1473" s="125"/>
      <c r="AP1473" s="125"/>
      <c r="AQ1473" s="125"/>
      <c r="AR1473" s="126"/>
      <c r="AS1473" s="128"/>
      <c r="AT1473" s="125"/>
      <c r="AU1473" s="125"/>
      <c r="AV1473" s="125"/>
      <c r="AW1473" s="125"/>
      <c r="AX1473" s="130"/>
      <c r="AY1473" s="2"/>
      <c r="AZ1473" s="2"/>
      <c r="BA1473" s="2"/>
      <c r="BB1473" s="23"/>
      <c r="BC1473" s="24"/>
      <c r="BE1473" s="2"/>
      <c r="BF1473" s="2"/>
      <c r="BG1473" s="2"/>
      <c r="BH1473" s="2"/>
      <c r="BI1473" s="2"/>
      <c r="BJ1473" s="2"/>
      <c r="BK1473" s="2"/>
      <c r="BL1473" s="2"/>
      <c r="BM1473" s="2"/>
      <c r="BN1473" s="2"/>
      <c r="BO1473" s="2"/>
      <c r="BP1473" s="2"/>
      <c r="BQ1473" s="2"/>
      <c r="BR1473" s="2"/>
      <c r="BS1473" s="2"/>
      <c r="BT1473" s="2"/>
      <c r="BU1473" s="2"/>
      <c r="BV1473" s="2"/>
      <c r="BW1473" s="2"/>
      <c r="BX1473" s="2"/>
      <c r="BY1473" s="2"/>
      <c r="BZ1473" s="2"/>
      <c r="CA1473" s="2"/>
      <c r="CB1473" s="2"/>
      <c r="CC1473" s="2"/>
      <c r="CD1473" s="2"/>
      <c r="CE1473" s="2"/>
      <c r="CF1473" s="2"/>
      <c r="CG1473" s="2"/>
      <c r="CH1473" s="2"/>
      <c r="CI1473" s="2"/>
      <c r="CJ1473" s="2"/>
      <c r="CK1473" s="2"/>
      <c r="CL1473" s="2"/>
      <c r="CM1473" s="2"/>
      <c r="CN1473" s="2"/>
      <c r="CO1473" s="2"/>
      <c r="CP1473" s="2"/>
      <c r="CQ1473" s="2"/>
      <c r="CR1473" s="2"/>
      <c r="CS1473" s="2"/>
      <c r="CT1473" s="2"/>
      <c r="CU1473" s="2"/>
      <c r="CV1473" s="2"/>
      <c r="CW1473" s="2"/>
      <c r="CX1473" s="2"/>
      <c r="CY1473" s="2"/>
      <c r="CZ1473" s="2"/>
      <c r="DA1473" s="2"/>
      <c r="DB1473" s="2"/>
      <c r="DC1473" s="2"/>
      <c r="DD1473" s="2"/>
      <c r="DE1473" s="2"/>
      <c r="DF1473" s="2"/>
      <c r="DG1473" s="2"/>
      <c r="DH1473" s="2"/>
      <c r="DI1473" s="2"/>
      <c r="DJ1473" s="2"/>
      <c r="DK1473" s="2"/>
      <c r="DL1473" s="2"/>
      <c r="DM1473" s="2"/>
      <c r="DN1473" s="2"/>
      <c r="DO1473" s="2"/>
      <c r="DP1473" s="2"/>
      <c r="DQ1473" s="2"/>
      <c r="DR1473" s="2"/>
      <c r="DS1473" s="2"/>
      <c r="DT1473" s="2"/>
      <c r="DU1473" s="2"/>
      <c r="DV1473" s="2"/>
      <c r="DW1473" s="2"/>
      <c r="DX1473" s="2"/>
      <c r="DY1473" s="2"/>
      <c r="DZ1473" s="2"/>
      <c r="EA1473" s="2"/>
      <c r="EB1473" s="2"/>
      <c r="EC1473" s="2"/>
      <c r="ED1473" s="2"/>
      <c r="EE1473" s="2"/>
      <c r="EF1473" s="2"/>
      <c r="EG1473" s="2"/>
      <c r="EH1473" s="2"/>
      <c r="EI1473" s="2"/>
      <c r="EJ1473" s="2"/>
      <c r="EK1473" s="2"/>
      <c r="EL1473" s="2"/>
      <c r="EM1473" s="2"/>
      <c r="EN1473" s="2"/>
      <c r="EO1473" s="2"/>
      <c r="EP1473" s="2"/>
      <c r="EQ1473" s="2"/>
      <c r="ER1473" s="2"/>
      <c r="ES1473" s="2"/>
      <c r="ET1473" s="2"/>
      <c r="EU1473" s="2"/>
      <c r="EV1473" s="2"/>
      <c r="EW1473" s="2"/>
      <c r="EX1473" s="2"/>
      <c r="EY1473" s="2"/>
      <c r="EZ1473" s="2"/>
      <c r="FA1473" s="2"/>
      <c r="FB1473" s="2"/>
      <c r="FC1473" s="2"/>
      <c r="FD1473" s="2"/>
      <c r="FE1473" s="2"/>
      <c r="FF1473" s="2"/>
      <c r="FG1473" s="2"/>
      <c r="FH1473" s="2"/>
      <c r="FI1473" s="2"/>
      <c r="FJ1473" s="2"/>
      <c r="FK1473" s="2"/>
      <c r="FL1473" s="2"/>
      <c r="FM1473" s="2"/>
      <c r="FN1473" s="2"/>
      <c r="FO1473" s="2"/>
      <c r="FP1473" s="2"/>
      <c r="FQ1473" s="2"/>
      <c r="FR1473" s="2"/>
      <c r="FS1473" s="2"/>
      <c r="FT1473" s="2"/>
      <c r="FU1473" s="2"/>
      <c r="FV1473" s="2"/>
      <c r="FW1473" s="2"/>
      <c r="FX1473" s="2"/>
      <c r="FY1473" s="2"/>
      <c r="FZ1473" s="2"/>
      <c r="GA1473" s="2"/>
      <c r="GB1473" s="2"/>
      <c r="GC1473" s="2"/>
      <c r="GD1473" s="2"/>
      <c r="GE1473" s="2"/>
      <c r="GF1473" s="2"/>
      <c r="GG1473" s="2"/>
      <c r="GH1473" s="2"/>
      <c r="GI1473" s="2"/>
      <c r="GJ1473" s="2"/>
      <c r="GK1473" s="2"/>
      <c r="GL1473" s="2"/>
      <c r="GM1473" s="2"/>
      <c r="GN1473" s="2"/>
      <c r="GO1473" s="2"/>
      <c r="GP1473" s="2"/>
      <c r="GQ1473" s="2"/>
      <c r="GR1473" s="2"/>
      <c r="GS1473" s="2"/>
      <c r="GT1473" s="2"/>
      <c r="GU1473" s="2"/>
      <c r="GV1473" s="2"/>
      <c r="GW1473" s="2"/>
      <c r="GX1473" s="2"/>
      <c r="GY1473" s="2"/>
      <c r="GZ1473" s="2"/>
      <c r="HA1473" s="2"/>
      <c r="HB1473" s="2"/>
      <c r="HC1473" s="2"/>
      <c r="HD1473" s="2"/>
      <c r="HE1473" s="2"/>
      <c r="HF1473" s="2"/>
      <c r="HG1473" s="2"/>
      <c r="HH1473" s="2"/>
      <c r="HI1473" s="2"/>
      <c r="HJ1473" s="2"/>
      <c r="HK1473" s="2"/>
      <c r="HL1473" s="2"/>
      <c r="HM1473" s="2"/>
      <c r="HN1473" s="2"/>
      <c r="HO1473" s="2"/>
      <c r="HP1473" s="2"/>
      <c r="HQ1473" s="2"/>
      <c r="HR1473" s="2"/>
      <c r="HS1473" s="2"/>
      <c r="HT1473" s="2"/>
      <c r="HU1473" s="2"/>
      <c r="HV1473" s="2"/>
      <c r="HW1473" s="2"/>
      <c r="HX1473" s="2"/>
      <c r="HY1473" s="2"/>
      <c r="HZ1473" s="2"/>
      <c r="IA1473" s="2"/>
      <c r="IB1473" s="2"/>
      <c r="IC1473" s="2"/>
      <c r="ID1473" s="2"/>
      <c r="IE1473" s="2"/>
      <c r="IF1473" s="2"/>
      <c r="IG1473" s="2"/>
      <c r="IH1473" s="2"/>
      <c r="II1473" s="2"/>
      <c r="IJ1473" s="2"/>
      <c r="IK1473" s="2"/>
      <c r="IL1473" s="2"/>
      <c r="IM1473" s="2"/>
      <c r="IN1473" s="2"/>
      <c r="IO1473" s="2"/>
      <c r="IP1473" s="2"/>
      <c r="IQ1473" s="2"/>
    </row>
    <row r="1474" spans="1:251" s="16" customFormat="1" ht="18.75" customHeight="1">
      <c r="A1474" s="8"/>
      <c r="B1474" s="25"/>
      <c r="C1474" s="93" t="s">
        <v>221</v>
      </c>
      <c r="D1474" s="94"/>
      <c r="E1474" s="94"/>
      <c r="F1474" s="94"/>
      <c r="G1474" s="94"/>
      <c r="H1474" s="94"/>
      <c r="I1474" s="94"/>
      <c r="J1474" s="94"/>
      <c r="K1474" s="94"/>
      <c r="L1474" s="94"/>
      <c r="M1474" s="94"/>
      <c r="N1474" s="94"/>
      <c r="O1474" s="94"/>
      <c r="P1474" s="94"/>
      <c r="Q1474" s="94"/>
      <c r="R1474" s="94"/>
      <c r="S1474" s="94"/>
      <c r="T1474" s="94"/>
      <c r="U1474" s="94"/>
      <c r="V1474" s="94"/>
      <c r="W1474" s="94"/>
      <c r="X1474" s="94"/>
      <c r="Y1474" s="94"/>
      <c r="Z1474" s="95"/>
      <c r="AA1474" s="96">
        <v>571</v>
      </c>
      <c r="AB1474" s="97"/>
      <c r="AC1474" s="97"/>
      <c r="AD1474" s="97"/>
      <c r="AE1474" s="97"/>
      <c r="AF1474" s="97"/>
      <c r="AG1474" s="97"/>
      <c r="AH1474" s="97"/>
      <c r="AI1474" s="98"/>
      <c r="AJ1474" s="96">
        <v>571</v>
      </c>
      <c r="AK1474" s="97"/>
      <c r="AL1474" s="97"/>
      <c r="AM1474" s="97"/>
      <c r="AN1474" s="97"/>
      <c r="AO1474" s="97"/>
      <c r="AP1474" s="97"/>
      <c r="AQ1474" s="97"/>
      <c r="AR1474" s="98"/>
      <c r="AS1474" s="99"/>
      <c r="AT1474" s="100"/>
      <c r="AU1474" s="100"/>
      <c r="AV1474" s="100"/>
      <c r="AW1474" s="100"/>
      <c r="AX1474" s="101"/>
      <c r="AY1474" s="2"/>
      <c r="AZ1474" s="2"/>
      <c r="BA1474" s="2"/>
      <c r="BB1474" s="2"/>
      <c r="BC1474" s="2"/>
      <c r="BD1474" s="2"/>
      <c r="BE1474" s="2"/>
      <c r="BF1474" s="2"/>
      <c r="BG1474" s="2"/>
      <c r="BH1474" s="2"/>
      <c r="BI1474" s="2"/>
      <c r="BJ1474" s="2"/>
      <c r="BK1474" s="2"/>
      <c r="BL1474" s="2"/>
      <c r="BM1474" s="2"/>
      <c r="BN1474" s="2"/>
      <c r="BO1474" s="2"/>
      <c r="BP1474" s="2"/>
      <c r="BQ1474" s="2"/>
      <c r="BR1474" s="2"/>
      <c r="BS1474" s="2"/>
      <c r="BT1474" s="2"/>
      <c r="BU1474" s="2"/>
      <c r="BV1474" s="2"/>
      <c r="BW1474" s="2"/>
      <c r="BX1474" s="2"/>
      <c r="BY1474" s="2"/>
      <c r="BZ1474" s="2"/>
      <c r="CA1474" s="2"/>
      <c r="CB1474" s="2"/>
      <c r="CC1474" s="2"/>
      <c r="CD1474" s="2"/>
      <c r="CE1474" s="2"/>
      <c r="CF1474" s="2"/>
      <c r="CG1474" s="2"/>
      <c r="CH1474" s="2"/>
      <c r="CI1474" s="2"/>
      <c r="CJ1474" s="2"/>
      <c r="CK1474" s="2"/>
      <c r="CL1474" s="2"/>
      <c r="CM1474" s="2"/>
      <c r="CN1474" s="2"/>
      <c r="CO1474" s="2"/>
      <c r="CP1474" s="2"/>
      <c r="CQ1474" s="2"/>
      <c r="CR1474" s="2"/>
      <c r="CS1474" s="2"/>
      <c r="CT1474" s="2"/>
      <c r="CU1474" s="2"/>
      <c r="CV1474" s="2"/>
      <c r="CW1474" s="2"/>
      <c r="CX1474" s="2"/>
      <c r="CY1474" s="2"/>
      <c r="CZ1474" s="2"/>
      <c r="DA1474" s="2"/>
      <c r="DB1474" s="2"/>
      <c r="DC1474" s="2"/>
      <c r="DD1474" s="2"/>
      <c r="DE1474" s="2"/>
      <c r="DF1474" s="2"/>
      <c r="DG1474" s="2"/>
      <c r="DH1474" s="2"/>
      <c r="DI1474" s="2"/>
      <c r="DJ1474" s="2"/>
      <c r="DK1474" s="2"/>
      <c r="DL1474" s="2"/>
      <c r="DM1474" s="2"/>
      <c r="DN1474" s="2"/>
      <c r="DO1474" s="2"/>
      <c r="DP1474" s="2"/>
      <c r="DQ1474" s="2"/>
      <c r="DR1474" s="2"/>
      <c r="DS1474" s="2"/>
      <c r="DT1474" s="2"/>
      <c r="DU1474" s="2"/>
      <c r="DV1474" s="2"/>
      <c r="DW1474" s="2"/>
      <c r="DX1474" s="2"/>
      <c r="DY1474" s="2"/>
      <c r="DZ1474" s="2"/>
      <c r="EA1474" s="2"/>
      <c r="EB1474" s="2"/>
      <c r="EC1474" s="2"/>
      <c r="ED1474" s="2"/>
      <c r="EE1474" s="2"/>
      <c r="EF1474" s="2"/>
      <c r="EG1474" s="2"/>
      <c r="EH1474" s="2"/>
      <c r="EI1474" s="2"/>
      <c r="EJ1474" s="2"/>
      <c r="EK1474" s="2"/>
      <c r="EL1474" s="2"/>
      <c r="EM1474" s="2"/>
      <c r="EN1474" s="2"/>
      <c r="EO1474" s="2"/>
      <c r="EP1474" s="2"/>
      <c r="EQ1474" s="2"/>
      <c r="ER1474" s="2"/>
      <c r="ES1474" s="2"/>
      <c r="ET1474" s="2"/>
      <c r="EU1474" s="2"/>
      <c r="EV1474" s="2"/>
      <c r="EW1474" s="2"/>
      <c r="EX1474" s="2"/>
      <c r="EY1474" s="2"/>
      <c r="EZ1474" s="2"/>
      <c r="FA1474" s="2"/>
      <c r="FB1474" s="2"/>
      <c r="FC1474" s="2"/>
      <c r="FD1474" s="2"/>
      <c r="FE1474" s="2"/>
      <c r="FF1474" s="2"/>
      <c r="FG1474" s="2"/>
      <c r="FH1474" s="2"/>
      <c r="FI1474" s="2"/>
      <c r="FJ1474" s="2"/>
      <c r="FK1474" s="2"/>
      <c r="FL1474" s="2"/>
      <c r="FM1474" s="2"/>
      <c r="FN1474" s="2"/>
      <c r="FO1474" s="2"/>
      <c r="FP1474" s="2"/>
      <c r="FQ1474" s="2"/>
      <c r="FR1474" s="2"/>
      <c r="FS1474" s="2"/>
      <c r="FT1474" s="2"/>
      <c r="FU1474" s="2"/>
      <c r="FV1474" s="2"/>
      <c r="FW1474" s="2"/>
      <c r="FX1474" s="2"/>
      <c r="FY1474" s="2"/>
      <c r="FZ1474" s="2"/>
      <c r="GA1474" s="2"/>
      <c r="GB1474" s="2"/>
      <c r="GC1474" s="2"/>
      <c r="GD1474" s="2"/>
      <c r="GE1474" s="2"/>
      <c r="GF1474" s="2"/>
      <c r="GG1474" s="2"/>
      <c r="GH1474" s="2"/>
      <c r="GI1474" s="2"/>
      <c r="GJ1474" s="2"/>
      <c r="GK1474" s="2"/>
      <c r="GL1474" s="2"/>
      <c r="GM1474" s="2"/>
      <c r="GN1474" s="2"/>
      <c r="GO1474" s="2"/>
      <c r="GP1474" s="2"/>
      <c r="GQ1474" s="2"/>
      <c r="GR1474" s="2"/>
      <c r="GS1474" s="2"/>
      <c r="GT1474" s="2"/>
      <c r="GU1474" s="2"/>
      <c r="GV1474" s="2"/>
      <c r="GW1474" s="2"/>
      <c r="GX1474" s="2"/>
      <c r="GY1474" s="2"/>
      <c r="GZ1474" s="2"/>
      <c r="HA1474" s="2"/>
      <c r="HB1474" s="2"/>
      <c r="HC1474" s="2"/>
      <c r="HD1474" s="2"/>
      <c r="HE1474" s="2"/>
      <c r="HF1474" s="2"/>
      <c r="HG1474" s="2"/>
      <c r="HH1474" s="2"/>
      <c r="HI1474" s="2"/>
      <c r="HJ1474" s="2"/>
      <c r="HK1474" s="2"/>
      <c r="HL1474" s="2"/>
      <c r="HM1474" s="2"/>
      <c r="HN1474" s="2"/>
      <c r="HO1474" s="2"/>
      <c r="HP1474" s="2"/>
      <c r="HQ1474" s="2"/>
      <c r="HR1474" s="2"/>
      <c r="HS1474" s="2"/>
      <c r="HT1474" s="2"/>
      <c r="HU1474" s="2"/>
      <c r="HV1474" s="2"/>
      <c r="HW1474" s="2"/>
      <c r="HX1474" s="2"/>
      <c r="HY1474" s="2"/>
      <c r="HZ1474" s="2"/>
      <c r="IA1474" s="2"/>
      <c r="IB1474" s="2"/>
      <c r="IC1474" s="2"/>
      <c r="ID1474" s="2"/>
      <c r="IE1474" s="2"/>
      <c r="IF1474" s="2"/>
      <c r="IG1474" s="2"/>
      <c r="IH1474" s="2"/>
      <c r="II1474" s="2"/>
      <c r="IJ1474" s="2"/>
      <c r="IK1474" s="2"/>
      <c r="IL1474" s="2"/>
      <c r="IM1474" s="2"/>
      <c r="IN1474" s="2"/>
      <c r="IO1474" s="2"/>
      <c r="IP1474" s="2"/>
      <c r="IQ1474" s="2"/>
    </row>
    <row r="1475" spans="1:251" s="16" customFormat="1" ht="18.75" customHeight="1">
      <c r="A1475" s="8"/>
      <c r="B1475" s="25"/>
      <c r="C1475" s="93" t="s">
        <v>222</v>
      </c>
      <c r="D1475" s="94"/>
      <c r="E1475" s="94"/>
      <c r="F1475" s="94"/>
      <c r="G1475" s="94"/>
      <c r="H1475" s="94"/>
      <c r="I1475" s="94"/>
      <c r="J1475" s="94"/>
      <c r="K1475" s="94"/>
      <c r="L1475" s="94"/>
      <c r="M1475" s="94"/>
      <c r="N1475" s="94"/>
      <c r="O1475" s="94"/>
      <c r="P1475" s="94"/>
      <c r="Q1475" s="94"/>
      <c r="R1475" s="94"/>
      <c r="S1475" s="94"/>
      <c r="T1475" s="94"/>
      <c r="U1475" s="94"/>
      <c r="V1475" s="94"/>
      <c r="W1475" s="94"/>
      <c r="X1475" s="94"/>
      <c r="Y1475" s="94"/>
      <c r="Z1475" s="95"/>
      <c r="AA1475" s="96">
        <v>381</v>
      </c>
      <c r="AB1475" s="97"/>
      <c r="AC1475" s="97"/>
      <c r="AD1475" s="97"/>
      <c r="AE1475" s="97"/>
      <c r="AF1475" s="97"/>
      <c r="AG1475" s="97"/>
      <c r="AH1475" s="97"/>
      <c r="AI1475" s="98"/>
      <c r="AJ1475" s="96">
        <v>372</v>
      </c>
      <c r="AK1475" s="97"/>
      <c r="AL1475" s="97"/>
      <c r="AM1475" s="97"/>
      <c r="AN1475" s="97"/>
      <c r="AO1475" s="97"/>
      <c r="AP1475" s="97"/>
      <c r="AQ1475" s="97"/>
      <c r="AR1475" s="98"/>
      <c r="AS1475" s="99"/>
      <c r="AT1475" s="100"/>
      <c r="AU1475" s="100"/>
      <c r="AV1475" s="100"/>
      <c r="AW1475" s="100"/>
      <c r="AX1475" s="101"/>
      <c r="AY1475" s="2"/>
      <c r="AZ1475" s="2"/>
      <c r="BA1475" s="2"/>
      <c r="BB1475" s="2"/>
      <c r="BC1475" s="2"/>
      <c r="BD1475" s="2"/>
      <c r="BE1475" s="2"/>
      <c r="BF1475" s="2"/>
      <c r="BG1475" s="2"/>
      <c r="BH1475" s="2"/>
      <c r="BI1475" s="2"/>
      <c r="BJ1475" s="2"/>
      <c r="BK1475" s="2"/>
      <c r="BL1475" s="2"/>
      <c r="BM1475" s="2"/>
      <c r="BN1475" s="2"/>
      <c r="BO1475" s="2"/>
      <c r="BP1475" s="2"/>
      <c r="BQ1475" s="2"/>
      <c r="BR1475" s="2"/>
      <c r="BS1475" s="2"/>
      <c r="BT1475" s="2"/>
      <c r="BU1475" s="2"/>
      <c r="BV1475" s="2"/>
      <c r="BW1475" s="2"/>
      <c r="BX1475" s="2"/>
      <c r="BY1475" s="2"/>
      <c r="BZ1475" s="2"/>
      <c r="CA1475" s="2"/>
      <c r="CB1475" s="2"/>
      <c r="CC1475" s="2"/>
      <c r="CD1475" s="2"/>
      <c r="CE1475" s="2"/>
      <c r="CF1475" s="2"/>
      <c r="CG1475" s="2"/>
      <c r="CH1475" s="2"/>
      <c r="CI1475" s="2"/>
      <c r="CJ1475" s="2"/>
      <c r="CK1475" s="2"/>
      <c r="CL1475" s="2"/>
      <c r="CM1475" s="2"/>
      <c r="CN1475" s="2"/>
      <c r="CO1475" s="2"/>
      <c r="CP1475" s="2"/>
      <c r="CQ1475" s="2"/>
      <c r="CR1475" s="2"/>
      <c r="CS1475" s="2"/>
      <c r="CT1475" s="2"/>
      <c r="CU1475" s="2"/>
      <c r="CV1475" s="2"/>
      <c r="CW1475" s="2"/>
      <c r="CX1475" s="2"/>
      <c r="CY1475" s="2"/>
      <c r="CZ1475" s="2"/>
      <c r="DA1475" s="2"/>
      <c r="DB1475" s="2"/>
      <c r="DC1475" s="2"/>
      <c r="DD1475" s="2"/>
      <c r="DE1475" s="2"/>
      <c r="DF1475" s="2"/>
      <c r="DG1475" s="2"/>
      <c r="DH1475" s="2"/>
      <c r="DI1475" s="2"/>
      <c r="DJ1475" s="2"/>
      <c r="DK1475" s="2"/>
      <c r="DL1475" s="2"/>
      <c r="DM1475" s="2"/>
      <c r="DN1475" s="2"/>
      <c r="DO1475" s="2"/>
      <c r="DP1475" s="2"/>
      <c r="DQ1475" s="2"/>
      <c r="DR1475" s="2"/>
      <c r="DS1475" s="2"/>
      <c r="DT1475" s="2"/>
      <c r="DU1475" s="2"/>
      <c r="DV1475" s="2"/>
      <c r="DW1475" s="2"/>
      <c r="DX1475" s="2"/>
      <c r="DY1475" s="2"/>
      <c r="DZ1475" s="2"/>
      <c r="EA1475" s="2"/>
      <c r="EB1475" s="2"/>
      <c r="EC1475" s="2"/>
      <c r="ED1475" s="2"/>
      <c r="EE1475" s="2"/>
      <c r="EF1475" s="2"/>
      <c r="EG1475" s="2"/>
      <c r="EH1475" s="2"/>
      <c r="EI1475" s="2"/>
      <c r="EJ1475" s="2"/>
      <c r="EK1475" s="2"/>
      <c r="EL1475" s="2"/>
      <c r="EM1475" s="2"/>
      <c r="EN1475" s="2"/>
      <c r="EO1475" s="2"/>
      <c r="EP1475" s="2"/>
      <c r="EQ1475" s="2"/>
      <c r="ER1475" s="2"/>
      <c r="ES1475" s="2"/>
      <c r="ET1475" s="2"/>
      <c r="EU1475" s="2"/>
      <c r="EV1475" s="2"/>
      <c r="EW1475" s="2"/>
      <c r="EX1475" s="2"/>
      <c r="EY1475" s="2"/>
      <c r="EZ1475" s="2"/>
      <c r="FA1475" s="2"/>
      <c r="FB1475" s="2"/>
      <c r="FC1475" s="2"/>
      <c r="FD1475" s="2"/>
      <c r="FE1475" s="2"/>
      <c r="FF1475" s="2"/>
      <c r="FG1475" s="2"/>
      <c r="FH1475" s="2"/>
      <c r="FI1475" s="2"/>
      <c r="FJ1475" s="2"/>
      <c r="FK1475" s="2"/>
      <c r="FL1475" s="2"/>
      <c r="FM1475" s="2"/>
      <c r="FN1475" s="2"/>
      <c r="FO1475" s="2"/>
      <c r="FP1475" s="2"/>
      <c r="FQ1475" s="2"/>
      <c r="FR1475" s="2"/>
      <c r="FS1475" s="2"/>
      <c r="FT1475" s="2"/>
      <c r="FU1475" s="2"/>
      <c r="FV1475" s="2"/>
      <c r="FW1475" s="2"/>
      <c r="FX1475" s="2"/>
      <c r="FY1475" s="2"/>
      <c r="FZ1475" s="2"/>
      <c r="GA1475" s="2"/>
      <c r="GB1475" s="2"/>
      <c r="GC1475" s="2"/>
      <c r="GD1475" s="2"/>
      <c r="GE1475" s="2"/>
      <c r="GF1475" s="2"/>
      <c r="GG1475" s="2"/>
      <c r="GH1475" s="2"/>
      <c r="GI1475" s="2"/>
      <c r="GJ1475" s="2"/>
      <c r="GK1475" s="2"/>
      <c r="GL1475" s="2"/>
      <c r="GM1475" s="2"/>
      <c r="GN1475" s="2"/>
      <c r="GO1475" s="2"/>
      <c r="GP1475" s="2"/>
      <c r="GQ1475" s="2"/>
      <c r="GR1475" s="2"/>
      <c r="GS1475" s="2"/>
      <c r="GT1475" s="2"/>
      <c r="GU1475" s="2"/>
      <c r="GV1475" s="2"/>
      <c r="GW1475" s="2"/>
      <c r="GX1475" s="2"/>
      <c r="GY1475" s="2"/>
      <c r="GZ1475" s="2"/>
      <c r="HA1475" s="2"/>
      <c r="HB1475" s="2"/>
      <c r="HC1475" s="2"/>
      <c r="HD1475" s="2"/>
      <c r="HE1475" s="2"/>
      <c r="HF1475" s="2"/>
      <c r="HG1475" s="2"/>
      <c r="HH1475" s="2"/>
      <c r="HI1475" s="2"/>
      <c r="HJ1475" s="2"/>
      <c r="HK1475" s="2"/>
      <c r="HL1475" s="2"/>
      <c r="HM1475" s="2"/>
      <c r="HN1475" s="2"/>
      <c r="HO1475" s="2"/>
      <c r="HP1475" s="2"/>
      <c r="HQ1475" s="2"/>
      <c r="HR1475" s="2"/>
      <c r="HS1475" s="2"/>
      <c r="HT1475" s="2"/>
      <c r="HU1475" s="2"/>
      <c r="HV1475" s="2"/>
      <c r="HW1475" s="2"/>
      <c r="HX1475" s="2"/>
      <c r="HY1475" s="2"/>
      <c r="HZ1475" s="2"/>
      <c r="IA1475" s="2"/>
      <c r="IB1475" s="2"/>
      <c r="IC1475" s="2"/>
      <c r="ID1475" s="2"/>
      <c r="IE1475" s="2"/>
      <c r="IF1475" s="2"/>
      <c r="IG1475" s="2"/>
      <c r="IH1475" s="2"/>
      <c r="II1475" s="2"/>
      <c r="IJ1475" s="2"/>
      <c r="IK1475" s="2"/>
      <c r="IL1475" s="2"/>
      <c r="IM1475" s="2"/>
      <c r="IN1475" s="2"/>
      <c r="IO1475" s="2"/>
      <c r="IP1475" s="2"/>
      <c r="IQ1475" s="2"/>
    </row>
    <row r="1476" spans="1:251" s="16" customFormat="1" ht="18.75" customHeight="1">
      <c r="A1476" s="8"/>
      <c r="B1476" s="25"/>
      <c r="C1476" s="93" t="s">
        <v>223</v>
      </c>
      <c r="D1476" s="94"/>
      <c r="E1476" s="94"/>
      <c r="F1476" s="94"/>
      <c r="G1476" s="94"/>
      <c r="H1476" s="94"/>
      <c r="I1476" s="94"/>
      <c r="J1476" s="94"/>
      <c r="K1476" s="94"/>
      <c r="L1476" s="94"/>
      <c r="M1476" s="94"/>
      <c r="N1476" s="94"/>
      <c r="O1476" s="94"/>
      <c r="P1476" s="94"/>
      <c r="Q1476" s="94"/>
      <c r="R1476" s="94"/>
      <c r="S1476" s="94"/>
      <c r="T1476" s="94"/>
      <c r="U1476" s="94"/>
      <c r="V1476" s="94"/>
      <c r="W1476" s="94"/>
      <c r="X1476" s="94"/>
      <c r="Y1476" s="94"/>
      <c r="Z1476" s="95"/>
      <c r="AA1476" s="96">
        <v>117</v>
      </c>
      <c r="AB1476" s="97"/>
      <c r="AC1476" s="97"/>
      <c r="AD1476" s="97"/>
      <c r="AE1476" s="97"/>
      <c r="AF1476" s="97"/>
      <c r="AG1476" s="97"/>
      <c r="AH1476" s="97"/>
      <c r="AI1476" s="98"/>
      <c r="AJ1476" s="96">
        <v>247</v>
      </c>
      <c r="AK1476" s="97"/>
      <c r="AL1476" s="97"/>
      <c r="AM1476" s="97"/>
      <c r="AN1476" s="97"/>
      <c r="AO1476" s="97"/>
      <c r="AP1476" s="97"/>
      <c r="AQ1476" s="97"/>
      <c r="AR1476" s="98"/>
      <c r="AS1476" s="99"/>
      <c r="AT1476" s="100"/>
      <c r="AU1476" s="100"/>
      <c r="AV1476" s="100"/>
      <c r="AW1476" s="100"/>
      <c r="AX1476" s="101"/>
      <c r="AY1476" s="2"/>
      <c r="AZ1476" s="2"/>
      <c r="BA1476" s="2"/>
      <c r="BB1476" s="2"/>
      <c r="BC1476" s="2"/>
      <c r="BD1476" s="2"/>
      <c r="BE1476" s="2"/>
      <c r="BF1476" s="2"/>
      <c r="BG1476" s="2"/>
      <c r="BH1476" s="2"/>
      <c r="BI1476" s="2"/>
      <c r="BJ1476" s="2"/>
      <c r="BK1476" s="2"/>
      <c r="BL1476" s="2"/>
      <c r="BM1476" s="2"/>
      <c r="BN1476" s="2"/>
      <c r="BO1476" s="2"/>
      <c r="BP1476" s="2"/>
      <c r="BQ1476" s="2"/>
      <c r="BR1476" s="2"/>
      <c r="BS1476" s="2"/>
      <c r="BT1476" s="2"/>
      <c r="BU1476" s="2"/>
      <c r="BV1476" s="2"/>
      <c r="BW1476" s="2"/>
      <c r="BX1476" s="2"/>
      <c r="BY1476" s="2"/>
      <c r="BZ1476" s="2"/>
      <c r="CA1476" s="2"/>
      <c r="CB1476" s="2"/>
      <c r="CC1476" s="2"/>
      <c r="CD1476" s="2"/>
      <c r="CE1476" s="2"/>
      <c r="CF1476" s="2"/>
      <c r="CG1476" s="2"/>
      <c r="CH1476" s="2"/>
      <c r="CI1476" s="2"/>
      <c r="CJ1476" s="2"/>
      <c r="CK1476" s="2"/>
      <c r="CL1476" s="2"/>
      <c r="CM1476" s="2"/>
      <c r="CN1476" s="2"/>
      <c r="CO1476" s="2"/>
      <c r="CP1476" s="2"/>
      <c r="CQ1476" s="2"/>
      <c r="CR1476" s="2"/>
      <c r="CS1476" s="2"/>
      <c r="CT1476" s="2"/>
      <c r="CU1476" s="2"/>
      <c r="CV1476" s="2"/>
      <c r="CW1476" s="2"/>
      <c r="CX1476" s="2"/>
      <c r="CY1476" s="2"/>
      <c r="CZ1476" s="2"/>
      <c r="DA1476" s="2"/>
      <c r="DB1476" s="2"/>
      <c r="DC1476" s="2"/>
      <c r="DD1476" s="2"/>
      <c r="DE1476" s="2"/>
      <c r="DF1476" s="2"/>
      <c r="DG1476" s="2"/>
      <c r="DH1476" s="2"/>
      <c r="DI1476" s="2"/>
      <c r="DJ1476" s="2"/>
      <c r="DK1476" s="2"/>
      <c r="DL1476" s="2"/>
      <c r="DM1476" s="2"/>
      <c r="DN1476" s="2"/>
      <c r="DO1476" s="2"/>
      <c r="DP1476" s="2"/>
      <c r="DQ1476" s="2"/>
      <c r="DR1476" s="2"/>
      <c r="DS1476" s="2"/>
      <c r="DT1476" s="2"/>
      <c r="DU1476" s="2"/>
      <c r="DV1476" s="2"/>
      <c r="DW1476" s="2"/>
      <c r="DX1476" s="2"/>
      <c r="DY1476" s="2"/>
      <c r="DZ1476" s="2"/>
      <c r="EA1476" s="2"/>
      <c r="EB1476" s="2"/>
      <c r="EC1476" s="2"/>
      <c r="ED1476" s="2"/>
      <c r="EE1476" s="2"/>
      <c r="EF1476" s="2"/>
      <c r="EG1476" s="2"/>
      <c r="EH1476" s="2"/>
      <c r="EI1476" s="2"/>
      <c r="EJ1476" s="2"/>
      <c r="EK1476" s="2"/>
      <c r="EL1476" s="2"/>
      <c r="EM1476" s="2"/>
      <c r="EN1476" s="2"/>
      <c r="EO1476" s="2"/>
      <c r="EP1476" s="2"/>
      <c r="EQ1476" s="2"/>
      <c r="ER1476" s="2"/>
      <c r="ES1476" s="2"/>
      <c r="ET1476" s="2"/>
      <c r="EU1476" s="2"/>
      <c r="EV1476" s="2"/>
      <c r="EW1476" s="2"/>
      <c r="EX1476" s="2"/>
      <c r="EY1476" s="2"/>
      <c r="EZ1476" s="2"/>
      <c r="FA1476" s="2"/>
      <c r="FB1476" s="2"/>
      <c r="FC1476" s="2"/>
      <c r="FD1476" s="2"/>
      <c r="FE1476" s="2"/>
      <c r="FF1476" s="2"/>
      <c r="FG1476" s="2"/>
      <c r="FH1476" s="2"/>
      <c r="FI1476" s="2"/>
      <c r="FJ1476" s="2"/>
      <c r="FK1476" s="2"/>
      <c r="FL1476" s="2"/>
      <c r="FM1476" s="2"/>
      <c r="FN1476" s="2"/>
      <c r="FO1476" s="2"/>
      <c r="FP1476" s="2"/>
      <c r="FQ1476" s="2"/>
      <c r="FR1476" s="2"/>
      <c r="FS1476" s="2"/>
      <c r="FT1476" s="2"/>
      <c r="FU1476" s="2"/>
      <c r="FV1476" s="2"/>
      <c r="FW1476" s="2"/>
      <c r="FX1476" s="2"/>
      <c r="FY1476" s="2"/>
      <c r="FZ1476" s="2"/>
      <c r="GA1476" s="2"/>
      <c r="GB1476" s="2"/>
      <c r="GC1476" s="2"/>
      <c r="GD1476" s="2"/>
      <c r="GE1476" s="2"/>
      <c r="GF1476" s="2"/>
      <c r="GG1476" s="2"/>
      <c r="GH1476" s="2"/>
      <c r="GI1476" s="2"/>
      <c r="GJ1476" s="2"/>
      <c r="GK1476" s="2"/>
      <c r="GL1476" s="2"/>
      <c r="GM1476" s="2"/>
      <c r="GN1476" s="2"/>
      <c r="GO1476" s="2"/>
      <c r="GP1476" s="2"/>
      <c r="GQ1476" s="2"/>
      <c r="GR1476" s="2"/>
      <c r="GS1476" s="2"/>
      <c r="GT1476" s="2"/>
      <c r="GU1476" s="2"/>
      <c r="GV1476" s="2"/>
      <c r="GW1476" s="2"/>
      <c r="GX1476" s="2"/>
      <c r="GY1476" s="2"/>
      <c r="GZ1476" s="2"/>
      <c r="HA1476" s="2"/>
      <c r="HB1476" s="2"/>
      <c r="HC1476" s="2"/>
      <c r="HD1476" s="2"/>
      <c r="HE1476" s="2"/>
      <c r="HF1476" s="2"/>
      <c r="HG1476" s="2"/>
      <c r="HH1476" s="2"/>
      <c r="HI1476" s="2"/>
      <c r="HJ1476" s="2"/>
      <c r="HK1476" s="2"/>
      <c r="HL1476" s="2"/>
      <c r="HM1476" s="2"/>
      <c r="HN1476" s="2"/>
      <c r="HO1476" s="2"/>
      <c r="HP1476" s="2"/>
      <c r="HQ1476" s="2"/>
      <c r="HR1476" s="2"/>
      <c r="HS1476" s="2"/>
      <c r="HT1476" s="2"/>
      <c r="HU1476" s="2"/>
      <c r="HV1476" s="2"/>
      <c r="HW1476" s="2"/>
      <c r="HX1476" s="2"/>
      <c r="HY1476" s="2"/>
      <c r="HZ1476" s="2"/>
      <c r="IA1476" s="2"/>
      <c r="IB1476" s="2"/>
      <c r="IC1476" s="2"/>
      <c r="ID1476" s="2"/>
      <c r="IE1476" s="2"/>
      <c r="IF1476" s="2"/>
      <c r="IG1476" s="2"/>
      <c r="IH1476" s="2"/>
      <c r="II1476" s="2"/>
      <c r="IJ1476" s="2"/>
      <c r="IK1476" s="2"/>
      <c r="IL1476" s="2"/>
      <c r="IM1476" s="2"/>
      <c r="IN1476" s="2"/>
      <c r="IO1476" s="2"/>
      <c r="IP1476" s="2"/>
      <c r="IQ1476" s="2"/>
    </row>
    <row r="1477" spans="1:251" s="16" customFormat="1" ht="18.75" customHeight="1">
      <c r="A1477" s="8"/>
      <c r="B1477" s="25"/>
      <c r="C1477" s="93" t="s">
        <v>224</v>
      </c>
      <c r="D1477" s="94"/>
      <c r="E1477" s="94"/>
      <c r="F1477" s="94"/>
      <c r="G1477" s="94"/>
      <c r="H1477" s="94"/>
      <c r="I1477" s="94"/>
      <c r="J1477" s="94"/>
      <c r="K1477" s="94"/>
      <c r="L1477" s="94"/>
      <c r="M1477" s="94"/>
      <c r="N1477" s="94"/>
      <c r="O1477" s="94"/>
      <c r="P1477" s="94"/>
      <c r="Q1477" s="94"/>
      <c r="R1477" s="94"/>
      <c r="S1477" s="94"/>
      <c r="T1477" s="94"/>
      <c r="U1477" s="94"/>
      <c r="V1477" s="94"/>
      <c r="W1477" s="94"/>
      <c r="X1477" s="94"/>
      <c r="Y1477" s="94"/>
      <c r="Z1477" s="95"/>
      <c r="AA1477" s="96">
        <v>80</v>
      </c>
      <c r="AB1477" s="97"/>
      <c r="AC1477" s="97"/>
      <c r="AD1477" s="97"/>
      <c r="AE1477" s="97"/>
      <c r="AF1477" s="97"/>
      <c r="AG1477" s="97"/>
      <c r="AH1477" s="97"/>
      <c r="AI1477" s="98"/>
      <c r="AJ1477" s="96">
        <v>112</v>
      </c>
      <c r="AK1477" s="97"/>
      <c r="AL1477" s="97"/>
      <c r="AM1477" s="97"/>
      <c r="AN1477" s="97"/>
      <c r="AO1477" s="97"/>
      <c r="AP1477" s="97"/>
      <c r="AQ1477" s="97"/>
      <c r="AR1477" s="98"/>
      <c r="AS1477" s="99"/>
      <c r="AT1477" s="100"/>
      <c r="AU1477" s="100"/>
      <c r="AV1477" s="100"/>
      <c r="AW1477" s="100"/>
      <c r="AX1477" s="101"/>
      <c r="AY1477" s="2"/>
      <c r="AZ1477" s="2"/>
      <c r="BA1477" s="2"/>
      <c r="BB1477" s="2"/>
      <c r="BC1477" s="2"/>
      <c r="BD1477" s="2"/>
      <c r="BE1477" s="2"/>
      <c r="BF1477" s="2"/>
      <c r="BG1477" s="2"/>
      <c r="BH1477" s="2"/>
      <c r="BI1477" s="2"/>
      <c r="BJ1477" s="2"/>
      <c r="BK1477" s="2"/>
      <c r="BL1477" s="2"/>
      <c r="BM1477" s="2"/>
      <c r="BN1477" s="2"/>
      <c r="BO1477" s="2"/>
      <c r="BP1477" s="2"/>
      <c r="BQ1477" s="2"/>
      <c r="BR1477" s="2"/>
      <c r="BS1477" s="2"/>
      <c r="BT1477" s="2"/>
      <c r="BU1477" s="2"/>
      <c r="BV1477" s="2"/>
      <c r="BW1477" s="2"/>
      <c r="BX1477" s="2"/>
      <c r="BY1477" s="2"/>
      <c r="BZ1477" s="2"/>
      <c r="CA1477" s="2"/>
      <c r="CB1477" s="2"/>
      <c r="CC1477" s="2"/>
      <c r="CD1477" s="2"/>
      <c r="CE1477" s="2"/>
      <c r="CF1477" s="2"/>
      <c r="CG1477" s="2"/>
      <c r="CH1477" s="2"/>
      <c r="CI1477" s="2"/>
      <c r="CJ1477" s="2"/>
      <c r="CK1477" s="2"/>
      <c r="CL1477" s="2"/>
      <c r="CM1477" s="2"/>
      <c r="CN1477" s="2"/>
      <c r="CO1477" s="2"/>
      <c r="CP1477" s="2"/>
      <c r="CQ1477" s="2"/>
      <c r="CR1477" s="2"/>
      <c r="CS1477" s="2"/>
      <c r="CT1477" s="2"/>
      <c r="CU1477" s="2"/>
      <c r="CV1477" s="2"/>
      <c r="CW1477" s="2"/>
      <c r="CX1477" s="2"/>
      <c r="CY1477" s="2"/>
      <c r="CZ1477" s="2"/>
      <c r="DA1477" s="2"/>
      <c r="DB1477" s="2"/>
      <c r="DC1477" s="2"/>
      <c r="DD1477" s="2"/>
      <c r="DE1477" s="2"/>
      <c r="DF1477" s="2"/>
      <c r="DG1477" s="2"/>
      <c r="DH1477" s="2"/>
      <c r="DI1477" s="2"/>
      <c r="DJ1477" s="2"/>
      <c r="DK1477" s="2"/>
      <c r="DL1477" s="2"/>
      <c r="DM1477" s="2"/>
      <c r="DN1477" s="2"/>
      <c r="DO1477" s="2"/>
      <c r="DP1477" s="2"/>
      <c r="DQ1477" s="2"/>
      <c r="DR1477" s="2"/>
      <c r="DS1477" s="2"/>
      <c r="DT1477" s="2"/>
      <c r="DU1477" s="2"/>
      <c r="DV1477" s="2"/>
      <c r="DW1477" s="2"/>
      <c r="DX1477" s="2"/>
      <c r="DY1477" s="2"/>
      <c r="DZ1477" s="2"/>
      <c r="EA1477" s="2"/>
      <c r="EB1477" s="2"/>
      <c r="EC1477" s="2"/>
      <c r="ED1477" s="2"/>
      <c r="EE1477" s="2"/>
      <c r="EF1477" s="2"/>
      <c r="EG1477" s="2"/>
      <c r="EH1477" s="2"/>
      <c r="EI1477" s="2"/>
      <c r="EJ1477" s="2"/>
      <c r="EK1477" s="2"/>
      <c r="EL1477" s="2"/>
      <c r="EM1477" s="2"/>
      <c r="EN1477" s="2"/>
      <c r="EO1477" s="2"/>
      <c r="EP1477" s="2"/>
      <c r="EQ1477" s="2"/>
      <c r="ER1477" s="2"/>
      <c r="ES1477" s="2"/>
      <c r="ET1477" s="2"/>
      <c r="EU1477" s="2"/>
      <c r="EV1477" s="2"/>
      <c r="EW1477" s="2"/>
      <c r="EX1477" s="2"/>
      <c r="EY1477" s="2"/>
      <c r="EZ1477" s="2"/>
      <c r="FA1477" s="2"/>
      <c r="FB1477" s="2"/>
      <c r="FC1477" s="2"/>
      <c r="FD1477" s="2"/>
      <c r="FE1477" s="2"/>
      <c r="FF1477" s="2"/>
      <c r="FG1477" s="2"/>
      <c r="FH1477" s="2"/>
      <c r="FI1477" s="2"/>
      <c r="FJ1477" s="2"/>
      <c r="FK1477" s="2"/>
      <c r="FL1477" s="2"/>
      <c r="FM1477" s="2"/>
      <c r="FN1477" s="2"/>
      <c r="FO1477" s="2"/>
      <c r="FP1477" s="2"/>
      <c r="FQ1477" s="2"/>
      <c r="FR1477" s="2"/>
      <c r="FS1477" s="2"/>
      <c r="FT1477" s="2"/>
      <c r="FU1477" s="2"/>
      <c r="FV1477" s="2"/>
      <c r="FW1477" s="2"/>
      <c r="FX1477" s="2"/>
      <c r="FY1477" s="2"/>
      <c r="FZ1477" s="2"/>
      <c r="GA1477" s="2"/>
      <c r="GB1477" s="2"/>
      <c r="GC1477" s="2"/>
      <c r="GD1477" s="2"/>
      <c r="GE1477" s="2"/>
      <c r="GF1477" s="2"/>
      <c r="GG1477" s="2"/>
      <c r="GH1477" s="2"/>
      <c r="GI1477" s="2"/>
      <c r="GJ1477" s="2"/>
      <c r="GK1477" s="2"/>
      <c r="GL1477" s="2"/>
      <c r="GM1477" s="2"/>
      <c r="GN1477" s="2"/>
      <c r="GO1477" s="2"/>
      <c r="GP1477" s="2"/>
      <c r="GQ1477" s="2"/>
      <c r="GR1477" s="2"/>
      <c r="GS1477" s="2"/>
      <c r="GT1477" s="2"/>
      <c r="GU1477" s="2"/>
      <c r="GV1477" s="2"/>
      <c r="GW1477" s="2"/>
      <c r="GX1477" s="2"/>
      <c r="GY1477" s="2"/>
      <c r="GZ1477" s="2"/>
      <c r="HA1477" s="2"/>
      <c r="HB1477" s="2"/>
      <c r="HC1477" s="2"/>
      <c r="HD1477" s="2"/>
      <c r="HE1477" s="2"/>
      <c r="HF1477" s="2"/>
      <c r="HG1477" s="2"/>
      <c r="HH1477" s="2"/>
      <c r="HI1477" s="2"/>
      <c r="HJ1477" s="2"/>
      <c r="HK1477" s="2"/>
      <c r="HL1477" s="2"/>
      <c r="HM1477" s="2"/>
      <c r="HN1477" s="2"/>
      <c r="HO1477" s="2"/>
      <c r="HP1477" s="2"/>
      <c r="HQ1477" s="2"/>
      <c r="HR1477" s="2"/>
      <c r="HS1477" s="2"/>
      <c r="HT1477" s="2"/>
      <c r="HU1477" s="2"/>
      <c r="HV1477" s="2"/>
      <c r="HW1477" s="2"/>
      <c r="HX1477" s="2"/>
      <c r="HY1477" s="2"/>
      <c r="HZ1477" s="2"/>
      <c r="IA1477" s="2"/>
      <c r="IB1477" s="2"/>
      <c r="IC1477" s="2"/>
      <c r="ID1477" s="2"/>
      <c r="IE1477" s="2"/>
      <c r="IF1477" s="2"/>
      <c r="IG1477" s="2"/>
      <c r="IH1477" s="2"/>
      <c r="II1477" s="2"/>
      <c r="IJ1477" s="2"/>
      <c r="IK1477" s="2"/>
      <c r="IL1477" s="2"/>
      <c r="IM1477" s="2"/>
      <c r="IN1477" s="2"/>
      <c r="IO1477" s="2"/>
      <c r="IP1477" s="2"/>
      <c r="IQ1477" s="2"/>
    </row>
    <row r="1478" spans="1:251" s="16" customFormat="1" ht="18.75" customHeight="1">
      <c r="A1478" s="8"/>
      <c r="B1478" s="25"/>
      <c r="C1478" s="93" t="s">
        <v>225</v>
      </c>
      <c r="D1478" s="94"/>
      <c r="E1478" s="94"/>
      <c r="F1478" s="94"/>
      <c r="G1478" s="94"/>
      <c r="H1478" s="94"/>
      <c r="I1478" s="94"/>
      <c r="J1478" s="94"/>
      <c r="K1478" s="94"/>
      <c r="L1478" s="94"/>
      <c r="M1478" s="94"/>
      <c r="N1478" s="94"/>
      <c r="O1478" s="94"/>
      <c r="P1478" s="94"/>
      <c r="Q1478" s="94"/>
      <c r="R1478" s="94"/>
      <c r="S1478" s="94"/>
      <c r="T1478" s="94"/>
      <c r="U1478" s="94"/>
      <c r="V1478" s="94"/>
      <c r="W1478" s="94"/>
      <c r="X1478" s="94"/>
      <c r="Y1478" s="94"/>
      <c r="Z1478" s="95"/>
      <c r="AA1478" s="96">
        <v>44</v>
      </c>
      <c r="AB1478" s="97"/>
      <c r="AC1478" s="97"/>
      <c r="AD1478" s="97"/>
      <c r="AE1478" s="97"/>
      <c r="AF1478" s="97"/>
      <c r="AG1478" s="97"/>
      <c r="AH1478" s="97"/>
      <c r="AI1478" s="98"/>
      <c r="AJ1478" s="96">
        <v>40</v>
      </c>
      <c r="AK1478" s="97"/>
      <c r="AL1478" s="97"/>
      <c r="AM1478" s="97"/>
      <c r="AN1478" s="97"/>
      <c r="AO1478" s="97"/>
      <c r="AP1478" s="97"/>
      <c r="AQ1478" s="97"/>
      <c r="AR1478" s="98"/>
      <c r="AS1478" s="99"/>
      <c r="AT1478" s="100"/>
      <c r="AU1478" s="100"/>
      <c r="AV1478" s="100"/>
      <c r="AW1478" s="100"/>
      <c r="AX1478" s="101"/>
      <c r="AY1478" s="2"/>
      <c r="AZ1478" s="2"/>
      <c r="BA1478" s="2"/>
      <c r="BB1478" s="2"/>
      <c r="BC1478" s="2"/>
      <c r="BD1478" s="2"/>
      <c r="BE1478" s="2"/>
      <c r="BF1478" s="2"/>
      <c r="BG1478" s="2"/>
      <c r="BH1478" s="2"/>
      <c r="BI1478" s="2"/>
      <c r="BJ1478" s="2"/>
      <c r="BK1478" s="2"/>
      <c r="BL1478" s="2"/>
      <c r="BM1478" s="2"/>
      <c r="BN1478" s="2"/>
      <c r="BO1478" s="2"/>
      <c r="BP1478" s="2"/>
      <c r="BQ1478" s="2"/>
      <c r="BR1478" s="2"/>
      <c r="BS1478" s="2"/>
      <c r="BT1478" s="2"/>
      <c r="BU1478" s="2"/>
      <c r="BV1478" s="2"/>
      <c r="BW1478" s="2"/>
      <c r="BX1478" s="2"/>
      <c r="BY1478" s="2"/>
      <c r="BZ1478" s="2"/>
      <c r="CA1478" s="2"/>
      <c r="CB1478" s="2"/>
      <c r="CC1478" s="2"/>
      <c r="CD1478" s="2"/>
      <c r="CE1478" s="2"/>
      <c r="CF1478" s="2"/>
      <c r="CG1478" s="2"/>
      <c r="CH1478" s="2"/>
      <c r="CI1478" s="2"/>
      <c r="CJ1478" s="2"/>
      <c r="CK1478" s="2"/>
      <c r="CL1478" s="2"/>
      <c r="CM1478" s="2"/>
      <c r="CN1478" s="2"/>
      <c r="CO1478" s="2"/>
      <c r="CP1478" s="2"/>
      <c r="CQ1478" s="2"/>
      <c r="CR1478" s="2"/>
      <c r="CS1478" s="2"/>
      <c r="CT1478" s="2"/>
      <c r="CU1478" s="2"/>
      <c r="CV1478" s="2"/>
      <c r="CW1478" s="2"/>
      <c r="CX1478" s="2"/>
      <c r="CY1478" s="2"/>
      <c r="CZ1478" s="2"/>
      <c r="DA1478" s="2"/>
      <c r="DB1478" s="2"/>
      <c r="DC1478" s="2"/>
      <c r="DD1478" s="2"/>
      <c r="DE1478" s="2"/>
      <c r="DF1478" s="2"/>
      <c r="DG1478" s="2"/>
      <c r="DH1478" s="2"/>
      <c r="DI1478" s="2"/>
      <c r="DJ1478" s="2"/>
      <c r="DK1478" s="2"/>
      <c r="DL1478" s="2"/>
      <c r="DM1478" s="2"/>
      <c r="DN1478" s="2"/>
      <c r="DO1478" s="2"/>
      <c r="DP1478" s="2"/>
      <c r="DQ1478" s="2"/>
      <c r="DR1478" s="2"/>
      <c r="DS1478" s="2"/>
      <c r="DT1478" s="2"/>
      <c r="DU1478" s="2"/>
      <c r="DV1478" s="2"/>
      <c r="DW1478" s="2"/>
      <c r="DX1478" s="2"/>
      <c r="DY1478" s="2"/>
      <c r="DZ1478" s="2"/>
      <c r="EA1478" s="2"/>
      <c r="EB1478" s="2"/>
      <c r="EC1478" s="2"/>
      <c r="ED1478" s="2"/>
      <c r="EE1478" s="2"/>
      <c r="EF1478" s="2"/>
      <c r="EG1478" s="2"/>
      <c r="EH1478" s="2"/>
      <c r="EI1478" s="2"/>
      <c r="EJ1478" s="2"/>
      <c r="EK1478" s="2"/>
      <c r="EL1478" s="2"/>
      <c r="EM1478" s="2"/>
      <c r="EN1478" s="2"/>
      <c r="EO1478" s="2"/>
      <c r="EP1478" s="2"/>
      <c r="EQ1478" s="2"/>
      <c r="ER1478" s="2"/>
      <c r="ES1478" s="2"/>
      <c r="ET1478" s="2"/>
      <c r="EU1478" s="2"/>
      <c r="EV1478" s="2"/>
      <c r="EW1478" s="2"/>
      <c r="EX1478" s="2"/>
      <c r="EY1478" s="2"/>
      <c r="EZ1478" s="2"/>
      <c r="FA1478" s="2"/>
      <c r="FB1478" s="2"/>
      <c r="FC1478" s="2"/>
      <c r="FD1478" s="2"/>
      <c r="FE1478" s="2"/>
      <c r="FF1478" s="2"/>
      <c r="FG1478" s="2"/>
      <c r="FH1478" s="2"/>
      <c r="FI1478" s="2"/>
      <c r="FJ1478" s="2"/>
      <c r="FK1478" s="2"/>
      <c r="FL1478" s="2"/>
      <c r="FM1478" s="2"/>
      <c r="FN1478" s="2"/>
      <c r="FO1478" s="2"/>
      <c r="FP1478" s="2"/>
      <c r="FQ1478" s="2"/>
      <c r="FR1478" s="2"/>
      <c r="FS1478" s="2"/>
      <c r="FT1478" s="2"/>
      <c r="FU1478" s="2"/>
      <c r="FV1478" s="2"/>
      <c r="FW1478" s="2"/>
      <c r="FX1478" s="2"/>
      <c r="FY1478" s="2"/>
      <c r="FZ1478" s="2"/>
      <c r="GA1478" s="2"/>
      <c r="GB1478" s="2"/>
      <c r="GC1478" s="2"/>
      <c r="GD1478" s="2"/>
      <c r="GE1478" s="2"/>
      <c r="GF1478" s="2"/>
      <c r="GG1478" s="2"/>
      <c r="GH1478" s="2"/>
      <c r="GI1478" s="2"/>
      <c r="GJ1478" s="2"/>
      <c r="GK1478" s="2"/>
      <c r="GL1478" s="2"/>
      <c r="GM1478" s="2"/>
      <c r="GN1478" s="2"/>
      <c r="GO1478" s="2"/>
      <c r="GP1478" s="2"/>
      <c r="GQ1478" s="2"/>
      <c r="GR1478" s="2"/>
      <c r="GS1478" s="2"/>
      <c r="GT1478" s="2"/>
      <c r="GU1478" s="2"/>
      <c r="GV1478" s="2"/>
      <c r="GW1478" s="2"/>
      <c r="GX1478" s="2"/>
      <c r="GY1478" s="2"/>
      <c r="GZ1478" s="2"/>
      <c r="HA1478" s="2"/>
      <c r="HB1478" s="2"/>
      <c r="HC1478" s="2"/>
      <c r="HD1478" s="2"/>
      <c r="HE1478" s="2"/>
      <c r="HF1478" s="2"/>
      <c r="HG1478" s="2"/>
      <c r="HH1478" s="2"/>
      <c r="HI1478" s="2"/>
      <c r="HJ1478" s="2"/>
      <c r="HK1478" s="2"/>
      <c r="HL1478" s="2"/>
      <c r="HM1478" s="2"/>
      <c r="HN1478" s="2"/>
      <c r="HO1478" s="2"/>
      <c r="HP1478" s="2"/>
      <c r="HQ1478" s="2"/>
      <c r="HR1478" s="2"/>
      <c r="HS1478" s="2"/>
      <c r="HT1478" s="2"/>
      <c r="HU1478" s="2"/>
      <c r="HV1478" s="2"/>
      <c r="HW1478" s="2"/>
      <c r="HX1478" s="2"/>
      <c r="HY1478" s="2"/>
      <c r="HZ1478" s="2"/>
      <c r="IA1478" s="2"/>
      <c r="IB1478" s="2"/>
      <c r="IC1478" s="2"/>
      <c r="ID1478" s="2"/>
      <c r="IE1478" s="2"/>
      <c r="IF1478" s="2"/>
      <c r="IG1478" s="2"/>
      <c r="IH1478" s="2"/>
      <c r="II1478" s="2"/>
      <c r="IJ1478" s="2"/>
      <c r="IK1478" s="2"/>
      <c r="IL1478" s="2"/>
      <c r="IM1478" s="2"/>
      <c r="IN1478" s="2"/>
      <c r="IO1478" s="2"/>
      <c r="IP1478" s="2"/>
      <c r="IQ1478" s="2"/>
    </row>
    <row r="1479" spans="1:251" s="16" customFormat="1" ht="18.75" customHeight="1">
      <c r="A1479" s="8"/>
      <c r="B1479" s="25"/>
      <c r="C1479" s="93" t="s">
        <v>226</v>
      </c>
      <c r="D1479" s="94"/>
      <c r="E1479" s="94"/>
      <c r="F1479" s="94"/>
      <c r="G1479" s="94"/>
      <c r="H1479" s="94"/>
      <c r="I1479" s="94"/>
      <c r="J1479" s="94"/>
      <c r="K1479" s="94"/>
      <c r="L1479" s="94"/>
      <c r="M1479" s="94"/>
      <c r="N1479" s="94"/>
      <c r="O1479" s="94"/>
      <c r="P1479" s="94"/>
      <c r="Q1479" s="94"/>
      <c r="R1479" s="94"/>
      <c r="S1479" s="94"/>
      <c r="T1479" s="94"/>
      <c r="U1479" s="94"/>
      <c r="V1479" s="94"/>
      <c r="W1479" s="94"/>
      <c r="X1479" s="94"/>
      <c r="Y1479" s="94"/>
      <c r="Z1479" s="95"/>
      <c r="AA1479" s="96">
        <v>15</v>
      </c>
      <c r="AB1479" s="97"/>
      <c r="AC1479" s="97"/>
      <c r="AD1479" s="97"/>
      <c r="AE1479" s="97"/>
      <c r="AF1479" s="97"/>
      <c r="AG1479" s="97"/>
      <c r="AH1479" s="97"/>
      <c r="AI1479" s="98"/>
      <c r="AJ1479" s="96">
        <v>15</v>
      </c>
      <c r="AK1479" s="97"/>
      <c r="AL1479" s="97"/>
      <c r="AM1479" s="97"/>
      <c r="AN1479" s="97"/>
      <c r="AO1479" s="97"/>
      <c r="AP1479" s="97"/>
      <c r="AQ1479" s="97"/>
      <c r="AR1479" s="98"/>
      <c r="AS1479" s="99"/>
      <c r="AT1479" s="100"/>
      <c r="AU1479" s="100"/>
      <c r="AV1479" s="100"/>
      <c r="AW1479" s="100"/>
      <c r="AX1479" s="101"/>
      <c r="AY1479" s="2"/>
      <c r="AZ1479" s="2"/>
      <c r="BA1479" s="2"/>
      <c r="BB1479" s="2"/>
      <c r="BC1479" s="2"/>
      <c r="BD1479" s="2"/>
      <c r="BE1479" s="2"/>
      <c r="BF1479" s="2"/>
      <c r="BG1479" s="2"/>
      <c r="BH1479" s="2"/>
      <c r="BI1479" s="2"/>
      <c r="BJ1479" s="2"/>
      <c r="BK1479" s="2"/>
      <c r="BL1479" s="2"/>
      <c r="BM1479" s="2"/>
      <c r="BN1479" s="2"/>
      <c r="BO1479" s="2"/>
      <c r="BP1479" s="2"/>
      <c r="BQ1479" s="2"/>
      <c r="BR1479" s="2"/>
      <c r="BS1479" s="2"/>
      <c r="BT1479" s="2"/>
      <c r="BU1479" s="2"/>
      <c r="BV1479" s="2"/>
      <c r="BW1479" s="2"/>
      <c r="BX1479" s="2"/>
      <c r="BY1479" s="2"/>
      <c r="BZ1479" s="2"/>
      <c r="CA1479" s="2"/>
      <c r="CB1479" s="2"/>
      <c r="CC1479" s="2"/>
      <c r="CD1479" s="2"/>
      <c r="CE1479" s="2"/>
      <c r="CF1479" s="2"/>
      <c r="CG1479" s="2"/>
      <c r="CH1479" s="2"/>
      <c r="CI1479" s="2"/>
      <c r="CJ1479" s="2"/>
      <c r="CK1479" s="2"/>
      <c r="CL1479" s="2"/>
      <c r="CM1479" s="2"/>
      <c r="CN1479" s="2"/>
      <c r="CO1479" s="2"/>
      <c r="CP1479" s="2"/>
      <c r="CQ1479" s="2"/>
      <c r="CR1479" s="2"/>
      <c r="CS1479" s="2"/>
      <c r="CT1479" s="2"/>
      <c r="CU1479" s="2"/>
      <c r="CV1479" s="2"/>
      <c r="CW1479" s="2"/>
      <c r="CX1479" s="2"/>
      <c r="CY1479" s="2"/>
      <c r="CZ1479" s="2"/>
      <c r="DA1479" s="2"/>
      <c r="DB1479" s="2"/>
      <c r="DC1479" s="2"/>
      <c r="DD1479" s="2"/>
      <c r="DE1479" s="2"/>
      <c r="DF1479" s="2"/>
      <c r="DG1479" s="2"/>
      <c r="DH1479" s="2"/>
      <c r="DI1479" s="2"/>
      <c r="DJ1479" s="2"/>
      <c r="DK1479" s="2"/>
      <c r="DL1479" s="2"/>
      <c r="DM1479" s="2"/>
      <c r="DN1479" s="2"/>
      <c r="DO1479" s="2"/>
      <c r="DP1479" s="2"/>
      <c r="DQ1479" s="2"/>
      <c r="DR1479" s="2"/>
      <c r="DS1479" s="2"/>
      <c r="DT1479" s="2"/>
      <c r="DU1479" s="2"/>
      <c r="DV1479" s="2"/>
      <c r="DW1479" s="2"/>
      <c r="DX1479" s="2"/>
      <c r="DY1479" s="2"/>
      <c r="DZ1479" s="2"/>
      <c r="EA1479" s="2"/>
      <c r="EB1479" s="2"/>
      <c r="EC1479" s="2"/>
      <c r="ED1479" s="2"/>
      <c r="EE1479" s="2"/>
      <c r="EF1479" s="2"/>
      <c r="EG1479" s="2"/>
      <c r="EH1479" s="2"/>
      <c r="EI1479" s="2"/>
      <c r="EJ1479" s="2"/>
      <c r="EK1479" s="2"/>
      <c r="EL1479" s="2"/>
      <c r="EM1479" s="2"/>
      <c r="EN1479" s="2"/>
      <c r="EO1479" s="2"/>
      <c r="EP1479" s="2"/>
      <c r="EQ1479" s="2"/>
      <c r="ER1479" s="2"/>
      <c r="ES1479" s="2"/>
      <c r="ET1479" s="2"/>
      <c r="EU1479" s="2"/>
      <c r="EV1479" s="2"/>
      <c r="EW1479" s="2"/>
      <c r="EX1479" s="2"/>
      <c r="EY1479" s="2"/>
      <c r="EZ1479" s="2"/>
      <c r="FA1479" s="2"/>
      <c r="FB1479" s="2"/>
      <c r="FC1479" s="2"/>
      <c r="FD1479" s="2"/>
      <c r="FE1479" s="2"/>
      <c r="FF1479" s="2"/>
      <c r="FG1479" s="2"/>
      <c r="FH1479" s="2"/>
      <c r="FI1479" s="2"/>
      <c r="FJ1479" s="2"/>
      <c r="FK1479" s="2"/>
      <c r="FL1479" s="2"/>
      <c r="FM1479" s="2"/>
      <c r="FN1479" s="2"/>
      <c r="FO1479" s="2"/>
      <c r="FP1479" s="2"/>
      <c r="FQ1479" s="2"/>
      <c r="FR1479" s="2"/>
      <c r="FS1479" s="2"/>
      <c r="FT1479" s="2"/>
      <c r="FU1479" s="2"/>
      <c r="FV1479" s="2"/>
      <c r="FW1479" s="2"/>
      <c r="FX1479" s="2"/>
      <c r="FY1479" s="2"/>
      <c r="FZ1479" s="2"/>
      <c r="GA1479" s="2"/>
      <c r="GB1479" s="2"/>
      <c r="GC1479" s="2"/>
      <c r="GD1479" s="2"/>
      <c r="GE1479" s="2"/>
      <c r="GF1479" s="2"/>
      <c r="GG1479" s="2"/>
      <c r="GH1479" s="2"/>
      <c r="GI1479" s="2"/>
      <c r="GJ1479" s="2"/>
      <c r="GK1479" s="2"/>
      <c r="GL1479" s="2"/>
      <c r="GM1479" s="2"/>
      <c r="GN1479" s="2"/>
      <c r="GO1479" s="2"/>
      <c r="GP1479" s="2"/>
      <c r="GQ1479" s="2"/>
      <c r="GR1479" s="2"/>
      <c r="GS1479" s="2"/>
      <c r="GT1479" s="2"/>
      <c r="GU1479" s="2"/>
      <c r="GV1479" s="2"/>
      <c r="GW1479" s="2"/>
      <c r="GX1479" s="2"/>
      <c r="GY1479" s="2"/>
      <c r="GZ1479" s="2"/>
      <c r="HA1479" s="2"/>
      <c r="HB1479" s="2"/>
      <c r="HC1479" s="2"/>
      <c r="HD1479" s="2"/>
      <c r="HE1479" s="2"/>
      <c r="HF1479" s="2"/>
      <c r="HG1479" s="2"/>
      <c r="HH1479" s="2"/>
      <c r="HI1479" s="2"/>
      <c r="HJ1479" s="2"/>
      <c r="HK1479" s="2"/>
      <c r="HL1479" s="2"/>
      <c r="HM1479" s="2"/>
      <c r="HN1479" s="2"/>
      <c r="HO1479" s="2"/>
      <c r="HP1479" s="2"/>
      <c r="HQ1479" s="2"/>
      <c r="HR1479" s="2"/>
      <c r="HS1479" s="2"/>
      <c r="HT1479" s="2"/>
      <c r="HU1479" s="2"/>
      <c r="HV1479" s="2"/>
      <c r="HW1479" s="2"/>
      <c r="HX1479" s="2"/>
      <c r="HY1479" s="2"/>
      <c r="HZ1479" s="2"/>
      <c r="IA1479" s="2"/>
      <c r="IB1479" s="2"/>
      <c r="IC1479" s="2"/>
      <c r="ID1479" s="2"/>
      <c r="IE1479" s="2"/>
      <c r="IF1479" s="2"/>
      <c r="IG1479" s="2"/>
      <c r="IH1479" s="2"/>
      <c r="II1479" s="2"/>
      <c r="IJ1479" s="2"/>
      <c r="IK1479" s="2"/>
      <c r="IL1479" s="2"/>
      <c r="IM1479" s="2"/>
      <c r="IN1479" s="2"/>
      <c r="IO1479" s="2"/>
      <c r="IP1479" s="2"/>
      <c r="IQ1479" s="2"/>
    </row>
    <row r="1480" spans="1:251" s="16" customFormat="1" ht="18.75" customHeight="1" thickBot="1">
      <c r="A1480" s="17"/>
      <c r="B1480" s="102" t="s">
        <v>13</v>
      </c>
      <c r="C1480" s="103"/>
      <c r="D1480" s="103"/>
      <c r="E1480" s="103"/>
      <c r="F1480" s="103"/>
      <c r="G1480" s="103"/>
      <c r="H1480" s="103"/>
      <c r="I1480" s="103"/>
      <c r="J1480" s="103"/>
      <c r="K1480" s="103"/>
      <c r="L1480" s="103"/>
      <c r="M1480" s="103"/>
      <c r="N1480" s="103"/>
      <c r="O1480" s="103"/>
      <c r="P1480" s="103"/>
      <c r="Q1480" s="103"/>
      <c r="R1480" s="103"/>
      <c r="S1480" s="103"/>
      <c r="T1480" s="103"/>
      <c r="U1480" s="103"/>
      <c r="V1480" s="103"/>
      <c r="W1480" s="103"/>
      <c r="X1480" s="103"/>
      <c r="Y1480" s="103"/>
      <c r="Z1480" s="104"/>
      <c r="AA1480" s="105">
        <f>SUM($AA$1474:$AA$1479)</f>
        <v>1208</v>
      </c>
      <c r="AB1480" s="106"/>
      <c r="AC1480" s="106"/>
      <c r="AD1480" s="106"/>
      <c r="AE1480" s="106"/>
      <c r="AF1480" s="106"/>
      <c r="AG1480" s="106"/>
      <c r="AH1480" s="106"/>
      <c r="AI1480" s="107"/>
      <c r="AJ1480" s="105">
        <f>SUM($AJ$1474:$AJ$1479)</f>
        <v>1357</v>
      </c>
      <c r="AK1480" s="106"/>
      <c r="AL1480" s="106"/>
      <c r="AM1480" s="106"/>
      <c r="AN1480" s="106"/>
      <c r="AO1480" s="106"/>
      <c r="AP1480" s="106"/>
      <c r="AQ1480" s="106"/>
      <c r="AR1480" s="107"/>
      <c r="AS1480" s="108"/>
      <c r="AT1480" s="109"/>
      <c r="AU1480" s="109"/>
      <c r="AV1480" s="109"/>
      <c r="AW1480" s="109"/>
      <c r="AX1480" s="110"/>
      <c r="AY1480" s="2"/>
      <c r="AZ1480" s="2"/>
      <c r="BA1480" s="2"/>
      <c r="BB1480" s="2"/>
      <c r="BC1480" s="2"/>
      <c r="BD1480" s="2"/>
      <c r="BE1480" s="2"/>
      <c r="BF1480" s="2"/>
      <c r="BG1480" s="2"/>
      <c r="BH1480" s="2"/>
      <c r="BI1480" s="2"/>
      <c r="BJ1480" s="2"/>
      <c r="BK1480" s="2"/>
      <c r="BL1480" s="2"/>
      <c r="BM1480" s="2"/>
      <c r="BN1480" s="2"/>
      <c r="BO1480" s="2"/>
      <c r="BP1480" s="2"/>
      <c r="BQ1480" s="2"/>
      <c r="BR1480" s="2"/>
      <c r="BS1480" s="2"/>
      <c r="BT1480" s="2"/>
      <c r="BU1480" s="2"/>
      <c r="BV1480" s="2"/>
      <c r="BW1480" s="2"/>
      <c r="BX1480" s="2"/>
      <c r="BY1480" s="2"/>
      <c r="BZ1480" s="2"/>
      <c r="CA1480" s="2"/>
      <c r="CB1480" s="2"/>
      <c r="CC1480" s="2"/>
      <c r="CD1480" s="2"/>
      <c r="CE1480" s="2"/>
      <c r="CF1480" s="2"/>
      <c r="CG1480" s="2"/>
      <c r="CH1480" s="2"/>
      <c r="CI1480" s="2"/>
      <c r="CJ1480" s="2"/>
      <c r="CK1480" s="2"/>
      <c r="CL1480" s="2"/>
      <c r="CM1480" s="2"/>
      <c r="CN1480" s="2"/>
      <c r="CO1480" s="2"/>
      <c r="CP1480" s="2"/>
      <c r="CQ1480" s="2"/>
      <c r="CR1480" s="2"/>
      <c r="CS1480" s="2"/>
      <c r="CT1480" s="2"/>
      <c r="CU1480" s="2"/>
      <c r="CV1480" s="2"/>
      <c r="CW1480" s="2"/>
      <c r="CX1480" s="2"/>
      <c r="CY1480" s="2"/>
      <c r="CZ1480" s="2"/>
      <c r="DA1480" s="2"/>
      <c r="DB1480" s="2"/>
      <c r="DC1480" s="2"/>
      <c r="DD1480" s="2"/>
      <c r="DE1480" s="2"/>
      <c r="DF1480" s="2"/>
      <c r="DG1480" s="2"/>
      <c r="DH1480" s="2"/>
      <c r="DI1480" s="2"/>
      <c r="DJ1480" s="2"/>
      <c r="DK1480" s="2"/>
      <c r="DL1480" s="2"/>
      <c r="DM1480" s="2"/>
      <c r="DN1480" s="2"/>
      <c r="DO1480" s="2"/>
      <c r="DP1480" s="2"/>
      <c r="DQ1480" s="2"/>
      <c r="DR1480" s="2"/>
      <c r="DS1480" s="2"/>
      <c r="DT1480" s="2"/>
      <c r="DU1480" s="2"/>
      <c r="DV1480" s="2"/>
      <c r="DW1480" s="2"/>
      <c r="DX1480" s="2"/>
      <c r="DY1480" s="2"/>
      <c r="DZ1480" s="2"/>
      <c r="EA1480" s="2"/>
      <c r="EB1480" s="2"/>
      <c r="EC1480" s="2"/>
      <c r="ED1480" s="2"/>
      <c r="EE1480" s="2"/>
      <c r="EF1480" s="2"/>
      <c r="EG1480" s="2"/>
      <c r="EH1480" s="2"/>
      <c r="EI1480" s="2"/>
      <c r="EJ1480" s="2"/>
      <c r="EK1480" s="2"/>
      <c r="EL1480" s="2"/>
      <c r="EM1480" s="2"/>
      <c r="EN1480" s="2"/>
      <c r="EO1480" s="2"/>
      <c r="EP1480" s="2"/>
      <c r="EQ1480" s="2"/>
      <c r="ER1480" s="2"/>
      <c r="ES1480" s="2"/>
      <c r="ET1480" s="2"/>
      <c r="EU1480" s="2"/>
      <c r="EV1480" s="2"/>
      <c r="EW1480" s="2"/>
      <c r="EX1480" s="2"/>
      <c r="EY1480" s="2"/>
      <c r="EZ1480" s="2"/>
      <c r="FA1480" s="2"/>
      <c r="FB1480" s="2"/>
      <c r="FC1480" s="2"/>
      <c r="FD1480" s="2"/>
      <c r="FE1480" s="2"/>
      <c r="FF1480" s="2"/>
      <c r="FG1480" s="2"/>
      <c r="FH1480" s="2"/>
      <c r="FI1480" s="2"/>
      <c r="FJ1480" s="2"/>
      <c r="FK1480" s="2"/>
      <c r="FL1480" s="2"/>
      <c r="FM1480" s="2"/>
      <c r="FN1480" s="2"/>
      <c r="FO1480" s="2"/>
      <c r="FP1480" s="2"/>
      <c r="FQ1480" s="2"/>
      <c r="FR1480" s="2"/>
      <c r="FS1480" s="2"/>
      <c r="FT1480" s="2"/>
      <c r="FU1480" s="2"/>
      <c r="FV1480" s="2"/>
      <c r="FW1480" s="2"/>
      <c r="FX1480" s="2"/>
      <c r="FY1480" s="2"/>
      <c r="FZ1480" s="2"/>
      <c r="GA1480" s="2"/>
      <c r="GB1480" s="2"/>
      <c r="GC1480" s="2"/>
      <c r="GD1480" s="2"/>
      <c r="GE1480" s="2"/>
      <c r="GF1480" s="2"/>
      <c r="GG1480" s="2"/>
      <c r="GH1480" s="2"/>
      <c r="GI1480" s="2"/>
      <c r="GJ1480" s="2"/>
      <c r="GK1480" s="2"/>
      <c r="GL1480" s="2"/>
      <c r="GM1480" s="2"/>
      <c r="GN1480" s="2"/>
      <c r="GO1480" s="2"/>
      <c r="GP1480" s="2"/>
      <c r="GQ1480" s="2"/>
      <c r="GR1480" s="2"/>
      <c r="GS1480" s="2"/>
      <c r="GT1480" s="2"/>
      <c r="GU1480" s="2"/>
      <c r="GV1480" s="2"/>
      <c r="GW1480" s="2"/>
      <c r="GX1480" s="2"/>
      <c r="GY1480" s="2"/>
      <c r="GZ1480" s="2"/>
      <c r="HA1480" s="2"/>
      <c r="HB1480" s="2"/>
      <c r="HC1480" s="2"/>
      <c r="HD1480" s="2"/>
      <c r="HE1480" s="2"/>
      <c r="HF1480" s="2"/>
      <c r="HG1480" s="2"/>
      <c r="HH1480" s="2"/>
      <c r="HI1480" s="2"/>
      <c r="HJ1480" s="2"/>
      <c r="HK1480" s="2"/>
      <c r="HL1480" s="2"/>
      <c r="HM1480" s="2"/>
      <c r="HN1480" s="2"/>
      <c r="HO1480" s="2"/>
      <c r="HP1480" s="2"/>
      <c r="HQ1480" s="2"/>
      <c r="HR1480" s="2"/>
      <c r="HS1480" s="2"/>
      <c r="HT1480" s="2"/>
      <c r="HU1480" s="2"/>
      <c r="HV1480" s="2"/>
      <c r="HW1480" s="2"/>
      <c r="HX1480" s="2"/>
      <c r="HY1480" s="2"/>
      <c r="HZ1480" s="2"/>
      <c r="IA1480" s="2"/>
      <c r="IB1480" s="2"/>
      <c r="IC1480" s="2"/>
      <c r="ID1480" s="2"/>
      <c r="IE1480" s="2"/>
      <c r="IF1480" s="2"/>
      <c r="IG1480" s="2"/>
      <c r="IH1480" s="2"/>
      <c r="II1480" s="2"/>
      <c r="IJ1480" s="2"/>
      <c r="IK1480" s="2"/>
      <c r="IL1480" s="2"/>
      <c r="IM1480" s="2"/>
      <c r="IN1480" s="2"/>
      <c r="IO1480" s="2"/>
      <c r="IP1480" s="2"/>
      <c r="IQ1480" s="2"/>
    </row>
    <row r="1482" spans="1:251" ht="19.2">
      <c r="A1482" s="1" t="s">
        <v>0</v>
      </c>
      <c r="AW1482" s="3"/>
      <c r="AX1482" s="4"/>
      <c r="AY1482" s="3"/>
    </row>
    <row r="1484" spans="1:251" ht="18">
      <c r="B1484" s="111" t="s">
        <v>8</v>
      </c>
      <c r="C1484" s="131"/>
      <c r="D1484" s="131"/>
      <c r="E1484" s="131"/>
      <c r="F1484" s="131"/>
      <c r="G1484" s="131"/>
      <c r="H1484" s="131"/>
      <c r="I1484" s="131"/>
      <c r="J1484" s="131"/>
      <c r="K1484" s="131"/>
      <c r="L1484" s="131"/>
      <c r="M1484" s="131"/>
      <c r="N1484" s="131"/>
      <c r="O1484" s="131"/>
      <c r="P1484" s="131"/>
      <c r="Q1484" s="131"/>
      <c r="R1484" s="131"/>
      <c r="S1484" s="131"/>
      <c r="T1484" s="131"/>
      <c r="U1484" s="131"/>
      <c r="V1484" s="131"/>
      <c r="W1484" s="131"/>
      <c r="X1484" s="131"/>
      <c r="Y1484" s="131"/>
      <c r="Z1484" s="131"/>
      <c r="AA1484" s="131"/>
      <c r="AB1484" s="131"/>
      <c r="AC1484" s="131"/>
      <c r="AD1484" s="131"/>
      <c r="AE1484" s="131"/>
      <c r="AF1484" s="131"/>
      <c r="AG1484" s="131"/>
      <c r="AH1484" s="131"/>
      <c r="AI1484" s="131"/>
      <c r="AJ1484" s="131"/>
      <c r="AK1484" s="131"/>
      <c r="AL1484" s="131"/>
      <c r="AM1484" s="131"/>
      <c r="AN1484" s="131"/>
      <c r="AO1484" s="131"/>
      <c r="AP1484" s="131"/>
      <c r="AQ1484" s="131"/>
      <c r="AR1484" s="131"/>
      <c r="AS1484" s="131"/>
      <c r="AT1484" s="131"/>
      <c r="AU1484" s="131"/>
      <c r="AV1484" s="131"/>
      <c r="AW1484" s="131"/>
      <c r="AX1484" s="131"/>
    </row>
    <row r="1485" spans="1:251">
      <c r="Z1485" s="5"/>
      <c r="AD1485" s="5"/>
      <c r="AE1485" s="5"/>
      <c r="AF1485" s="5"/>
      <c r="AG1485" s="5"/>
      <c r="AH1485" s="5"/>
      <c r="AI1485" s="5"/>
      <c r="AO1485" s="5"/>
    </row>
    <row r="1486" spans="1:251" ht="13.8" thickBot="1">
      <c r="Z1486" s="5"/>
      <c r="AD1486" s="5"/>
      <c r="AE1486" s="5"/>
      <c r="AF1486" s="5"/>
      <c r="AG1486" s="5"/>
      <c r="AH1486" s="5"/>
      <c r="AI1486" s="5"/>
      <c r="AO1486" s="5"/>
      <c r="DI1486" s="6"/>
    </row>
    <row r="1487" spans="1:251" ht="24.75" customHeight="1" thickBot="1">
      <c r="B1487" s="113" t="s">
        <v>1</v>
      </c>
      <c r="C1487" s="114"/>
      <c r="D1487" s="114"/>
      <c r="E1487" s="114"/>
      <c r="F1487" s="114"/>
      <c r="G1487" s="114"/>
      <c r="H1487" s="115" t="s">
        <v>227</v>
      </c>
      <c r="I1487" s="116"/>
      <c r="J1487" s="116"/>
      <c r="K1487" s="116"/>
      <c r="L1487" s="116"/>
      <c r="M1487" s="116"/>
      <c r="N1487" s="116"/>
      <c r="O1487" s="116"/>
      <c r="P1487" s="116"/>
      <c r="Q1487" s="116"/>
      <c r="R1487" s="116"/>
      <c r="S1487" s="116"/>
      <c r="T1487" s="116"/>
      <c r="U1487" s="116"/>
      <c r="V1487" s="116"/>
      <c r="W1487" s="116"/>
      <c r="X1487" s="116"/>
      <c r="Y1487" s="116"/>
      <c r="Z1487" s="116"/>
      <c r="AA1487" s="116"/>
      <c r="AB1487" s="116"/>
      <c r="AC1487" s="116"/>
      <c r="AD1487" s="116"/>
      <c r="AE1487" s="116"/>
      <c r="AF1487" s="116"/>
      <c r="AG1487" s="116"/>
      <c r="AH1487" s="116"/>
      <c r="AI1487" s="116"/>
      <c r="AJ1487" s="116"/>
      <c r="AK1487" s="116"/>
      <c r="AL1487" s="116"/>
      <c r="AM1487" s="116"/>
      <c r="AN1487" s="116"/>
      <c r="AO1487" s="116"/>
      <c r="AP1487" s="116"/>
      <c r="AQ1487" s="116"/>
      <c r="AR1487" s="116"/>
      <c r="AS1487" s="116"/>
      <c r="AT1487" s="116"/>
      <c r="AU1487" s="116"/>
      <c r="AV1487" s="116"/>
      <c r="AW1487" s="116"/>
      <c r="AX1487" s="117"/>
      <c r="DI1487" s="6"/>
    </row>
    <row r="1488" spans="1:251" ht="14.4">
      <c r="B1488" s="7"/>
      <c r="C1488" s="7"/>
      <c r="D1488" s="7"/>
      <c r="E1488" s="7"/>
      <c r="F1488" s="7"/>
      <c r="G1488" s="7"/>
      <c r="H1488" s="8"/>
      <c r="I1488" s="8"/>
      <c r="J1488" s="8"/>
      <c r="K1488" s="8"/>
      <c r="L1488" s="9"/>
      <c r="M1488" s="9"/>
      <c r="N1488" s="9"/>
      <c r="O1488" s="9"/>
      <c r="P1488" s="8"/>
      <c r="Q1488" s="8"/>
      <c r="R1488" s="8"/>
      <c r="S1488" s="8"/>
      <c r="T1488" s="8"/>
      <c r="U1488" s="8"/>
      <c r="V1488" s="10"/>
      <c r="W1488" s="10"/>
      <c r="X1488" s="10"/>
      <c r="Y1488" s="10"/>
      <c r="Z1488" s="10"/>
      <c r="AA1488" s="10"/>
      <c r="AB1488" s="10"/>
      <c r="AC1488" s="10"/>
      <c r="AD1488" s="10"/>
      <c r="AE1488" s="10"/>
      <c r="AF1488" s="10"/>
      <c r="AG1488" s="10"/>
      <c r="AH1488" s="10"/>
      <c r="AI1488" s="10"/>
      <c r="AJ1488" s="10"/>
      <c r="AK1488" s="10"/>
      <c r="AL1488" s="10"/>
      <c r="AM1488" s="10"/>
      <c r="AN1488" s="10"/>
      <c r="AO1488" s="10"/>
      <c r="AP1488" s="10"/>
      <c r="AQ1488" s="10"/>
      <c r="AR1488" s="10"/>
      <c r="AS1488" s="10"/>
      <c r="AT1488" s="10"/>
      <c r="AU1488" s="10"/>
      <c r="AV1488" s="10"/>
      <c r="AW1488" s="10"/>
      <c r="AX1488" s="10"/>
      <c r="DI1488" s="6"/>
    </row>
    <row r="1489" spans="1:113" ht="15" thickBot="1">
      <c r="A1489" s="11"/>
      <c r="B1489" s="10" t="s">
        <v>2</v>
      </c>
      <c r="C1489" s="8"/>
      <c r="D1489" s="8"/>
      <c r="E1489" s="8"/>
      <c r="F1489" s="8"/>
      <c r="G1489" s="8"/>
      <c r="H1489" s="8"/>
      <c r="I1489" s="8"/>
      <c r="J1489" s="8"/>
      <c r="K1489" s="8"/>
      <c r="L1489" s="9"/>
      <c r="M1489" s="9"/>
      <c r="N1489" s="9"/>
      <c r="O1489" s="9"/>
      <c r="P1489" s="8"/>
      <c r="Q1489" s="8"/>
      <c r="R1489" s="8"/>
      <c r="S1489" s="8"/>
      <c r="T1489" s="8"/>
      <c r="U1489" s="8"/>
      <c r="V1489" s="10"/>
      <c r="W1489" s="10"/>
      <c r="X1489" s="10"/>
      <c r="Y1489" s="10"/>
      <c r="Z1489" s="10"/>
      <c r="AA1489" s="10"/>
      <c r="AB1489" s="10"/>
      <c r="AC1489" s="10"/>
      <c r="AD1489" s="10"/>
      <c r="AE1489" s="10"/>
      <c r="AF1489" s="10"/>
      <c r="AG1489" s="10"/>
      <c r="AH1489" s="10"/>
      <c r="AI1489" s="10"/>
      <c r="AJ1489" s="10"/>
      <c r="AK1489" s="10"/>
      <c r="AL1489" s="10"/>
      <c r="AM1489" s="10"/>
      <c r="AN1489" s="10"/>
      <c r="AO1489" s="10"/>
      <c r="AP1489" s="10"/>
      <c r="AQ1489" s="10"/>
      <c r="AR1489" s="10"/>
      <c r="AS1489" s="10"/>
      <c r="AT1489" s="10"/>
      <c r="AU1489" s="10"/>
      <c r="AV1489" s="10"/>
      <c r="AW1489" s="10"/>
      <c r="AX1489" s="10"/>
      <c r="DI1489" s="6"/>
    </row>
    <row r="1490" spans="1:113" ht="14.4">
      <c r="A1490" s="8"/>
      <c r="B1490" s="12"/>
      <c r="C1490" s="7"/>
      <c r="D1490" s="7"/>
      <c r="E1490" s="7"/>
      <c r="F1490" s="7"/>
      <c r="G1490" s="7"/>
      <c r="H1490" s="7"/>
      <c r="I1490" s="7"/>
      <c r="J1490" s="7"/>
      <c r="K1490" s="7"/>
      <c r="L1490" s="13"/>
      <c r="M1490" s="13"/>
      <c r="N1490" s="13"/>
      <c r="O1490" s="13"/>
      <c r="P1490" s="7"/>
      <c r="Q1490" s="7"/>
      <c r="R1490" s="7"/>
      <c r="S1490" s="7"/>
      <c r="T1490" s="7"/>
      <c r="U1490" s="7"/>
      <c r="V1490" s="14"/>
      <c r="W1490" s="14"/>
      <c r="X1490" s="14"/>
      <c r="Y1490" s="14"/>
      <c r="Z1490" s="14"/>
      <c r="AA1490" s="14"/>
      <c r="AB1490" s="14"/>
      <c r="AC1490" s="14"/>
      <c r="AD1490" s="14"/>
      <c r="AE1490" s="14"/>
      <c r="AF1490" s="14"/>
      <c r="AG1490" s="14"/>
      <c r="AH1490" s="14"/>
      <c r="AI1490" s="14"/>
      <c r="AJ1490" s="14"/>
      <c r="AK1490" s="14"/>
      <c r="AL1490" s="14"/>
      <c r="AM1490" s="14"/>
      <c r="AN1490" s="14"/>
      <c r="AO1490" s="14"/>
      <c r="AP1490" s="14"/>
      <c r="AQ1490" s="14"/>
      <c r="AR1490" s="14"/>
      <c r="AS1490" s="14"/>
      <c r="AT1490" s="14"/>
      <c r="AU1490" s="14"/>
      <c r="AV1490" s="14"/>
      <c r="AW1490" s="14"/>
      <c r="AX1490" s="15"/>
    </row>
    <row r="1491" spans="1:113" ht="12" customHeight="1">
      <c r="A1491" s="8"/>
      <c r="B1491" s="118" t="s">
        <v>228</v>
      </c>
      <c r="C1491" s="119"/>
      <c r="D1491" s="119"/>
      <c r="E1491" s="119"/>
      <c r="F1491" s="119"/>
      <c r="G1491" s="119"/>
      <c r="H1491" s="119"/>
      <c r="I1491" s="119"/>
      <c r="J1491" s="119"/>
      <c r="K1491" s="119"/>
      <c r="L1491" s="119"/>
      <c r="M1491" s="119"/>
      <c r="N1491" s="119"/>
      <c r="O1491" s="119"/>
      <c r="P1491" s="119"/>
      <c r="Q1491" s="119"/>
      <c r="R1491" s="119"/>
      <c r="S1491" s="119"/>
      <c r="T1491" s="119"/>
      <c r="U1491" s="119"/>
      <c r="V1491" s="119"/>
      <c r="W1491" s="119"/>
      <c r="X1491" s="119"/>
      <c r="Y1491" s="119"/>
      <c r="Z1491" s="119"/>
      <c r="AA1491" s="119"/>
      <c r="AB1491" s="119"/>
      <c r="AC1491" s="119"/>
      <c r="AD1491" s="119"/>
      <c r="AE1491" s="119"/>
      <c r="AF1491" s="119"/>
      <c r="AG1491" s="119"/>
      <c r="AH1491" s="119"/>
      <c r="AI1491" s="119"/>
      <c r="AJ1491" s="119"/>
      <c r="AK1491" s="119"/>
      <c r="AL1491" s="119"/>
      <c r="AM1491" s="119"/>
      <c r="AN1491" s="119"/>
      <c r="AO1491" s="119"/>
      <c r="AP1491" s="119"/>
      <c r="AQ1491" s="119"/>
      <c r="AR1491" s="119"/>
      <c r="AS1491" s="119"/>
      <c r="AT1491" s="119"/>
      <c r="AU1491" s="119"/>
      <c r="AV1491" s="119"/>
      <c r="AW1491" s="119"/>
      <c r="AX1491" s="120"/>
    </row>
    <row r="1492" spans="1:113" ht="12" customHeight="1">
      <c r="A1492" s="8"/>
      <c r="B1492" s="118"/>
      <c r="C1492" s="119"/>
      <c r="D1492" s="119"/>
      <c r="E1492" s="119"/>
      <c r="F1492" s="119"/>
      <c r="G1492" s="119"/>
      <c r="H1492" s="119"/>
      <c r="I1492" s="119"/>
      <c r="J1492" s="119"/>
      <c r="K1492" s="119"/>
      <c r="L1492" s="119"/>
      <c r="M1492" s="119"/>
      <c r="N1492" s="119"/>
      <c r="O1492" s="119"/>
      <c r="P1492" s="119"/>
      <c r="Q1492" s="119"/>
      <c r="R1492" s="119"/>
      <c r="S1492" s="119"/>
      <c r="T1492" s="119"/>
      <c r="U1492" s="119"/>
      <c r="V1492" s="119"/>
      <c r="W1492" s="119"/>
      <c r="X1492" s="119"/>
      <c r="Y1492" s="119"/>
      <c r="Z1492" s="119"/>
      <c r="AA1492" s="119"/>
      <c r="AB1492" s="119"/>
      <c r="AC1492" s="119"/>
      <c r="AD1492" s="119"/>
      <c r="AE1492" s="119"/>
      <c r="AF1492" s="119"/>
      <c r="AG1492" s="119"/>
      <c r="AH1492" s="119"/>
      <c r="AI1492" s="119"/>
      <c r="AJ1492" s="119"/>
      <c r="AK1492" s="119"/>
      <c r="AL1492" s="119"/>
      <c r="AM1492" s="119"/>
      <c r="AN1492" s="119"/>
      <c r="AO1492" s="119"/>
      <c r="AP1492" s="119"/>
      <c r="AQ1492" s="119"/>
      <c r="AR1492" s="119"/>
      <c r="AS1492" s="119"/>
      <c r="AT1492" s="119"/>
      <c r="AU1492" s="119"/>
      <c r="AV1492" s="119"/>
      <c r="AW1492" s="119"/>
      <c r="AX1492" s="120"/>
      <c r="BC1492" s="16"/>
    </row>
    <row r="1493" spans="1:113" ht="12" customHeight="1">
      <c r="A1493" s="8"/>
      <c r="B1493" s="118"/>
      <c r="C1493" s="119"/>
      <c r="D1493" s="119"/>
      <c r="E1493" s="119"/>
      <c r="F1493" s="119"/>
      <c r="G1493" s="119"/>
      <c r="H1493" s="119"/>
      <c r="I1493" s="119"/>
      <c r="J1493" s="119"/>
      <c r="K1493" s="119"/>
      <c r="L1493" s="119"/>
      <c r="M1493" s="119"/>
      <c r="N1493" s="119"/>
      <c r="O1493" s="119"/>
      <c r="P1493" s="119"/>
      <c r="Q1493" s="119"/>
      <c r="R1493" s="119"/>
      <c r="S1493" s="119"/>
      <c r="T1493" s="119"/>
      <c r="U1493" s="119"/>
      <c r="V1493" s="119"/>
      <c r="W1493" s="119"/>
      <c r="X1493" s="119"/>
      <c r="Y1493" s="119"/>
      <c r="Z1493" s="119"/>
      <c r="AA1493" s="119"/>
      <c r="AB1493" s="119"/>
      <c r="AC1493" s="119"/>
      <c r="AD1493" s="119"/>
      <c r="AE1493" s="119"/>
      <c r="AF1493" s="119"/>
      <c r="AG1493" s="119"/>
      <c r="AH1493" s="119"/>
      <c r="AI1493" s="119"/>
      <c r="AJ1493" s="119"/>
      <c r="AK1493" s="119"/>
      <c r="AL1493" s="119"/>
      <c r="AM1493" s="119"/>
      <c r="AN1493" s="119"/>
      <c r="AO1493" s="119"/>
      <c r="AP1493" s="119"/>
      <c r="AQ1493" s="119"/>
      <c r="AR1493" s="119"/>
      <c r="AS1493" s="119"/>
      <c r="AT1493" s="119"/>
      <c r="AU1493" s="119"/>
      <c r="AV1493" s="119"/>
      <c r="AW1493" s="119"/>
      <c r="AX1493" s="120"/>
    </row>
    <row r="1494" spans="1:113" ht="12" customHeight="1">
      <c r="A1494" s="8"/>
      <c r="B1494" s="118"/>
      <c r="C1494" s="119"/>
      <c r="D1494" s="119"/>
      <c r="E1494" s="119"/>
      <c r="F1494" s="119"/>
      <c r="G1494" s="119"/>
      <c r="H1494" s="119"/>
      <c r="I1494" s="119"/>
      <c r="J1494" s="119"/>
      <c r="K1494" s="119"/>
      <c r="L1494" s="119"/>
      <c r="M1494" s="119"/>
      <c r="N1494" s="119"/>
      <c r="O1494" s="119"/>
      <c r="P1494" s="119"/>
      <c r="Q1494" s="119"/>
      <c r="R1494" s="119"/>
      <c r="S1494" s="119"/>
      <c r="T1494" s="119"/>
      <c r="U1494" s="119"/>
      <c r="V1494" s="119"/>
      <c r="W1494" s="119"/>
      <c r="X1494" s="119"/>
      <c r="Y1494" s="119"/>
      <c r="Z1494" s="119"/>
      <c r="AA1494" s="119"/>
      <c r="AB1494" s="119"/>
      <c r="AC1494" s="119"/>
      <c r="AD1494" s="119"/>
      <c r="AE1494" s="119"/>
      <c r="AF1494" s="119"/>
      <c r="AG1494" s="119"/>
      <c r="AH1494" s="119"/>
      <c r="AI1494" s="119"/>
      <c r="AJ1494" s="119"/>
      <c r="AK1494" s="119"/>
      <c r="AL1494" s="119"/>
      <c r="AM1494" s="119"/>
      <c r="AN1494" s="119"/>
      <c r="AO1494" s="119"/>
      <c r="AP1494" s="119"/>
      <c r="AQ1494" s="119"/>
      <c r="AR1494" s="119"/>
      <c r="AS1494" s="119"/>
      <c r="AT1494" s="119"/>
      <c r="AU1494" s="119"/>
      <c r="AV1494" s="119"/>
      <c r="AW1494" s="119"/>
      <c r="AX1494" s="120"/>
    </row>
    <row r="1495" spans="1:113" ht="12" customHeight="1">
      <c r="A1495" s="8"/>
      <c r="B1495" s="118"/>
      <c r="C1495" s="119"/>
      <c r="D1495" s="119"/>
      <c r="E1495" s="119"/>
      <c r="F1495" s="119"/>
      <c r="G1495" s="119"/>
      <c r="H1495" s="119"/>
      <c r="I1495" s="119"/>
      <c r="J1495" s="119"/>
      <c r="K1495" s="119"/>
      <c r="L1495" s="119"/>
      <c r="M1495" s="119"/>
      <c r="N1495" s="119"/>
      <c r="O1495" s="119"/>
      <c r="P1495" s="119"/>
      <c r="Q1495" s="119"/>
      <c r="R1495" s="119"/>
      <c r="S1495" s="119"/>
      <c r="T1495" s="119"/>
      <c r="U1495" s="119"/>
      <c r="V1495" s="119"/>
      <c r="W1495" s="119"/>
      <c r="X1495" s="119"/>
      <c r="Y1495" s="119"/>
      <c r="Z1495" s="119"/>
      <c r="AA1495" s="119"/>
      <c r="AB1495" s="119"/>
      <c r="AC1495" s="119"/>
      <c r="AD1495" s="119"/>
      <c r="AE1495" s="119"/>
      <c r="AF1495" s="119"/>
      <c r="AG1495" s="119"/>
      <c r="AH1495" s="119"/>
      <c r="AI1495" s="119"/>
      <c r="AJ1495" s="119"/>
      <c r="AK1495" s="119"/>
      <c r="AL1495" s="119"/>
      <c r="AM1495" s="119"/>
      <c r="AN1495" s="119"/>
      <c r="AO1495" s="119"/>
      <c r="AP1495" s="119"/>
      <c r="AQ1495" s="119"/>
      <c r="AR1495" s="119"/>
      <c r="AS1495" s="119"/>
      <c r="AT1495" s="119"/>
      <c r="AU1495" s="119"/>
      <c r="AV1495" s="119"/>
      <c r="AW1495" s="119"/>
      <c r="AX1495" s="120"/>
    </row>
    <row r="1496" spans="1:113" ht="15" thickBot="1">
      <c r="A1496" s="17"/>
      <c r="B1496" s="18"/>
      <c r="C1496" s="19"/>
      <c r="D1496" s="19"/>
      <c r="E1496" s="19"/>
      <c r="F1496" s="19"/>
      <c r="G1496" s="19"/>
      <c r="H1496" s="19"/>
      <c r="I1496" s="19"/>
      <c r="J1496" s="19"/>
      <c r="K1496" s="19"/>
      <c r="L1496" s="19"/>
      <c r="M1496" s="19"/>
      <c r="N1496" s="19"/>
      <c r="O1496" s="19"/>
      <c r="P1496" s="19"/>
      <c r="Q1496" s="19"/>
      <c r="R1496" s="19"/>
      <c r="S1496" s="19"/>
      <c r="T1496" s="19"/>
      <c r="U1496" s="19"/>
      <c r="V1496" s="19"/>
      <c r="W1496" s="19"/>
      <c r="X1496" s="19"/>
      <c r="Y1496" s="19"/>
      <c r="Z1496" s="19"/>
      <c r="AA1496" s="19"/>
      <c r="AB1496" s="19"/>
      <c r="AC1496" s="19"/>
      <c r="AD1496" s="19"/>
      <c r="AE1496" s="19"/>
      <c r="AF1496" s="19"/>
      <c r="AG1496" s="19"/>
      <c r="AH1496" s="19"/>
      <c r="AI1496" s="19"/>
      <c r="AJ1496" s="19"/>
      <c r="AK1496" s="19"/>
      <c r="AL1496" s="19"/>
      <c r="AM1496" s="19"/>
      <c r="AN1496" s="19"/>
      <c r="AO1496" s="19"/>
      <c r="AP1496" s="19"/>
      <c r="AQ1496" s="19"/>
      <c r="AR1496" s="19"/>
      <c r="AS1496" s="19"/>
      <c r="AT1496" s="19"/>
      <c r="AU1496" s="19"/>
      <c r="AV1496" s="19"/>
      <c r="AW1496" s="19"/>
      <c r="AX1496" s="20"/>
    </row>
    <row r="1497" spans="1:113">
      <c r="B1497" s="21"/>
    </row>
    <row r="1498" spans="1:113" ht="15" thickBot="1">
      <c r="A1498" s="11"/>
      <c r="B1498" s="10" t="s">
        <v>3</v>
      </c>
      <c r="C1498" s="8"/>
      <c r="D1498" s="8"/>
      <c r="E1498" s="8"/>
      <c r="F1498" s="8"/>
      <c r="G1498" s="8"/>
      <c r="H1498" s="8"/>
      <c r="I1498" s="8"/>
      <c r="J1498" s="8"/>
      <c r="K1498" s="8"/>
      <c r="L1498" s="9"/>
      <c r="M1498" s="9"/>
      <c r="N1498" s="9"/>
      <c r="O1498" s="9"/>
      <c r="P1498" s="8"/>
      <c r="Q1498" s="8"/>
      <c r="R1498" s="8"/>
      <c r="S1498" s="8"/>
      <c r="T1498" s="8"/>
      <c r="U1498" s="8"/>
      <c r="V1498" s="10"/>
      <c r="W1498" s="10"/>
      <c r="X1498" s="10"/>
      <c r="Y1498" s="10"/>
      <c r="Z1498" s="10"/>
      <c r="AA1498" s="10"/>
      <c r="AB1498" s="10"/>
      <c r="AC1498" s="10"/>
      <c r="AD1498" s="10"/>
      <c r="AE1498" s="10"/>
      <c r="AF1498" s="10"/>
      <c r="AG1498" s="10"/>
      <c r="AH1498" s="10"/>
      <c r="AI1498" s="10"/>
      <c r="AJ1498" s="10"/>
      <c r="AK1498" s="10"/>
      <c r="AL1498" s="10"/>
      <c r="AM1498" s="10"/>
      <c r="AN1498" s="10"/>
      <c r="AO1498" s="10"/>
      <c r="AP1498" s="10"/>
      <c r="AQ1498" s="10"/>
      <c r="AR1498" s="10"/>
      <c r="AS1498" s="10"/>
      <c r="AT1498" s="10"/>
      <c r="AU1498" s="10"/>
      <c r="AV1498" s="10"/>
      <c r="AW1498" s="10"/>
      <c r="AX1498" s="10"/>
      <c r="DI1498" s="6"/>
    </row>
    <row r="1499" spans="1:113" ht="14.4">
      <c r="A1499" s="8"/>
      <c r="B1499" s="12"/>
      <c r="C1499" s="7"/>
      <c r="D1499" s="7"/>
      <c r="E1499" s="7"/>
      <c r="F1499" s="7"/>
      <c r="G1499" s="7"/>
      <c r="H1499" s="7"/>
      <c r="I1499" s="7"/>
      <c r="J1499" s="7"/>
      <c r="K1499" s="7"/>
      <c r="L1499" s="13"/>
      <c r="M1499" s="13"/>
      <c r="N1499" s="13"/>
      <c r="O1499" s="13"/>
      <c r="P1499" s="7"/>
      <c r="Q1499" s="7"/>
      <c r="R1499" s="7"/>
      <c r="S1499" s="7"/>
      <c r="T1499" s="7"/>
      <c r="U1499" s="7"/>
      <c r="V1499" s="14"/>
      <c r="W1499" s="14"/>
      <c r="X1499" s="14"/>
      <c r="Y1499" s="14"/>
      <c r="Z1499" s="14"/>
      <c r="AA1499" s="14"/>
      <c r="AB1499" s="14"/>
      <c r="AC1499" s="14"/>
      <c r="AD1499" s="14"/>
      <c r="AE1499" s="14"/>
      <c r="AF1499" s="14"/>
      <c r="AG1499" s="14"/>
      <c r="AH1499" s="14"/>
      <c r="AI1499" s="14"/>
      <c r="AJ1499" s="14"/>
      <c r="AK1499" s="14"/>
      <c r="AL1499" s="14"/>
      <c r="AM1499" s="14"/>
      <c r="AN1499" s="14"/>
      <c r="AO1499" s="14"/>
      <c r="AP1499" s="14"/>
      <c r="AQ1499" s="14"/>
      <c r="AR1499" s="14"/>
      <c r="AS1499" s="14"/>
      <c r="AT1499" s="14"/>
      <c r="AU1499" s="14"/>
      <c r="AV1499" s="14"/>
      <c r="AW1499" s="14"/>
      <c r="AX1499" s="15"/>
    </row>
    <row r="1500" spans="1:113" ht="12" customHeight="1">
      <c r="A1500" s="8"/>
      <c r="B1500" s="118" t="s">
        <v>229</v>
      </c>
      <c r="C1500" s="119"/>
      <c r="D1500" s="119"/>
      <c r="E1500" s="119"/>
      <c r="F1500" s="119"/>
      <c r="G1500" s="119"/>
      <c r="H1500" s="119"/>
      <c r="I1500" s="119"/>
      <c r="J1500" s="119"/>
      <c r="K1500" s="119"/>
      <c r="L1500" s="119"/>
      <c r="M1500" s="119"/>
      <c r="N1500" s="119"/>
      <c r="O1500" s="119"/>
      <c r="P1500" s="119"/>
      <c r="Q1500" s="119"/>
      <c r="R1500" s="119"/>
      <c r="S1500" s="119"/>
      <c r="T1500" s="119"/>
      <c r="U1500" s="119"/>
      <c r="V1500" s="119"/>
      <c r="W1500" s="119"/>
      <c r="X1500" s="119"/>
      <c r="Y1500" s="119"/>
      <c r="Z1500" s="119"/>
      <c r="AA1500" s="119"/>
      <c r="AB1500" s="119"/>
      <c r="AC1500" s="119"/>
      <c r="AD1500" s="119"/>
      <c r="AE1500" s="119"/>
      <c r="AF1500" s="119"/>
      <c r="AG1500" s="119"/>
      <c r="AH1500" s="119"/>
      <c r="AI1500" s="119"/>
      <c r="AJ1500" s="119"/>
      <c r="AK1500" s="119"/>
      <c r="AL1500" s="119"/>
      <c r="AM1500" s="119"/>
      <c r="AN1500" s="119"/>
      <c r="AO1500" s="119"/>
      <c r="AP1500" s="119"/>
      <c r="AQ1500" s="119"/>
      <c r="AR1500" s="119"/>
      <c r="AS1500" s="119"/>
      <c r="AT1500" s="119"/>
      <c r="AU1500" s="119"/>
      <c r="AV1500" s="119"/>
      <c r="AW1500" s="119"/>
      <c r="AX1500" s="120"/>
    </row>
    <row r="1501" spans="1:113" ht="12" customHeight="1">
      <c r="A1501" s="8"/>
      <c r="B1501" s="118"/>
      <c r="C1501" s="119"/>
      <c r="D1501" s="119"/>
      <c r="E1501" s="119"/>
      <c r="F1501" s="119"/>
      <c r="G1501" s="119"/>
      <c r="H1501" s="119"/>
      <c r="I1501" s="119"/>
      <c r="J1501" s="119"/>
      <c r="K1501" s="119"/>
      <c r="L1501" s="119"/>
      <c r="M1501" s="119"/>
      <c r="N1501" s="119"/>
      <c r="O1501" s="119"/>
      <c r="P1501" s="119"/>
      <c r="Q1501" s="119"/>
      <c r="R1501" s="119"/>
      <c r="S1501" s="119"/>
      <c r="T1501" s="119"/>
      <c r="U1501" s="119"/>
      <c r="V1501" s="119"/>
      <c r="W1501" s="119"/>
      <c r="X1501" s="119"/>
      <c r="Y1501" s="119"/>
      <c r="Z1501" s="119"/>
      <c r="AA1501" s="119"/>
      <c r="AB1501" s="119"/>
      <c r="AC1501" s="119"/>
      <c r="AD1501" s="119"/>
      <c r="AE1501" s="119"/>
      <c r="AF1501" s="119"/>
      <c r="AG1501" s="119"/>
      <c r="AH1501" s="119"/>
      <c r="AI1501" s="119"/>
      <c r="AJ1501" s="119"/>
      <c r="AK1501" s="119"/>
      <c r="AL1501" s="119"/>
      <c r="AM1501" s="119"/>
      <c r="AN1501" s="119"/>
      <c r="AO1501" s="119"/>
      <c r="AP1501" s="119"/>
      <c r="AQ1501" s="119"/>
      <c r="AR1501" s="119"/>
      <c r="AS1501" s="119"/>
      <c r="AT1501" s="119"/>
      <c r="AU1501" s="119"/>
      <c r="AV1501" s="119"/>
      <c r="AW1501" s="119"/>
      <c r="AX1501" s="120"/>
    </row>
    <row r="1502" spans="1:113" ht="12" customHeight="1">
      <c r="A1502" s="8"/>
      <c r="B1502" s="118"/>
      <c r="C1502" s="119"/>
      <c r="D1502" s="119"/>
      <c r="E1502" s="119"/>
      <c r="F1502" s="119"/>
      <c r="G1502" s="119"/>
      <c r="H1502" s="119"/>
      <c r="I1502" s="119"/>
      <c r="J1502" s="119"/>
      <c r="K1502" s="119"/>
      <c r="L1502" s="119"/>
      <c r="M1502" s="119"/>
      <c r="N1502" s="119"/>
      <c r="O1502" s="119"/>
      <c r="P1502" s="119"/>
      <c r="Q1502" s="119"/>
      <c r="R1502" s="119"/>
      <c r="S1502" s="119"/>
      <c r="T1502" s="119"/>
      <c r="U1502" s="119"/>
      <c r="V1502" s="119"/>
      <c r="W1502" s="119"/>
      <c r="X1502" s="119"/>
      <c r="Y1502" s="119"/>
      <c r="Z1502" s="119"/>
      <c r="AA1502" s="119"/>
      <c r="AB1502" s="119"/>
      <c r="AC1502" s="119"/>
      <c r="AD1502" s="119"/>
      <c r="AE1502" s="119"/>
      <c r="AF1502" s="119"/>
      <c r="AG1502" s="119"/>
      <c r="AH1502" s="119"/>
      <c r="AI1502" s="119"/>
      <c r="AJ1502" s="119"/>
      <c r="AK1502" s="119"/>
      <c r="AL1502" s="119"/>
      <c r="AM1502" s="119"/>
      <c r="AN1502" s="119"/>
      <c r="AO1502" s="119"/>
      <c r="AP1502" s="119"/>
      <c r="AQ1502" s="119"/>
      <c r="AR1502" s="119"/>
      <c r="AS1502" s="119"/>
      <c r="AT1502" s="119"/>
      <c r="AU1502" s="119"/>
      <c r="AV1502" s="119"/>
      <c r="AW1502" s="119"/>
      <c r="AX1502" s="120"/>
    </row>
    <row r="1503" spans="1:113" ht="12" customHeight="1">
      <c r="A1503" s="8"/>
      <c r="B1503" s="118"/>
      <c r="C1503" s="119"/>
      <c r="D1503" s="119"/>
      <c r="E1503" s="119"/>
      <c r="F1503" s="119"/>
      <c r="G1503" s="119"/>
      <c r="H1503" s="119"/>
      <c r="I1503" s="119"/>
      <c r="J1503" s="119"/>
      <c r="K1503" s="119"/>
      <c r="L1503" s="119"/>
      <c r="M1503" s="119"/>
      <c r="N1503" s="119"/>
      <c r="O1503" s="119"/>
      <c r="P1503" s="119"/>
      <c r="Q1503" s="119"/>
      <c r="R1503" s="119"/>
      <c r="S1503" s="119"/>
      <c r="T1503" s="119"/>
      <c r="U1503" s="119"/>
      <c r="V1503" s="119"/>
      <c r="W1503" s="119"/>
      <c r="X1503" s="119"/>
      <c r="Y1503" s="119"/>
      <c r="Z1503" s="119"/>
      <c r="AA1503" s="119"/>
      <c r="AB1503" s="119"/>
      <c r="AC1503" s="119"/>
      <c r="AD1503" s="119"/>
      <c r="AE1503" s="119"/>
      <c r="AF1503" s="119"/>
      <c r="AG1503" s="119"/>
      <c r="AH1503" s="119"/>
      <c r="AI1503" s="119"/>
      <c r="AJ1503" s="119"/>
      <c r="AK1503" s="119"/>
      <c r="AL1503" s="119"/>
      <c r="AM1503" s="119"/>
      <c r="AN1503" s="119"/>
      <c r="AO1503" s="119"/>
      <c r="AP1503" s="119"/>
      <c r="AQ1503" s="119"/>
      <c r="AR1503" s="119"/>
      <c r="AS1503" s="119"/>
      <c r="AT1503" s="119"/>
      <c r="AU1503" s="119"/>
      <c r="AV1503" s="119"/>
      <c r="AW1503" s="119"/>
      <c r="AX1503" s="120"/>
    </row>
    <row r="1504" spans="1:113" ht="12" customHeight="1">
      <c r="A1504" s="8"/>
      <c r="B1504" s="118"/>
      <c r="C1504" s="119"/>
      <c r="D1504" s="119"/>
      <c r="E1504" s="119"/>
      <c r="F1504" s="119"/>
      <c r="G1504" s="119"/>
      <c r="H1504" s="119"/>
      <c r="I1504" s="119"/>
      <c r="J1504" s="119"/>
      <c r="K1504" s="119"/>
      <c r="L1504" s="119"/>
      <c r="M1504" s="119"/>
      <c r="N1504" s="119"/>
      <c r="O1504" s="119"/>
      <c r="P1504" s="119"/>
      <c r="Q1504" s="119"/>
      <c r="R1504" s="119"/>
      <c r="S1504" s="119"/>
      <c r="T1504" s="119"/>
      <c r="U1504" s="119"/>
      <c r="V1504" s="119"/>
      <c r="W1504" s="119"/>
      <c r="X1504" s="119"/>
      <c r="Y1504" s="119"/>
      <c r="Z1504" s="119"/>
      <c r="AA1504" s="119"/>
      <c r="AB1504" s="119"/>
      <c r="AC1504" s="119"/>
      <c r="AD1504" s="119"/>
      <c r="AE1504" s="119"/>
      <c r="AF1504" s="119"/>
      <c r="AG1504" s="119"/>
      <c r="AH1504" s="119"/>
      <c r="AI1504" s="119"/>
      <c r="AJ1504" s="119"/>
      <c r="AK1504" s="119"/>
      <c r="AL1504" s="119"/>
      <c r="AM1504" s="119"/>
      <c r="AN1504" s="119"/>
      <c r="AO1504" s="119"/>
      <c r="AP1504" s="119"/>
      <c r="AQ1504" s="119"/>
      <c r="AR1504" s="119"/>
      <c r="AS1504" s="119"/>
      <c r="AT1504" s="119"/>
      <c r="AU1504" s="119"/>
      <c r="AV1504" s="119"/>
      <c r="AW1504" s="119"/>
      <c r="AX1504" s="120"/>
    </row>
    <row r="1505" spans="1:251" ht="12" customHeight="1">
      <c r="A1505" s="8"/>
      <c r="B1505" s="118"/>
      <c r="C1505" s="119"/>
      <c r="D1505" s="119"/>
      <c r="E1505" s="119"/>
      <c r="F1505" s="119"/>
      <c r="G1505" s="119"/>
      <c r="H1505" s="119"/>
      <c r="I1505" s="119"/>
      <c r="J1505" s="119"/>
      <c r="K1505" s="119"/>
      <c r="L1505" s="119"/>
      <c r="M1505" s="119"/>
      <c r="N1505" s="119"/>
      <c r="O1505" s="119"/>
      <c r="P1505" s="119"/>
      <c r="Q1505" s="119"/>
      <c r="R1505" s="119"/>
      <c r="S1505" s="119"/>
      <c r="T1505" s="119"/>
      <c r="U1505" s="119"/>
      <c r="V1505" s="119"/>
      <c r="W1505" s="119"/>
      <c r="X1505" s="119"/>
      <c r="Y1505" s="119"/>
      <c r="Z1505" s="119"/>
      <c r="AA1505" s="119"/>
      <c r="AB1505" s="119"/>
      <c r="AC1505" s="119"/>
      <c r="AD1505" s="119"/>
      <c r="AE1505" s="119"/>
      <c r="AF1505" s="119"/>
      <c r="AG1505" s="119"/>
      <c r="AH1505" s="119"/>
      <c r="AI1505" s="119"/>
      <c r="AJ1505" s="119"/>
      <c r="AK1505" s="119"/>
      <c r="AL1505" s="119"/>
      <c r="AM1505" s="119"/>
      <c r="AN1505" s="119"/>
      <c r="AO1505" s="119"/>
      <c r="AP1505" s="119"/>
      <c r="AQ1505" s="119"/>
      <c r="AR1505" s="119"/>
      <c r="AS1505" s="119"/>
      <c r="AT1505" s="119"/>
      <c r="AU1505" s="119"/>
      <c r="AV1505" s="119"/>
      <c r="AW1505" s="119"/>
      <c r="AX1505" s="120"/>
      <c r="BC1505" s="16"/>
    </row>
    <row r="1506" spans="1:251" ht="12" customHeight="1">
      <c r="A1506" s="8"/>
      <c r="B1506" s="118"/>
      <c r="C1506" s="119"/>
      <c r="D1506" s="119"/>
      <c r="E1506" s="119"/>
      <c r="F1506" s="119"/>
      <c r="G1506" s="119"/>
      <c r="H1506" s="119"/>
      <c r="I1506" s="119"/>
      <c r="J1506" s="119"/>
      <c r="K1506" s="119"/>
      <c r="L1506" s="119"/>
      <c r="M1506" s="119"/>
      <c r="N1506" s="119"/>
      <c r="O1506" s="119"/>
      <c r="P1506" s="119"/>
      <c r="Q1506" s="119"/>
      <c r="R1506" s="119"/>
      <c r="S1506" s="119"/>
      <c r="T1506" s="119"/>
      <c r="U1506" s="119"/>
      <c r="V1506" s="119"/>
      <c r="W1506" s="119"/>
      <c r="X1506" s="119"/>
      <c r="Y1506" s="119"/>
      <c r="Z1506" s="119"/>
      <c r="AA1506" s="119"/>
      <c r="AB1506" s="119"/>
      <c r="AC1506" s="119"/>
      <c r="AD1506" s="119"/>
      <c r="AE1506" s="119"/>
      <c r="AF1506" s="119"/>
      <c r="AG1506" s="119"/>
      <c r="AH1506" s="119"/>
      <c r="AI1506" s="119"/>
      <c r="AJ1506" s="119"/>
      <c r="AK1506" s="119"/>
      <c r="AL1506" s="119"/>
      <c r="AM1506" s="119"/>
      <c r="AN1506" s="119"/>
      <c r="AO1506" s="119"/>
      <c r="AP1506" s="119"/>
      <c r="AQ1506" s="119"/>
      <c r="AR1506" s="119"/>
      <c r="AS1506" s="119"/>
      <c r="AT1506" s="119"/>
      <c r="AU1506" s="119"/>
      <c r="AV1506" s="119"/>
      <c r="AW1506" s="119"/>
      <c r="AX1506" s="120"/>
    </row>
    <row r="1507" spans="1:251" ht="12" customHeight="1">
      <c r="A1507" s="8"/>
      <c r="B1507" s="118"/>
      <c r="C1507" s="119"/>
      <c r="D1507" s="119"/>
      <c r="E1507" s="119"/>
      <c r="F1507" s="119"/>
      <c r="G1507" s="119"/>
      <c r="H1507" s="119"/>
      <c r="I1507" s="119"/>
      <c r="J1507" s="119"/>
      <c r="K1507" s="119"/>
      <c r="L1507" s="119"/>
      <c r="M1507" s="119"/>
      <c r="N1507" s="119"/>
      <c r="O1507" s="119"/>
      <c r="P1507" s="119"/>
      <c r="Q1507" s="119"/>
      <c r="R1507" s="119"/>
      <c r="S1507" s="119"/>
      <c r="T1507" s="119"/>
      <c r="U1507" s="119"/>
      <c r="V1507" s="119"/>
      <c r="W1507" s="119"/>
      <c r="X1507" s="119"/>
      <c r="Y1507" s="119"/>
      <c r="Z1507" s="119"/>
      <c r="AA1507" s="119"/>
      <c r="AB1507" s="119"/>
      <c r="AC1507" s="119"/>
      <c r="AD1507" s="119"/>
      <c r="AE1507" s="119"/>
      <c r="AF1507" s="119"/>
      <c r="AG1507" s="119"/>
      <c r="AH1507" s="119"/>
      <c r="AI1507" s="119"/>
      <c r="AJ1507" s="119"/>
      <c r="AK1507" s="119"/>
      <c r="AL1507" s="119"/>
      <c r="AM1507" s="119"/>
      <c r="AN1507" s="119"/>
      <c r="AO1507" s="119"/>
      <c r="AP1507" s="119"/>
      <c r="AQ1507" s="119"/>
      <c r="AR1507" s="119"/>
      <c r="AS1507" s="119"/>
      <c r="AT1507" s="119"/>
      <c r="AU1507" s="119"/>
      <c r="AV1507" s="119"/>
      <c r="AW1507" s="119"/>
      <c r="AX1507" s="120"/>
    </row>
    <row r="1508" spans="1:251" ht="12" customHeight="1">
      <c r="A1508" s="8"/>
      <c r="B1508" s="118"/>
      <c r="C1508" s="119"/>
      <c r="D1508" s="119"/>
      <c r="E1508" s="119"/>
      <c r="F1508" s="119"/>
      <c r="G1508" s="119"/>
      <c r="H1508" s="119"/>
      <c r="I1508" s="119"/>
      <c r="J1508" s="119"/>
      <c r="K1508" s="119"/>
      <c r="L1508" s="119"/>
      <c r="M1508" s="119"/>
      <c r="N1508" s="119"/>
      <c r="O1508" s="119"/>
      <c r="P1508" s="119"/>
      <c r="Q1508" s="119"/>
      <c r="R1508" s="119"/>
      <c r="S1508" s="119"/>
      <c r="T1508" s="119"/>
      <c r="U1508" s="119"/>
      <c r="V1508" s="119"/>
      <c r="W1508" s="119"/>
      <c r="X1508" s="119"/>
      <c r="Y1508" s="119"/>
      <c r="Z1508" s="119"/>
      <c r="AA1508" s="119"/>
      <c r="AB1508" s="119"/>
      <c r="AC1508" s="119"/>
      <c r="AD1508" s="119"/>
      <c r="AE1508" s="119"/>
      <c r="AF1508" s="119"/>
      <c r="AG1508" s="119"/>
      <c r="AH1508" s="119"/>
      <c r="AI1508" s="119"/>
      <c r="AJ1508" s="119"/>
      <c r="AK1508" s="119"/>
      <c r="AL1508" s="119"/>
      <c r="AM1508" s="119"/>
      <c r="AN1508" s="119"/>
      <c r="AO1508" s="119"/>
      <c r="AP1508" s="119"/>
      <c r="AQ1508" s="119"/>
      <c r="AR1508" s="119"/>
      <c r="AS1508" s="119"/>
      <c r="AT1508" s="119"/>
      <c r="AU1508" s="119"/>
      <c r="AV1508" s="119"/>
      <c r="AW1508" s="119"/>
      <c r="AX1508" s="120"/>
    </row>
    <row r="1509" spans="1:251" ht="15" thickBot="1">
      <c r="A1509" s="17"/>
      <c r="B1509" s="18"/>
      <c r="C1509" s="19"/>
      <c r="D1509" s="19"/>
      <c r="E1509" s="19"/>
      <c r="F1509" s="19"/>
      <c r="G1509" s="19"/>
      <c r="H1509" s="19"/>
      <c r="I1509" s="19"/>
      <c r="J1509" s="19"/>
      <c r="K1509" s="19"/>
      <c r="L1509" s="19"/>
      <c r="M1509" s="19"/>
      <c r="N1509" s="19"/>
      <c r="O1509" s="19"/>
      <c r="P1509" s="19"/>
      <c r="Q1509" s="19"/>
      <c r="R1509" s="19"/>
      <c r="S1509" s="19"/>
      <c r="T1509" s="19"/>
      <c r="U1509" s="19"/>
      <c r="V1509" s="19"/>
      <c r="W1509" s="19"/>
      <c r="X1509" s="19"/>
      <c r="Y1509" s="19"/>
      <c r="Z1509" s="19"/>
      <c r="AA1509" s="19"/>
      <c r="AB1509" s="19"/>
      <c r="AC1509" s="19"/>
      <c r="AD1509" s="19"/>
      <c r="AE1509" s="19"/>
      <c r="AF1509" s="19"/>
      <c r="AG1509" s="19"/>
      <c r="AH1509" s="19"/>
      <c r="AI1509" s="19"/>
      <c r="AJ1509" s="19"/>
      <c r="AK1509" s="19"/>
      <c r="AL1509" s="19"/>
      <c r="AM1509" s="19"/>
      <c r="AN1509" s="19"/>
      <c r="AO1509" s="19"/>
      <c r="AP1509" s="19"/>
      <c r="AQ1509" s="19"/>
      <c r="AR1509" s="19"/>
      <c r="AS1509" s="19"/>
      <c r="AT1509" s="19"/>
      <c r="AU1509" s="19"/>
      <c r="AV1509" s="19"/>
      <c r="AW1509" s="19"/>
      <c r="AX1509" s="20"/>
    </row>
    <row r="1510" spans="1:251">
      <c r="B1510" s="21"/>
    </row>
    <row r="1511" spans="1:251" ht="14.4">
      <c r="B1511" s="10" t="s">
        <v>4</v>
      </c>
      <c r="C1511" s="8"/>
      <c r="D1511" s="8"/>
      <c r="E1511" s="8"/>
      <c r="F1511" s="8"/>
      <c r="G1511" s="8"/>
      <c r="H1511" s="8"/>
      <c r="I1511" s="8"/>
      <c r="J1511" s="8"/>
      <c r="K1511" s="8"/>
      <c r="L1511" s="9"/>
      <c r="M1511" s="9"/>
      <c r="N1511" s="9"/>
      <c r="O1511" s="9"/>
      <c r="P1511" s="8"/>
      <c r="Q1511" s="8"/>
      <c r="R1511" s="8"/>
      <c r="S1511" s="8"/>
      <c r="T1511" s="8"/>
      <c r="U1511" s="8"/>
      <c r="V1511" s="10"/>
      <c r="W1511" s="10"/>
      <c r="X1511" s="10"/>
      <c r="Y1511" s="10"/>
      <c r="Z1511" s="10"/>
      <c r="AA1511" s="10"/>
      <c r="AB1511" s="10"/>
      <c r="AC1511" s="10"/>
      <c r="AD1511" s="10"/>
      <c r="AE1511" s="10"/>
      <c r="AF1511" s="10"/>
      <c r="AG1511" s="10"/>
      <c r="AH1511" s="10"/>
      <c r="AI1511" s="10"/>
      <c r="AJ1511" s="10"/>
      <c r="AK1511" s="10"/>
      <c r="AL1511" s="10"/>
      <c r="AM1511" s="10"/>
      <c r="AN1511" s="10"/>
      <c r="AO1511" s="10"/>
      <c r="AP1511" s="10"/>
      <c r="AQ1511" s="10"/>
      <c r="AR1511" s="10"/>
      <c r="AS1511" s="10"/>
      <c r="AT1511" s="10"/>
      <c r="AU1511" s="10"/>
      <c r="AV1511" s="10"/>
      <c r="AW1511" s="10"/>
      <c r="AX1511" s="10"/>
    </row>
    <row r="1512" spans="1:251" ht="15" thickBot="1">
      <c r="B1512" s="8"/>
      <c r="C1512" s="8"/>
      <c r="D1512" s="8"/>
      <c r="E1512" s="8"/>
      <c r="F1512" s="8"/>
      <c r="G1512" s="8"/>
      <c r="H1512" s="8"/>
      <c r="I1512" s="8"/>
      <c r="J1512" s="8"/>
      <c r="K1512" s="8"/>
      <c r="L1512" s="9"/>
      <c r="M1512" s="9"/>
      <c r="N1512" s="9"/>
      <c r="O1512" s="9"/>
      <c r="P1512" s="8"/>
      <c r="Q1512" s="8"/>
      <c r="R1512" s="8"/>
      <c r="S1512" s="8"/>
      <c r="T1512" s="8"/>
      <c r="U1512" s="8"/>
      <c r="V1512" s="10"/>
      <c r="W1512" s="10"/>
      <c r="X1512" s="10"/>
      <c r="Y1512" s="10"/>
      <c r="Z1512" s="10"/>
      <c r="AA1512" s="10"/>
      <c r="AB1512" s="10"/>
      <c r="AC1512" s="10"/>
      <c r="AD1512" s="10"/>
      <c r="AE1512" s="10"/>
      <c r="AF1512" s="10"/>
      <c r="AG1512" s="10"/>
      <c r="AH1512" s="10"/>
      <c r="AI1512" s="10"/>
      <c r="AJ1512" s="10"/>
      <c r="AK1512" s="10"/>
      <c r="AL1512" s="10"/>
      <c r="AM1512" s="10"/>
      <c r="AN1512" s="10"/>
      <c r="AO1512" s="10"/>
      <c r="AP1512" s="10"/>
      <c r="AQ1512" s="10"/>
      <c r="AR1512" s="10"/>
      <c r="AS1512" s="10"/>
      <c r="AT1512" s="10"/>
      <c r="AU1512" s="10"/>
      <c r="AV1512" s="10"/>
      <c r="AW1512" s="10"/>
      <c r="AX1512" s="22" t="s">
        <v>5</v>
      </c>
    </row>
    <row r="1513" spans="1:251" s="16" customFormat="1" ht="13.5" customHeight="1">
      <c r="A1513" s="8"/>
      <c r="B1513" s="121" t="s">
        <v>6</v>
      </c>
      <c r="C1513" s="122"/>
      <c r="D1513" s="122"/>
      <c r="E1513" s="122"/>
      <c r="F1513" s="122"/>
      <c r="G1513" s="122"/>
      <c r="H1513" s="122"/>
      <c r="I1513" s="122"/>
      <c r="J1513" s="122"/>
      <c r="K1513" s="122"/>
      <c r="L1513" s="122"/>
      <c r="M1513" s="122"/>
      <c r="N1513" s="122"/>
      <c r="O1513" s="122"/>
      <c r="P1513" s="122"/>
      <c r="Q1513" s="122"/>
      <c r="R1513" s="122"/>
      <c r="S1513" s="122"/>
      <c r="T1513" s="122"/>
      <c r="U1513" s="122"/>
      <c r="V1513" s="122"/>
      <c r="W1513" s="122"/>
      <c r="X1513" s="122"/>
      <c r="Y1513" s="122"/>
      <c r="Z1513" s="123"/>
      <c r="AA1513" s="127" t="s">
        <v>11</v>
      </c>
      <c r="AB1513" s="122"/>
      <c r="AC1513" s="122"/>
      <c r="AD1513" s="122"/>
      <c r="AE1513" s="122"/>
      <c r="AF1513" s="122"/>
      <c r="AG1513" s="122"/>
      <c r="AH1513" s="122"/>
      <c r="AI1513" s="123"/>
      <c r="AJ1513" s="127" t="s">
        <v>12</v>
      </c>
      <c r="AK1513" s="122"/>
      <c r="AL1513" s="122"/>
      <c r="AM1513" s="122"/>
      <c r="AN1513" s="122"/>
      <c r="AO1513" s="122"/>
      <c r="AP1513" s="122"/>
      <c r="AQ1513" s="122"/>
      <c r="AR1513" s="123"/>
      <c r="AS1513" s="127" t="s">
        <v>7</v>
      </c>
      <c r="AT1513" s="122"/>
      <c r="AU1513" s="122"/>
      <c r="AV1513" s="122"/>
      <c r="AW1513" s="122"/>
      <c r="AX1513" s="129"/>
      <c r="AY1513" s="2"/>
      <c r="AZ1513" s="2"/>
      <c r="BA1513" s="2"/>
      <c r="BB1513" s="2"/>
      <c r="BC1513" s="2"/>
      <c r="BD1513" s="2"/>
      <c r="BE1513" s="2"/>
      <c r="BF1513" s="2"/>
      <c r="BG1513" s="2"/>
      <c r="BH1513" s="2"/>
      <c r="BI1513" s="2"/>
      <c r="BJ1513" s="2"/>
      <c r="BK1513" s="2"/>
      <c r="BL1513" s="2"/>
      <c r="BM1513" s="2"/>
      <c r="BN1513" s="2"/>
      <c r="BO1513" s="2"/>
      <c r="BP1513" s="2"/>
      <c r="BQ1513" s="2"/>
      <c r="BR1513" s="2"/>
      <c r="BS1513" s="2"/>
      <c r="BT1513" s="2"/>
      <c r="BU1513" s="2"/>
      <c r="BV1513" s="2"/>
      <c r="BW1513" s="2"/>
      <c r="BX1513" s="2"/>
      <c r="BY1513" s="2"/>
      <c r="BZ1513" s="2"/>
      <c r="CA1513" s="2"/>
      <c r="CB1513" s="2"/>
      <c r="CC1513" s="2"/>
      <c r="CD1513" s="2"/>
      <c r="CE1513" s="2"/>
      <c r="CF1513" s="2"/>
      <c r="CG1513" s="2"/>
      <c r="CH1513" s="2"/>
      <c r="CI1513" s="2"/>
      <c r="CJ1513" s="2"/>
      <c r="CK1513" s="2"/>
      <c r="CL1513" s="2"/>
      <c r="CM1513" s="2"/>
      <c r="CN1513" s="2"/>
      <c r="CO1513" s="2"/>
      <c r="CP1513" s="2"/>
      <c r="CQ1513" s="2"/>
      <c r="CR1513" s="2"/>
      <c r="CS1513" s="2"/>
      <c r="CT1513" s="2"/>
      <c r="CU1513" s="2"/>
      <c r="CV1513" s="2"/>
      <c r="CW1513" s="2"/>
      <c r="CX1513" s="2"/>
      <c r="CY1513" s="2"/>
      <c r="CZ1513" s="2"/>
      <c r="DA1513" s="2"/>
      <c r="DB1513" s="2"/>
      <c r="DC1513" s="2"/>
      <c r="DD1513" s="2"/>
      <c r="DE1513" s="2"/>
      <c r="DF1513" s="2"/>
      <c r="DG1513" s="2"/>
      <c r="DH1513" s="2"/>
      <c r="DI1513" s="2"/>
      <c r="DJ1513" s="2"/>
      <c r="DK1513" s="2"/>
      <c r="DL1513" s="2"/>
      <c r="DM1513" s="2"/>
      <c r="DN1513" s="2"/>
      <c r="DO1513" s="2"/>
      <c r="DP1513" s="2"/>
      <c r="DQ1513" s="2"/>
      <c r="DR1513" s="2"/>
      <c r="DS1513" s="2"/>
      <c r="DT1513" s="2"/>
      <c r="DU1513" s="2"/>
      <c r="DV1513" s="2"/>
      <c r="DW1513" s="2"/>
      <c r="DX1513" s="2"/>
      <c r="DY1513" s="2"/>
      <c r="DZ1513" s="2"/>
      <c r="EA1513" s="2"/>
      <c r="EB1513" s="2"/>
      <c r="EC1513" s="2"/>
      <c r="ED1513" s="2"/>
      <c r="EE1513" s="2"/>
      <c r="EF1513" s="2"/>
      <c r="EG1513" s="2"/>
      <c r="EH1513" s="2"/>
      <c r="EI1513" s="2"/>
      <c r="EJ1513" s="2"/>
      <c r="EK1513" s="2"/>
      <c r="EL1513" s="2"/>
      <c r="EM1513" s="2"/>
      <c r="EN1513" s="2"/>
      <c r="EO1513" s="2"/>
      <c r="EP1513" s="2"/>
      <c r="EQ1513" s="2"/>
      <c r="ER1513" s="2"/>
      <c r="ES1513" s="2"/>
      <c r="ET1513" s="2"/>
      <c r="EU1513" s="2"/>
      <c r="EV1513" s="2"/>
      <c r="EW1513" s="2"/>
      <c r="EX1513" s="2"/>
      <c r="EY1513" s="2"/>
      <c r="EZ1513" s="2"/>
      <c r="FA1513" s="2"/>
      <c r="FB1513" s="2"/>
      <c r="FC1513" s="2"/>
      <c r="FD1513" s="2"/>
      <c r="FE1513" s="2"/>
      <c r="FF1513" s="2"/>
      <c r="FG1513" s="2"/>
      <c r="FH1513" s="2"/>
      <c r="FI1513" s="2"/>
      <c r="FJ1513" s="2"/>
      <c r="FK1513" s="2"/>
      <c r="FL1513" s="2"/>
      <c r="FM1513" s="2"/>
      <c r="FN1513" s="2"/>
      <c r="FO1513" s="2"/>
      <c r="FP1513" s="2"/>
      <c r="FQ1513" s="2"/>
      <c r="FR1513" s="2"/>
      <c r="FS1513" s="2"/>
      <c r="FT1513" s="2"/>
      <c r="FU1513" s="2"/>
      <c r="FV1513" s="2"/>
      <c r="FW1513" s="2"/>
      <c r="FX1513" s="2"/>
      <c r="FY1513" s="2"/>
      <c r="FZ1513" s="2"/>
      <c r="GA1513" s="2"/>
      <c r="GB1513" s="2"/>
      <c r="GC1513" s="2"/>
      <c r="GD1513" s="2"/>
      <c r="GE1513" s="2"/>
      <c r="GF1513" s="2"/>
      <c r="GG1513" s="2"/>
      <c r="GH1513" s="2"/>
      <c r="GI1513" s="2"/>
      <c r="GJ1513" s="2"/>
      <c r="GK1513" s="2"/>
      <c r="GL1513" s="2"/>
      <c r="GM1513" s="2"/>
      <c r="GN1513" s="2"/>
      <c r="GO1513" s="2"/>
      <c r="GP1513" s="2"/>
      <c r="GQ1513" s="2"/>
      <c r="GR1513" s="2"/>
      <c r="GS1513" s="2"/>
      <c r="GT1513" s="2"/>
      <c r="GU1513" s="2"/>
      <c r="GV1513" s="2"/>
      <c r="GW1513" s="2"/>
      <c r="GX1513" s="2"/>
      <c r="GY1513" s="2"/>
      <c r="GZ1513" s="2"/>
      <c r="HA1513" s="2"/>
      <c r="HB1513" s="2"/>
      <c r="HC1513" s="2"/>
      <c r="HD1513" s="2"/>
      <c r="HE1513" s="2"/>
      <c r="HF1513" s="2"/>
      <c r="HG1513" s="2"/>
      <c r="HH1513" s="2"/>
      <c r="HI1513" s="2"/>
      <c r="HJ1513" s="2"/>
      <c r="HK1513" s="2"/>
      <c r="HL1513" s="2"/>
      <c r="HM1513" s="2"/>
      <c r="HN1513" s="2"/>
      <c r="HO1513" s="2"/>
      <c r="HP1513" s="2"/>
      <c r="HQ1513" s="2"/>
      <c r="HR1513" s="2"/>
      <c r="HS1513" s="2"/>
      <c r="HT1513" s="2"/>
      <c r="HU1513" s="2"/>
      <c r="HV1513" s="2"/>
      <c r="HW1513" s="2"/>
      <c r="HX1513" s="2"/>
      <c r="HY1513" s="2"/>
      <c r="HZ1513" s="2"/>
      <c r="IA1513" s="2"/>
      <c r="IB1513" s="2"/>
      <c r="IC1513" s="2"/>
      <c r="ID1513" s="2"/>
      <c r="IE1513" s="2"/>
      <c r="IF1513" s="2"/>
      <c r="IG1513" s="2"/>
      <c r="IH1513" s="2"/>
      <c r="II1513" s="2"/>
      <c r="IJ1513" s="2"/>
      <c r="IK1513" s="2"/>
      <c r="IL1513" s="2"/>
      <c r="IM1513" s="2"/>
      <c r="IN1513" s="2"/>
      <c r="IO1513" s="2"/>
      <c r="IP1513" s="2"/>
      <c r="IQ1513" s="2"/>
    </row>
    <row r="1514" spans="1:251" s="16" customFormat="1">
      <c r="A1514" s="8"/>
      <c r="B1514" s="124"/>
      <c r="C1514" s="125"/>
      <c r="D1514" s="125"/>
      <c r="E1514" s="125"/>
      <c r="F1514" s="125"/>
      <c r="G1514" s="125"/>
      <c r="H1514" s="125"/>
      <c r="I1514" s="125"/>
      <c r="J1514" s="125"/>
      <c r="K1514" s="125"/>
      <c r="L1514" s="125"/>
      <c r="M1514" s="125"/>
      <c r="N1514" s="125"/>
      <c r="O1514" s="125"/>
      <c r="P1514" s="125"/>
      <c r="Q1514" s="125"/>
      <c r="R1514" s="125"/>
      <c r="S1514" s="125"/>
      <c r="T1514" s="125"/>
      <c r="U1514" s="125"/>
      <c r="V1514" s="125"/>
      <c r="W1514" s="125"/>
      <c r="X1514" s="125"/>
      <c r="Y1514" s="125"/>
      <c r="Z1514" s="126"/>
      <c r="AA1514" s="128"/>
      <c r="AB1514" s="125"/>
      <c r="AC1514" s="125"/>
      <c r="AD1514" s="125"/>
      <c r="AE1514" s="125"/>
      <c r="AF1514" s="125"/>
      <c r="AG1514" s="125"/>
      <c r="AH1514" s="125"/>
      <c r="AI1514" s="126"/>
      <c r="AJ1514" s="128"/>
      <c r="AK1514" s="125"/>
      <c r="AL1514" s="125"/>
      <c r="AM1514" s="125"/>
      <c r="AN1514" s="125"/>
      <c r="AO1514" s="125"/>
      <c r="AP1514" s="125"/>
      <c r="AQ1514" s="125"/>
      <c r="AR1514" s="126"/>
      <c r="AS1514" s="128"/>
      <c r="AT1514" s="125"/>
      <c r="AU1514" s="125"/>
      <c r="AV1514" s="125"/>
      <c r="AW1514" s="125"/>
      <c r="AX1514" s="130"/>
      <c r="AY1514" s="2"/>
      <c r="AZ1514" s="2"/>
      <c r="BA1514" s="2"/>
      <c r="BB1514" s="23"/>
      <c r="BC1514" s="24"/>
      <c r="BE1514" s="2"/>
      <c r="BF1514" s="2"/>
      <c r="BG1514" s="2"/>
      <c r="BH1514" s="2"/>
      <c r="BI1514" s="2"/>
      <c r="BJ1514" s="2"/>
      <c r="BK1514" s="2"/>
      <c r="BL1514" s="2"/>
      <c r="BM1514" s="2"/>
      <c r="BN1514" s="2"/>
      <c r="BO1514" s="2"/>
      <c r="BP1514" s="2"/>
      <c r="BQ1514" s="2"/>
      <c r="BR1514" s="2"/>
      <c r="BS1514" s="2"/>
      <c r="BT1514" s="2"/>
      <c r="BU1514" s="2"/>
      <c r="BV1514" s="2"/>
      <c r="BW1514" s="2"/>
      <c r="BX1514" s="2"/>
      <c r="BY1514" s="2"/>
      <c r="BZ1514" s="2"/>
      <c r="CA1514" s="2"/>
      <c r="CB1514" s="2"/>
      <c r="CC1514" s="2"/>
      <c r="CD1514" s="2"/>
      <c r="CE1514" s="2"/>
      <c r="CF1514" s="2"/>
      <c r="CG1514" s="2"/>
      <c r="CH1514" s="2"/>
      <c r="CI1514" s="2"/>
      <c r="CJ1514" s="2"/>
      <c r="CK1514" s="2"/>
      <c r="CL1514" s="2"/>
      <c r="CM1514" s="2"/>
      <c r="CN1514" s="2"/>
      <c r="CO1514" s="2"/>
      <c r="CP1514" s="2"/>
      <c r="CQ1514" s="2"/>
      <c r="CR1514" s="2"/>
      <c r="CS1514" s="2"/>
      <c r="CT1514" s="2"/>
      <c r="CU1514" s="2"/>
      <c r="CV1514" s="2"/>
      <c r="CW1514" s="2"/>
      <c r="CX1514" s="2"/>
      <c r="CY1514" s="2"/>
      <c r="CZ1514" s="2"/>
      <c r="DA1514" s="2"/>
      <c r="DB1514" s="2"/>
      <c r="DC1514" s="2"/>
      <c r="DD1514" s="2"/>
      <c r="DE1514" s="2"/>
      <c r="DF1514" s="2"/>
      <c r="DG1514" s="2"/>
      <c r="DH1514" s="2"/>
      <c r="DI1514" s="2"/>
      <c r="DJ1514" s="2"/>
      <c r="DK1514" s="2"/>
      <c r="DL1514" s="2"/>
      <c r="DM1514" s="2"/>
      <c r="DN1514" s="2"/>
      <c r="DO1514" s="2"/>
      <c r="DP1514" s="2"/>
      <c r="DQ1514" s="2"/>
      <c r="DR1514" s="2"/>
      <c r="DS1514" s="2"/>
      <c r="DT1514" s="2"/>
      <c r="DU1514" s="2"/>
      <c r="DV1514" s="2"/>
      <c r="DW1514" s="2"/>
      <c r="DX1514" s="2"/>
      <c r="DY1514" s="2"/>
      <c r="DZ1514" s="2"/>
      <c r="EA1514" s="2"/>
      <c r="EB1514" s="2"/>
      <c r="EC1514" s="2"/>
      <c r="ED1514" s="2"/>
      <c r="EE1514" s="2"/>
      <c r="EF1514" s="2"/>
      <c r="EG1514" s="2"/>
      <c r="EH1514" s="2"/>
      <c r="EI1514" s="2"/>
      <c r="EJ1514" s="2"/>
      <c r="EK1514" s="2"/>
      <c r="EL1514" s="2"/>
      <c r="EM1514" s="2"/>
      <c r="EN1514" s="2"/>
      <c r="EO1514" s="2"/>
      <c r="EP1514" s="2"/>
      <c r="EQ1514" s="2"/>
      <c r="ER1514" s="2"/>
      <c r="ES1514" s="2"/>
      <c r="ET1514" s="2"/>
      <c r="EU1514" s="2"/>
      <c r="EV1514" s="2"/>
      <c r="EW1514" s="2"/>
      <c r="EX1514" s="2"/>
      <c r="EY1514" s="2"/>
      <c r="EZ1514" s="2"/>
      <c r="FA1514" s="2"/>
      <c r="FB1514" s="2"/>
      <c r="FC1514" s="2"/>
      <c r="FD1514" s="2"/>
      <c r="FE1514" s="2"/>
      <c r="FF1514" s="2"/>
      <c r="FG1514" s="2"/>
      <c r="FH1514" s="2"/>
      <c r="FI1514" s="2"/>
      <c r="FJ1514" s="2"/>
      <c r="FK1514" s="2"/>
      <c r="FL1514" s="2"/>
      <c r="FM1514" s="2"/>
      <c r="FN1514" s="2"/>
      <c r="FO1514" s="2"/>
      <c r="FP1514" s="2"/>
      <c r="FQ1514" s="2"/>
      <c r="FR1514" s="2"/>
      <c r="FS1514" s="2"/>
      <c r="FT1514" s="2"/>
      <c r="FU1514" s="2"/>
      <c r="FV1514" s="2"/>
      <c r="FW1514" s="2"/>
      <c r="FX1514" s="2"/>
      <c r="FY1514" s="2"/>
      <c r="FZ1514" s="2"/>
      <c r="GA1514" s="2"/>
      <c r="GB1514" s="2"/>
      <c r="GC1514" s="2"/>
      <c r="GD1514" s="2"/>
      <c r="GE1514" s="2"/>
      <c r="GF1514" s="2"/>
      <c r="GG1514" s="2"/>
      <c r="GH1514" s="2"/>
      <c r="GI1514" s="2"/>
      <c r="GJ1514" s="2"/>
      <c r="GK1514" s="2"/>
      <c r="GL1514" s="2"/>
      <c r="GM1514" s="2"/>
      <c r="GN1514" s="2"/>
      <c r="GO1514" s="2"/>
      <c r="GP1514" s="2"/>
      <c r="GQ1514" s="2"/>
      <c r="GR1514" s="2"/>
      <c r="GS1514" s="2"/>
      <c r="GT1514" s="2"/>
      <c r="GU1514" s="2"/>
      <c r="GV1514" s="2"/>
      <c r="GW1514" s="2"/>
      <c r="GX1514" s="2"/>
      <c r="GY1514" s="2"/>
      <c r="GZ1514" s="2"/>
      <c r="HA1514" s="2"/>
      <c r="HB1514" s="2"/>
      <c r="HC1514" s="2"/>
      <c r="HD1514" s="2"/>
      <c r="HE1514" s="2"/>
      <c r="HF1514" s="2"/>
      <c r="HG1514" s="2"/>
      <c r="HH1514" s="2"/>
      <c r="HI1514" s="2"/>
      <c r="HJ1514" s="2"/>
      <c r="HK1514" s="2"/>
      <c r="HL1514" s="2"/>
      <c r="HM1514" s="2"/>
      <c r="HN1514" s="2"/>
      <c r="HO1514" s="2"/>
      <c r="HP1514" s="2"/>
      <c r="HQ1514" s="2"/>
      <c r="HR1514" s="2"/>
      <c r="HS1514" s="2"/>
      <c r="HT1514" s="2"/>
      <c r="HU1514" s="2"/>
      <c r="HV1514" s="2"/>
      <c r="HW1514" s="2"/>
      <c r="HX1514" s="2"/>
      <c r="HY1514" s="2"/>
      <c r="HZ1514" s="2"/>
      <c r="IA1514" s="2"/>
      <c r="IB1514" s="2"/>
      <c r="IC1514" s="2"/>
      <c r="ID1514" s="2"/>
      <c r="IE1514" s="2"/>
      <c r="IF1514" s="2"/>
      <c r="IG1514" s="2"/>
      <c r="IH1514" s="2"/>
      <c r="II1514" s="2"/>
      <c r="IJ1514" s="2"/>
      <c r="IK1514" s="2"/>
      <c r="IL1514" s="2"/>
      <c r="IM1514" s="2"/>
      <c r="IN1514" s="2"/>
      <c r="IO1514" s="2"/>
      <c r="IP1514" s="2"/>
      <c r="IQ1514" s="2"/>
    </row>
    <row r="1515" spans="1:251" s="16" customFormat="1" ht="18.75" customHeight="1">
      <c r="A1515" s="8"/>
      <c r="B1515" s="25"/>
      <c r="C1515" s="93" t="s">
        <v>230</v>
      </c>
      <c r="D1515" s="94"/>
      <c r="E1515" s="94"/>
      <c r="F1515" s="94"/>
      <c r="G1515" s="94"/>
      <c r="H1515" s="94"/>
      <c r="I1515" s="94"/>
      <c r="J1515" s="94"/>
      <c r="K1515" s="94"/>
      <c r="L1515" s="94"/>
      <c r="M1515" s="94"/>
      <c r="N1515" s="94"/>
      <c r="O1515" s="94"/>
      <c r="P1515" s="94"/>
      <c r="Q1515" s="94"/>
      <c r="R1515" s="94"/>
      <c r="S1515" s="94"/>
      <c r="T1515" s="94"/>
      <c r="U1515" s="94"/>
      <c r="V1515" s="94"/>
      <c r="W1515" s="94"/>
      <c r="X1515" s="94"/>
      <c r="Y1515" s="94"/>
      <c r="Z1515" s="95"/>
      <c r="AA1515" s="96">
        <v>94</v>
      </c>
      <c r="AB1515" s="97"/>
      <c r="AC1515" s="97"/>
      <c r="AD1515" s="97"/>
      <c r="AE1515" s="97"/>
      <c r="AF1515" s="97"/>
      <c r="AG1515" s="97"/>
      <c r="AH1515" s="97"/>
      <c r="AI1515" s="98"/>
      <c r="AJ1515" s="96">
        <v>94</v>
      </c>
      <c r="AK1515" s="97"/>
      <c r="AL1515" s="97"/>
      <c r="AM1515" s="97"/>
      <c r="AN1515" s="97"/>
      <c r="AO1515" s="97"/>
      <c r="AP1515" s="97"/>
      <c r="AQ1515" s="97"/>
      <c r="AR1515" s="98"/>
      <c r="AS1515" s="99"/>
      <c r="AT1515" s="100"/>
      <c r="AU1515" s="100"/>
      <c r="AV1515" s="100"/>
      <c r="AW1515" s="100"/>
      <c r="AX1515" s="101"/>
      <c r="AY1515" s="2"/>
      <c r="AZ1515" s="2"/>
      <c r="BA1515" s="2"/>
      <c r="BB1515" s="2"/>
      <c r="BC1515" s="2"/>
      <c r="BD1515" s="2"/>
      <c r="BE1515" s="2"/>
      <c r="BF1515" s="2"/>
      <c r="BG1515" s="2"/>
      <c r="BH1515" s="2"/>
      <c r="BI1515" s="2"/>
      <c r="BJ1515" s="2"/>
      <c r="BK1515" s="2"/>
      <c r="BL1515" s="2"/>
      <c r="BM1515" s="2"/>
      <c r="BN1515" s="2"/>
      <c r="BO1515" s="2"/>
      <c r="BP1515" s="2"/>
      <c r="BQ1515" s="2"/>
      <c r="BR1515" s="2"/>
      <c r="BS1515" s="2"/>
      <c r="BT1515" s="2"/>
      <c r="BU1515" s="2"/>
      <c r="BV1515" s="2"/>
      <c r="BW1515" s="2"/>
      <c r="BX1515" s="2"/>
      <c r="BY1515" s="2"/>
      <c r="BZ1515" s="2"/>
      <c r="CA1515" s="2"/>
      <c r="CB1515" s="2"/>
      <c r="CC1515" s="2"/>
      <c r="CD1515" s="2"/>
      <c r="CE1515" s="2"/>
      <c r="CF1515" s="2"/>
      <c r="CG1515" s="2"/>
      <c r="CH1515" s="2"/>
      <c r="CI1515" s="2"/>
      <c r="CJ1515" s="2"/>
      <c r="CK1515" s="2"/>
      <c r="CL1515" s="2"/>
      <c r="CM1515" s="2"/>
      <c r="CN1515" s="2"/>
      <c r="CO1515" s="2"/>
      <c r="CP1515" s="2"/>
      <c r="CQ1515" s="2"/>
      <c r="CR1515" s="2"/>
      <c r="CS1515" s="2"/>
      <c r="CT1515" s="2"/>
      <c r="CU1515" s="2"/>
      <c r="CV1515" s="2"/>
      <c r="CW1515" s="2"/>
      <c r="CX1515" s="2"/>
      <c r="CY1515" s="2"/>
      <c r="CZ1515" s="2"/>
      <c r="DA1515" s="2"/>
      <c r="DB1515" s="2"/>
      <c r="DC1515" s="2"/>
      <c r="DD1515" s="2"/>
      <c r="DE1515" s="2"/>
      <c r="DF1515" s="2"/>
      <c r="DG1515" s="2"/>
      <c r="DH1515" s="2"/>
      <c r="DI1515" s="2"/>
      <c r="DJ1515" s="2"/>
      <c r="DK1515" s="2"/>
      <c r="DL1515" s="2"/>
      <c r="DM1515" s="2"/>
      <c r="DN1515" s="2"/>
      <c r="DO1515" s="2"/>
      <c r="DP1515" s="2"/>
      <c r="DQ1515" s="2"/>
      <c r="DR1515" s="2"/>
      <c r="DS1515" s="2"/>
      <c r="DT1515" s="2"/>
      <c r="DU1515" s="2"/>
      <c r="DV1515" s="2"/>
      <c r="DW1515" s="2"/>
      <c r="DX1515" s="2"/>
      <c r="DY1515" s="2"/>
      <c r="DZ1515" s="2"/>
      <c r="EA1515" s="2"/>
      <c r="EB1515" s="2"/>
      <c r="EC1515" s="2"/>
      <c r="ED1515" s="2"/>
      <c r="EE1515" s="2"/>
      <c r="EF1515" s="2"/>
      <c r="EG1515" s="2"/>
      <c r="EH1515" s="2"/>
      <c r="EI1515" s="2"/>
      <c r="EJ1515" s="2"/>
      <c r="EK1515" s="2"/>
      <c r="EL1515" s="2"/>
      <c r="EM1515" s="2"/>
      <c r="EN1515" s="2"/>
      <c r="EO1515" s="2"/>
      <c r="EP1515" s="2"/>
      <c r="EQ1515" s="2"/>
      <c r="ER1515" s="2"/>
      <c r="ES1515" s="2"/>
      <c r="ET1515" s="2"/>
      <c r="EU1515" s="2"/>
      <c r="EV1515" s="2"/>
      <c r="EW1515" s="2"/>
      <c r="EX1515" s="2"/>
      <c r="EY1515" s="2"/>
      <c r="EZ1515" s="2"/>
      <c r="FA1515" s="2"/>
      <c r="FB1515" s="2"/>
      <c r="FC1515" s="2"/>
      <c r="FD1515" s="2"/>
      <c r="FE1515" s="2"/>
      <c r="FF1515" s="2"/>
      <c r="FG1515" s="2"/>
      <c r="FH1515" s="2"/>
      <c r="FI1515" s="2"/>
      <c r="FJ1515" s="2"/>
      <c r="FK1515" s="2"/>
      <c r="FL1515" s="2"/>
      <c r="FM1515" s="2"/>
      <c r="FN1515" s="2"/>
      <c r="FO1515" s="2"/>
      <c r="FP1515" s="2"/>
      <c r="FQ1515" s="2"/>
      <c r="FR1515" s="2"/>
      <c r="FS1515" s="2"/>
      <c r="FT1515" s="2"/>
      <c r="FU1515" s="2"/>
      <c r="FV1515" s="2"/>
      <c r="FW1515" s="2"/>
      <c r="FX1515" s="2"/>
      <c r="FY1515" s="2"/>
      <c r="FZ1515" s="2"/>
      <c r="GA1515" s="2"/>
      <c r="GB1515" s="2"/>
      <c r="GC1515" s="2"/>
      <c r="GD1515" s="2"/>
      <c r="GE1515" s="2"/>
      <c r="GF1515" s="2"/>
      <c r="GG1515" s="2"/>
      <c r="GH1515" s="2"/>
      <c r="GI1515" s="2"/>
      <c r="GJ1515" s="2"/>
      <c r="GK1515" s="2"/>
      <c r="GL1515" s="2"/>
      <c r="GM1515" s="2"/>
      <c r="GN1515" s="2"/>
      <c r="GO1515" s="2"/>
      <c r="GP1515" s="2"/>
      <c r="GQ1515" s="2"/>
      <c r="GR1515" s="2"/>
      <c r="GS1515" s="2"/>
      <c r="GT1515" s="2"/>
      <c r="GU1515" s="2"/>
      <c r="GV1515" s="2"/>
      <c r="GW1515" s="2"/>
      <c r="GX1515" s="2"/>
      <c r="GY1515" s="2"/>
      <c r="GZ1515" s="2"/>
      <c r="HA1515" s="2"/>
      <c r="HB1515" s="2"/>
      <c r="HC1515" s="2"/>
      <c r="HD1515" s="2"/>
      <c r="HE1515" s="2"/>
      <c r="HF1515" s="2"/>
      <c r="HG1515" s="2"/>
      <c r="HH1515" s="2"/>
      <c r="HI1515" s="2"/>
      <c r="HJ1515" s="2"/>
      <c r="HK1515" s="2"/>
      <c r="HL1515" s="2"/>
      <c r="HM1515" s="2"/>
      <c r="HN1515" s="2"/>
      <c r="HO1515" s="2"/>
      <c r="HP1515" s="2"/>
      <c r="HQ1515" s="2"/>
      <c r="HR1515" s="2"/>
      <c r="HS1515" s="2"/>
      <c r="HT1515" s="2"/>
      <c r="HU1515" s="2"/>
      <c r="HV1515" s="2"/>
      <c r="HW1515" s="2"/>
      <c r="HX1515" s="2"/>
      <c r="HY1515" s="2"/>
      <c r="HZ1515" s="2"/>
      <c r="IA1515" s="2"/>
      <c r="IB1515" s="2"/>
      <c r="IC1515" s="2"/>
      <c r="ID1515" s="2"/>
      <c r="IE1515" s="2"/>
      <c r="IF1515" s="2"/>
      <c r="IG1515" s="2"/>
      <c r="IH1515" s="2"/>
      <c r="II1515" s="2"/>
      <c r="IJ1515" s="2"/>
      <c r="IK1515" s="2"/>
      <c r="IL1515" s="2"/>
      <c r="IM1515" s="2"/>
      <c r="IN1515" s="2"/>
      <c r="IO1515" s="2"/>
      <c r="IP1515" s="2"/>
      <c r="IQ1515" s="2"/>
    </row>
    <row r="1516" spans="1:251" s="16" customFormat="1" ht="18.75" customHeight="1" thickBot="1">
      <c r="A1516" s="17"/>
      <c r="B1516" s="102" t="s">
        <v>13</v>
      </c>
      <c r="C1516" s="103"/>
      <c r="D1516" s="103"/>
      <c r="E1516" s="103"/>
      <c r="F1516" s="103"/>
      <c r="G1516" s="103"/>
      <c r="H1516" s="103"/>
      <c r="I1516" s="103"/>
      <c r="J1516" s="103"/>
      <c r="K1516" s="103"/>
      <c r="L1516" s="103"/>
      <c r="M1516" s="103"/>
      <c r="N1516" s="103"/>
      <c r="O1516" s="103"/>
      <c r="P1516" s="103"/>
      <c r="Q1516" s="103"/>
      <c r="R1516" s="103"/>
      <c r="S1516" s="103"/>
      <c r="T1516" s="103"/>
      <c r="U1516" s="103"/>
      <c r="V1516" s="103"/>
      <c r="W1516" s="103"/>
      <c r="X1516" s="103"/>
      <c r="Y1516" s="103"/>
      <c r="Z1516" s="104"/>
      <c r="AA1516" s="105">
        <f>SUM($AA$1515:$AA$1515)</f>
        <v>94</v>
      </c>
      <c r="AB1516" s="106"/>
      <c r="AC1516" s="106"/>
      <c r="AD1516" s="106"/>
      <c r="AE1516" s="106"/>
      <c r="AF1516" s="106"/>
      <c r="AG1516" s="106"/>
      <c r="AH1516" s="106"/>
      <c r="AI1516" s="107"/>
      <c r="AJ1516" s="105">
        <f>SUM($AJ$1515:$AJ$1515)</f>
        <v>94</v>
      </c>
      <c r="AK1516" s="106"/>
      <c r="AL1516" s="106"/>
      <c r="AM1516" s="106"/>
      <c r="AN1516" s="106"/>
      <c r="AO1516" s="106"/>
      <c r="AP1516" s="106"/>
      <c r="AQ1516" s="106"/>
      <c r="AR1516" s="107"/>
      <c r="AS1516" s="108"/>
      <c r="AT1516" s="109"/>
      <c r="AU1516" s="109"/>
      <c r="AV1516" s="109"/>
      <c r="AW1516" s="109"/>
      <c r="AX1516" s="110"/>
      <c r="AY1516" s="2"/>
      <c r="AZ1516" s="2"/>
      <c r="BA1516" s="2"/>
      <c r="BB1516" s="2"/>
      <c r="BC1516" s="2"/>
      <c r="BD1516" s="2"/>
      <c r="BE1516" s="2"/>
      <c r="BF1516" s="2"/>
      <c r="BG1516" s="2"/>
      <c r="BH1516" s="2"/>
      <c r="BI1516" s="2"/>
      <c r="BJ1516" s="2"/>
      <c r="BK1516" s="2"/>
      <c r="BL1516" s="2"/>
      <c r="BM1516" s="2"/>
      <c r="BN1516" s="2"/>
      <c r="BO1516" s="2"/>
      <c r="BP1516" s="2"/>
      <c r="BQ1516" s="2"/>
      <c r="BR1516" s="2"/>
      <c r="BS1516" s="2"/>
      <c r="BT1516" s="2"/>
      <c r="BU1516" s="2"/>
      <c r="BV1516" s="2"/>
      <c r="BW1516" s="2"/>
      <c r="BX1516" s="2"/>
      <c r="BY1516" s="2"/>
      <c r="BZ1516" s="2"/>
      <c r="CA1516" s="2"/>
      <c r="CB1516" s="2"/>
      <c r="CC1516" s="2"/>
      <c r="CD1516" s="2"/>
      <c r="CE1516" s="2"/>
      <c r="CF1516" s="2"/>
      <c r="CG1516" s="2"/>
      <c r="CH1516" s="2"/>
      <c r="CI1516" s="2"/>
      <c r="CJ1516" s="2"/>
      <c r="CK1516" s="2"/>
      <c r="CL1516" s="2"/>
      <c r="CM1516" s="2"/>
      <c r="CN1516" s="2"/>
      <c r="CO1516" s="2"/>
      <c r="CP1516" s="2"/>
      <c r="CQ1516" s="2"/>
      <c r="CR1516" s="2"/>
      <c r="CS1516" s="2"/>
      <c r="CT1516" s="2"/>
      <c r="CU1516" s="2"/>
      <c r="CV1516" s="2"/>
      <c r="CW1516" s="2"/>
      <c r="CX1516" s="2"/>
      <c r="CY1516" s="2"/>
      <c r="CZ1516" s="2"/>
      <c r="DA1516" s="2"/>
      <c r="DB1516" s="2"/>
      <c r="DC1516" s="2"/>
      <c r="DD1516" s="2"/>
      <c r="DE1516" s="2"/>
      <c r="DF1516" s="2"/>
      <c r="DG1516" s="2"/>
      <c r="DH1516" s="2"/>
      <c r="DI1516" s="2"/>
      <c r="DJ1516" s="2"/>
      <c r="DK1516" s="2"/>
      <c r="DL1516" s="2"/>
      <c r="DM1516" s="2"/>
      <c r="DN1516" s="2"/>
      <c r="DO1516" s="2"/>
      <c r="DP1516" s="2"/>
      <c r="DQ1516" s="2"/>
      <c r="DR1516" s="2"/>
      <c r="DS1516" s="2"/>
      <c r="DT1516" s="2"/>
      <c r="DU1516" s="2"/>
      <c r="DV1516" s="2"/>
      <c r="DW1516" s="2"/>
      <c r="DX1516" s="2"/>
      <c r="DY1516" s="2"/>
      <c r="DZ1516" s="2"/>
      <c r="EA1516" s="2"/>
      <c r="EB1516" s="2"/>
      <c r="EC1516" s="2"/>
      <c r="ED1516" s="2"/>
      <c r="EE1516" s="2"/>
      <c r="EF1516" s="2"/>
      <c r="EG1516" s="2"/>
      <c r="EH1516" s="2"/>
      <c r="EI1516" s="2"/>
      <c r="EJ1516" s="2"/>
      <c r="EK1516" s="2"/>
      <c r="EL1516" s="2"/>
      <c r="EM1516" s="2"/>
      <c r="EN1516" s="2"/>
      <c r="EO1516" s="2"/>
      <c r="EP1516" s="2"/>
      <c r="EQ1516" s="2"/>
      <c r="ER1516" s="2"/>
      <c r="ES1516" s="2"/>
      <c r="ET1516" s="2"/>
      <c r="EU1516" s="2"/>
      <c r="EV1516" s="2"/>
      <c r="EW1516" s="2"/>
      <c r="EX1516" s="2"/>
      <c r="EY1516" s="2"/>
      <c r="EZ1516" s="2"/>
      <c r="FA1516" s="2"/>
      <c r="FB1516" s="2"/>
      <c r="FC1516" s="2"/>
      <c r="FD1516" s="2"/>
      <c r="FE1516" s="2"/>
      <c r="FF1516" s="2"/>
      <c r="FG1516" s="2"/>
      <c r="FH1516" s="2"/>
      <c r="FI1516" s="2"/>
      <c r="FJ1516" s="2"/>
      <c r="FK1516" s="2"/>
      <c r="FL1516" s="2"/>
      <c r="FM1516" s="2"/>
      <c r="FN1516" s="2"/>
      <c r="FO1516" s="2"/>
      <c r="FP1516" s="2"/>
      <c r="FQ1516" s="2"/>
      <c r="FR1516" s="2"/>
      <c r="FS1516" s="2"/>
      <c r="FT1516" s="2"/>
      <c r="FU1516" s="2"/>
      <c r="FV1516" s="2"/>
      <c r="FW1516" s="2"/>
      <c r="FX1516" s="2"/>
      <c r="FY1516" s="2"/>
      <c r="FZ1516" s="2"/>
      <c r="GA1516" s="2"/>
      <c r="GB1516" s="2"/>
      <c r="GC1516" s="2"/>
      <c r="GD1516" s="2"/>
      <c r="GE1516" s="2"/>
      <c r="GF1516" s="2"/>
      <c r="GG1516" s="2"/>
      <c r="GH1516" s="2"/>
      <c r="GI1516" s="2"/>
      <c r="GJ1516" s="2"/>
      <c r="GK1516" s="2"/>
      <c r="GL1516" s="2"/>
      <c r="GM1516" s="2"/>
      <c r="GN1516" s="2"/>
      <c r="GO1516" s="2"/>
      <c r="GP1516" s="2"/>
      <c r="GQ1516" s="2"/>
      <c r="GR1516" s="2"/>
      <c r="GS1516" s="2"/>
      <c r="GT1516" s="2"/>
      <c r="GU1516" s="2"/>
      <c r="GV1516" s="2"/>
      <c r="GW1516" s="2"/>
      <c r="GX1516" s="2"/>
      <c r="GY1516" s="2"/>
      <c r="GZ1516" s="2"/>
      <c r="HA1516" s="2"/>
      <c r="HB1516" s="2"/>
      <c r="HC1516" s="2"/>
      <c r="HD1516" s="2"/>
      <c r="HE1516" s="2"/>
      <c r="HF1516" s="2"/>
      <c r="HG1516" s="2"/>
      <c r="HH1516" s="2"/>
      <c r="HI1516" s="2"/>
      <c r="HJ1516" s="2"/>
      <c r="HK1516" s="2"/>
      <c r="HL1516" s="2"/>
      <c r="HM1516" s="2"/>
      <c r="HN1516" s="2"/>
      <c r="HO1516" s="2"/>
      <c r="HP1516" s="2"/>
      <c r="HQ1516" s="2"/>
      <c r="HR1516" s="2"/>
      <c r="HS1516" s="2"/>
      <c r="HT1516" s="2"/>
      <c r="HU1516" s="2"/>
      <c r="HV1516" s="2"/>
      <c r="HW1516" s="2"/>
      <c r="HX1516" s="2"/>
      <c r="HY1516" s="2"/>
      <c r="HZ1516" s="2"/>
      <c r="IA1516" s="2"/>
      <c r="IB1516" s="2"/>
      <c r="IC1516" s="2"/>
      <c r="ID1516" s="2"/>
      <c r="IE1516" s="2"/>
      <c r="IF1516" s="2"/>
      <c r="IG1516" s="2"/>
      <c r="IH1516" s="2"/>
      <c r="II1516" s="2"/>
      <c r="IJ1516" s="2"/>
      <c r="IK1516" s="2"/>
      <c r="IL1516" s="2"/>
      <c r="IM1516" s="2"/>
      <c r="IN1516" s="2"/>
      <c r="IO1516" s="2"/>
      <c r="IP1516" s="2"/>
      <c r="IQ1516" s="2"/>
    </row>
    <row r="1518" spans="1:251" ht="19.2">
      <c r="A1518" s="1" t="s">
        <v>0</v>
      </c>
      <c r="AW1518" s="3"/>
      <c r="AX1518" s="4"/>
      <c r="AY1518" s="3"/>
    </row>
    <row r="1520" spans="1:251" ht="18">
      <c r="B1520" s="111" t="s">
        <v>8</v>
      </c>
      <c r="C1520" s="131"/>
      <c r="D1520" s="131"/>
      <c r="E1520" s="131"/>
      <c r="F1520" s="131"/>
      <c r="G1520" s="131"/>
      <c r="H1520" s="131"/>
      <c r="I1520" s="131"/>
      <c r="J1520" s="131"/>
      <c r="K1520" s="131"/>
      <c r="L1520" s="131"/>
      <c r="M1520" s="131"/>
      <c r="N1520" s="131"/>
      <c r="O1520" s="131"/>
      <c r="P1520" s="131"/>
      <c r="Q1520" s="131"/>
      <c r="R1520" s="131"/>
      <c r="S1520" s="131"/>
      <c r="T1520" s="131"/>
      <c r="U1520" s="131"/>
      <c r="V1520" s="131"/>
      <c r="W1520" s="131"/>
      <c r="X1520" s="131"/>
      <c r="Y1520" s="131"/>
      <c r="Z1520" s="131"/>
      <c r="AA1520" s="131"/>
      <c r="AB1520" s="131"/>
      <c r="AC1520" s="131"/>
      <c r="AD1520" s="131"/>
      <c r="AE1520" s="131"/>
      <c r="AF1520" s="131"/>
      <c r="AG1520" s="131"/>
      <c r="AH1520" s="131"/>
      <c r="AI1520" s="131"/>
      <c r="AJ1520" s="131"/>
      <c r="AK1520" s="131"/>
      <c r="AL1520" s="131"/>
      <c r="AM1520" s="131"/>
      <c r="AN1520" s="131"/>
      <c r="AO1520" s="131"/>
      <c r="AP1520" s="131"/>
      <c r="AQ1520" s="131"/>
      <c r="AR1520" s="131"/>
      <c r="AS1520" s="131"/>
      <c r="AT1520" s="131"/>
      <c r="AU1520" s="131"/>
      <c r="AV1520" s="131"/>
      <c r="AW1520" s="131"/>
      <c r="AX1520" s="131"/>
    </row>
    <row r="1521" spans="1:113">
      <c r="Z1521" s="5"/>
      <c r="AD1521" s="5"/>
      <c r="AE1521" s="5"/>
      <c r="AF1521" s="5"/>
      <c r="AG1521" s="5"/>
      <c r="AH1521" s="5"/>
      <c r="AI1521" s="5"/>
      <c r="AO1521" s="5"/>
    </row>
    <row r="1522" spans="1:113" ht="13.8" thickBot="1">
      <c r="Z1522" s="5"/>
      <c r="AD1522" s="5"/>
      <c r="AE1522" s="5"/>
      <c r="AF1522" s="5"/>
      <c r="AG1522" s="5"/>
      <c r="AH1522" s="5"/>
      <c r="AI1522" s="5"/>
      <c r="AO1522" s="5"/>
      <c r="DI1522" s="6"/>
    </row>
    <row r="1523" spans="1:113" ht="24.75" customHeight="1" thickBot="1">
      <c r="B1523" s="113" t="s">
        <v>1</v>
      </c>
      <c r="C1523" s="114"/>
      <c r="D1523" s="114"/>
      <c r="E1523" s="114"/>
      <c r="F1523" s="114"/>
      <c r="G1523" s="114"/>
      <c r="H1523" s="115" t="s">
        <v>231</v>
      </c>
      <c r="I1523" s="116"/>
      <c r="J1523" s="116"/>
      <c r="K1523" s="116"/>
      <c r="L1523" s="116"/>
      <c r="M1523" s="116"/>
      <c r="N1523" s="116"/>
      <c r="O1523" s="116"/>
      <c r="P1523" s="116"/>
      <c r="Q1523" s="116"/>
      <c r="R1523" s="116"/>
      <c r="S1523" s="116"/>
      <c r="T1523" s="116"/>
      <c r="U1523" s="116"/>
      <c r="V1523" s="116"/>
      <c r="W1523" s="116"/>
      <c r="X1523" s="116"/>
      <c r="Y1523" s="116"/>
      <c r="Z1523" s="116"/>
      <c r="AA1523" s="116"/>
      <c r="AB1523" s="116"/>
      <c r="AC1523" s="116"/>
      <c r="AD1523" s="116"/>
      <c r="AE1523" s="116"/>
      <c r="AF1523" s="116"/>
      <c r="AG1523" s="116"/>
      <c r="AH1523" s="116"/>
      <c r="AI1523" s="116"/>
      <c r="AJ1523" s="116"/>
      <c r="AK1523" s="116"/>
      <c r="AL1523" s="116"/>
      <c r="AM1523" s="116"/>
      <c r="AN1523" s="116"/>
      <c r="AO1523" s="116"/>
      <c r="AP1523" s="116"/>
      <c r="AQ1523" s="116"/>
      <c r="AR1523" s="116"/>
      <c r="AS1523" s="116"/>
      <c r="AT1523" s="116"/>
      <c r="AU1523" s="116"/>
      <c r="AV1523" s="116"/>
      <c r="AW1523" s="116"/>
      <c r="AX1523" s="117"/>
      <c r="DI1523" s="6"/>
    </row>
    <row r="1524" spans="1:113" ht="14.4">
      <c r="B1524" s="7"/>
      <c r="C1524" s="7"/>
      <c r="D1524" s="7"/>
      <c r="E1524" s="7"/>
      <c r="F1524" s="7"/>
      <c r="G1524" s="7"/>
      <c r="H1524" s="8"/>
      <c r="I1524" s="8"/>
      <c r="J1524" s="8"/>
      <c r="K1524" s="8"/>
      <c r="L1524" s="9"/>
      <c r="M1524" s="9"/>
      <c r="N1524" s="9"/>
      <c r="O1524" s="9"/>
      <c r="P1524" s="8"/>
      <c r="Q1524" s="8"/>
      <c r="R1524" s="8"/>
      <c r="S1524" s="8"/>
      <c r="T1524" s="8"/>
      <c r="U1524" s="8"/>
      <c r="V1524" s="10"/>
      <c r="W1524" s="10"/>
      <c r="X1524" s="10"/>
      <c r="Y1524" s="10"/>
      <c r="Z1524" s="10"/>
      <c r="AA1524" s="10"/>
      <c r="AB1524" s="10"/>
      <c r="AC1524" s="10"/>
      <c r="AD1524" s="10"/>
      <c r="AE1524" s="10"/>
      <c r="AF1524" s="10"/>
      <c r="AG1524" s="10"/>
      <c r="AH1524" s="10"/>
      <c r="AI1524" s="10"/>
      <c r="AJ1524" s="10"/>
      <c r="AK1524" s="10"/>
      <c r="AL1524" s="10"/>
      <c r="AM1524" s="10"/>
      <c r="AN1524" s="10"/>
      <c r="AO1524" s="10"/>
      <c r="AP1524" s="10"/>
      <c r="AQ1524" s="10"/>
      <c r="AR1524" s="10"/>
      <c r="AS1524" s="10"/>
      <c r="AT1524" s="10"/>
      <c r="AU1524" s="10"/>
      <c r="AV1524" s="10"/>
      <c r="AW1524" s="10"/>
      <c r="AX1524" s="10"/>
      <c r="DI1524" s="6"/>
    </row>
    <row r="1525" spans="1:113" ht="15" thickBot="1">
      <c r="A1525" s="11"/>
      <c r="B1525" s="10" t="s">
        <v>2</v>
      </c>
      <c r="C1525" s="8"/>
      <c r="D1525" s="8"/>
      <c r="E1525" s="8"/>
      <c r="F1525" s="8"/>
      <c r="G1525" s="8"/>
      <c r="H1525" s="8"/>
      <c r="I1525" s="8"/>
      <c r="J1525" s="8"/>
      <c r="K1525" s="8"/>
      <c r="L1525" s="9"/>
      <c r="M1525" s="9"/>
      <c r="N1525" s="9"/>
      <c r="O1525" s="9"/>
      <c r="P1525" s="8"/>
      <c r="Q1525" s="8"/>
      <c r="R1525" s="8"/>
      <c r="S1525" s="8"/>
      <c r="T1525" s="8"/>
      <c r="U1525" s="8"/>
      <c r="V1525" s="10"/>
      <c r="W1525" s="10"/>
      <c r="X1525" s="10"/>
      <c r="Y1525" s="10"/>
      <c r="Z1525" s="10"/>
      <c r="AA1525" s="10"/>
      <c r="AB1525" s="10"/>
      <c r="AC1525" s="10"/>
      <c r="AD1525" s="10"/>
      <c r="AE1525" s="10"/>
      <c r="AF1525" s="10"/>
      <c r="AG1525" s="10"/>
      <c r="AH1525" s="10"/>
      <c r="AI1525" s="10"/>
      <c r="AJ1525" s="10"/>
      <c r="AK1525" s="10"/>
      <c r="AL1525" s="10"/>
      <c r="AM1525" s="10"/>
      <c r="AN1525" s="10"/>
      <c r="AO1525" s="10"/>
      <c r="AP1525" s="10"/>
      <c r="AQ1525" s="10"/>
      <c r="AR1525" s="10"/>
      <c r="AS1525" s="10"/>
      <c r="AT1525" s="10"/>
      <c r="AU1525" s="10"/>
      <c r="AV1525" s="10"/>
      <c r="AW1525" s="10"/>
      <c r="AX1525" s="10"/>
      <c r="DI1525" s="6"/>
    </row>
    <row r="1526" spans="1:113" ht="14.4">
      <c r="A1526" s="8"/>
      <c r="B1526" s="12"/>
      <c r="C1526" s="7"/>
      <c r="D1526" s="7"/>
      <c r="E1526" s="7"/>
      <c r="F1526" s="7"/>
      <c r="G1526" s="7"/>
      <c r="H1526" s="7"/>
      <c r="I1526" s="7"/>
      <c r="J1526" s="7"/>
      <c r="K1526" s="7"/>
      <c r="L1526" s="13"/>
      <c r="M1526" s="13"/>
      <c r="N1526" s="13"/>
      <c r="O1526" s="13"/>
      <c r="P1526" s="7"/>
      <c r="Q1526" s="7"/>
      <c r="R1526" s="7"/>
      <c r="S1526" s="7"/>
      <c r="T1526" s="7"/>
      <c r="U1526" s="7"/>
      <c r="V1526" s="14"/>
      <c r="W1526" s="14"/>
      <c r="X1526" s="14"/>
      <c r="Y1526" s="14"/>
      <c r="Z1526" s="14"/>
      <c r="AA1526" s="14"/>
      <c r="AB1526" s="14"/>
      <c r="AC1526" s="14"/>
      <c r="AD1526" s="14"/>
      <c r="AE1526" s="14"/>
      <c r="AF1526" s="14"/>
      <c r="AG1526" s="14"/>
      <c r="AH1526" s="14"/>
      <c r="AI1526" s="14"/>
      <c r="AJ1526" s="14"/>
      <c r="AK1526" s="14"/>
      <c r="AL1526" s="14"/>
      <c r="AM1526" s="14"/>
      <c r="AN1526" s="14"/>
      <c r="AO1526" s="14"/>
      <c r="AP1526" s="14"/>
      <c r="AQ1526" s="14"/>
      <c r="AR1526" s="14"/>
      <c r="AS1526" s="14"/>
      <c r="AT1526" s="14"/>
      <c r="AU1526" s="14"/>
      <c r="AV1526" s="14"/>
      <c r="AW1526" s="14"/>
      <c r="AX1526" s="15"/>
    </row>
    <row r="1527" spans="1:113" ht="12" customHeight="1">
      <c r="A1527" s="8"/>
      <c r="B1527" s="118" t="s">
        <v>232</v>
      </c>
      <c r="C1527" s="119"/>
      <c r="D1527" s="119"/>
      <c r="E1527" s="119"/>
      <c r="F1527" s="119"/>
      <c r="G1527" s="119"/>
      <c r="H1527" s="119"/>
      <c r="I1527" s="119"/>
      <c r="J1527" s="119"/>
      <c r="K1527" s="119"/>
      <c r="L1527" s="119"/>
      <c r="M1527" s="119"/>
      <c r="N1527" s="119"/>
      <c r="O1527" s="119"/>
      <c r="P1527" s="119"/>
      <c r="Q1527" s="119"/>
      <c r="R1527" s="119"/>
      <c r="S1527" s="119"/>
      <c r="T1527" s="119"/>
      <c r="U1527" s="119"/>
      <c r="V1527" s="119"/>
      <c r="W1527" s="119"/>
      <c r="X1527" s="119"/>
      <c r="Y1527" s="119"/>
      <c r="Z1527" s="119"/>
      <c r="AA1527" s="119"/>
      <c r="AB1527" s="119"/>
      <c r="AC1527" s="119"/>
      <c r="AD1527" s="119"/>
      <c r="AE1527" s="119"/>
      <c r="AF1527" s="119"/>
      <c r="AG1527" s="119"/>
      <c r="AH1527" s="119"/>
      <c r="AI1527" s="119"/>
      <c r="AJ1527" s="119"/>
      <c r="AK1527" s="119"/>
      <c r="AL1527" s="119"/>
      <c r="AM1527" s="119"/>
      <c r="AN1527" s="119"/>
      <c r="AO1527" s="119"/>
      <c r="AP1527" s="119"/>
      <c r="AQ1527" s="119"/>
      <c r="AR1527" s="119"/>
      <c r="AS1527" s="119"/>
      <c r="AT1527" s="119"/>
      <c r="AU1527" s="119"/>
      <c r="AV1527" s="119"/>
      <c r="AW1527" s="119"/>
      <c r="AX1527" s="120"/>
    </row>
    <row r="1528" spans="1:113" ht="12" customHeight="1">
      <c r="A1528" s="8"/>
      <c r="B1528" s="118"/>
      <c r="C1528" s="119"/>
      <c r="D1528" s="119"/>
      <c r="E1528" s="119"/>
      <c r="F1528" s="119"/>
      <c r="G1528" s="119"/>
      <c r="H1528" s="119"/>
      <c r="I1528" s="119"/>
      <c r="J1528" s="119"/>
      <c r="K1528" s="119"/>
      <c r="L1528" s="119"/>
      <c r="M1528" s="119"/>
      <c r="N1528" s="119"/>
      <c r="O1528" s="119"/>
      <c r="P1528" s="119"/>
      <c r="Q1528" s="119"/>
      <c r="R1528" s="119"/>
      <c r="S1528" s="119"/>
      <c r="T1528" s="119"/>
      <c r="U1528" s="119"/>
      <c r="V1528" s="119"/>
      <c r="W1528" s="119"/>
      <c r="X1528" s="119"/>
      <c r="Y1528" s="119"/>
      <c r="Z1528" s="119"/>
      <c r="AA1528" s="119"/>
      <c r="AB1528" s="119"/>
      <c r="AC1528" s="119"/>
      <c r="AD1528" s="119"/>
      <c r="AE1528" s="119"/>
      <c r="AF1528" s="119"/>
      <c r="AG1528" s="119"/>
      <c r="AH1528" s="119"/>
      <c r="AI1528" s="119"/>
      <c r="AJ1528" s="119"/>
      <c r="AK1528" s="119"/>
      <c r="AL1528" s="119"/>
      <c r="AM1528" s="119"/>
      <c r="AN1528" s="119"/>
      <c r="AO1528" s="119"/>
      <c r="AP1528" s="119"/>
      <c r="AQ1528" s="119"/>
      <c r="AR1528" s="119"/>
      <c r="AS1528" s="119"/>
      <c r="AT1528" s="119"/>
      <c r="AU1528" s="119"/>
      <c r="AV1528" s="119"/>
      <c r="AW1528" s="119"/>
      <c r="AX1528" s="120"/>
      <c r="BC1528" s="16"/>
    </row>
    <row r="1529" spans="1:113" ht="12" customHeight="1">
      <c r="A1529" s="8"/>
      <c r="B1529" s="118"/>
      <c r="C1529" s="119"/>
      <c r="D1529" s="119"/>
      <c r="E1529" s="119"/>
      <c r="F1529" s="119"/>
      <c r="G1529" s="119"/>
      <c r="H1529" s="119"/>
      <c r="I1529" s="119"/>
      <c r="J1529" s="119"/>
      <c r="K1529" s="119"/>
      <c r="L1529" s="119"/>
      <c r="M1529" s="119"/>
      <c r="N1529" s="119"/>
      <c r="O1529" s="119"/>
      <c r="P1529" s="119"/>
      <c r="Q1529" s="119"/>
      <c r="R1529" s="119"/>
      <c r="S1529" s="119"/>
      <c r="T1529" s="119"/>
      <c r="U1529" s="119"/>
      <c r="V1529" s="119"/>
      <c r="W1529" s="119"/>
      <c r="X1529" s="119"/>
      <c r="Y1529" s="119"/>
      <c r="Z1529" s="119"/>
      <c r="AA1529" s="119"/>
      <c r="AB1529" s="119"/>
      <c r="AC1529" s="119"/>
      <c r="AD1529" s="119"/>
      <c r="AE1529" s="119"/>
      <c r="AF1529" s="119"/>
      <c r="AG1529" s="119"/>
      <c r="AH1529" s="119"/>
      <c r="AI1529" s="119"/>
      <c r="AJ1529" s="119"/>
      <c r="AK1529" s="119"/>
      <c r="AL1529" s="119"/>
      <c r="AM1529" s="119"/>
      <c r="AN1529" s="119"/>
      <c r="AO1529" s="119"/>
      <c r="AP1529" s="119"/>
      <c r="AQ1529" s="119"/>
      <c r="AR1529" s="119"/>
      <c r="AS1529" s="119"/>
      <c r="AT1529" s="119"/>
      <c r="AU1529" s="119"/>
      <c r="AV1529" s="119"/>
      <c r="AW1529" s="119"/>
      <c r="AX1529" s="120"/>
    </row>
    <row r="1530" spans="1:113" ht="12" customHeight="1">
      <c r="A1530" s="8"/>
      <c r="B1530" s="118"/>
      <c r="C1530" s="119"/>
      <c r="D1530" s="119"/>
      <c r="E1530" s="119"/>
      <c r="F1530" s="119"/>
      <c r="G1530" s="119"/>
      <c r="H1530" s="119"/>
      <c r="I1530" s="119"/>
      <c r="J1530" s="119"/>
      <c r="K1530" s="119"/>
      <c r="L1530" s="119"/>
      <c r="M1530" s="119"/>
      <c r="N1530" s="119"/>
      <c r="O1530" s="119"/>
      <c r="P1530" s="119"/>
      <c r="Q1530" s="119"/>
      <c r="R1530" s="119"/>
      <c r="S1530" s="119"/>
      <c r="T1530" s="119"/>
      <c r="U1530" s="119"/>
      <c r="V1530" s="119"/>
      <c r="W1530" s="119"/>
      <c r="X1530" s="119"/>
      <c r="Y1530" s="119"/>
      <c r="Z1530" s="119"/>
      <c r="AA1530" s="119"/>
      <c r="AB1530" s="119"/>
      <c r="AC1530" s="119"/>
      <c r="AD1530" s="119"/>
      <c r="AE1530" s="119"/>
      <c r="AF1530" s="119"/>
      <c r="AG1530" s="119"/>
      <c r="AH1530" s="119"/>
      <c r="AI1530" s="119"/>
      <c r="AJ1530" s="119"/>
      <c r="AK1530" s="119"/>
      <c r="AL1530" s="119"/>
      <c r="AM1530" s="119"/>
      <c r="AN1530" s="119"/>
      <c r="AO1530" s="119"/>
      <c r="AP1530" s="119"/>
      <c r="AQ1530" s="119"/>
      <c r="AR1530" s="119"/>
      <c r="AS1530" s="119"/>
      <c r="AT1530" s="119"/>
      <c r="AU1530" s="119"/>
      <c r="AV1530" s="119"/>
      <c r="AW1530" s="119"/>
      <c r="AX1530" s="120"/>
    </row>
    <row r="1531" spans="1:113" ht="12" customHeight="1">
      <c r="A1531" s="8"/>
      <c r="B1531" s="118"/>
      <c r="C1531" s="119"/>
      <c r="D1531" s="119"/>
      <c r="E1531" s="119"/>
      <c r="F1531" s="119"/>
      <c r="G1531" s="119"/>
      <c r="H1531" s="119"/>
      <c r="I1531" s="119"/>
      <c r="J1531" s="119"/>
      <c r="K1531" s="119"/>
      <c r="L1531" s="119"/>
      <c r="M1531" s="119"/>
      <c r="N1531" s="119"/>
      <c r="O1531" s="119"/>
      <c r="P1531" s="119"/>
      <c r="Q1531" s="119"/>
      <c r="R1531" s="119"/>
      <c r="S1531" s="119"/>
      <c r="T1531" s="119"/>
      <c r="U1531" s="119"/>
      <c r="V1531" s="119"/>
      <c r="W1531" s="119"/>
      <c r="X1531" s="119"/>
      <c r="Y1531" s="119"/>
      <c r="Z1531" s="119"/>
      <c r="AA1531" s="119"/>
      <c r="AB1531" s="119"/>
      <c r="AC1531" s="119"/>
      <c r="AD1531" s="119"/>
      <c r="AE1531" s="119"/>
      <c r="AF1531" s="119"/>
      <c r="AG1531" s="119"/>
      <c r="AH1531" s="119"/>
      <c r="AI1531" s="119"/>
      <c r="AJ1531" s="119"/>
      <c r="AK1531" s="119"/>
      <c r="AL1531" s="119"/>
      <c r="AM1531" s="119"/>
      <c r="AN1531" s="119"/>
      <c r="AO1531" s="119"/>
      <c r="AP1531" s="119"/>
      <c r="AQ1531" s="119"/>
      <c r="AR1531" s="119"/>
      <c r="AS1531" s="119"/>
      <c r="AT1531" s="119"/>
      <c r="AU1531" s="119"/>
      <c r="AV1531" s="119"/>
      <c r="AW1531" s="119"/>
      <c r="AX1531" s="120"/>
    </row>
    <row r="1532" spans="1:113" ht="15" thickBot="1">
      <c r="A1532" s="17"/>
      <c r="B1532" s="18"/>
      <c r="C1532" s="19"/>
      <c r="D1532" s="19"/>
      <c r="E1532" s="19"/>
      <c r="F1532" s="19"/>
      <c r="G1532" s="19"/>
      <c r="H1532" s="19"/>
      <c r="I1532" s="19"/>
      <c r="J1532" s="19"/>
      <c r="K1532" s="19"/>
      <c r="L1532" s="19"/>
      <c r="M1532" s="19"/>
      <c r="N1532" s="19"/>
      <c r="O1532" s="19"/>
      <c r="P1532" s="19"/>
      <c r="Q1532" s="19"/>
      <c r="R1532" s="19"/>
      <c r="S1532" s="19"/>
      <c r="T1532" s="19"/>
      <c r="U1532" s="19"/>
      <c r="V1532" s="19"/>
      <c r="W1532" s="19"/>
      <c r="X1532" s="19"/>
      <c r="Y1532" s="19"/>
      <c r="Z1532" s="19"/>
      <c r="AA1532" s="19"/>
      <c r="AB1532" s="19"/>
      <c r="AC1532" s="19"/>
      <c r="AD1532" s="19"/>
      <c r="AE1532" s="19"/>
      <c r="AF1532" s="19"/>
      <c r="AG1532" s="19"/>
      <c r="AH1532" s="19"/>
      <c r="AI1532" s="19"/>
      <c r="AJ1532" s="19"/>
      <c r="AK1532" s="19"/>
      <c r="AL1532" s="19"/>
      <c r="AM1532" s="19"/>
      <c r="AN1532" s="19"/>
      <c r="AO1532" s="19"/>
      <c r="AP1532" s="19"/>
      <c r="AQ1532" s="19"/>
      <c r="AR1532" s="19"/>
      <c r="AS1532" s="19"/>
      <c r="AT1532" s="19"/>
      <c r="AU1532" s="19"/>
      <c r="AV1532" s="19"/>
      <c r="AW1532" s="19"/>
      <c r="AX1532" s="20"/>
    </row>
    <row r="1533" spans="1:113">
      <c r="B1533" s="21"/>
    </row>
    <row r="1534" spans="1:113" ht="15" thickBot="1">
      <c r="A1534" s="11"/>
      <c r="B1534" s="10" t="s">
        <v>3</v>
      </c>
      <c r="C1534" s="8"/>
      <c r="D1534" s="8"/>
      <c r="E1534" s="8"/>
      <c r="F1534" s="8"/>
      <c r="G1534" s="8"/>
      <c r="H1534" s="8"/>
      <c r="I1534" s="8"/>
      <c r="J1534" s="8"/>
      <c r="K1534" s="8"/>
      <c r="L1534" s="9"/>
      <c r="M1534" s="9"/>
      <c r="N1534" s="9"/>
      <c r="O1534" s="9"/>
      <c r="P1534" s="8"/>
      <c r="Q1534" s="8"/>
      <c r="R1534" s="8"/>
      <c r="S1534" s="8"/>
      <c r="T1534" s="8"/>
      <c r="U1534" s="8"/>
      <c r="V1534" s="10"/>
      <c r="W1534" s="10"/>
      <c r="X1534" s="10"/>
      <c r="Y1534" s="10"/>
      <c r="Z1534" s="10"/>
      <c r="AA1534" s="10"/>
      <c r="AB1534" s="10"/>
      <c r="AC1534" s="10"/>
      <c r="AD1534" s="10"/>
      <c r="AE1534" s="10"/>
      <c r="AF1534" s="10"/>
      <c r="AG1534" s="10"/>
      <c r="AH1534" s="10"/>
      <c r="AI1534" s="10"/>
      <c r="AJ1534" s="10"/>
      <c r="AK1534" s="10"/>
      <c r="AL1534" s="10"/>
      <c r="AM1534" s="10"/>
      <c r="AN1534" s="10"/>
      <c r="AO1534" s="10"/>
      <c r="AP1534" s="10"/>
      <c r="AQ1534" s="10"/>
      <c r="AR1534" s="10"/>
      <c r="AS1534" s="10"/>
      <c r="AT1534" s="10"/>
      <c r="AU1534" s="10"/>
      <c r="AV1534" s="10"/>
      <c r="AW1534" s="10"/>
      <c r="AX1534" s="10"/>
      <c r="DI1534" s="6"/>
    </row>
    <row r="1535" spans="1:113" ht="14.4">
      <c r="A1535" s="8"/>
      <c r="B1535" s="12"/>
      <c r="C1535" s="7"/>
      <c r="D1535" s="7"/>
      <c r="E1535" s="7"/>
      <c r="F1535" s="7"/>
      <c r="G1535" s="7"/>
      <c r="H1535" s="7"/>
      <c r="I1535" s="7"/>
      <c r="J1535" s="7"/>
      <c r="K1535" s="7"/>
      <c r="L1535" s="13"/>
      <c r="M1535" s="13"/>
      <c r="N1535" s="13"/>
      <c r="O1535" s="13"/>
      <c r="P1535" s="7"/>
      <c r="Q1535" s="7"/>
      <c r="R1535" s="7"/>
      <c r="S1535" s="7"/>
      <c r="T1535" s="7"/>
      <c r="U1535" s="7"/>
      <c r="V1535" s="14"/>
      <c r="W1535" s="14"/>
      <c r="X1535" s="14"/>
      <c r="Y1535" s="14"/>
      <c r="Z1535" s="14"/>
      <c r="AA1535" s="14"/>
      <c r="AB1535" s="14"/>
      <c r="AC1535" s="14"/>
      <c r="AD1535" s="14"/>
      <c r="AE1535" s="14"/>
      <c r="AF1535" s="14"/>
      <c r="AG1535" s="14"/>
      <c r="AH1535" s="14"/>
      <c r="AI1535" s="14"/>
      <c r="AJ1535" s="14"/>
      <c r="AK1535" s="14"/>
      <c r="AL1535" s="14"/>
      <c r="AM1535" s="14"/>
      <c r="AN1535" s="14"/>
      <c r="AO1535" s="14"/>
      <c r="AP1535" s="14"/>
      <c r="AQ1535" s="14"/>
      <c r="AR1535" s="14"/>
      <c r="AS1535" s="14"/>
      <c r="AT1535" s="14"/>
      <c r="AU1535" s="14"/>
      <c r="AV1535" s="14"/>
      <c r="AW1535" s="14"/>
      <c r="AX1535" s="15"/>
    </row>
    <row r="1536" spans="1:113" ht="12" customHeight="1">
      <c r="A1536" s="8"/>
      <c r="B1536" s="118" t="s">
        <v>233</v>
      </c>
      <c r="C1536" s="119"/>
      <c r="D1536" s="119"/>
      <c r="E1536" s="119"/>
      <c r="F1536" s="119"/>
      <c r="G1536" s="119"/>
      <c r="H1536" s="119"/>
      <c r="I1536" s="119"/>
      <c r="J1536" s="119"/>
      <c r="K1536" s="119"/>
      <c r="L1536" s="119"/>
      <c r="M1536" s="119"/>
      <c r="N1536" s="119"/>
      <c r="O1536" s="119"/>
      <c r="P1536" s="119"/>
      <c r="Q1536" s="119"/>
      <c r="R1536" s="119"/>
      <c r="S1536" s="119"/>
      <c r="T1536" s="119"/>
      <c r="U1536" s="119"/>
      <c r="V1536" s="119"/>
      <c r="W1536" s="119"/>
      <c r="X1536" s="119"/>
      <c r="Y1536" s="119"/>
      <c r="Z1536" s="119"/>
      <c r="AA1536" s="119"/>
      <c r="AB1536" s="119"/>
      <c r="AC1536" s="119"/>
      <c r="AD1536" s="119"/>
      <c r="AE1536" s="119"/>
      <c r="AF1536" s="119"/>
      <c r="AG1536" s="119"/>
      <c r="AH1536" s="119"/>
      <c r="AI1536" s="119"/>
      <c r="AJ1536" s="119"/>
      <c r="AK1536" s="119"/>
      <c r="AL1536" s="119"/>
      <c r="AM1536" s="119"/>
      <c r="AN1536" s="119"/>
      <c r="AO1536" s="119"/>
      <c r="AP1536" s="119"/>
      <c r="AQ1536" s="119"/>
      <c r="AR1536" s="119"/>
      <c r="AS1536" s="119"/>
      <c r="AT1536" s="119"/>
      <c r="AU1536" s="119"/>
      <c r="AV1536" s="119"/>
      <c r="AW1536" s="119"/>
      <c r="AX1536" s="120"/>
    </row>
    <row r="1537" spans="1:251" ht="12" customHeight="1">
      <c r="A1537" s="8"/>
      <c r="B1537" s="118"/>
      <c r="C1537" s="119"/>
      <c r="D1537" s="119"/>
      <c r="E1537" s="119"/>
      <c r="F1537" s="119"/>
      <c r="G1537" s="119"/>
      <c r="H1537" s="119"/>
      <c r="I1537" s="119"/>
      <c r="J1537" s="119"/>
      <c r="K1537" s="119"/>
      <c r="L1537" s="119"/>
      <c r="M1537" s="119"/>
      <c r="N1537" s="119"/>
      <c r="O1537" s="119"/>
      <c r="P1537" s="119"/>
      <c r="Q1537" s="119"/>
      <c r="R1537" s="119"/>
      <c r="S1537" s="119"/>
      <c r="T1537" s="119"/>
      <c r="U1537" s="119"/>
      <c r="V1537" s="119"/>
      <c r="W1537" s="119"/>
      <c r="X1537" s="119"/>
      <c r="Y1537" s="119"/>
      <c r="Z1537" s="119"/>
      <c r="AA1537" s="119"/>
      <c r="AB1537" s="119"/>
      <c r="AC1537" s="119"/>
      <c r="AD1537" s="119"/>
      <c r="AE1537" s="119"/>
      <c r="AF1537" s="119"/>
      <c r="AG1537" s="119"/>
      <c r="AH1537" s="119"/>
      <c r="AI1537" s="119"/>
      <c r="AJ1537" s="119"/>
      <c r="AK1537" s="119"/>
      <c r="AL1537" s="119"/>
      <c r="AM1537" s="119"/>
      <c r="AN1537" s="119"/>
      <c r="AO1537" s="119"/>
      <c r="AP1537" s="119"/>
      <c r="AQ1537" s="119"/>
      <c r="AR1537" s="119"/>
      <c r="AS1537" s="119"/>
      <c r="AT1537" s="119"/>
      <c r="AU1537" s="119"/>
      <c r="AV1537" s="119"/>
      <c r="AW1537" s="119"/>
      <c r="AX1537" s="120"/>
    </row>
    <row r="1538" spans="1:251" ht="12" customHeight="1">
      <c r="A1538" s="8"/>
      <c r="B1538" s="118"/>
      <c r="C1538" s="119"/>
      <c r="D1538" s="119"/>
      <c r="E1538" s="119"/>
      <c r="F1538" s="119"/>
      <c r="G1538" s="119"/>
      <c r="H1538" s="119"/>
      <c r="I1538" s="119"/>
      <c r="J1538" s="119"/>
      <c r="K1538" s="119"/>
      <c r="L1538" s="119"/>
      <c r="M1538" s="119"/>
      <c r="N1538" s="119"/>
      <c r="O1538" s="119"/>
      <c r="P1538" s="119"/>
      <c r="Q1538" s="119"/>
      <c r="R1538" s="119"/>
      <c r="S1538" s="119"/>
      <c r="T1538" s="119"/>
      <c r="U1538" s="119"/>
      <c r="V1538" s="119"/>
      <c r="W1538" s="119"/>
      <c r="X1538" s="119"/>
      <c r="Y1538" s="119"/>
      <c r="Z1538" s="119"/>
      <c r="AA1538" s="119"/>
      <c r="AB1538" s="119"/>
      <c r="AC1538" s="119"/>
      <c r="AD1538" s="119"/>
      <c r="AE1538" s="119"/>
      <c r="AF1538" s="119"/>
      <c r="AG1538" s="119"/>
      <c r="AH1538" s="119"/>
      <c r="AI1538" s="119"/>
      <c r="AJ1538" s="119"/>
      <c r="AK1538" s="119"/>
      <c r="AL1538" s="119"/>
      <c r="AM1538" s="119"/>
      <c r="AN1538" s="119"/>
      <c r="AO1538" s="119"/>
      <c r="AP1538" s="119"/>
      <c r="AQ1538" s="119"/>
      <c r="AR1538" s="119"/>
      <c r="AS1538" s="119"/>
      <c r="AT1538" s="119"/>
      <c r="AU1538" s="119"/>
      <c r="AV1538" s="119"/>
      <c r="AW1538" s="119"/>
      <c r="AX1538" s="120"/>
      <c r="BC1538" s="16"/>
    </row>
    <row r="1539" spans="1:251" ht="12" customHeight="1">
      <c r="A1539" s="8"/>
      <c r="B1539" s="118"/>
      <c r="C1539" s="119"/>
      <c r="D1539" s="119"/>
      <c r="E1539" s="119"/>
      <c r="F1539" s="119"/>
      <c r="G1539" s="119"/>
      <c r="H1539" s="119"/>
      <c r="I1539" s="119"/>
      <c r="J1539" s="119"/>
      <c r="K1539" s="119"/>
      <c r="L1539" s="119"/>
      <c r="M1539" s="119"/>
      <c r="N1539" s="119"/>
      <c r="O1539" s="119"/>
      <c r="P1539" s="119"/>
      <c r="Q1539" s="119"/>
      <c r="R1539" s="119"/>
      <c r="S1539" s="119"/>
      <c r="T1539" s="119"/>
      <c r="U1539" s="119"/>
      <c r="V1539" s="119"/>
      <c r="W1539" s="119"/>
      <c r="X1539" s="119"/>
      <c r="Y1539" s="119"/>
      <c r="Z1539" s="119"/>
      <c r="AA1539" s="119"/>
      <c r="AB1539" s="119"/>
      <c r="AC1539" s="119"/>
      <c r="AD1539" s="119"/>
      <c r="AE1539" s="119"/>
      <c r="AF1539" s="119"/>
      <c r="AG1539" s="119"/>
      <c r="AH1539" s="119"/>
      <c r="AI1539" s="119"/>
      <c r="AJ1539" s="119"/>
      <c r="AK1539" s="119"/>
      <c r="AL1539" s="119"/>
      <c r="AM1539" s="119"/>
      <c r="AN1539" s="119"/>
      <c r="AO1539" s="119"/>
      <c r="AP1539" s="119"/>
      <c r="AQ1539" s="119"/>
      <c r="AR1539" s="119"/>
      <c r="AS1539" s="119"/>
      <c r="AT1539" s="119"/>
      <c r="AU1539" s="119"/>
      <c r="AV1539" s="119"/>
      <c r="AW1539" s="119"/>
      <c r="AX1539" s="120"/>
    </row>
    <row r="1540" spans="1:251" ht="12" customHeight="1">
      <c r="A1540" s="8"/>
      <c r="B1540" s="118"/>
      <c r="C1540" s="119"/>
      <c r="D1540" s="119"/>
      <c r="E1540" s="119"/>
      <c r="F1540" s="119"/>
      <c r="G1540" s="119"/>
      <c r="H1540" s="119"/>
      <c r="I1540" s="119"/>
      <c r="J1540" s="119"/>
      <c r="K1540" s="119"/>
      <c r="L1540" s="119"/>
      <c r="M1540" s="119"/>
      <c r="N1540" s="119"/>
      <c r="O1540" s="119"/>
      <c r="P1540" s="119"/>
      <c r="Q1540" s="119"/>
      <c r="R1540" s="119"/>
      <c r="S1540" s="119"/>
      <c r="T1540" s="119"/>
      <c r="U1540" s="119"/>
      <c r="V1540" s="119"/>
      <c r="W1540" s="119"/>
      <c r="X1540" s="119"/>
      <c r="Y1540" s="119"/>
      <c r="Z1540" s="119"/>
      <c r="AA1540" s="119"/>
      <c r="AB1540" s="119"/>
      <c r="AC1540" s="119"/>
      <c r="AD1540" s="119"/>
      <c r="AE1540" s="119"/>
      <c r="AF1540" s="119"/>
      <c r="AG1540" s="119"/>
      <c r="AH1540" s="119"/>
      <c r="AI1540" s="119"/>
      <c r="AJ1540" s="119"/>
      <c r="AK1540" s="119"/>
      <c r="AL1540" s="119"/>
      <c r="AM1540" s="119"/>
      <c r="AN1540" s="119"/>
      <c r="AO1540" s="119"/>
      <c r="AP1540" s="119"/>
      <c r="AQ1540" s="119"/>
      <c r="AR1540" s="119"/>
      <c r="AS1540" s="119"/>
      <c r="AT1540" s="119"/>
      <c r="AU1540" s="119"/>
      <c r="AV1540" s="119"/>
      <c r="AW1540" s="119"/>
      <c r="AX1540" s="120"/>
    </row>
    <row r="1541" spans="1:251" ht="12" customHeight="1">
      <c r="A1541" s="8"/>
      <c r="B1541" s="118"/>
      <c r="C1541" s="119"/>
      <c r="D1541" s="119"/>
      <c r="E1541" s="119"/>
      <c r="F1541" s="119"/>
      <c r="G1541" s="119"/>
      <c r="H1541" s="119"/>
      <c r="I1541" s="119"/>
      <c r="J1541" s="119"/>
      <c r="K1541" s="119"/>
      <c r="L1541" s="119"/>
      <c r="M1541" s="119"/>
      <c r="N1541" s="119"/>
      <c r="O1541" s="119"/>
      <c r="P1541" s="119"/>
      <c r="Q1541" s="119"/>
      <c r="R1541" s="119"/>
      <c r="S1541" s="119"/>
      <c r="T1541" s="119"/>
      <c r="U1541" s="119"/>
      <c r="V1541" s="119"/>
      <c r="W1541" s="119"/>
      <c r="X1541" s="119"/>
      <c r="Y1541" s="119"/>
      <c r="Z1541" s="119"/>
      <c r="AA1541" s="119"/>
      <c r="AB1541" s="119"/>
      <c r="AC1541" s="119"/>
      <c r="AD1541" s="119"/>
      <c r="AE1541" s="119"/>
      <c r="AF1541" s="119"/>
      <c r="AG1541" s="119"/>
      <c r="AH1541" s="119"/>
      <c r="AI1541" s="119"/>
      <c r="AJ1541" s="119"/>
      <c r="AK1541" s="119"/>
      <c r="AL1541" s="119"/>
      <c r="AM1541" s="119"/>
      <c r="AN1541" s="119"/>
      <c r="AO1541" s="119"/>
      <c r="AP1541" s="119"/>
      <c r="AQ1541" s="119"/>
      <c r="AR1541" s="119"/>
      <c r="AS1541" s="119"/>
      <c r="AT1541" s="119"/>
      <c r="AU1541" s="119"/>
      <c r="AV1541" s="119"/>
      <c r="AW1541" s="119"/>
      <c r="AX1541" s="120"/>
    </row>
    <row r="1542" spans="1:251" ht="15" thickBot="1">
      <c r="A1542" s="17"/>
      <c r="B1542" s="18"/>
      <c r="C1542" s="19"/>
      <c r="D1542" s="19"/>
      <c r="E1542" s="19"/>
      <c r="F1542" s="19"/>
      <c r="G1542" s="19"/>
      <c r="H1542" s="19"/>
      <c r="I1542" s="19"/>
      <c r="J1542" s="19"/>
      <c r="K1542" s="19"/>
      <c r="L1542" s="19"/>
      <c r="M1542" s="19"/>
      <c r="N1542" s="19"/>
      <c r="O1542" s="19"/>
      <c r="P1542" s="19"/>
      <c r="Q1542" s="19"/>
      <c r="R1542" s="19"/>
      <c r="S1542" s="19"/>
      <c r="T1542" s="19"/>
      <c r="U1542" s="19"/>
      <c r="V1542" s="19"/>
      <c r="W1542" s="19"/>
      <c r="X1542" s="19"/>
      <c r="Y1542" s="19"/>
      <c r="Z1542" s="19"/>
      <c r="AA1542" s="19"/>
      <c r="AB1542" s="19"/>
      <c r="AC1542" s="19"/>
      <c r="AD1542" s="19"/>
      <c r="AE1542" s="19"/>
      <c r="AF1542" s="19"/>
      <c r="AG1542" s="19"/>
      <c r="AH1542" s="19"/>
      <c r="AI1542" s="19"/>
      <c r="AJ1542" s="19"/>
      <c r="AK1542" s="19"/>
      <c r="AL1542" s="19"/>
      <c r="AM1542" s="19"/>
      <c r="AN1542" s="19"/>
      <c r="AO1542" s="19"/>
      <c r="AP1542" s="19"/>
      <c r="AQ1542" s="19"/>
      <c r="AR1542" s="19"/>
      <c r="AS1542" s="19"/>
      <c r="AT1542" s="19"/>
      <c r="AU1542" s="19"/>
      <c r="AV1542" s="19"/>
      <c r="AW1542" s="19"/>
      <c r="AX1542" s="20"/>
    </row>
    <row r="1543" spans="1:251">
      <c r="B1543" s="21"/>
    </row>
    <row r="1544" spans="1:251" ht="14.4">
      <c r="B1544" s="10" t="s">
        <v>4</v>
      </c>
      <c r="C1544" s="8"/>
      <c r="D1544" s="8"/>
      <c r="E1544" s="8"/>
      <c r="F1544" s="8"/>
      <c r="G1544" s="8"/>
      <c r="H1544" s="8"/>
      <c r="I1544" s="8"/>
      <c r="J1544" s="8"/>
      <c r="K1544" s="8"/>
      <c r="L1544" s="9"/>
      <c r="M1544" s="9"/>
      <c r="N1544" s="9"/>
      <c r="O1544" s="9"/>
      <c r="P1544" s="8"/>
      <c r="Q1544" s="8"/>
      <c r="R1544" s="8"/>
      <c r="S1544" s="8"/>
      <c r="T1544" s="8"/>
      <c r="U1544" s="8"/>
      <c r="V1544" s="10"/>
      <c r="W1544" s="10"/>
      <c r="X1544" s="10"/>
      <c r="Y1544" s="10"/>
      <c r="Z1544" s="10"/>
      <c r="AA1544" s="10"/>
      <c r="AB1544" s="10"/>
      <c r="AC1544" s="10"/>
      <c r="AD1544" s="10"/>
      <c r="AE1544" s="10"/>
      <c r="AF1544" s="10"/>
      <c r="AG1544" s="10"/>
      <c r="AH1544" s="10"/>
      <c r="AI1544" s="10"/>
      <c r="AJ1544" s="10"/>
      <c r="AK1544" s="10"/>
      <c r="AL1544" s="10"/>
      <c r="AM1544" s="10"/>
      <c r="AN1544" s="10"/>
      <c r="AO1544" s="10"/>
      <c r="AP1544" s="10"/>
      <c r="AQ1544" s="10"/>
      <c r="AR1544" s="10"/>
      <c r="AS1544" s="10"/>
      <c r="AT1544" s="10"/>
      <c r="AU1544" s="10"/>
      <c r="AV1544" s="10"/>
      <c r="AW1544" s="10"/>
      <c r="AX1544" s="10"/>
    </row>
    <row r="1545" spans="1:251" ht="15" thickBot="1">
      <c r="B1545" s="8"/>
      <c r="C1545" s="8"/>
      <c r="D1545" s="8"/>
      <c r="E1545" s="8"/>
      <c r="F1545" s="8"/>
      <c r="G1545" s="8"/>
      <c r="H1545" s="8"/>
      <c r="I1545" s="8"/>
      <c r="J1545" s="8"/>
      <c r="K1545" s="8"/>
      <c r="L1545" s="9"/>
      <c r="M1545" s="9"/>
      <c r="N1545" s="9"/>
      <c r="O1545" s="9"/>
      <c r="P1545" s="8"/>
      <c r="Q1545" s="8"/>
      <c r="R1545" s="8"/>
      <c r="S1545" s="8"/>
      <c r="T1545" s="8"/>
      <c r="U1545" s="8"/>
      <c r="V1545" s="10"/>
      <c r="W1545" s="10"/>
      <c r="X1545" s="10"/>
      <c r="Y1545" s="10"/>
      <c r="Z1545" s="10"/>
      <c r="AA1545" s="10"/>
      <c r="AB1545" s="10"/>
      <c r="AC1545" s="10"/>
      <c r="AD1545" s="10"/>
      <c r="AE1545" s="10"/>
      <c r="AF1545" s="10"/>
      <c r="AG1545" s="10"/>
      <c r="AH1545" s="10"/>
      <c r="AI1545" s="10"/>
      <c r="AJ1545" s="10"/>
      <c r="AK1545" s="10"/>
      <c r="AL1545" s="10"/>
      <c r="AM1545" s="10"/>
      <c r="AN1545" s="10"/>
      <c r="AO1545" s="10"/>
      <c r="AP1545" s="10"/>
      <c r="AQ1545" s="10"/>
      <c r="AR1545" s="10"/>
      <c r="AS1545" s="10"/>
      <c r="AT1545" s="10"/>
      <c r="AU1545" s="10"/>
      <c r="AV1545" s="10"/>
      <c r="AW1545" s="10"/>
      <c r="AX1545" s="22" t="s">
        <v>5</v>
      </c>
    </row>
    <row r="1546" spans="1:251" s="16" customFormat="1" ht="13.5" customHeight="1">
      <c r="A1546" s="8"/>
      <c r="B1546" s="121" t="s">
        <v>6</v>
      </c>
      <c r="C1546" s="122"/>
      <c r="D1546" s="122"/>
      <c r="E1546" s="122"/>
      <c r="F1546" s="122"/>
      <c r="G1546" s="122"/>
      <c r="H1546" s="122"/>
      <c r="I1546" s="122"/>
      <c r="J1546" s="122"/>
      <c r="K1546" s="122"/>
      <c r="L1546" s="122"/>
      <c r="M1546" s="122"/>
      <c r="N1546" s="122"/>
      <c r="O1546" s="122"/>
      <c r="P1546" s="122"/>
      <c r="Q1546" s="122"/>
      <c r="R1546" s="122"/>
      <c r="S1546" s="122"/>
      <c r="T1546" s="122"/>
      <c r="U1546" s="122"/>
      <c r="V1546" s="122"/>
      <c r="W1546" s="122"/>
      <c r="X1546" s="122"/>
      <c r="Y1546" s="122"/>
      <c r="Z1546" s="123"/>
      <c r="AA1546" s="127" t="s">
        <v>11</v>
      </c>
      <c r="AB1546" s="122"/>
      <c r="AC1546" s="122"/>
      <c r="AD1546" s="122"/>
      <c r="AE1546" s="122"/>
      <c r="AF1546" s="122"/>
      <c r="AG1546" s="122"/>
      <c r="AH1546" s="122"/>
      <c r="AI1546" s="123"/>
      <c r="AJ1546" s="127" t="s">
        <v>12</v>
      </c>
      <c r="AK1546" s="122"/>
      <c r="AL1546" s="122"/>
      <c r="AM1546" s="122"/>
      <c r="AN1546" s="122"/>
      <c r="AO1546" s="122"/>
      <c r="AP1546" s="122"/>
      <c r="AQ1546" s="122"/>
      <c r="AR1546" s="123"/>
      <c r="AS1546" s="127" t="s">
        <v>7</v>
      </c>
      <c r="AT1546" s="122"/>
      <c r="AU1546" s="122"/>
      <c r="AV1546" s="122"/>
      <c r="AW1546" s="122"/>
      <c r="AX1546" s="129"/>
      <c r="AY1546" s="2"/>
      <c r="AZ1546" s="2"/>
      <c r="BA1546" s="2"/>
      <c r="BB1546" s="2"/>
      <c r="BC1546" s="2"/>
      <c r="BD1546" s="2"/>
      <c r="BE1546" s="2"/>
      <c r="BF1546" s="2"/>
      <c r="BG1546" s="2"/>
      <c r="BH1546" s="2"/>
      <c r="BI1546" s="2"/>
      <c r="BJ1546" s="2"/>
      <c r="BK1546" s="2"/>
      <c r="BL1546" s="2"/>
      <c r="BM1546" s="2"/>
      <c r="BN1546" s="2"/>
      <c r="BO1546" s="2"/>
      <c r="BP1546" s="2"/>
      <c r="BQ1546" s="2"/>
      <c r="BR1546" s="2"/>
      <c r="BS1546" s="2"/>
      <c r="BT1546" s="2"/>
      <c r="BU1546" s="2"/>
      <c r="BV1546" s="2"/>
      <c r="BW1546" s="2"/>
      <c r="BX1546" s="2"/>
      <c r="BY1546" s="2"/>
      <c r="BZ1546" s="2"/>
      <c r="CA1546" s="2"/>
      <c r="CB1546" s="2"/>
      <c r="CC1546" s="2"/>
      <c r="CD1546" s="2"/>
      <c r="CE1546" s="2"/>
      <c r="CF1546" s="2"/>
      <c r="CG1546" s="2"/>
      <c r="CH1546" s="2"/>
      <c r="CI1546" s="2"/>
      <c r="CJ1546" s="2"/>
      <c r="CK1546" s="2"/>
      <c r="CL1546" s="2"/>
      <c r="CM1546" s="2"/>
      <c r="CN1546" s="2"/>
      <c r="CO1546" s="2"/>
      <c r="CP1546" s="2"/>
      <c r="CQ1546" s="2"/>
      <c r="CR1546" s="2"/>
      <c r="CS1546" s="2"/>
      <c r="CT1546" s="2"/>
      <c r="CU1546" s="2"/>
      <c r="CV1546" s="2"/>
      <c r="CW1546" s="2"/>
      <c r="CX1546" s="2"/>
      <c r="CY1546" s="2"/>
      <c r="CZ1546" s="2"/>
      <c r="DA1546" s="2"/>
      <c r="DB1546" s="2"/>
      <c r="DC1546" s="2"/>
      <c r="DD1546" s="2"/>
      <c r="DE1546" s="2"/>
      <c r="DF1546" s="2"/>
      <c r="DG1546" s="2"/>
      <c r="DH1546" s="2"/>
      <c r="DI1546" s="2"/>
      <c r="DJ1546" s="2"/>
      <c r="DK1546" s="2"/>
      <c r="DL1546" s="2"/>
      <c r="DM1546" s="2"/>
      <c r="DN1546" s="2"/>
      <c r="DO1546" s="2"/>
      <c r="DP1546" s="2"/>
      <c r="DQ1546" s="2"/>
      <c r="DR1546" s="2"/>
      <c r="DS1546" s="2"/>
      <c r="DT1546" s="2"/>
      <c r="DU1546" s="2"/>
      <c r="DV1546" s="2"/>
      <c r="DW1546" s="2"/>
      <c r="DX1546" s="2"/>
      <c r="DY1546" s="2"/>
      <c r="DZ1546" s="2"/>
      <c r="EA1546" s="2"/>
      <c r="EB1546" s="2"/>
      <c r="EC1546" s="2"/>
      <c r="ED1546" s="2"/>
      <c r="EE1546" s="2"/>
      <c r="EF1546" s="2"/>
      <c r="EG1546" s="2"/>
      <c r="EH1546" s="2"/>
      <c r="EI1546" s="2"/>
      <c r="EJ1546" s="2"/>
      <c r="EK1546" s="2"/>
      <c r="EL1546" s="2"/>
      <c r="EM1546" s="2"/>
      <c r="EN1546" s="2"/>
      <c r="EO1546" s="2"/>
      <c r="EP1546" s="2"/>
      <c r="EQ1546" s="2"/>
      <c r="ER1546" s="2"/>
      <c r="ES1546" s="2"/>
      <c r="ET1546" s="2"/>
      <c r="EU1546" s="2"/>
      <c r="EV1546" s="2"/>
      <c r="EW1546" s="2"/>
      <c r="EX1546" s="2"/>
      <c r="EY1546" s="2"/>
      <c r="EZ1546" s="2"/>
      <c r="FA1546" s="2"/>
      <c r="FB1546" s="2"/>
      <c r="FC1546" s="2"/>
      <c r="FD1546" s="2"/>
      <c r="FE1546" s="2"/>
      <c r="FF1546" s="2"/>
      <c r="FG1546" s="2"/>
      <c r="FH1546" s="2"/>
      <c r="FI1546" s="2"/>
      <c r="FJ1546" s="2"/>
      <c r="FK1546" s="2"/>
      <c r="FL1546" s="2"/>
      <c r="FM1546" s="2"/>
      <c r="FN1546" s="2"/>
      <c r="FO1546" s="2"/>
      <c r="FP1546" s="2"/>
      <c r="FQ1546" s="2"/>
      <c r="FR1546" s="2"/>
      <c r="FS1546" s="2"/>
      <c r="FT1546" s="2"/>
      <c r="FU1546" s="2"/>
      <c r="FV1546" s="2"/>
      <c r="FW1546" s="2"/>
      <c r="FX1546" s="2"/>
      <c r="FY1546" s="2"/>
      <c r="FZ1546" s="2"/>
      <c r="GA1546" s="2"/>
      <c r="GB1546" s="2"/>
      <c r="GC1546" s="2"/>
      <c r="GD1546" s="2"/>
      <c r="GE1546" s="2"/>
      <c r="GF1546" s="2"/>
      <c r="GG1546" s="2"/>
      <c r="GH1546" s="2"/>
      <c r="GI1546" s="2"/>
      <c r="GJ1546" s="2"/>
      <c r="GK1546" s="2"/>
      <c r="GL1546" s="2"/>
      <c r="GM1546" s="2"/>
      <c r="GN1546" s="2"/>
      <c r="GO1546" s="2"/>
      <c r="GP1546" s="2"/>
      <c r="GQ1546" s="2"/>
      <c r="GR1546" s="2"/>
      <c r="GS1546" s="2"/>
      <c r="GT1546" s="2"/>
      <c r="GU1546" s="2"/>
      <c r="GV1546" s="2"/>
      <c r="GW1546" s="2"/>
      <c r="GX1546" s="2"/>
      <c r="GY1546" s="2"/>
      <c r="GZ1546" s="2"/>
      <c r="HA1546" s="2"/>
      <c r="HB1546" s="2"/>
      <c r="HC1546" s="2"/>
      <c r="HD1546" s="2"/>
      <c r="HE1546" s="2"/>
      <c r="HF1546" s="2"/>
      <c r="HG1546" s="2"/>
      <c r="HH1546" s="2"/>
      <c r="HI1546" s="2"/>
      <c r="HJ1546" s="2"/>
      <c r="HK1546" s="2"/>
      <c r="HL1546" s="2"/>
      <c r="HM1546" s="2"/>
      <c r="HN1546" s="2"/>
      <c r="HO1546" s="2"/>
      <c r="HP1546" s="2"/>
      <c r="HQ1546" s="2"/>
      <c r="HR1546" s="2"/>
      <c r="HS1546" s="2"/>
      <c r="HT1546" s="2"/>
      <c r="HU1546" s="2"/>
      <c r="HV1546" s="2"/>
      <c r="HW1546" s="2"/>
      <c r="HX1546" s="2"/>
      <c r="HY1546" s="2"/>
      <c r="HZ1546" s="2"/>
      <c r="IA1546" s="2"/>
      <c r="IB1546" s="2"/>
      <c r="IC1546" s="2"/>
      <c r="ID1546" s="2"/>
      <c r="IE1546" s="2"/>
      <c r="IF1546" s="2"/>
      <c r="IG1546" s="2"/>
      <c r="IH1546" s="2"/>
      <c r="II1546" s="2"/>
      <c r="IJ1546" s="2"/>
      <c r="IK1546" s="2"/>
      <c r="IL1546" s="2"/>
      <c r="IM1546" s="2"/>
      <c r="IN1546" s="2"/>
      <c r="IO1546" s="2"/>
      <c r="IP1546" s="2"/>
      <c r="IQ1546" s="2"/>
    </row>
    <row r="1547" spans="1:251" s="16" customFormat="1">
      <c r="A1547" s="8"/>
      <c r="B1547" s="124"/>
      <c r="C1547" s="125"/>
      <c r="D1547" s="125"/>
      <c r="E1547" s="125"/>
      <c r="F1547" s="125"/>
      <c r="G1547" s="125"/>
      <c r="H1547" s="125"/>
      <c r="I1547" s="125"/>
      <c r="J1547" s="125"/>
      <c r="K1547" s="125"/>
      <c r="L1547" s="125"/>
      <c r="M1547" s="125"/>
      <c r="N1547" s="125"/>
      <c r="O1547" s="125"/>
      <c r="P1547" s="125"/>
      <c r="Q1547" s="125"/>
      <c r="R1547" s="125"/>
      <c r="S1547" s="125"/>
      <c r="T1547" s="125"/>
      <c r="U1547" s="125"/>
      <c r="V1547" s="125"/>
      <c r="W1547" s="125"/>
      <c r="X1547" s="125"/>
      <c r="Y1547" s="125"/>
      <c r="Z1547" s="126"/>
      <c r="AA1547" s="128"/>
      <c r="AB1547" s="125"/>
      <c r="AC1547" s="125"/>
      <c r="AD1547" s="125"/>
      <c r="AE1547" s="125"/>
      <c r="AF1547" s="125"/>
      <c r="AG1547" s="125"/>
      <c r="AH1547" s="125"/>
      <c r="AI1547" s="126"/>
      <c r="AJ1547" s="128"/>
      <c r="AK1547" s="125"/>
      <c r="AL1547" s="125"/>
      <c r="AM1547" s="125"/>
      <c r="AN1547" s="125"/>
      <c r="AO1547" s="125"/>
      <c r="AP1547" s="125"/>
      <c r="AQ1547" s="125"/>
      <c r="AR1547" s="126"/>
      <c r="AS1547" s="128"/>
      <c r="AT1547" s="125"/>
      <c r="AU1547" s="125"/>
      <c r="AV1547" s="125"/>
      <c r="AW1547" s="125"/>
      <c r="AX1547" s="130"/>
      <c r="AY1547" s="2"/>
      <c r="AZ1547" s="2"/>
      <c r="BA1547" s="2"/>
      <c r="BB1547" s="23"/>
      <c r="BC1547" s="24"/>
      <c r="BE1547" s="2"/>
      <c r="BF1547" s="2"/>
      <c r="BG1547" s="2"/>
      <c r="BH1547" s="2"/>
      <c r="BI1547" s="2"/>
      <c r="BJ1547" s="2"/>
      <c r="BK1547" s="2"/>
      <c r="BL1547" s="2"/>
      <c r="BM1547" s="2"/>
      <c r="BN1547" s="2"/>
      <c r="BO1547" s="2"/>
      <c r="BP1547" s="2"/>
      <c r="BQ1547" s="2"/>
      <c r="BR1547" s="2"/>
      <c r="BS1547" s="2"/>
      <c r="BT1547" s="2"/>
      <c r="BU1547" s="2"/>
      <c r="BV1547" s="2"/>
      <c r="BW1547" s="2"/>
      <c r="BX1547" s="2"/>
      <c r="BY1547" s="2"/>
      <c r="BZ1547" s="2"/>
      <c r="CA1547" s="2"/>
      <c r="CB1547" s="2"/>
      <c r="CC1547" s="2"/>
      <c r="CD1547" s="2"/>
      <c r="CE1547" s="2"/>
      <c r="CF1547" s="2"/>
      <c r="CG1547" s="2"/>
      <c r="CH1547" s="2"/>
      <c r="CI1547" s="2"/>
      <c r="CJ1547" s="2"/>
      <c r="CK1547" s="2"/>
      <c r="CL1547" s="2"/>
      <c r="CM1547" s="2"/>
      <c r="CN1547" s="2"/>
      <c r="CO1547" s="2"/>
      <c r="CP1547" s="2"/>
      <c r="CQ1547" s="2"/>
      <c r="CR1547" s="2"/>
      <c r="CS1547" s="2"/>
      <c r="CT1547" s="2"/>
      <c r="CU1547" s="2"/>
      <c r="CV1547" s="2"/>
      <c r="CW1547" s="2"/>
      <c r="CX1547" s="2"/>
      <c r="CY1547" s="2"/>
      <c r="CZ1547" s="2"/>
      <c r="DA1547" s="2"/>
      <c r="DB1547" s="2"/>
      <c r="DC1547" s="2"/>
      <c r="DD1547" s="2"/>
      <c r="DE1547" s="2"/>
      <c r="DF1547" s="2"/>
      <c r="DG1547" s="2"/>
      <c r="DH1547" s="2"/>
      <c r="DI1547" s="2"/>
      <c r="DJ1547" s="2"/>
      <c r="DK1547" s="2"/>
      <c r="DL1547" s="2"/>
      <c r="DM1547" s="2"/>
      <c r="DN1547" s="2"/>
      <c r="DO1547" s="2"/>
      <c r="DP1547" s="2"/>
      <c r="DQ1547" s="2"/>
      <c r="DR1547" s="2"/>
      <c r="DS1547" s="2"/>
      <c r="DT1547" s="2"/>
      <c r="DU1547" s="2"/>
      <c r="DV1547" s="2"/>
      <c r="DW1547" s="2"/>
      <c r="DX1547" s="2"/>
      <c r="DY1547" s="2"/>
      <c r="DZ1547" s="2"/>
      <c r="EA1547" s="2"/>
      <c r="EB1547" s="2"/>
      <c r="EC1547" s="2"/>
      <c r="ED1547" s="2"/>
      <c r="EE1547" s="2"/>
      <c r="EF1547" s="2"/>
      <c r="EG1547" s="2"/>
      <c r="EH1547" s="2"/>
      <c r="EI1547" s="2"/>
      <c r="EJ1547" s="2"/>
      <c r="EK1547" s="2"/>
      <c r="EL1547" s="2"/>
      <c r="EM1547" s="2"/>
      <c r="EN1547" s="2"/>
      <c r="EO1547" s="2"/>
      <c r="EP1547" s="2"/>
      <c r="EQ1547" s="2"/>
      <c r="ER1547" s="2"/>
      <c r="ES1547" s="2"/>
      <c r="ET1547" s="2"/>
      <c r="EU1547" s="2"/>
      <c r="EV1547" s="2"/>
      <c r="EW1547" s="2"/>
      <c r="EX1547" s="2"/>
      <c r="EY1547" s="2"/>
      <c r="EZ1547" s="2"/>
      <c r="FA1547" s="2"/>
      <c r="FB1547" s="2"/>
      <c r="FC1547" s="2"/>
      <c r="FD1547" s="2"/>
      <c r="FE1547" s="2"/>
      <c r="FF1547" s="2"/>
      <c r="FG1547" s="2"/>
      <c r="FH1547" s="2"/>
      <c r="FI1547" s="2"/>
      <c r="FJ1547" s="2"/>
      <c r="FK1547" s="2"/>
      <c r="FL1547" s="2"/>
      <c r="FM1547" s="2"/>
      <c r="FN1547" s="2"/>
      <c r="FO1547" s="2"/>
      <c r="FP1547" s="2"/>
      <c r="FQ1547" s="2"/>
      <c r="FR1547" s="2"/>
      <c r="FS1547" s="2"/>
      <c r="FT1547" s="2"/>
      <c r="FU1547" s="2"/>
      <c r="FV1547" s="2"/>
      <c r="FW1547" s="2"/>
      <c r="FX1547" s="2"/>
      <c r="FY1547" s="2"/>
      <c r="FZ1547" s="2"/>
      <c r="GA1547" s="2"/>
      <c r="GB1547" s="2"/>
      <c r="GC1547" s="2"/>
      <c r="GD1547" s="2"/>
      <c r="GE1547" s="2"/>
      <c r="GF1547" s="2"/>
      <c r="GG1547" s="2"/>
      <c r="GH1547" s="2"/>
      <c r="GI1547" s="2"/>
      <c r="GJ1547" s="2"/>
      <c r="GK1547" s="2"/>
      <c r="GL1547" s="2"/>
      <c r="GM1547" s="2"/>
      <c r="GN1547" s="2"/>
      <c r="GO1547" s="2"/>
      <c r="GP1547" s="2"/>
      <c r="GQ1547" s="2"/>
      <c r="GR1547" s="2"/>
      <c r="GS1547" s="2"/>
      <c r="GT1547" s="2"/>
      <c r="GU1547" s="2"/>
      <c r="GV1547" s="2"/>
      <c r="GW1547" s="2"/>
      <c r="GX1547" s="2"/>
      <c r="GY1547" s="2"/>
      <c r="GZ1547" s="2"/>
      <c r="HA1547" s="2"/>
      <c r="HB1547" s="2"/>
      <c r="HC1547" s="2"/>
      <c r="HD1547" s="2"/>
      <c r="HE1547" s="2"/>
      <c r="HF1547" s="2"/>
      <c r="HG1547" s="2"/>
      <c r="HH1547" s="2"/>
      <c r="HI1547" s="2"/>
      <c r="HJ1547" s="2"/>
      <c r="HK1547" s="2"/>
      <c r="HL1547" s="2"/>
      <c r="HM1547" s="2"/>
      <c r="HN1547" s="2"/>
      <c r="HO1547" s="2"/>
      <c r="HP1547" s="2"/>
      <c r="HQ1547" s="2"/>
      <c r="HR1547" s="2"/>
      <c r="HS1547" s="2"/>
      <c r="HT1547" s="2"/>
      <c r="HU1547" s="2"/>
      <c r="HV1547" s="2"/>
      <c r="HW1547" s="2"/>
      <c r="HX1547" s="2"/>
      <c r="HY1547" s="2"/>
      <c r="HZ1547" s="2"/>
      <c r="IA1547" s="2"/>
      <c r="IB1547" s="2"/>
      <c r="IC1547" s="2"/>
      <c r="ID1547" s="2"/>
      <c r="IE1547" s="2"/>
      <c r="IF1547" s="2"/>
      <c r="IG1547" s="2"/>
      <c r="IH1547" s="2"/>
      <c r="II1547" s="2"/>
      <c r="IJ1547" s="2"/>
      <c r="IK1547" s="2"/>
      <c r="IL1547" s="2"/>
      <c r="IM1547" s="2"/>
      <c r="IN1547" s="2"/>
      <c r="IO1547" s="2"/>
      <c r="IP1547" s="2"/>
      <c r="IQ1547" s="2"/>
    </row>
    <row r="1548" spans="1:251" s="16" customFormat="1" ht="18.75" customHeight="1">
      <c r="A1548" s="8"/>
      <c r="B1548" s="25"/>
      <c r="C1548" s="93" t="s">
        <v>234</v>
      </c>
      <c r="D1548" s="94"/>
      <c r="E1548" s="94"/>
      <c r="F1548" s="94"/>
      <c r="G1548" s="94"/>
      <c r="H1548" s="94"/>
      <c r="I1548" s="94"/>
      <c r="J1548" s="94"/>
      <c r="K1548" s="94"/>
      <c r="L1548" s="94"/>
      <c r="M1548" s="94"/>
      <c r="N1548" s="94"/>
      <c r="O1548" s="94"/>
      <c r="P1548" s="94"/>
      <c r="Q1548" s="94"/>
      <c r="R1548" s="94"/>
      <c r="S1548" s="94"/>
      <c r="T1548" s="94"/>
      <c r="U1548" s="94"/>
      <c r="V1548" s="94"/>
      <c r="W1548" s="94"/>
      <c r="X1548" s="94"/>
      <c r="Y1548" s="94"/>
      <c r="Z1548" s="95"/>
      <c r="AA1548" s="96">
        <v>70</v>
      </c>
      <c r="AB1548" s="97"/>
      <c r="AC1548" s="97"/>
      <c r="AD1548" s="97"/>
      <c r="AE1548" s="97"/>
      <c r="AF1548" s="97"/>
      <c r="AG1548" s="97"/>
      <c r="AH1548" s="97"/>
      <c r="AI1548" s="98"/>
      <c r="AJ1548" s="96">
        <v>0</v>
      </c>
      <c r="AK1548" s="97"/>
      <c r="AL1548" s="97"/>
      <c r="AM1548" s="97"/>
      <c r="AN1548" s="97"/>
      <c r="AO1548" s="97"/>
      <c r="AP1548" s="97"/>
      <c r="AQ1548" s="97"/>
      <c r="AR1548" s="98"/>
      <c r="AS1548" s="99"/>
      <c r="AT1548" s="100"/>
      <c r="AU1548" s="100"/>
      <c r="AV1548" s="100"/>
      <c r="AW1548" s="100"/>
      <c r="AX1548" s="101"/>
      <c r="AY1548" s="2"/>
      <c r="AZ1548" s="2"/>
      <c r="BA1548" s="2"/>
      <c r="BB1548" s="2"/>
      <c r="BC1548" s="2"/>
      <c r="BD1548" s="2"/>
      <c r="BE1548" s="2"/>
      <c r="BF1548" s="2"/>
      <c r="BG1548" s="2"/>
      <c r="BH1548" s="2"/>
      <c r="BI1548" s="2"/>
      <c r="BJ1548" s="2"/>
      <c r="BK1548" s="2"/>
      <c r="BL1548" s="2"/>
      <c r="BM1548" s="2"/>
      <c r="BN1548" s="2"/>
      <c r="BO1548" s="2"/>
      <c r="BP1548" s="2"/>
      <c r="BQ1548" s="2"/>
      <c r="BR1548" s="2"/>
      <c r="BS1548" s="2"/>
      <c r="BT1548" s="2"/>
      <c r="BU1548" s="2"/>
      <c r="BV1548" s="2"/>
      <c r="BW1548" s="2"/>
      <c r="BX1548" s="2"/>
      <c r="BY1548" s="2"/>
      <c r="BZ1548" s="2"/>
      <c r="CA1548" s="2"/>
      <c r="CB1548" s="2"/>
      <c r="CC1548" s="2"/>
      <c r="CD1548" s="2"/>
      <c r="CE1548" s="2"/>
      <c r="CF1548" s="2"/>
      <c r="CG1548" s="2"/>
      <c r="CH1548" s="2"/>
      <c r="CI1548" s="2"/>
      <c r="CJ1548" s="2"/>
      <c r="CK1548" s="2"/>
      <c r="CL1548" s="2"/>
      <c r="CM1548" s="2"/>
      <c r="CN1548" s="2"/>
      <c r="CO1548" s="2"/>
      <c r="CP1548" s="2"/>
      <c r="CQ1548" s="2"/>
      <c r="CR1548" s="2"/>
      <c r="CS1548" s="2"/>
      <c r="CT1548" s="2"/>
      <c r="CU1548" s="2"/>
      <c r="CV1548" s="2"/>
      <c r="CW1548" s="2"/>
      <c r="CX1548" s="2"/>
      <c r="CY1548" s="2"/>
      <c r="CZ1548" s="2"/>
      <c r="DA1548" s="2"/>
      <c r="DB1548" s="2"/>
      <c r="DC1548" s="2"/>
      <c r="DD1548" s="2"/>
      <c r="DE1548" s="2"/>
      <c r="DF1548" s="2"/>
      <c r="DG1548" s="2"/>
      <c r="DH1548" s="2"/>
      <c r="DI1548" s="2"/>
      <c r="DJ1548" s="2"/>
      <c r="DK1548" s="2"/>
      <c r="DL1548" s="2"/>
      <c r="DM1548" s="2"/>
      <c r="DN1548" s="2"/>
      <c r="DO1548" s="2"/>
      <c r="DP1548" s="2"/>
      <c r="DQ1548" s="2"/>
      <c r="DR1548" s="2"/>
      <c r="DS1548" s="2"/>
      <c r="DT1548" s="2"/>
      <c r="DU1548" s="2"/>
      <c r="DV1548" s="2"/>
      <c r="DW1548" s="2"/>
      <c r="DX1548" s="2"/>
      <c r="DY1548" s="2"/>
      <c r="DZ1548" s="2"/>
      <c r="EA1548" s="2"/>
      <c r="EB1548" s="2"/>
      <c r="EC1548" s="2"/>
      <c r="ED1548" s="2"/>
      <c r="EE1548" s="2"/>
      <c r="EF1548" s="2"/>
      <c r="EG1548" s="2"/>
      <c r="EH1548" s="2"/>
      <c r="EI1548" s="2"/>
      <c r="EJ1548" s="2"/>
      <c r="EK1548" s="2"/>
      <c r="EL1548" s="2"/>
      <c r="EM1548" s="2"/>
      <c r="EN1548" s="2"/>
      <c r="EO1548" s="2"/>
      <c r="EP1548" s="2"/>
      <c r="EQ1548" s="2"/>
      <c r="ER1548" s="2"/>
      <c r="ES1548" s="2"/>
      <c r="ET1548" s="2"/>
      <c r="EU1548" s="2"/>
      <c r="EV1548" s="2"/>
      <c r="EW1548" s="2"/>
      <c r="EX1548" s="2"/>
      <c r="EY1548" s="2"/>
      <c r="EZ1548" s="2"/>
      <c r="FA1548" s="2"/>
      <c r="FB1548" s="2"/>
      <c r="FC1548" s="2"/>
      <c r="FD1548" s="2"/>
      <c r="FE1548" s="2"/>
      <c r="FF1548" s="2"/>
      <c r="FG1548" s="2"/>
      <c r="FH1548" s="2"/>
      <c r="FI1548" s="2"/>
      <c r="FJ1548" s="2"/>
      <c r="FK1548" s="2"/>
      <c r="FL1548" s="2"/>
      <c r="FM1548" s="2"/>
      <c r="FN1548" s="2"/>
      <c r="FO1548" s="2"/>
      <c r="FP1548" s="2"/>
      <c r="FQ1548" s="2"/>
      <c r="FR1548" s="2"/>
      <c r="FS1548" s="2"/>
      <c r="FT1548" s="2"/>
      <c r="FU1548" s="2"/>
      <c r="FV1548" s="2"/>
      <c r="FW1548" s="2"/>
      <c r="FX1548" s="2"/>
      <c r="FY1548" s="2"/>
      <c r="FZ1548" s="2"/>
      <c r="GA1548" s="2"/>
      <c r="GB1548" s="2"/>
      <c r="GC1548" s="2"/>
      <c r="GD1548" s="2"/>
      <c r="GE1548" s="2"/>
      <c r="GF1548" s="2"/>
      <c r="GG1548" s="2"/>
      <c r="GH1548" s="2"/>
      <c r="GI1548" s="2"/>
      <c r="GJ1548" s="2"/>
      <c r="GK1548" s="2"/>
      <c r="GL1548" s="2"/>
      <c r="GM1548" s="2"/>
      <c r="GN1548" s="2"/>
      <c r="GO1548" s="2"/>
      <c r="GP1548" s="2"/>
      <c r="GQ1548" s="2"/>
      <c r="GR1548" s="2"/>
      <c r="GS1548" s="2"/>
      <c r="GT1548" s="2"/>
      <c r="GU1548" s="2"/>
      <c r="GV1548" s="2"/>
      <c r="GW1548" s="2"/>
      <c r="GX1548" s="2"/>
      <c r="GY1548" s="2"/>
      <c r="GZ1548" s="2"/>
      <c r="HA1548" s="2"/>
      <c r="HB1548" s="2"/>
      <c r="HC1548" s="2"/>
      <c r="HD1548" s="2"/>
      <c r="HE1548" s="2"/>
      <c r="HF1548" s="2"/>
      <c r="HG1548" s="2"/>
      <c r="HH1548" s="2"/>
      <c r="HI1548" s="2"/>
      <c r="HJ1548" s="2"/>
      <c r="HK1548" s="2"/>
      <c r="HL1548" s="2"/>
      <c r="HM1548" s="2"/>
      <c r="HN1548" s="2"/>
      <c r="HO1548" s="2"/>
      <c r="HP1548" s="2"/>
      <c r="HQ1548" s="2"/>
      <c r="HR1548" s="2"/>
      <c r="HS1548" s="2"/>
      <c r="HT1548" s="2"/>
      <c r="HU1548" s="2"/>
      <c r="HV1548" s="2"/>
      <c r="HW1548" s="2"/>
      <c r="HX1548" s="2"/>
      <c r="HY1548" s="2"/>
      <c r="HZ1548" s="2"/>
      <c r="IA1548" s="2"/>
      <c r="IB1548" s="2"/>
      <c r="IC1548" s="2"/>
      <c r="ID1548" s="2"/>
      <c r="IE1548" s="2"/>
      <c r="IF1548" s="2"/>
      <c r="IG1548" s="2"/>
      <c r="IH1548" s="2"/>
      <c r="II1548" s="2"/>
      <c r="IJ1548" s="2"/>
      <c r="IK1548" s="2"/>
      <c r="IL1548" s="2"/>
      <c r="IM1548" s="2"/>
      <c r="IN1548" s="2"/>
      <c r="IO1548" s="2"/>
      <c r="IP1548" s="2"/>
      <c r="IQ1548" s="2"/>
    </row>
    <row r="1549" spans="1:251" s="16" customFormat="1" ht="18.75" customHeight="1">
      <c r="A1549" s="8"/>
      <c r="B1549" s="25"/>
      <c r="C1549" s="93" t="s">
        <v>235</v>
      </c>
      <c r="D1549" s="94"/>
      <c r="E1549" s="94"/>
      <c r="F1549" s="94"/>
      <c r="G1549" s="94"/>
      <c r="H1549" s="94"/>
      <c r="I1549" s="94"/>
      <c r="J1549" s="94"/>
      <c r="K1549" s="94"/>
      <c r="L1549" s="94"/>
      <c r="M1549" s="94"/>
      <c r="N1549" s="94"/>
      <c r="O1549" s="94"/>
      <c r="P1549" s="94"/>
      <c r="Q1549" s="94"/>
      <c r="R1549" s="94"/>
      <c r="S1549" s="94"/>
      <c r="T1549" s="94"/>
      <c r="U1549" s="94"/>
      <c r="V1549" s="94"/>
      <c r="W1549" s="94"/>
      <c r="X1549" s="94"/>
      <c r="Y1549" s="94"/>
      <c r="Z1549" s="95"/>
      <c r="AA1549" s="96">
        <v>6737</v>
      </c>
      <c r="AB1549" s="97"/>
      <c r="AC1549" s="97"/>
      <c r="AD1549" s="97"/>
      <c r="AE1549" s="97"/>
      <c r="AF1549" s="97"/>
      <c r="AG1549" s="97"/>
      <c r="AH1549" s="97"/>
      <c r="AI1549" s="98"/>
      <c r="AJ1549" s="96">
        <v>0</v>
      </c>
      <c r="AK1549" s="97"/>
      <c r="AL1549" s="97"/>
      <c r="AM1549" s="97"/>
      <c r="AN1549" s="97"/>
      <c r="AO1549" s="97"/>
      <c r="AP1549" s="97"/>
      <c r="AQ1549" s="97"/>
      <c r="AR1549" s="98"/>
      <c r="AS1549" s="99"/>
      <c r="AT1549" s="100"/>
      <c r="AU1549" s="100"/>
      <c r="AV1549" s="100"/>
      <c r="AW1549" s="100"/>
      <c r="AX1549" s="101"/>
      <c r="AY1549" s="2"/>
      <c r="AZ1549" s="2"/>
      <c r="BA1549" s="2"/>
      <c r="BB1549" s="2"/>
      <c r="BC1549" s="2"/>
      <c r="BD1549" s="2"/>
      <c r="BE1549" s="2"/>
      <c r="BF1549" s="2"/>
      <c r="BG1549" s="2"/>
      <c r="BH1549" s="2"/>
      <c r="BI1549" s="2"/>
      <c r="BJ1549" s="2"/>
      <c r="BK1549" s="2"/>
      <c r="BL1549" s="2"/>
      <c r="BM1549" s="2"/>
      <c r="BN1549" s="2"/>
      <c r="BO1549" s="2"/>
      <c r="BP1549" s="2"/>
      <c r="BQ1549" s="2"/>
      <c r="BR1549" s="2"/>
      <c r="BS1549" s="2"/>
      <c r="BT1549" s="2"/>
      <c r="BU1549" s="2"/>
      <c r="BV1549" s="2"/>
      <c r="BW1549" s="2"/>
      <c r="BX1549" s="2"/>
      <c r="BY1549" s="2"/>
      <c r="BZ1549" s="2"/>
      <c r="CA1549" s="2"/>
      <c r="CB1549" s="2"/>
      <c r="CC1549" s="2"/>
      <c r="CD1549" s="2"/>
      <c r="CE1549" s="2"/>
      <c r="CF1549" s="2"/>
      <c r="CG1549" s="2"/>
      <c r="CH1549" s="2"/>
      <c r="CI1549" s="2"/>
      <c r="CJ1549" s="2"/>
      <c r="CK1549" s="2"/>
      <c r="CL1549" s="2"/>
      <c r="CM1549" s="2"/>
      <c r="CN1549" s="2"/>
      <c r="CO1549" s="2"/>
      <c r="CP1549" s="2"/>
      <c r="CQ1549" s="2"/>
      <c r="CR1549" s="2"/>
      <c r="CS1549" s="2"/>
      <c r="CT1549" s="2"/>
      <c r="CU1549" s="2"/>
      <c r="CV1549" s="2"/>
      <c r="CW1549" s="2"/>
      <c r="CX1549" s="2"/>
      <c r="CY1549" s="2"/>
      <c r="CZ1549" s="2"/>
      <c r="DA1549" s="2"/>
      <c r="DB1549" s="2"/>
      <c r="DC1549" s="2"/>
      <c r="DD1549" s="2"/>
      <c r="DE1549" s="2"/>
      <c r="DF1549" s="2"/>
      <c r="DG1549" s="2"/>
      <c r="DH1549" s="2"/>
      <c r="DI1549" s="2"/>
      <c r="DJ1549" s="2"/>
      <c r="DK1549" s="2"/>
      <c r="DL1549" s="2"/>
      <c r="DM1549" s="2"/>
      <c r="DN1549" s="2"/>
      <c r="DO1549" s="2"/>
      <c r="DP1549" s="2"/>
      <c r="DQ1549" s="2"/>
      <c r="DR1549" s="2"/>
      <c r="DS1549" s="2"/>
      <c r="DT1549" s="2"/>
      <c r="DU1549" s="2"/>
      <c r="DV1549" s="2"/>
      <c r="DW1549" s="2"/>
      <c r="DX1549" s="2"/>
      <c r="DY1549" s="2"/>
      <c r="DZ1549" s="2"/>
      <c r="EA1549" s="2"/>
      <c r="EB1549" s="2"/>
      <c r="EC1549" s="2"/>
      <c r="ED1549" s="2"/>
      <c r="EE1549" s="2"/>
      <c r="EF1549" s="2"/>
      <c r="EG1549" s="2"/>
      <c r="EH1549" s="2"/>
      <c r="EI1549" s="2"/>
      <c r="EJ1549" s="2"/>
      <c r="EK1549" s="2"/>
      <c r="EL1549" s="2"/>
      <c r="EM1549" s="2"/>
      <c r="EN1549" s="2"/>
      <c r="EO1549" s="2"/>
      <c r="EP1549" s="2"/>
      <c r="EQ1549" s="2"/>
      <c r="ER1549" s="2"/>
      <c r="ES1549" s="2"/>
      <c r="ET1549" s="2"/>
      <c r="EU1549" s="2"/>
      <c r="EV1549" s="2"/>
      <c r="EW1549" s="2"/>
      <c r="EX1549" s="2"/>
      <c r="EY1549" s="2"/>
      <c r="EZ1549" s="2"/>
      <c r="FA1549" s="2"/>
      <c r="FB1549" s="2"/>
      <c r="FC1549" s="2"/>
      <c r="FD1549" s="2"/>
      <c r="FE1549" s="2"/>
      <c r="FF1549" s="2"/>
      <c r="FG1549" s="2"/>
      <c r="FH1549" s="2"/>
      <c r="FI1549" s="2"/>
      <c r="FJ1549" s="2"/>
      <c r="FK1549" s="2"/>
      <c r="FL1549" s="2"/>
      <c r="FM1549" s="2"/>
      <c r="FN1549" s="2"/>
      <c r="FO1549" s="2"/>
      <c r="FP1549" s="2"/>
      <c r="FQ1549" s="2"/>
      <c r="FR1549" s="2"/>
      <c r="FS1549" s="2"/>
      <c r="FT1549" s="2"/>
      <c r="FU1549" s="2"/>
      <c r="FV1549" s="2"/>
      <c r="FW1549" s="2"/>
      <c r="FX1549" s="2"/>
      <c r="FY1549" s="2"/>
      <c r="FZ1549" s="2"/>
      <c r="GA1549" s="2"/>
      <c r="GB1549" s="2"/>
      <c r="GC1549" s="2"/>
      <c r="GD1549" s="2"/>
      <c r="GE1549" s="2"/>
      <c r="GF1549" s="2"/>
      <c r="GG1549" s="2"/>
      <c r="GH1549" s="2"/>
      <c r="GI1549" s="2"/>
      <c r="GJ1549" s="2"/>
      <c r="GK1549" s="2"/>
      <c r="GL1549" s="2"/>
      <c r="GM1549" s="2"/>
      <c r="GN1549" s="2"/>
      <c r="GO1549" s="2"/>
      <c r="GP1549" s="2"/>
      <c r="GQ1549" s="2"/>
      <c r="GR1549" s="2"/>
      <c r="GS1549" s="2"/>
      <c r="GT1549" s="2"/>
      <c r="GU1549" s="2"/>
      <c r="GV1549" s="2"/>
      <c r="GW1549" s="2"/>
      <c r="GX1549" s="2"/>
      <c r="GY1549" s="2"/>
      <c r="GZ1549" s="2"/>
      <c r="HA1549" s="2"/>
      <c r="HB1549" s="2"/>
      <c r="HC1549" s="2"/>
      <c r="HD1549" s="2"/>
      <c r="HE1549" s="2"/>
      <c r="HF1549" s="2"/>
      <c r="HG1549" s="2"/>
      <c r="HH1549" s="2"/>
      <c r="HI1549" s="2"/>
      <c r="HJ1549" s="2"/>
      <c r="HK1549" s="2"/>
      <c r="HL1549" s="2"/>
      <c r="HM1549" s="2"/>
      <c r="HN1549" s="2"/>
      <c r="HO1549" s="2"/>
      <c r="HP1549" s="2"/>
      <c r="HQ1549" s="2"/>
      <c r="HR1549" s="2"/>
      <c r="HS1549" s="2"/>
      <c r="HT1549" s="2"/>
      <c r="HU1549" s="2"/>
      <c r="HV1549" s="2"/>
      <c r="HW1549" s="2"/>
      <c r="HX1549" s="2"/>
      <c r="HY1549" s="2"/>
      <c r="HZ1549" s="2"/>
      <c r="IA1549" s="2"/>
      <c r="IB1549" s="2"/>
      <c r="IC1549" s="2"/>
      <c r="ID1549" s="2"/>
      <c r="IE1549" s="2"/>
      <c r="IF1549" s="2"/>
      <c r="IG1549" s="2"/>
      <c r="IH1549" s="2"/>
      <c r="II1549" s="2"/>
      <c r="IJ1549" s="2"/>
      <c r="IK1549" s="2"/>
      <c r="IL1549" s="2"/>
      <c r="IM1549" s="2"/>
      <c r="IN1549" s="2"/>
      <c r="IO1549" s="2"/>
      <c r="IP1549" s="2"/>
      <c r="IQ1549" s="2"/>
    </row>
    <row r="1550" spans="1:251" s="16" customFormat="1" ht="18.75" customHeight="1" thickBot="1">
      <c r="A1550" s="17"/>
      <c r="B1550" s="102" t="s">
        <v>13</v>
      </c>
      <c r="C1550" s="103"/>
      <c r="D1550" s="103"/>
      <c r="E1550" s="103"/>
      <c r="F1550" s="103"/>
      <c r="G1550" s="103"/>
      <c r="H1550" s="103"/>
      <c r="I1550" s="103"/>
      <c r="J1550" s="103"/>
      <c r="K1550" s="103"/>
      <c r="L1550" s="103"/>
      <c r="M1550" s="103"/>
      <c r="N1550" s="103"/>
      <c r="O1550" s="103"/>
      <c r="P1550" s="103"/>
      <c r="Q1550" s="103"/>
      <c r="R1550" s="103"/>
      <c r="S1550" s="103"/>
      <c r="T1550" s="103"/>
      <c r="U1550" s="103"/>
      <c r="V1550" s="103"/>
      <c r="W1550" s="103"/>
      <c r="X1550" s="103"/>
      <c r="Y1550" s="103"/>
      <c r="Z1550" s="104"/>
      <c r="AA1550" s="105">
        <f>SUM($AA$1548:$AA$1549)</f>
        <v>6807</v>
      </c>
      <c r="AB1550" s="106"/>
      <c r="AC1550" s="106"/>
      <c r="AD1550" s="106"/>
      <c r="AE1550" s="106"/>
      <c r="AF1550" s="106"/>
      <c r="AG1550" s="106"/>
      <c r="AH1550" s="106"/>
      <c r="AI1550" s="107"/>
      <c r="AJ1550" s="105">
        <f>SUM($AJ$1548:$AJ$1549)</f>
        <v>0</v>
      </c>
      <c r="AK1550" s="106"/>
      <c r="AL1550" s="106"/>
      <c r="AM1550" s="106"/>
      <c r="AN1550" s="106"/>
      <c r="AO1550" s="106"/>
      <c r="AP1550" s="106"/>
      <c r="AQ1550" s="106"/>
      <c r="AR1550" s="107"/>
      <c r="AS1550" s="108"/>
      <c r="AT1550" s="109"/>
      <c r="AU1550" s="109"/>
      <c r="AV1550" s="109"/>
      <c r="AW1550" s="109"/>
      <c r="AX1550" s="110"/>
      <c r="AY1550" s="2"/>
      <c r="AZ1550" s="2"/>
      <c r="BA1550" s="2"/>
      <c r="BB1550" s="2"/>
      <c r="BC1550" s="2"/>
      <c r="BD1550" s="2"/>
      <c r="BE1550" s="2"/>
      <c r="BF1550" s="2"/>
      <c r="BG1550" s="2"/>
      <c r="BH1550" s="2"/>
      <c r="BI1550" s="2"/>
      <c r="BJ1550" s="2"/>
      <c r="BK1550" s="2"/>
      <c r="BL1550" s="2"/>
      <c r="BM1550" s="2"/>
      <c r="BN1550" s="2"/>
      <c r="BO1550" s="2"/>
      <c r="BP1550" s="2"/>
      <c r="BQ1550" s="2"/>
      <c r="BR1550" s="2"/>
      <c r="BS1550" s="2"/>
      <c r="BT1550" s="2"/>
      <c r="BU1550" s="2"/>
      <c r="BV1550" s="2"/>
      <c r="BW1550" s="2"/>
      <c r="BX1550" s="2"/>
      <c r="BY1550" s="2"/>
      <c r="BZ1550" s="2"/>
      <c r="CA1550" s="2"/>
      <c r="CB1550" s="2"/>
      <c r="CC1550" s="2"/>
      <c r="CD1550" s="2"/>
      <c r="CE1550" s="2"/>
      <c r="CF1550" s="2"/>
      <c r="CG1550" s="2"/>
      <c r="CH1550" s="2"/>
      <c r="CI1550" s="2"/>
      <c r="CJ1550" s="2"/>
      <c r="CK1550" s="2"/>
      <c r="CL1550" s="2"/>
      <c r="CM1550" s="2"/>
      <c r="CN1550" s="2"/>
      <c r="CO1550" s="2"/>
      <c r="CP1550" s="2"/>
      <c r="CQ1550" s="2"/>
      <c r="CR1550" s="2"/>
      <c r="CS1550" s="2"/>
      <c r="CT1550" s="2"/>
      <c r="CU1550" s="2"/>
      <c r="CV1550" s="2"/>
      <c r="CW1550" s="2"/>
      <c r="CX1550" s="2"/>
      <c r="CY1550" s="2"/>
      <c r="CZ1550" s="2"/>
      <c r="DA1550" s="2"/>
      <c r="DB1550" s="2"/>
      <c r="DC1550" s="2"/>
      <c r="DD1550" s="2"/>
      <c r="DE1550" s="2"/>
      <c r="DF1550" s="2"/>
      <c r="DG1550" s="2"/>
      <c r="DH1550" s="2"/>
      <c r="DI1550" s="2"/>
      <c r="DJ1550" s="2"/>
      <c r="DK1550" s="2"/>
      <c r="DL1550" s="2"/>
      <c r="DM1550" s="2"/>
      <c r="DN1550" s="2"/>
      <c r="DO1550" s="2"/>
      <c r="DP1550" s="2"/>
      <c r="DQ1550" s="2"/>
      <c r="DR1550" s="2"/>
      <c r="DS1550" s="2"/>
      <c r="DT1550" s="2"/>
      <c r="DU1550" s="2"/>
      <c r="DV1550" s="2"/>
      <c r="DW1550" s="2"/>
      <c r="DX1550" s="2"/>
      <c r="DY1550" s="2"/>
      <c r="DZ1550" s="2"/>
      <c r="EA1550" s="2"/>
      <c r="EB1550" s="2"/>
      <c r="EC1550" s="2"/>
      <c r="ED1550" s="2"/>
      <c r="EE1550" s="2"/>
      <c r="EF1550" s="2"/>
      <c r="EG1550" s="2"/>
      <c r="EH1550" s="2"/>
      <c r="EI1550" s="2"/>
      <c r="EJ1550" s="2"/>
      <c r="EK1550" s="2"/>
      <c r="EL1550" s="2"/>
      <c r="EM1550" s="2"/>
      <c r="EN1550" s="2"/>
      <c r="EO1550" s="2"/>
      <c r="EP1550" s="2"/>
      <c r="EQ1550" s="2"/>
      <c r="ER1550" s="2"/>
      <c r="ES1550" s="2"/>
      <c r="ET1550" s="2"/>
      <c r="EU1550" s="2"/>
      <c r="EV1550" s="2"/>
      <c r="EW1550" s="2"/>
      <c r="EX1550" s="2"/>
      <c r="EY1550" s="2"/>
      <c r="EZ1550" s="2"/>
      <c r="FA1550" s="2"/>
      <c r="FB1550" s="2"/>
      <c r="FC1550" s="2"/>
      <c r="FD1550" s="2"/>
      <c r="FE1550" s="2"/>
      <c r="FF1550" s="2"/>
      <c r="FG1550" s="2"/>
      <c r="FH1550" s="2"/>
      <c r="FI1550" s="2"/>
      <c r="FJ1550" s="2"/>
      <c r="FK1550" s="2"/>
      <c r="FL1550" s="2"/>
      <c r="FM1550" s="2"/>
      <c r="FN1550" s="2"/>
      <c r="FO1550" s="2"/>
      <c r="FP1550" s="2"/>
      <c r="FQ1550" s="2"/>
      <c r="FR1550" s="2"/>
      <c r="FS1550" s="2"/>
      <c r="FT1550" s="2"/>
      <c r="FU1550" s="2"/>
      <c r="FV1550" s="2"/>
      <c r="FW1550" s="2"/>
      <c r="FX1550" s="2"/>
      <c r="FY1550" s="2"/>
      <c r="FZ1550" s="2"/>
      <c r="GA1550" s="2"/>
      <c r="GB1550" s="2"/>
      <c r="GC1550" s="2"/>
      <c r="GD1550" s="2"/>
      <c r="GE1550" s="2"/>
      <c r="GF1550" s="2"/>
      <c r="GG1550" s="2"/>
      <c r="GH1550" s="2"/>
      <c r="GI1550" s="2"/>
      <c r="GJ1550" s="2"/>
      <c r="GK1550" s="2"/>
      <c r="GL1550" s="2"/>
      <c r="GM1550" s="2"/>
      <c r="GN1550" s="2"/>
      <c r="GO1550" s="2"/>
      <c r="GP1550" s="2"/>
      <c r="GQ1550" s="2"/>
      <c r="GR1550" s="2"/>
      <c r="GS1550" s="2"/>
      <c r="GT1550" s="2"/>
      <c r="GU1550" s="2"/>
      <c r="GV1550" s="2"/>
      <c r="GW1550" s="2"/>
      <c r="GX1550" s="2"/>
      <c r="GY1550" s="2"/>
      <c r="GZ1550" s="2"/>
      <c r="HA1550" s="2"/>
      <c r="HB1550" s="2"/>
      <c r="HC1550" s="2"/>
      <c r="HD1550" s="2"/>
      <c r="HE1550" s="2"/>
      <c r="HF1550" s="2"/>
      <c r="HG1550" s="2"/>
      <c r="HH1550" s="2"/>
      <c r="HI1550" s="2"/>
      <c r="HJ1550" s="2"/>
      <c r="HK1550" s="2"/>
      <c r="HL1550" s="2"/>
      <c r="HM1550" s="2"/>
      <c r="HN1550" s="2"/>
      <c r="HO1550" s="2"/>
      <c r="HP1550" s="2"/>
      <c r="HQ1550" s="2"/>
      <c r="HR1550" s="2"/>
      <c r="HS1550" s="2"/>
      <c r="HT1550" s="2"/>
      <c r="HU1550" s="2"/>
      <c r="HV1550" s="2"/>
      <c r="HW1550" s="2"/>
      <c r="HX1550" s="2"/>
      <c r="HY1550" s="2"/>
      <c r="HZ1550" s="2"/>
      <c r="IA1550" s="2"/>
      <c r="IB1550" s="2"/>
      <c r="IC1550" s="2"/>
      <c r="ID1550" s="2"/>
      <c r="IE1550" s="2"/>
      <c r="IF1550" s="2"/>
      <c r="IG1550" s="2"/>
      <c r="IH1550" s="2"/>
      <c r="II1550" s="2"/>
      <c r="IJ1550" s="2"/>
      <c r="IK1550" s="2"/>
      <c r="IL1550" s="2"/>
      <c r="IM1550" s="2"/>
      <c r="IN1550" s="2"/>
      <c r="IO1550" s="2"/>
      <c r="IP1550" s="2"/>
      <c r="IQ1550" s="2"/>
    </row>
  </sheetData>
  <mergeCells count="971">
    <mergeCell ref="B1550:Z1550"/>
    <mergeCell ref="AA1550:AI1550"/>
    <mergeCell ref="AJ1550:AR1550"/>
    <mergeCell ref="AS1550:AX1550"/>
    <mergeCell ref="C1548:Z1548"/>
    <mergeCell ref="AA1548:AI1548"/>
    <mergeCell ref="AJ1548:AR1548"/>
    <mergeCell ref="AS1548:AX1548"/>
    <mergeCell ref="C1549:Z1549"/>
    <mergeCell ref="AA1549:AI1549"/>
    <mergeCell ref="AJ1549:AR1549"/>
    <mergeCell ref="AS1549:AX1549"/>
    <mergeCell ref="B1520:AX1520"/>
    <mergeCell ref="B1523:G1523"/>
    <mergeCell ref="H1523:AX1523"/>
    <mergeCell ref="B1527:AX1531"/>
    <mergeCell ref="B1536:AX1541"/>
    <mergeCell ref="B1546:Z1547"/>
    <mergeCell ref="AA1546:AI1547"/>
    <mergeCell ref="AJ1546:AR1547"/>
    <mergeCell ref="AS1546:AX1547"/>
    <mergeCell ref="C1515:Z1515"/>
    <mergeCell ref="AA1515:AI1515"/>
    <mergeCell ref="AJ1515:AR1515"/>
    <mergeCell ref="AS1515:AX1515"/>
    <mergeCell ref="B1516:Z1516"/>
    <mergeCell ref="AA1516:AI1516"/>
    <mergeCell ref="AJ1516:AR1516"/>
    <mergeCell ref="AS1516:AX1516"/>
    <mergeCell ref="B1491:AX1495"/>
    <mergeCell ref="B1500:AX1508"/>
    <mergeCell ref="B1513:Z1514"/>
    <mergeCell ref="AA1513:AI1514"/>
    <mergeCell ref="AJ1513:AR1514"/>
    <mergeCell ref="AS1513:AX1514"/>
    <mergeCell ref="B1480:Z1480"/>
    <mergeCell ref="AA1480:AI1480"/>
    <mergeCell ref="AJ1480:AR1480"/>
    <mergeCell ref="AS1480:AX1480"/>
    <mergeCell ref="B1484:AX1484"/>
    <mergeCell ref="B1487:G1487"/>
    <mergeCell ref="H1487:AX1487"/>
    <mergeCell ref="C1478:Z1478"/>
    <mergeCell ref="AA1478:AI1478"/>
    <mergeCell ref="AJ1478:AR1478"/>
    <mergeCell ref="AS1478:AX1478"/>
    <mergeCell ref="C1479:Z1479"/>
    <mergeCell ref="AA1479:AI1479"/>
    <mergeCell ref="AJ1479:AR1479"/>
    <mergeCell ref="AS1479:AX1479"/>
    <mergeCell ref="C1476:Z1476"/>
    <mergeCell ref="AA1476:AI1476"/>
    <mergeCell ref="AJ1476:AR1476"/>
    <mergeCell ref="AS1476:AX1476"/>
    <mergeCell ref="C1477:Z1477"/>
    <mergeCell ref="AA1477:AI1477"/>
    <mergeCell ref="AJ1477:AR1477"/>
    <mergeCell ref="AS1477:AX1477"/>
    <mergeCell ref="C1474:Z1474"/>
    <mergeCell ref="AA1474:AI1474"/>
    <mergeCell ref="AJ1474:AR1474"/>
    <mergeCell ref="AS1474:AX1474"/>
    <mergeCell ref="C1475:Z1475"/>
    <mergeCell ref="AA1475:AI1475"/>
    <mergeCell ref="AJ1475:AR1475"/>
    <mergeCell ref="AS1475:AX1475"/>
    <mergeCell ref="B1443:AX1443"/>
    <mergeCell ref="B1446:G1446"/>
    <mergeCell ref="H1446:AX1446"/>
    <mergeCell ref="B1450:AX1454"/>
    <mergeCell ref="B1459:AX1467"/>
    <mergeCell ref="B1472:Z1473"/>
    <mergeCell ref="AA1472:AI1473"/>
    <mergeCell ref="AJ1472:AR1473"/>
    <mergeCell ref="AS1472:AX1473"/>
    <mergeCell ref="C1438:Z1438"/>
    <mergeCell ref="AA1438:AI1438"/>
    <mergeCell ref="AJ1438:AR1438"/>
    <mergeCell ref="AS1438:AX1438"/>
    <mergeCell ref="B1439:Z1439"/>
    <mergeCell ref="AA1439:AI1439"/>
    <mergeCell ref="AJ1439:AR1439"/>
    <mergeCell ref="AS1439:AX1439"/>
    <mergeCell ref="C1436:Z1436"/>
    <mergeCell ref="AA1436:AI1436"/>
    <mergeCell ref="AJ1436:AR1436"/>
    <mergeCell ref="AS1436:AX1436"/>
    <mergeCell ref="C1437:Z1437"/>
    <mergeCell ref="AA1437:AI1437"/>
    <mergeCell ref="AJ1437:AR1437"/>
    <mergeCell ref="AS1437:AX1437"/>
    <mergeCell ref="C1434:Z1434"/>
    <mergeCell ref="AA1434:AI1434"/>
    <mergeCell ref="AJ1434:AR1434"/>
    <mergeCell ref="AS1434:AX1434"/>
    <mergeCell ref="C1435:Z1435"/>
    <mergeCell ref="AA1435:AI1435"/>
    <mergeCell ref="AJ1435:AR1435"/>
    <mergeCell ref="AS1435:AX1435"/>
    <mergeCell ref="C1432:Z1432"/>
    <mergeCell ref="AA1432:AI1432"/>
    <mergeCell ref="AJ1432:AR1432"/>
    <mergeCell ref="AS1432:AX1432"/>
    <mergeCell ref="C1433:Z1433"/>
    <mergeCell ref="AA1433:AI1433"/>
    <mergeCell ref="AJ1433:AR1433"/>
    <mergeCell ref="AS1433:AX1433"/>
    <mergeCell ref="B1394:AX1394"/>
    <mergeCell ref="B1397:G1397"/>
    <mergeCell ref="H1397:AX1397"/>
    <mergeCell ref="B1401:AX1412"/>
    <mergeCell ref="B1417:AX1425"/>
    <mergeCell ref="B1430:Z1431"/>
    <mergeCell ref="AA1430:AI1431"/>
    <mergeCell ref="AJ1430:AR1431"/>
    <mergeCell ref="AS1430:AX1431"/>
    <mergeCell ref="C1389:Z1389"/>
    <mergeCell ref="AA1389:AI1389"/>
    <mergeCell ref="AJ1389:AR1389"/>
    <mergeCell ref="AS1389:AX1389"/>
    <mergeCell ref="B1390:Z1390"/>
    <mergeCell ref="AA1390:AI1390"/>
    <mergeCell ref="AJ1390:AR1390"/>
    <mergeCell ref="AS1390:AX1390"/>
    <mergeCell ref="C1387:Z1387"/>
    <mergeCell ref="AA1387:AI1387"/>
    <mergeCell ref="AJ1387:AR1387"/>
    <mergeCell ref="AS1387:AX1387"/>
    <mergeCell ref="C1388:Z1388"/>
    <mergeCell ref="AA1388:AI1388"/>
    <mergeCell ref="AJ1388:AR1388"/>
    <mergeCell ref="AS1388:AX1388"/>
    <mergeCell ref="B1358:AX1358"/>
    <mergeCell ref="B1361:G1361"/>
    <mergeCell ref="H1361:AX1361"/>
    <mergeCell ref="B1365:AX1369"/>
    <mergeCell ref="B1374:AX1380"/>
    <mergeCell ref="B1385:Z1386"/>
    <mergeCell ref="AA1385:AI1386"/>
    <mergeCell ref="AJ1385:AR1386"/>
    <mergeCell ref="AS1385:AX1386"/>
    <mergeCell ref="C1353:Z1353"/>
    <mergeCell ref="AA1353:AI1353"/>
    <mergeCell ref="AJ1353:AR1353"/>
    <mergeCell ref="AS1353:AX1353"/>
    <mergeCell ref="B1354:Z1354"/>
    <mergeCell ref="AA1354:AI1354"/>
    <mergeCell ref="AJ1354:AR1354"/>
    <mergeCell ref="AS1354:AX1354"/>
    <mergeCell ref="C1351:Z1351"/>
    <mergeCell ref="AA1351:AI1351"/>
    <mergeCell ref="AJ1351:AR1351"/>
    <mergeCell ref="AS1351:AX1351"/>
    <mergeCell ref="C1352:Z1352"/>
    <mergeCell ref="AA1352:AI1352"/>
    <mergeCell ref="AJ1352:AR1352"/>
    <mergeCell ref="AS1352:AX1352"/>
    <mergeCell ref="C1349:Z1349"/>
    <mergeCell ref="AA1349:AI1349"/>
    <mergeCell ref="AJ1349:AR1349"/>
    <mergeCell ref="AS1349:AX1349"/>
    <mergeCell ref="C1350:Z1350"/>
    <mergeCell ref="AA1350:AI1350"/>
    <mergeCell ref="AJ1350:AR1350"/>
    <mergeCell ref="AS1350:AX1350"/>
    <mergeCell ref="B1295:AX1295"/>
    <mergeCell ref="B1298:G1298"/>
    <mergeCell ref="H1298:AX1298"/>
    <mergeCell ref="B1302:AX1311"/>
    <mergeCell ref="B1316:AX1342"/>
    <mergeCell ref="B1347:Z1348"/>
    <mergeCell ref="AA1347:AI1348"/>
    <mergeCell ref="AJ1347:AR1348"/>
    <mergeCell ref="AS1347:AX1348"/>
    <mergeCell ref="C1290:Z1290"/>
    <mergeCell ref="AA1290:AI1290"/>
    <mergeCell ref="AJ1290:AR1290"/>
    <mergeCell ref="AS1290:AX1290"/>
    <mergeCell ref="B1291:Z1291"/>
    <mergeCell ref="AA1291:AI1291"/>
    <mergeCell ref="AJ1291:AR1291"/>
    <mergeCell ref="AS1291:AX1291"/>
    <mergeCell ref="B1245:AX1245"/>
    <mergeCell ref="B1248:G1248"/>
    <mergeCell ref="H1248:AX1248"/>
    <mergeCell ref="B1252:AX1256"/>
    <mergeCell ref="B1261:AX1283"/>
    <mergeCell ref="B1288:Z1289"/>
    <mergeCell ref="AA1288:AI1289"/>
    <mergeCell ref="AJ1288:AR1289"/>
    <mergeCell ref="AS1288:AX1289"/>
    <mergeCell ref="C1240:Z1240"/>
    <mergeCell ref="AA1240:AI1240"/>
    <mergeCell ref="AJ1240:AR1240"/>
    <mergeCell ref="AS1240:AX1240"/>
    <mergeCell ref="B1241:Z1241"/>
    <mergeCell ref="AA1241:AI1241"/>
    <mergeCell ref="AJ1241:AR1241"/>
    <mergeCell ref="AS1241:AX1241"/>
    <mergeCell ref="C1238:Z1238"/>
    <mergeCell ref="AA1238:AI1238"/>
    <mergeCell ref="AJ1238:AR1238"/>
    <mergeCell ref="AS1238:AX1238"/>
    <mergeCell ref="C1239:Z1239"/>
    <mergeCell ref="AA1239:AI1239"/>
    <mergeCell ref="AJ1239:AR1239"/>
    <mergeCell ref="AS1239:AX1239"/>
    <mergeCell ref="C1236:Z1236"/>
    <mergeCell ref="AA1236:AI1236"/>
    <mergeCell ref="AJ1236:AR1236"/>
    <mergeCell ref="AS1236:AX1236"/>
    <mergeCell ref="C1237:Z1237"/>
    <mergeCell ref="AA1237:AI1237"/>
    <mergeCell ref="AJ1237:AR1237"/>
    <mergeCell ref="AS1237:AX1237"/>
    <mergeCell ref="B1187:AX1187"/>
    <mergeCell ref="B1190:G1190"/>
    <mergeCell ref="H1190:AX1190"/>
    <mergeCell ref="B1194:AX1202"/>
    <mergeCell ref="B1207:AX1229"/>
    <mergeCell ref="B1234:Z1235"/>
    <mergeCell ref="AA1234:AI1235"/>
    <mergeCell ref="AJ1234:AR1235"/>
    <mergeCell ref="AS1234:AX1235"/>
    <mergeCell ref="C1182:Z1182"/>
    <mergeCell ref="AA1182:AI1182"/>
    <mergeCell ref="AJ1182:AR1182"/>
    <mergeCell ref="AS1182:AX1182"/>
    <mergeCell ref="B1183:Z1183"/>
    <mergeCell ref="AA1183:AI1183"/>
    <mergeCell ref="AJ1183:AR1183"/>
    <mergeCell ref="AS1183:AX1183"/>
    <mergeCell ref="C1180:Z1180"/>
    <mergeCell ref="AA1180:AI1180"/>
    <mergeCell ref="AJ1180:AR1180"/>
    <mergeCell ref="AS1180:AX1180"/>
    <mergeCell ref="C1181:Z1181"/>
    <mergeCell ref="AA1181:AI1181"/>
    <mergeCell ref="AJ1181:AR1181"/>
    <mergeCell ref="AS1181:AX1181"/>
    <mergeCell ref="B1158:AX1163"/>
    <mergeCell ref="B1168:AX1173"/>
    <mergeCell ref="B1178:Z1179"/>
    <mergeCell ref="AA1178:AI1179"/>
    <mergeCell ref="AJ1178:AR1179"/>
    <mergeCell ref="AS1178:AX1179"/>
    <mergeCell ref="B1147:Z1147"/>
    <mergeCell ref="AA1147:AI1147"/>
    <mergeCell ref="AJ1147:AR1147"/>
    <mergeCell ref="AS1147:AX1147"/>
    <mergeCell ref="B1151:AX1151"/>
    <mergeCell ref="B1154:G1154"/>
    <mergeCell ref="H1154:AX1154"/>
    <mergeCell ref="C1145:Z1145"/>
    <mergeCell ref="AA1145:AI1145"/>
    <mergeCell ref="AJ1145:AR1145"/>
    <mergeCell ref="AS1145:AX1145"/>
    <mergeCell ref="C1146:Z1146"/>
    <mergeCell ref="AA1146:AI1146"/>
    <mergeCell ref="AJ1146:AR1146"/>
    <mergeCell ref="AS1146:AX1146"/>
    <mergeCell ref="C1143:Z1143"/>
    <mergeCell ref="AA1143:AI1143"/>
    <mergeCell ref="AJ1143:AR1143"/>
    <mergeCell ref="AS1143:AX1143"/>
    <mergeCell ref="C1144:Z1144"/>
    <mergeCell ref="AA1144:AI1144"/>
    <mergeCell ref="AJ1144:AR1144"/>
    <mergeCell ref="AS1144:AX1144"/>
    <mergeCell ref="B1113:AX1117"/>
    <mergeCell ref="B1122:AX1136"/>
    <mergeCell ref="B1141:Z1142"/>
    <mergeCell ref="AA1141:AI1142"/>
    <mergeCell ref="AJ1141:AR1142"/>
    <mergeCell ref="AS1141:AX1142"/>
    <mergeCell ref="B1102:Z1102"/>
    <mergeCell ref="AA1102:AI1102"/>
    <mergeCell ref="AJ1102:AR1102"/>
    <mergeCell ref="AS1102:AX1102"/>
    <mergeCell ref="B1106:AX1106"/>
    <mergeCell ref="B1109:G1109"/>
    <mergeCell ref="H1109:AX1109"/>
    <mergeCell ref="C1100:Z1100"/>
    <mergeCell ref="AA1100:AI1100"/>
    <mergeCell ref="AJ1100:AR1100"/>
    <mergeCell ref="AS1100:AX1100"/>
    <mergeCell ref="C1101:Z1101"/>
    <mergeCell ref="AA1101:AI1101"/>
    <mergeCell ref="AJ1101:AR1101"/>
    <mergeCell ref="AS1101:AX1101"/>
    <mergeCell ref="B1073:AX1073"/>
    <mergeCell ref="B1076:G1076"/>
    <mergeCell ref="H1076:AX1076"/>
    <mergeCell ref="B1080:AX1084"/>
    <mergeCell ref="B1089:AX1093"/>
    <mergeCell ref="B1098:Z1099"/>
    <mergeCell ref="AA1098:AI1099"/>
    <mergeCell ref="AJ1098:AR1099"/>
    <mergeCell ref="AS1098:AX1099"/>
    <mergeCell ref="C1068:Z1068"/>
    <mergeCell ref="AA1068:AI1068"/>
    <mergeCell ref="AJ1068:AR1068"/>
    <mergeCell ref="AS1068:AX1068"/>
    <mergeCell ref="B1069:Z1069"/>
    <mergeCell ref="AA1069:AI1069"/>
    <mergeCell ref="AJ1069:AR1069"/>
    <mergeCell ref="AS1069:AX1069"/>
    <mergeCell ref="C1066:Z1066"/>
    <mergeCell ref="AA1066:AI1066"/>
    <mergeCell ref="AJ1066:AR1066"/>
    <mergeCell ref="AS1066:AX1066"/>
    <mergeCell ref="C1067:Z1067"/>
    <mergeCell ref="AA1067:AI1067"/>
    <mergeCell ref="AJ1067:AR1067"/>
    <mergeCell ref="AS1067:AX1067"/>
    <mergeCell ref="B1035:AX1035"/>
    <mergeCell ref="B1038:G1038"/>
    <mergeCell ref="H1038:AX1038"/>
    <mergeCell ref="B1042:AX1046"/>
    <mergeCell ref="B1051:AX1059"/>
    <mergeCell ref="B1064:Z1065"/>
    <mergeCell ref="AA1064:AI1065"/>
    <mergeCell ref="AJ1064:AR1065"/>
    <mergeCell ref="AS1064:AX1065"/>
    <mergeCell ref="C1030:Z1030"/>
    <mergeCell ref="AA1030:AI1030"/>
    <mergeCell ref="AJ1030:AR1030"/>
    <mergeCell ref="AS1030:AX1030"/>
    <mergeCell ref="B1031:Z1031"/>
    <mergeCell ref="AA1031:AI1031"/>
    <mergeCell ref="AJ1031:AR1031"/>
    <mergeCell ref="AS1031:AX1031"/>
    <mergeCell ref="B1003:AX1003"/>
    <mergeCell ref="B1006:G1006"/>
    <mergeCell ref="H1006:AX1006"/>
    <mergeCell ref="B1010:AX1014"/>
    <mergeCell ref="B1019:AX1023"/>
    <mergeCell ref="B1028:Z1029"/>
    <mergeCell ref="AA1028:AI1029"/>
    <mergeCell ref="AJ1028:AR1029"/>
    <mergeCell ref="AS1028:AX1029"/>
    <mergeCell ref="C998:Z998"/>
    <mergeCell ref="AA998:AI998"/>
    <mergeCell ref="AJ998:AR998"/>
    <mergeCell ref="AS998:AX998"/>
    <mergeCell ref="B999:Z999"/>
    <mergeCell ref="AA999:AI999"/>
    <mergeCell ref="AJ999:AR999"/>
    <mergeCell ref="AS999:AX999"/>
    <mergeCell ref="B971:AX971"/>
    <mergeCell ref="B974:G974"/>
    <mergeCell ref="H974:AX974"/>
    <mergeCell ref="B978:AX982"/>
    <mergeCell ref="B987:AX991"/>
    <mergeCell ref="B996:Z997"/>
    <mergeCell ref="AA996:AI997"/>
    <mergeCell ref="AJ996:AR997"/>
    <mergeCell ref="AS996:AX997"/>
    <mergeCell ref="C966:Z966"/>
    <mergeCell ref="AA966:AI966"/>
    <mergeCell ref="AJ966:AR966"/>
    <mergeCell ref="AS966:AX966"/>
    <mergeCell ref="B967:Z967"/>
    <mergeCell ref="AA967:AI967"/>
    <mergeCell ref="AJ967:AR967"/>
    <mergeCell ref="AS967:AX967"/>
    <mergeCell ref="B939:AX939"/>
    <mergeCell ref="B942:G942"/>
    <mergeCell ref="H942:AX942"/>
    <mergeCell ref="B946:AX950"/>
    <mergeCell ref="B955:AX959"/>
    <mergeCell ref="B964:Z965"/>
    <mergeCell ref="AA964:AI965"/>
    <mergeCell ref="AJ964:AR965"/>
    <mergeCell ref="AS964:AX965"/>
    <mergeCell ref="C934:Z934"/>
    <mergeCell ref="AA934:AI934"/>
    <mergeCell ref="AJ934:AR934"/>
    <mergeCell ref="AS934:AX934"/>
    <mergeCell ref="B935:Z935"/>
    <mergeCell ref="AA935:AI935"/>
    <mergeCell ref="AJ935:AR935"/>
    <mergeCell ref="AS935:AX935"/>
    <mergeCell ref="B905:AX905"/>
    <mergeCell ref="B908:G908"/>
    <mergeCell ref="H908:AX908"/>
    <mergeCell ref="B912:AX916"/>
    <mergeCell ref="B921:AX927"/>
    <mergeCell ref="B932:Z933"/>
    <mergeCell ref="AA932:AI933"/>
    <mergeCell ref="AJ932:AR933"/>
    <mergeCell ref="AS932:AX933"/>
    <mergeCell ref="C900:Z900"/>
    <mergeCell ref="AA900:AI900"/>
    <mergeCell ref="AJ900:AR900"/>
    <mergeCell ref="AS900:AX900"/>
    <mergeCell ref="B901:Z901"/>
    <mergeCell ref="AA901:AI901"/>
    <mergeCell ref="AJ901:AR901"/>
    <mergeCell ref="AS901:AX901"/>
    <mergeCell ref="B870:AX870"/>
    <mergeCell ref="B873:G873"/>
    <mergeCell ref="H873:AX873"/>
    <mergeCell ref="B877:AX881"/>
    <mergeCell ref="B886:AX893"/>
    <mergeCell ref="B898:Z899"/>
    <mergeCell ref="AA898:AI899"/>
    <mergeCell ref="AJ898:AR899"/>
    <mergeCell ref="AS898:AX899"/>
    <mergeCell ref="C865:Z865"/>
    <mergeCell ref="AA865:AI865"/>
    <mergeCell ref="AJ865:AR865"/>
    <mergeCell ref="AS865:AX865"/>
    <mergeCell ref="B866:Z866"/>
    <mergeCell ref="AA866:AI866"/>
    <mergeCell ref="AJ866:AR866"/>
    <mergeCell ref="AS866:AX866"/>
    <mergeCell ref="B836:AX836"/>
    <mergeCell ref="B839:G839"/>
    <mergeCell ref="H839:AX839"/>
    <mergeCell ref="B843:AX847"/>
    <mergeCell ref="B852:AX858"/>
    <mergeCell ref="B863:Z864"/>
    <mergeCell ref="AA863:AI864"/>
    <mergeCell ref="AJ863:AR864"/>
    <mergeCell ref="AS863:AX864"/>
    <mergeCell ref="C831:Z831"/>
    <mergeCell ref="AA831:AI831"/>
    <mergeCell ref="AJ831:AR831"/>
    <mergeCell ref="AS831:AX831"/>
    <mergeCell ref="B832:Z832"/>
    <mergeCell ref="AA832:AI832"/>
    <mergeCell ref="AJ832:AR832"/>
    <mergeCell ref="AS832:AX832"/>
    <mergeCell ref="B809:AX813"/>
    <mergeCell ref="B818:AX824"/>
    <mergeCell ref="B829:Z830"/>
    <mergeCell ref="AA829:AI830"/>
    <mergeCell ref="AJ829:AR830"/>
    <mergeCell ref="AS829:AX830"/>
    <mergeCell ref="B798:Z798"/>
    <mergeCell ref="AA798:AI798"/>
    <mergeCell ref="AJ798:AR798"/>
    <mergeCell ref="AS798:AX798"/>
    <mergeCell ref="B802:AX802"/>
    <mergeCell ref="B805:G805"/>
    <mergeCell ref="H805:AX805"/>
    <mergeCell ref="C796:Z796"/>
    <mergeCell ref="AA796:AI796"/>
    <mergeCell ref="AJ796:AR796"/>
    <mergeCell ref="AS796:AX796"/>
    <mergeCell ref="C797:Z797"/>
    <mergeCell ref="AA797:AI797"/>
    <mergeCell ref="AJ797:AR797"/>
    <mergeCell ref="AS797:AX797"/>
    <mergeCell ref="B742:AX742"/>
    <mergeCell ref="B745:G745"/>
    <mergeCell ref="H745:AX745"/>
    <mergeCell ref="B749:AX753"/>
    <mergeCell ref="B758:AX789"/>
    <mergeCell ref="B794:Z795"/>
    <mergeCell ref="AA794:AI795"/>
    <mergeCell ref="AJ794:AR795"/>
    <mergeCell ref="AS794:AX795"/>
    <mergeCell ref="C737:Z737"/>
    <mergeCell ref="AA737:AI737"/>
    <mergeCell ref="AJ737:AR737"/>
    <mergeCell ref="AS737:AX737"/>
    <mergeCell ref="B738:Z738"/>
    <mergeCell ref="AA738:AI738"/>
    <mergeCell ref="AJ738:AR738"/>
    <mergeCell ref="AS738:AX738"/>
    <mergeCell ref="C735:Z735"/>
    <mergeCell ref="AA735:AI735"/>
    <mergeCell ref="AJ735:AR735"/>
    <mergeCell ref="AS735:AX735"/>
    <mergeCell ref="C736:Z736"/>
    <mergeCell ref="AA736:AI736"/>
    <mergeCell ref="AJ736:AR736"/>
    <mergeCell ref="AS736:AX736"/>
    <mergeCell ref="B706:AX706"/>
    <mergeCell ref="B709:G709"/>
    <mergeCell ref="H709:AX709"/>
    <mergeCell ref="B713:AX717"/>
    <mergeCell ref="B722:AX728"/>
    <mergeCell ref="B733:Z734"/>
    <mergeCell ref="AA733:AI734"/>
    <mergeCell ref="AJ733:AR734"/>
    <mergeCell ref="AS733:AX734"/>
    <mergeCell ref="C701:Z701"/>
    <mergeCell ref="AA701:AI701"/>
    <mergeCell ref="AJ701:AR701"/>
    <mergeCell ref="AS701:AX701"/>
    <mergeCell ref="B702:Z702"/>
    <mergeCell ref="AA702:AI702"/>
    <mergeCell ref="AJ702:AR702"/>
    <mergeCell ref="AS702:AX702"/>
    <mergeCell ref="C699:Z699"/>
    <mergeCell ref="AA699:AI699"/>
    <mergeCell ref="AJ699:AR699"/>
    <mergeCell ref="AS699:AX699"/>
    <mergeCell ref="C700:Z700"/>
    <mergeCell ref="AA700:AI700"/>
    <mergeCell ref="AJ700:AR700"/>
    <mergeCell ref="AS700:AX700"/>
    <mergeCell ref="B647:AX670"/>
    <mergeCell ref="B675:AX692"/>
    <mergeCell ref="B697:Z698"/>
    <mergeCell ref="AA697:AI698"/>
    <mergeCell ref="AJ697:AR698"/>
    <mergeCell ref="AS697:AX698"/>
    <mergeCell ref="B636:Z636"/>
    <mergeCell ref="AA636:AI636"/>
    <mergeCell ref="AJ636:AR636"/>
    <mergeCell ref="AS636:AX636"/>
    <mergeCell ref="B640:AX640"/>
    <mergeCell ref="B643:G643"/>
    <mergeCell ref="H643:AX643"/>
    <mergeCell ref="C634:Z634"/>
    <mergeCell ref="AA634:AI634"/>
    <mergeCell ref="AJ634:AR634"/>
    <mergeCell ref="AS634:AX634"/>
    <mergeCell ref="C635:Z635"/>
    <mergeCell ref="AA635:AI635"/>
    <mergeCell ref="AJ635:AR635"/>
    <mergeCell ref="AS635:AX635"/>
    <mergeCell ref="B603:AX603"/>
    <mergeCell ref="B606:G606"/>
    <mergeCell ref="H606:AX606"/>
    <mergeCell ref="B610:AX614"/>
    <mergeCell ref="B619:AX627"/>
    <mergeCell ref="B632:Z633"/>
    <mergeCell ref="AA632:AI633"/>
    <mergeCell ref="AJ632:AR633"/>
    <mergeCell ref="AS632:AX633"/>
    <mergeCell ref="C598:Z598"/>
    <mergeCell ref="AA598:AI598"/>
    <mergeCell ref="AJ598:AR598"/>
    <mergeCell ref="AS598:AX598"/>
    <mergeCell ref="B599:Z599"/>
    <mergeCell ref="AA599:AI599"/>
    <mergeCell ref="AJ599:AR599"/>
    <mergeCell ref="AS599:AX599"/>
    <mergeCell ref="C596:Z596"/>
    <mergeCell ref="AA596:AI596"/>
    <mergeCell ref="AJ596:AR596"/>
    <mergeCell ref="AS596:AX596"/>
    <mergeCell ref="C597:Z597"/>
    <mergeCell ref="AA597:AI597"/>
    <mergeCell ref="AJ597:AR597"/>
    <mergeCell ref="AS597:AX597"/>
    <mergeCell ref="C594:Z594"/>
    <mergeCell ref="AA594:AI594"/>
    <mergeCell ref="AJ594:AR594"/>
    <mergeCell ref="AS594:AX594"/>
    <mergeCell ref="C595:Z595"/>
    <mergeCell ref="AA595:AI595"/>
    <mergeCell ref="AJ595:AR595"/>
    <mergeCell ref="AS595:AX595"/>
    <mergeCell ref="B571:AX575"/>
    <mergeCell ref="B580:AX587"/>
    <mergeCell ref="B592:Z593"/>
    <mergeCell ref="AA592:AI593"/>
    <mergeCell ref="AJ592:AR593"/>
    <mergeCell ref="AS592:AX593"/>
    <mergeCell ref="B560:Z560"/>
    <mergeCell ref="AA560:AI560"/>
    <mergeCell ref="AJ560:AR560"/>
    <mergeCell ref="AS560:AX560"/>
    <mergeCell ref="B564:AX564"/>
    <mergeCell ref="B567:G567"/>
    <mergeCell ref="H567:AX567"/>
    <mergeCell ref="C558:Z558"/>
    <mergeCell ref="AA558:AI558"/>
    <mergeCell ref="AJ558:AR558"/>
    <mergeCell ref="AS558:AX558"/>
    <mergeCell ref="C559:Z559"/>
    <mergeCell ref="AA559:AI559"/>
    <mergeCell ref="AJ559:AR559"/>
    <mergeCell ref="AS559:AX559"/>
    <mergeCell ref="B530:AX530"/>
    <mergeCell ref="B533:G533"/>
    <mergeCell ref="H533:AX533"/>
    <mergeCell ref="B537:AX541"/>
    <mergeCell ref="B546:AX551"/>
    <mergeCell ref="B556:Z557"/>
    <mergeCell ref="AA556:AI557"/>
    <mergeCell ref="AJ556:AR557"/>
    <mergeCell ref="AS556:AX557"/>
    <mergeCell ref="C525:Z525"/>
    <mergeCell ref="AA525:AI525"/>
    <mergeCell ref="AJ525:AR525"/>
    <mergeCell ref="AS525:AX525"/>
    <mergeCell ref="B526:Z526"/>
    <mergeCell ref="AA526:AI526"/>
    <mergeCell ref="AJ526:AR526"/>
    <mergeCell ref="AS526:AX526"/>
    <mergeCell ref="C523:Z523"/>
    <mergeCell ref="AA523:AI523"/>
    <mergeCell ref="AJ523:AR523"/>
    <mergeCell ref="AS523:AX523"/>
    <mergeCell ref="C524:Z524"/>
    <mergeCell ref="AA524:AI524"/>
    <mergeCell ref="AJ524:AR524"/>
    <mergeCell ref="AS524:AX524"/>
    <mergeCell ref="C521:Z521"/>
    <mergeCell ref="AA521:AI521"/>
    <mergeCell ref="AJ521:AR521"/>
    <mergeCell ref="AS521:AX521"/>
    <mergeCell ref="C522:Z522"/>
    <mergeCell ref="AA522:AI522"/>
    <mergeCell ref="AJ522:AR522"/>
    <mergeCell ref="AS522:AX522"/>
    <mergeCell ref="C519:Z519"/>
    <mergeCell ref="AA519:AI519"/>
    <mergeCell ref="AJ519:AR519"/>
    <mergeCell ref="AS519:AX519"/>
    <mergeCell ref="C520:Z520"/>
    <mergeCell ref="AA520:AI520"/>
    <mergeCell ref="AJ520:AR520"/>
    <mergeCell ref="AS520:AX520"/>
    <mergeCell ref="B496:AX500"/>
    <mergeCell ref="B505:AX512"/>
    <mergeCell ref="B517:Z518"/>
    <mergeCell ref="AA517:AI518"/>
    <mergeCell ref="AJ517:AR518"/>
    <mergeCell ref="AS517:AX518"/>
    <mergeCell ref="B485:Z485"/>
    <mergeCell ref="AA485:AI485"/>
    <mergeCell ref="AJ485:AR485"/>
    <mergeCell ref="AS485:AX485"/>
    <mergeCell ref="B489:AX489"/>
    <mergeCell ref="B492:G492"/>
    <mergeCell ref="H492:AX492"/>
    <mergeCell ref="C483:Z483"/>
    <mergeCell ref="AA483:AI483"/>
    <mergeCell ref="AJ483:AR483"/>
    <mergeCell ref="AS483:AX483"/>
    <mergeCell ref="C484:Z484"/>
    <mergeCell ref="AA484:AI484"/>
    <mergeCell ref="AJ484:AR484"/>
    <mergeCell ref="AS484:AX484"/>
    <mergeCell ref="B451:AX451"/>
    <mergeCell ref="B454:G454"/>
    <mergeCell ref="H454:AX454"/>
    <mergeCell ref="B458:AX462"/>
    <mergeCell ref="B467:AX476"/>
    <mergeCell ref="B481:Z482"/>
    <mergeCell ref="AA481:AI482"/>
    <mergeCell ref="AJ481:AR482"/>
    <mergeCell ref="AS481:AX482"/>
    <mergeCell ref="C446:Z446"/>
    <mergeCell ref="AA446:AI446"/>
    <mergeCell ref="AJ446:AR446"/>
    <mergeCell ref="AS446:AX446"/>
    <mergeCell ref="B447:Z447"/>
    <mergeCell ref="AA447:AI447"/>
    <mergeCell ref="AJ447:AR447"/>
    <mergeCell ref="AS447:AX447"/>
    <mergeCell ref="C444:Z444"/>
    <mergeCell ref="AA444:AI444"/>
    <mergeCell ref="AJ444:AR444"/>
    <mergeCell ref="AS444:AX444"/>
    <mergeCell ref="C445:Z445"/>
    <mergeCell ref="AA445:AI445"/>
    <mergeCell ref="AJ445:AR445"/>
    <mergeCell ref="AS445:AX445"/>
    <mergeCell ref="C442:Z442"/>
    <mergeCell ref="AA442:AI442"/>
    <mergeCell ref="AJ442:AR442"/>
    <mergeCell ref="AS442:AX442"/>
    <mergeCell ref="C443:Z443"/>
    <mergeCell ref="AA443:AI443"/>
    <mergeCell ref="AJ443:AR443"/>
    <mergeCell ref="AS443:AX443"/>
    <mergeCell ref="B421:AX425"/>
    <mergeCell ref="B430:AX435"/>
    <mergeCell ref="B440:Z441"/>
    <mergeCell ref="AA440:AI441"/>
    <mergeCell ref="AJ440:AR441"/>
    <mergeCell ref="AS440:AX441"/>
    <mergeCell ref="B410:Z410"/>
    <mergeCell ref="AA410:AI410"/>
    <mergeCell ref="AJ410:AR410"/>
    <mergeCell ref="AS410:AX410"/>
    <mergeCell ref="B414:AX414"/>
    <mergeCell ref="B417:G417"/>
    <mergeCell ref="H417:AX417"/>
    <mergeCell ref="C408:Z408"/>
    <mergeCell ref="AA408:AI408"/>
    <mergeCell ref="AJ408:AR408"/>
    <mergeCell ref="AS408:AX408"/>
    <mergeCell ref="C409:Z409"/>
    <mergeCell ref="AA409:AI409"/>
    <mergeCell ref="AJ409:AR409"/>
    <mergeCell ref="AS409:AX409"/>
    <mergeCell ref="C406:Z406"/>
    <mergeCell ref="AA406:AI406"/>
    <mergeCell ref="AJ406:AR406"/>
    <mergeCell ref="AS406:AX406"/>
    <mergeCell ref="C407:Z407"/>
    <mergeCell ref="AA407:AI407"/>
    <mergeCell ref="AJ407:AR407"/>
    <mergeCell ref="AS407:AX407"/>
    <mergeCell ref="B385:AX389"/>
    <mergeCell ref="B394:AX399"/>
    <mergeCell ref="B404:Z405"/>
    <mergeCell ref="AA404:AI405"/>
    <mergeCell ref="AJ404:AR405"/>
    <mergeCell ref="AS404:AX405"/>
    <mergeCell ref="B374:Z374"/>
    <mergeCell ref="AA374:AI374"/>
    <mergeCell ref="AJ374:AR374"/>
    <mergeCell ref="AS374:AX374"/>
    <mergeCell ref="B378:AX378"/>
    <mergeCell ref="B381:G381"/>
    <mergeCell ref="H381:AX381"/>
    <mergeCell ref="C372:Z372"/>
    <mergeCell ref="AA372:AI372"/>
    <mergeCell ref="AJ372:AR372"/>
    <mergeCell ref="AS372:AX372"/>
    <mergeCell ref="C373:Z373"/>
    <mergeCell ref="AA373:AI373"/>
    <mergeCell ref="AJ373:AR373"/>
    <mergeCell ref="AS373:AX373"/>
    <mergeCell ref="B331:AX331"/>
    <mergeCell ref="B334:G334"/>
    <mergeCell ref="H334:AX334"/>
    <mergeCell ref="B338:AX342"/>
    <mergeCell ref="B347:AX365"/>
    <mergeCell ref="B370:Z371"/>
    <mergeCell ref="AA370:AI371"/>
    <mergeCell ref="AJ370:AR371"/>
    <mergeCell ref="AS370:AX371"/>
    <mergeCell ref="C326:Z326"/>
    <mergeCell ref="AA326:AI326"/>
    <mergeCell ref="AJ326:AR326"/>
    <mergeCell ref="AS326:AX326"/>
    <mergeCell ref="B327:Z327"/>
    <mergeCell ref="AA327:AI327"/>
    <mergeCell ref="AJ327:AR327"/>
    <mergeCell ref="AS327:AX327"/>
    <mergeCell ref="B299:AX299"/>
    <mergeCell ref="B302:G302"/>
    <mergeCell ref="H302:AX302"/>
    <mergeCell ref="B306:AX310"/>
    <mergeCell ref="B315:AX319"/>
    <mergeCell ref="B324:Z325"/>
    <mergeCell ref="AA324:AI325"/>
    <mergeCell ref="AJ324:AR325"/>
    <mergeCell ref="AS324:AX325"/>
    <mergeCell ref="C294:Z294"/>
    <mergeCell ref="AA294:AI294"/>
    <mergeCell ref="AJ294:AR294"/>
    <mergeCell ref="AS294:AX294"/>
    <mergeCell ref="B295:Z295"/>
    <mergeCell ref="AA295:AI295"/>
    <mergeCell ref="AJ295:AR295"/>
    <mergeCell ref="AS295:AX295"/>
    <mergeCell ref="B265:AX265"/>
    <mergeCell ref="B268:G268"/>
    <mergeCell ref="H268:AX268"/>
    <mergeCell ref="B272:AX276"/>
    <mergeCell ref="B281:AX287"/>
    <mergeCell ref="B292:Z293"/>
    <mergeCell ref="AA292:AI293"/>
    <mergeCell ref="AJ292:AR293"/>
    <mergeCell ref="AS292:AX293"/>
    <mergeCell ref="C260:Z260"/>
    <mergeCell ref="AA260:AI260"/>
    <mergeCell ref="AJ260:AR260"/>
    <mergeCell ref="AS260:AX260"/>
    <mergeCell ref="B261:Z261"/>
    <mergeCell ref="AA261:AI261"/>
    <mergeCell ref="AJ261:AR261"/>
    <mergeCell ref="AS261:AX261"/>
    <mergeCell ref="B233:AX233"/>
    <mergeCell ref="B236:G236"/>
    <mergeCell ref="H236:AX236"/>
    <mergeCell ref="B240:AX244"/>
    <mergeCell ref="B249:AX253"/>
    <mergeCell ref="B258:Z259"/>
    <mergeCell ref="AA258:AI259"/>
    <mergeCell ref="AJ258:AR259"/>
    <mergeCell ref="AS258:AX259"/>
    <mergeCell ref="C228:Z228"/>
    <mergeCell ref="AA228:AI228"/>
    <mergeCell ref="AJ228:AR228"/>
    <mergeCell ref="AS228:AX228"/>
    <mergeCell ref="B229:Z229"/>
    <mergeCell ref="AA229:AI229"/>
    <mergeCell ref="AJ229:AR229"/>
    <mergeCell ref="AS229:AX229"/>
    <mergeCell ref="C226:Z226"/>
    <mergeCell ref="AA226:AI226"/>
    <mergeCell ref="AJ226:AR226"/>
    <mergeCell ref="AS226:AX226"/>
    <mergeCell ref="C227:Z227"/>
    <mergeCell ref="AA227:AI227"/>
    <mergeCell ref="AJ227:AR227"/>
    <mergeCell ref="AS227:AX227"/>
    <mergeCell ref="B204:AX208"/>
    <mergeCell ref="B213:AX219"/>
    <mergeCell ref="B224:Z225"/>
    <mergeCell ref="AA224:AI225"/>
    <mergeCell ref="AJ224:AR225"/>
    <mergeCell ref="AS224:AX225"/>
    <mergeCell ref="B193:Z193"/>
    <mergeCell ref="AA193:AI193"/>
    <mergeCell ref="AJ193:AR193"/>
    <mergeCell ref="AS193:AX193"/>
    <mergeCell ref="B197:AX197"/>
    <mergeCell ref="B200:G200"/>
    <mergeCell ref="H200:AX200"/>
    <mergeCell ref="C191:Z191"/>
    <mergeCell ref="AA191:AI191"/>
    <mergeCell ref="AJ191:AR191"/>
    <mergeCell ref="AS191:AX191"/>
    <mergeCell ref="C192:Z192"/>
    <mergeCell ref="AA192:AI192"/>
    <mergeCell ref="AJ192:AR192"/>
    <mergeCell ref="AS192:AX192"/>
    <mergeCell ref="C189:Z189"/>
    <mergeCell ref="AA189:AI189"/>
    <mergeCell ref="AJ189:AR189"/>
    <mergeCell ref="AS189:AX189"/>
    <mergeCell ref="C190:Z190"/>
    <mergeCell ref="AA190:AI190"/>
    <mergeCell ref="AJ190:AR190"/>
    <mergeCell ref="AS190:AX190"/>
    <mergeCell ref="B162:AX162"/>
    <mergeCell ref="B165:G165"/>
    <mergeCell ref="H165:AX165"/>
    <mergeCell ref="B169:AX173"/>
    <mergeCell ref="B178:AX182"/>
    <mergeCell ref="B187:Z188"/>
    <mergeCell ref="AA187:AI188"/>
    <mergeCell ref="AJ187:AR188"/>
    <mergeCell ref="AS187:AX188"/>
    <mergeCell ref="C157:Z157"/>
    <mergeCell ref="AA157:AI157"/>
    <mergeCell ref="AJ157:AR157"/>
    <mergeCell ref="AS157:AX157"/>
    <mergeCell ref="B158:Z158"/>
    <mergeCell ref="AA158:AI158"/>
    <mergeCell ref="AJ158:AR158"/>
    <mergeCell ref="AS158:AX158"/>
    <mergeCell ref="C155:Z155"/>
    <mergeCell ref="AA155:AI155"/>
    <mergeCell ref="AJ155:AR155"/>
    <mergeCell ref="AS155:AX155"/>
    <mergeCell ref="C156:Z156"/>
    <mergeCell ref="AA156:AI156"/>
    <mergeCell ref="AJ156:AR156"/>
    <mergeCell ref="AS156:AX156"/>
    <mergeCell ref="B121:AX121"/>
    <mergeCell ref="B124:G124"/>
    <mergeCell ref="H124:AX124"/>
    <mergeCell ref="B128:AX132"/>
    <mergeCell ref="B137:AX148"/>
    <mergeCell ref="B153:Z154"/>
    <mergeCell ref="AA153:AI154"/>
    <mergeCell ref="AJ153:AR154"/>
    <mergeCell ref="AS153:AX154"/>
    <mergeCell ref="C116:Z116"/>
    <mergeCell ref="AA116:AI116"/>
    <mergeCell ref="AJ116:AR116"/>
    <mergeCell ref="AS116:AX116"/>
    <mergeCell ref="B117:Z117"/>
    <mergeCell ref="AA117:AI117"/>
    <mergeCell ref="AJ117:AR117"/>
    <mergeCell ref="AS117:AX117"/>
    <mergeCell ref="C114:Z114"/>
    <mergeCell ref="AA114:AI114"/>
    <mergeCell ref="AJ114:AR114"/>
    <mergeCell ref="AS114:AX114"/>
    <mergeCell ref="C115:Z115"/>
    <mergeCell ref="AA115:AI115"/>
    <mergeCell ref="AJ115:AR115"/>
    <mergeCell ref="AS115:AX115"/>
    <mergeCell ref="C112:Z112"/>
    <mergeCell ref="AA112:AI112"/>
    <mergeCell ref="AJ112:AR112"/>
    <mergeCell ref="AS112:AX112"/>
    <mergeCell ref="C113:Z113"/>
    <mergeCell ref="AA113:AI113"/>
    <mergeCell ref="AJ113:AR113"/>
    <mergeCell ref="AS113:AX113"/>
    <mergeCell ref="C110:Z110"/>
    <mergeCell ref="AA110:AI110"/>
    <mergeCell ref="AJ110:AR110"/>
    <mergeCell ref="AS110:AX110"/>
    <mergeCell ref="C111:Z111"/>
    <mergeCell ref="AA111:AI111"/>
    <mergeCell ref="AJ111:AR111"/>
    <mergeCell ref="AS111:AX111"/>
    <mergeCell ref="B77:AX77"/>
    <mergeCell ref="B80:G80"/>
    <mergeCell ref="H80:AX80"/>
    <mergeCell ref="B84:AX90"/>
    <mergeCell ref="B95:AX103"/>
    <mergeCell ref="B108:Z109"/>
    <mergeCell ref="AA108:AI109"/>
    <mergeCell ref="AJ108:AR109"/>
    <mergeCell ref="AS108:AX109"/>
    <mergeCell ref="C72:Z72"/>
    <mergeCell ref="AA72:AI72"/>
    <mergeCell ref="AJ72:AR72"/>
    <mergeCell ref="AS72:AX72"/>
    <mergeCell ref="B73:Z73"/>
    <mergeCell ref="AA73:AI73"/>
    <mergeCell ref="AJ73:AR73"/>
    <mergeCell ref="AS73:AX73"/>
    <mergeCell ref="C70:Z70"/>
    <mergeCell ref="AA70:AI70"/>
    <mergeCell ref="AJ70:AR70"/>
    <mergeCell ref="AS70:AX70"/>
    <mergeCell ref="C71:Z71"/>
    <mergeCell ref="AA71:AI71"/>
    <mergeCell ref="AJ71:AR71"/>
    <mergeCell ref="AS71:AX71"/>
    <mergeCell ref="C68:Z68"/>
    <mergeCell ref="AA68:AI68"/>
    <mergeCell ref="AJ68:AR68"/>
    <mergeCell ref="AS68:AX68"/>
    <mergeCell ref="C69:Z69"/>
    <mergeCell ref="AA69:AI69"/>
    <mergeCell ref="AJ69:AR69"/>
    <mergeCell ref="AS69:AX69"/>
    <mergeCell ref="C66:Z66"/>
    <mergeCell ref="AA66:AI66"/>
    <mergeCell ref="AJ66:AR66"/>
    <mergeCell ref="AS66:AX66"/>
    <mergeCell ref="C67:Z67"/>
    <mergeCell ref="AA67:AI67"/>
    <mergeCell ref="AJ67:AR67"/>
    <mergeCell ref="AS67:AX67"/>
    <mergeCell ref="C64:Z64"/>
    <mergeCell ref="AA64:AI64"/>
    <mergeCell ref="AJ64:AR64"/>
    <mergeCell ref="AS64:AX64"/>
    <mergeCell ref="C65:Z65"/>
    <mergeCell ref="AA65:AI65"/>
    <mergeCell ref="AJ65:AR65"/>
    <mergeCell ref="AS65:AX65"/>
    <mergeCell ref="B35:AX35"/>
    <mergeCell ref="B38:G38"/>
    <mergeCell ref="H38:AX38"/>
    <mergeCell ref="B42:AX46"/>
    <mergeCell ref="B51:AX57"/>
    <mergeCell ref="B62:Z63"/>
    <mergeCell ref="AA62:AI63"/>
    <mergeCell ref="AJ62:AR63"/>
    <mergeCell ref="AS62:AX63"/>
    <mergeCell ref="C30:Z30"/>
    <mergeCell ref="AA30:AI30"/>
    <mergeCell ref="AJ30:AR30"/>
    <mergeCell ref="AS30:AX30"/>
    <mergeCell ref="B31:Z31"/>
    <mergeCell ref="AA31:AI31"/>
    <mergeCell ref="AJ31:AR31"/>
    <mergeCell ref="AS31:AX31"/>
    <mergeCell ref="B3:AX3"/>
    <mergeCell ref="B6:G6"/>
    <mergeCell ref="H6:AX6"/>
    <mergeCell ref="B10:AX14"/>
    <mergeCell ref="B19:AX23"/>
    <mergeCell ref="B28:Z29"/>
    <mergeCell ref="AA28:AI29"/>
    <mergeCell ref="AJ28:AR29"/>
    <mergeCell ref="AS28:AX29"/>
  </mergeCells>
  <phoneticPr fontId="4"/>
  <dataValidations count="1">
    <dataValidation type="list" allowBlank="1" showInputMessage="1" showErrorMessage="1" sqref="WWR983360:WWZ983361 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AJ65856:AR65857 KF65856:KN65857 UB65856:UJ65857 ADX65856:AEF65857 ANT65856:AOB65857 AXP65856:AXX65857 BHL65856:BHT65857 BRH65856:BRP65857 CBD65856:CBL65857 CKZ65856:CLH65857 CUV65856:CVD65857 DER65856:DEZ65857 DON65856:DOV65857 DYJ65856:DYR65857 EIF65856:EIN65857 ESB65856:ESJ65857 FBX65856:FCF65857 FLT65856:FMB65857 FVP65856:FVX65857 GFL65856:GFT65857 GPH65856:GPP65857 GZD65856:GZL65857 HIZ65856:HJH65857 HSV65856:HTD65857 ICR65856:ICZ65857 IMN65856:IMV65857 IWJ65856:IWR65857 JGF65856:JGN65857 JQB65856:JQJ65857 JZX65856:KAF65857 KJT65856:KKB65857 KTP65856:KTX65857 LDL65856:LDT65857 LNH65856:LNP65857 LXD65856:LXL65857 MGZ65856:MHH65857 MQV65856:MRD65857 NAR65856:NAZ65857 NKN65856:NKV65857 NUJ65856:NUR65857 OEF65856:OEN65857 OOB65856:OOJ65857 OXX65856:OYF65857 PHT65856:PIB65857 PRP65856:PRX65857 QBL65856:QBT65857 QLH65856:QLP65857 QVD65856:QVL65857 REZ65856:RFH65857 ROV65856:RPD65857 RYR65856:RYZ65857 SIN65856:SIV65857 SSJ65856:SSR65857 TCF65856:TCN65857 TMB65856:TMJ65857 TVX65856:TWF65857 UFT65856:UGB65857 UPP65856:UPX65857 UZL65856:UZT65857 VJH65856:VJP65857 VTD65856:VTL65857 WCZ65856:WDH65857 WMV65856:WND65857 WWR65856:WWZ65857 AJ131392:AR131393 KF131392:KN131393 UB131392:UJ131393 ADX131392:AEF131393 ANT131392:AOB131393 AXP131392:AXX131393 BHL131392:BHT131393 BRH131392:BRP131393 CBD131392:CBL131393 CKZ131392:CLH131393 CUV131392:CVD131393 DER131392:DEZ131393 DON131392:DOV131393 DYJ131392:DYR131393 EIF131392:EIN131393 ESB131392:ESJ131393 FBX131392:FCF131393 FLT131392:FMB131393 FVP131392:FVX131393 GFL131392:GFT131393 GPH131392:GPP131393 GZD131392:GZL131393 HIZ131392:HJH131393 HSV131392:HTD131393 ICR131392:ICZ131393 IMN131392:IMV131393 IWJ131392:IWR131393 JGF131392:JGN131393 JQB131392:JQJ131393 JZX131392:KAF131393 KJT131392:KKB131393 KTP131392:KTX131393 LDL131392:LDT131393 LNH131392:LNP131393 LXD131392:LXL131393 MGZ131392:MHH131393 MQV131392:MRD131393 NAR131392:NAZ131393 NKN131392:NKV131393 NUJ131392:NUR131393 OEF131392:OEN131393 OOB131392:OOJ131393 OXX131392:OYF131393 PHT131392:PIB131393 PRP131392:PRX131393 QBL131392:QBT131393 QLH131392:QLP131393 QVD131392:QVL131393 REZ131392:RFH131393 ROV131392:RPD131393 RYR131392:RYZ131393 SIN131392:SIV131393 SSJ131392:SSR131393 TCF131392:TCN131393 TMB131392:TMJ131393 TVX131392:TWF131393 UFT131392:UGB131393 UPP131392:UPX131393 UZL131392:UZT131393 VJH131392:VJP131393 VTD131392:VTL131393 WCZ131392:WDH131393 WMV131392:WND131393 WWR131392:WWZ131393 AJ196928:AR196929 KF196928:KN196929 UB196928:UJ196929 ADX196928:AEF196929 ANT196928:AOB196929 AXP196928:AXX196929 BHL196928:BHT196929 BRH196928:BRP196929 CBD196928:CBL196929 CKZ196928:CLH196929 CUV196928:CVD196929 DER196928:DEZ196929 DON196928:DOV196929 DYJ196928:DYR196929 EIF196928:EIN196929 ESB196928:ESJ196929 FBX196928:FCF196929 FLT196928:FMB196929 FVP196928:FVX196929 GFL196928:GFT196929 GPH196928:GPP196929 GZD196928:GZL196929 HIZ196928:HJH196929 HSV196928:HTD196929 ICR196928:ICZ196929 IMN196928:IMV196929 IWJ196928:IWR196929 JGF196928:JGN196929 JQB196928:JQJ196929 JZX196928:KAF196929 KJT196928:KKB196929 KTP196928:KTX196929 LDL196928:LDT196929 LNH196928:LNP196929 LXD196928:LXL196929 MGZ196928:MHH196929 MQV196928:MRD196929 NAR196928:NAZ196929 NKN196928:NKV196929 NUJ196928:NUR196929 OEF196928:OEN196929 OOB196928:OOJ196929 OXX196928:OYF196929 PHT196928:PIB196929 PRP196928:PRX196929 QBL196928:QBT196929 QLH196928:QLP196929 QVD196928:QVL196929 REZ196928:RFH196929 ROV196928:RPD196929 RYR196928:RYZ196929 SIN196928:SIV196929 SSJ196928:SSR196929 TCF196928:TCN196929 TMB196928:TMJ196929 TVX196928:TWF196929 UFT196928:UGB196929 UPP196928:UPX196929 UZL196928:UZT196929 VJH196928:VJP196929 VTD196928:VTL196929 WCZ196928:WDH196929 WMV196928:WND196929 WWR196928:WWZ196929 AJ262464:AR262465 KF262464:KN262465 UB262464:UJ262465 ADX262464:AEF262465 ANT262464:AOB262465 AXP262464:AXX262465 BHL262464:BHT262465 BRH262464:BRP262465 CBD262464:CBL262465 CKZ262464:CLH262465 CUV262464:CVD262465 DER262464:DEZ262465 DON262464:DOV262465 DYJ262464:DYR262465 EIF262464:EIN262465 ESB262464:ESJ262465 FBX262464:FCF262465 FLT262464:FMB262465 FVP262464:FVX262465 GFL262464:GFT262465 GPH262464:GPP262465 GZD262464:GZL262465 HIZ262464:HJH262465 HSV262464:HTD262465 ICR262464:ICZ262465 IMN262464:IMV262465 IWJ262464:IWR262465 JGF262464:JGN262465 JQB262464:JQJ262465 JZX262464:KAF262465 KJT262464:KKB262465 KTP262464:KTX262465 LDL262464:LDT262465 LNH262464:LNP262465 LXD262464:LXL262465 MGZ262464:MHH262465 MQV262464:MRD262465 NAR262464:NAZ262465 NKN262464:NKV262465 NUJ262464:NUR262465 OEF262464:OEN262465 OOB262464:OOJ262465 OXX262464:OYF262465 PHT262464:PIB262465 PRP262464:PRX262465 QBL262464:QBT262465 QLH262464:QLP262465 QVD262464:QVL262465 REZ262464:RFH262465 ROV262464:RPD262465 RYR262464:RYZ262465 SIN262464:SIV262465 SSJ262464:SSR262465 TCF262464:TCN262465 TMB262464:TMJ262465 TVX262464:TWF262465 UFT262464:UGB262465 UPP262464:UPX262465 UZL262464:UZT262465 VJH262464:VJP262465 VTD262464:VTL262465 WCZ262464:WDH262465 WMV262464:WND262465 WWR262464:WWZ262465 AJ328000:AR328001 KF328000:KN328001 UB328000:UJ328001 ADX328000:AEF328001 ANT328000:AOB328001 AXP328000:AXX328001 BHL328000:BHT328001 BRH328000:BRP328001 CBD328000:CBL328001 CKZ328000:CLH328001 CUV328000:CVD328001 DER328000:DEZ328001 DON328000:DOV328001 DYJ328000:DYR328001 EIF328000:EIN328001 ESB328000:ESJ328001 FBX328000:FCF328001 FLT328000:FMB328001 FVP328000:FVX328001 GFL328000:GFT328001 GPH328000:GPP328001 GZD328000:GZL328001 HIZ328000:HJH328001 HSV328000:HTD328001 ICR328000:ICZ328001 IMN328000:IMV328001 IWJ328000:IWR328001 JGF328000:JGN328001 JQB328000:JQJ328001 JZX328000:KAF328001 KJT328000:KKB328001 KTP328000:KTX328001 LDL328000:LDT328001 LNH328000:LNP328001 LXD328000:LXL328001 MGZ328000:MHH328001 MQV328000:MRD328001 NAR328000:NAZ328001 NKN328000:NKV328001 NUJ328000:NUR328001 OEF328000:OEN328001 OOB328000:OOJ328001 OXX328000:OYF328001 PHT328000:PIB328001 PRP328000:PRX328001 QBL328000:QBT328001 QLH328000:QLP328001 QVD328000:QVL328001 REZ328000:RFH328001 ROV328000:RPD328001 RYR328000:RYZ328001 SIN328000:SIV328001 SSJ328000:SSR328001 TCF328000:TCN328001 TMB328000:TMJ328001 TVX328000:TWF328001 UFT328000:UGB328001 UPP328000:UPX328001 UZL328000:UZT328001 VJH328000:VJP328001 VTD328000:VTL328001 WCZ328000:WDH328001 WMV328000:WND328001 WWR328000:WWZ328001 AJ393536:AR393537 KF393536:KN393537 UB393536:UJ393537 ADX393536:AEF393537 ANT393536:AOB393537 AXP393536:AXX393537 BHL393536:BHT393537 BRH393536:BRP393537 CBD393536:CBL393537 CKZ393536:CLH393537 CUV393536:CVD393537 DER393536:DEZ393537 DON393536:DOV393537 DYJ393536:DYR393537 EIF393536:EIN393537 ESB393536:ESJ393537 FBX393536:FCF393537 FLT393536:FMB393537 FVP393536:FVX393537 GFL393536:GFT393537 GPH393536:GPP393537 GZD393536:GZL393537 HIZ393536:HJH393537 HSV393536:HTD393537 ICR393536:ICZ393537 IMN393536:IMV393537 IWJ393536:IWR393537 JGF393536:JGN393537 JQB393536:JQJ393537 JZX393536:KAF393537 KJT393536:KKB393537 KTP393536:KTX393537 LDL393536:LDT393537 LNH393536:LNP393537 LXD393536:LXL393537 MGZ393536:MHH393537 MQV393536:MRD393537 NAR393536:NAZ393537 NKN393536:NKV393537 NUJ393536:NUR393537 OEF393536:OEN393537 OOB393536:OOJ393537 OXX393536:OYF393537 PHT393536:PIB393537 PRP393536:PRX393537 QBL393536:QBT393537 QLH393536:QLP393537 QVD393536:QVL393537 REZ393536:RFH393537 ROV393536:RPD393537 RYR393536:RYZ393537 SIN393536:SIV393537 SSJ393536:SSR393537 TCF393536:TCN393537 TMB393536:TMJ393537 TVX393536:TWF393537 UFT393536:UGB393537 UPP393536:UPX393537 UZL393536:UZT393537 VJH393536:VJP393537 VTD393536:VTL393537 WCZ393536:WDH393537 WMV393536:WND393537 WWR393536:WWZ393537 AJ459072:AR459073 KF459072:KN459073 UB459072:UJ459073 ADX459072:AEF459073 ANT459072:AOB459073 AXP459072:AXX459073 BHL459072:BHT459073 BRH459072:BRP459073 CBD459072:CBL459073 CKZ459072:CLH459073 CUV459072:CVD459073 DER459072:DEZ459073 DON459072:DOV459073 DYJ459072:DYR459073 EIF459072:EIN459073 ESB459072:ESJ459073 FBX459072:FCF459073 FLT459072:FMB459073 FVP459072:FVX459073 GFL459072:GFT459073 GPH459072:GPP459073 GZD459072:GZL459073 HIZ459072:HJH459073 HSV459072:HTD459073 ICR459072:ICZ459073 IMN459072:IMV459073 IWJ459072:IWR459073 JGF459072:JGN459073 JQB459072:JQJ459073 JZX459072:KAF459073 KJT459072:KKB459073 KTP459072:KTX459073 LDL459072:LDT459073 LNH459072:LNP459073 LXD459072:LXL459073 MGZ459072:MHH459073 MQV459072:MRD459073 NAR459072:NAZ459073 NKN459072:NKV459073 NUJ459072:NUR459073 OEF459072:OEN459073 OOB459072:OOJ459073 OXX459072:OYF459073 PHT459072:PIB459073 PRP459072:PRX459073 QBL459072:QBT459073 QLH459072:QLP459073 QVD459072:QVL459073 REZ459072:RFH459073 ROV459072:RPD459073 RYR459072:RYZ459073 SIN459072:SIV459073 SSJ459072:SSR459073 TCF459072:TCN459073 TMB459072:TMJ459073 TVX459072:TWF459073 UFT459072:UGB459073 UPP459072:UPX459073 UZL459072:UZT459073 VJH459072:VJP459073 VTD459072:VTL459073 WCZ459072:WDH459073 WMV459072:WND459073 WWR459072:WWZ459073 AJ524608:AR524609 KF524608:KN524609 UB524608:UJ524609 ADX524608:AEF524609 ANT524608:AOB524609 AXP524608:AXX524609 BHL524608:BHT524609 BRH524608:BRP524609 CBD524608:CBL524609 CKZ524608:CLH524609 CUV524608:CVD524609 DER524608:DEZ524609 DON524608:DOV524609 DYJ524608:DYR524609 EIF524608:EIN524609 ESB524608:ESJ524609 FBX524608:FCF524609 FLT524608:FMB524609 FVP524608:FVX524609 GFL524608:GFT524609 GPH524608:GPP524609 GZD524608:GZL524609 HIZ524608:HJH524609 HSV524608:HTD524609 ICR524608:ICZ524609 IMN524608:IMV524609 IWJ524608:IWR524609 JGF524608:JGN524609 JQB524608:JQJ524609 JZX524608:KAF524609 KJT524608:KKB524609 KTP524608:KTX524609 LDL524608:LDT524609 LNH524608:LNP524609 LXD524608:LXL524609 MGZ524608:MHH524609 MQV524608:MRD524609 NAR524608:NAZ524609 NKN524608:NKV524609 NUJ524608:NUR524609 OEF524608:OEN524609 OOB524608:OOJ524609 OXX524608:OYF524609 PHT524608:PIB524609 PRP524608:PRX524609 QBL524608:QBT524609 QLH524608:QLP524609 QVD524608:QVL524609 REZ524608:RFH524609 ROV524608:RPD524609 RYR524608:RYZ524609 SIN524608:SIV524609 SSJ524608:SSR524609 TCF524608:TCN524609 TMB524608:TMJ524609 TVX524608:TWF524609 UFT524608:UGB524609 UPP524608:UPX524609 UZL524608:UZT524609 VJH524608:VJP524609 VTD524608:VTL524609 WCZ524608:WDH524609 WMV524608:WND524609 WWR524608:WWZ524609 AJ590144:AR590145 KF590144:KN590145 UB590144:UJ590145 ADX590144:AEF590145 ANT590144:AOB590145 AXP590144:AXX590145 BHL590144:BHT590145 BRH590144:BRP590145 CBD590144:CBL590145 CKZ590144:CLH590145 CUV590144:CVD590145 DER590144:DEZ590145 DON590144:DOV590145 DYJ590144:DYR590145 EIF590144:EIN590145 ESB590144:ESJ590145 FBX590144:FCF590145 FLT590144:FMB590145 FVP590144:FVX590145 GFL590144:GFT590145 GPH590144:GPP590145 GZD590144:GZL590145 HIZ590144:HJH590145 HSV590144:HTD590145 ICR590144:ICZ590145 IMN590144:IMV590145 IWJ590144:IWR590145 JGF590144:JGN590145 JQB590144:JQJ590145 JZX590144:KAF590145 KJT590144:KKB590145 KTP590144:KTX590145 LDL590144:LDT590145 LNH590144:LNP590145 LXD590144:LXL590145 MGZ590144:MHH590145 MQV590144:MRD590145 NAR590144:NAZ590145 NKN590144:NKV590145 NUJ590144:NUR590145 OEF590144:OEN590145 OOB590144:OOJ590145 OXX590144:OYF590145 PHT590144:PIB590145 PRP590144:PRX590145 QBL590144:QBT590145 QLH590144:QLP590145 QVD590144:QVL590145 REZ590144:RFH590145 ROV590144:RPD590145 RYR590144:RYZ590145 SIN590144:SIV590145 SSJ590144:SSR590145 TCF590144:TCN590145 TMB590144:TMJ590145 TVX590144:TWF590145 UFT590144:UGB590145 UPP590144:UPX590145 UZL590144:UZT590145 VJH590144:VJP590145 VTD590144:VTL590145 WCZ590144:WDH590145 WMV590144:WND590145 WWR590144:WWZ590145 AJ655680:AR655681 KF655680:KN655681 UB655680:UJ655681 ADX655680:AEF655681 ANT655680:AOB655681 AXP655680:AXX655681 BHL655680:BHT655681 BRH655680:BRP655681 CBD655680:CBL655681 CKZ655680:CLH655681 CUV655680:CVD655681 DER655680:DEZ655681 DON655680:DOV655681 DYJ655680:DYR655681 EIF655680:EIN655681 ESB655680:ESJ655681 FBX655680:FCF655681 FLT655680:FMB655681 FVP655680:FVX655681 GFL655680:GFT655681 GPH655680:GPP655681 GZD655680:GZL655681 HIZ655680:HJH655681 HSV655680:HTD655681 ICR655680:ICZ655681 IMN655680:IMV655681 IWJ655680:IWR655681 JGF655680:JGN655681 JQB655680:JQJ655681 JZX655680:KAF655681 KJT655680:KKB655681 KTP655680:KTX655681 LDL655680:LDT655681 LNH655680:LNP655681 LXD655680:LXL655681 MGZ655680:MHH655681 MQV655680:MRD655681 NAR655680:NAZ655681 NKN655680:NKV655681 NUJ655680:NUR655681 OEF655680:OEN655681 OOB655680:OOJ655681 OXX655680:OYF655681 PHT655680:PIB655681 PRP655680:PRX655681 QBL655680:QBT655681 QLH655680:QLP655681 QVD655680:QVL655681 REZ655680:RFH655681 ROV655680:RPD655681 RYR655680:RYZ655681 SIN655680:SIV655681 SSJ655680:SSR655681 TCF655680:TCN655681 TMB655680:TMJ655681 TVX655680:TWF655681 UFT655680:UGB655681 UPP655680:UPX655681 UZL655680:UZT655681 VJH655680:VJP655681 VTD655680:VTL655681 WCZ655680:WDH655681 WMV655680:WND655681 WWR655680:WWZ655681 AJ721216:AR721217 KF721216:KN721217 UB721216:UJ721217 ADX721216:AEF721217 ANT721216:AOB721217 AXP721216:AXX721217 BHL721216:BHT721217 BRH721216:BRP721217 CBD721216:CBL721217 CKZ721216:CLH721217 CUV721216:CVD721217 DER721216:DEZ721217 DON721216:DOV721217 DYJ721216:DYR721217 EIF721216:EIN721217 ESB721216:ESJ721217 FBX721216:FCF721217 FLT721216:FMB721217 FVP721216:FVX721217 GFL721216:GFT721217 GPH721216:GPP721217 GZD721216:GZL721217 HIZ721216:HJH721217 HSV721216:HTD721217 ICR721216:ICZ721217 IMN721216:IMV721217 IWJ721216:IWR721217 JGF721216:JGN721217 JQB721216:JQJ721217 JZX721216:KAF721217 KJT721216:KKB721217 KTP721216:KTX721217 LDL721216:LDT721217 LNH721216:LNP721217 LXD721216:LXL721217 MGZ721216:MHH721217 MQV721216:MRD721217 NAR721216:NAZ721217 NKN721216:NKV721217 NUJ721216:NUR721217 OEF721216:OEN721217 OOB721216:OOJ721217 OXX721216:OYF721217 PHT721216:PIB721217 PRP721216:PRX721217 QBL721216:QBT721217 QLH721216:QLP721217 QVD721216:QVL721217 REZ721216:RFH721217 ROV721216:RPD721217 RYR721216:RYZ721217 SIN721216:SIV721217 SSJ721216:SSR721217 TCF721216:TCN721217 TMB721216:TMJ721217 TVX721216:TWF721217 UFT721216:UGB721217 UPP721216:UPX721217 UZL721216:UZT721217 VJH721216:VJP721217 VTD721216:VTL721217 WCZ721216:WDH721217 WMV721216:WND721217 WWR721216:WWZ721217 AJ786752:AR786753 KF786752:KN786753 UB786752:UJ786753 ADX786752:AEF786753 ANT786752:AOB786753 AXP786752:AXX786753 BHL786752:BHT786753 BRH786752:BRP786753 CBD786752:CBL786753 CKZ786752:CLH786753 CUV786752:CVD786753 DER786752:DEZ786753 DON786752:DOV786753 DYJ786752:DYR786753 EIF786752:EIN786753 ESB786752:ESJ786753 FBX786752:FCF786753 FLT786752:FMB786753 FVP786752:FVX786753 GFL786752:GFT786753 GPH786752:GPP786753 GZD786752:GZL786753 HIZ786752:HJH786753 HSV786752:HTD786753 ICR786752:ICZ786753 IMN786752:IMV786753 IWJ786752:IWR786753 JGF786752:JGN786753 JQB786752:JQJ786753 JZX786752:KAF786753 KJT786752:KKB786753 KTP786752:KTX786753 LDL786752:LDT786753 LNH786752:LNP786753 LXD786752:LXL786753 MGZ786752:MHH786753 MQV786752:MRD786753 NAR786752:NAZ786753 NKN786752:NKV786753 NUJ786752:NUR786753 OEF786752:OEN786753 OOB786752:OOJ786753 OXX786752:OYF786753 PHT786752:PIB786753 PRP786752:PRX786753 QBL786752:QBT786753 QLH786752:QLP786753 QVD786752:QVL786753 REZ786752:RFH786753 ROV786752:RPD786753 RYR786752:RYZ786753 SIN786752:SIV786753 SSJ786752:SSR786753 TCF786752:TCN786753 TMB786752:TMJ786753 TVX786752:TWF786753 UFT786752:UGB786753 UPP786752:UPX786753 UZL786752:UZT786753 VJH786752:VJP786753 VTD786752:VTL786753 WCZ786752:WDH786753 WMV786752:WND786753 WWR786752:WWZ786753 AJ852288:AR852289 KF852288:KN852289 UB852288:UJ852289 ADX852288:AEF852289 ANT852288:AOB852289 AXP852288:AXX852289 BHL852288:BHT852289 BRH852288:BRP852289 CBD852288:CBL852289 CKZ852288:CLH852289 CUV852288:CVD852289 DER852288:DEZ852289 DON852288:DOV852289 DYJ852288:DYR852289 EIF852288:EIN852289 ESB852288:ESJ852289 FBX852288:FCF852289 FLT852288:FMB852289 FVP852288:FVX852289 GFL852288:GFT852289 GPH852288:GPP852289 GZD852288:GZL852289 HIZ852288:HJH852289 HSV852288:HTD852289 ICR852288:ICZ852289 IMN852288:IMV852289 IWJ852288:IWR852289 JGF852288:JGN852289 JQB852288:JQJ852289 JZX852288:KAF852289 KJT852288:KKB852289 KTP852288:KTX852289 LDL852288:LDT852289 LNH852288:LNP852289 LXD852288:LXL852289 MGZ852288:MHH852289 MQV852288:MRD852289 NAR852288:NAZ852289 NKN852288:NKV852289 NUJ852288:NUR852289 OEF852288:OEN852289 OOB852288:OOJ852289 OXX852288:OYF852289 PHT852288:PIB852289 PRP852288:PRX852289 QBL852288:QBT852289 QLH852288:QLP852289 QVD852288:QVL852289 REZ852288:RFH852289 ROV852288:RPD852289 RYR852288:RYZ852289 SIN852288:SIV852289 SSJ852288:SSR852289 TCF852288:TCN852289 TMB852288:TMJ852289 TVX852288:TWF852289 UFT852288:UGB852289 UPP852288:UPX852289 UZL852288:UZT852289 VJH852288:VJP852289 VTD852288:VTL852289 WCZ852288:WDH852289 WMV852288:WND852289 WWR852288:WWZ852289 AJ917824:AR917825 KF917824:KN917825 UB917824:UJ917825 ADX917824:AEF917825 ANT917824:AOB917825 AXP917824:AXX917825 BHL917824:BHT917825 BRH917824:BRP917825 CBD917824:CBL917825 CKZ917824:CLH917825 CUV917824:CVD917825 DER917824:DEZ917825 DON917824:DOV917825 DYJ917824:DYR917825 EIF917824:EIN917825 ESB917824:ESJ917825 FBX917824:FCF917825 FLT917824:FMB917825 FVP917824:FVX917825 GFL917824:GFT917825 GPH917824:GPP917825 GZD917824:GZL917825 HIZ917824:HJH917825 HSV917824:HTD917825 ICR917824:ICZ917825 IMN917824:IMV917825 IWJ917824:IWR917825 JGF917824:JGN917825 JQB917824:JQJ917825 JZX917824:KAF917825 KJT917824:KKB917825 KTP917824:KTX917825 LDL917824:LDT917825 LNH917824:LNP917825 LXD917824:LXL917825 MGZ917824:MHH917825 MQV917824:MRD917825 NAR917824:NAZ917825 NKN917824:NKV917825 NUJ917824:NUR917825 OEF917824:OEN917825 OOB917824:OOJ917825 OXX917824:OYF917825 PHT917824:PIB917825 PRP917824:PRX917825 QBL917824:QBT917825 QLH917824:QLP917825 QVD917824:QVL917825 REZ917824:RFH917825 ROV917824:RPD917825 RYR917824:RYZ917825 SIN917824:SIV917825 SSJ917824:SSR917825 TCF917824:TCN917825 TMB917824:TMJ917825 TVX917824:TWF917825 UFT917824:UGB917825 UPP917824:UPX917825 UZL917824:UZT917825 VJH917824:VJP917825 VTD917824:VTL917825 WCZ917824:WDH917825 WMV917824:WND917825 WWR917824:WWZ917825 AJ983360:AR983361 KF983360:KN983361 UB983360:UJ983361 ADX983360:AEF983361 ANT983360:AOB983361 AXP983360:AXX983361 BHL983360:BHT983361 BRH983360:BRP983361 CBD983360:CBL983361 CKZ983360:CLH983361 CUV983360:CVD983361 DER983360:DEZ983361 DON983360:DOV983361 DYJ983360:DYR983361 EIF983360:EIN983361 ESB983360:ESJ983361 FBX983360:FCF983361 FLT983360:FMB983361 FVP983360:FVX983361 GFL983360:GFT983361 GPH983360:GPP983361 GZD983360:GZL983361 HIZ983360:HJH983361 HSV983360:HTD983361 ICR983360:ICZ983361 IMN983360:IMV983361 IWJ983360:IWR983361 JGF983360:JGN983361 JQB983360:JQJ983361 JZX983360:KAF983361 KJT983360:KKB983361 KTP983360:KTX983361 LDL983360:LDT983361 LNH983360:LNP983361 LXD983360:LXL983361 MGZ983360:MHH983361 MQV983360:MRD983361 NAR983360:NAZ983361 NKN983360:NKV983361 NUJ983360:NUR983361 OEF983360:OEN983361 OOB983360:OOJ983361 OXX983360:OYF983361 PHT983360:PIB983361 PRP983360:PRX983361 QBL983360:QBT983361 QLH983360:QLP983361 QVD983360:QVL983361 REZ983360:RFH983361 ROV983360:RPD983361 RYR983360:RYZ983361 SIN983360:SIV983361 SSJ983360:SSR983361 TCF983360:TCN983361 TMB983360:TMJ983361 TVX983360:TWF983361 UFT983360:UGB983361 UPP983360:UPX983361 UZL983360:UZT983361 VJH983360:VJP983361 VTD983360:VTL983361 WCZ983360:WDH983361 WMV983360:WND983361 KF62:KN73 UB62:UJ73 ADX62:AEF73 ANT62:AOB73 AXP62:AXX73 BHL62:BHT73 BRH62:BRP73 CBD62:CBL73 CKZ62:CLH73 CUV62:CVD73 DER62:DEZ73 DON62:DOV73 DYJ62:DYR73 EIF62:EIN73 ESB62:ESJ73 FBX62:FCF73 FLT62:FMB73 FVP62:FVX73 GFL62:GFT73 GPH62:GPP73 GZD62:GZL73 HIZ62:HJH73 HSV62:HTD73 ICR62:ICZ73 IMN62:IMV73 IWJ62:IWR73 JGF62:JGN73 JQB62:JQJ73 JZX62:KAF73 KJT62:KKB73 KTP62:KTX73 LDL62:LDT73 LNH62:LNP73 LXD62:LXL73 MGZ62:MHH73 MQV62:MRD73 NAR62:NAZ73 NKN62:NKV73 NUJ62:NUR73 OEF62:OEN73 OOB62:OOJ73 OXX62:OYF73 PHT62:PIB73 PRP62:PRX73 QBL62:QBT73 QLH62:QLP73 QVD62:QVL73 REZ62:RFH73 ROV62:RPD73 RYR62:RYZ73 SIN62:SIV73 SSJ62:SSR73 TCF62:TCN73 TMB62:TMJ73 TVX62:TWF73 UFT62:UGB73 UPP62:UPX73 UZL62:UZT73 VJH62:VJP73 VTD62:VTL73 WCZ62:WDH73 WMV62:WND73 WWR62:WWZ73 KF108:KN117 UB108:UJ117 ADX108:AEF117 ANT108:AOB117 AXP108:AXX117 BHL108:BHT117 BRH108:BRP117 CBD108:CBL117 CKZ108:CLH117 CUV108:CVD117 DER108:DEZ117 DON108:DOV117 DYJ108:DYR117 EIF108:EIN117 ESB108:ESJ117 FBX108:FCF117 FLT108:FMB117 FVP108:FVX117 GFL108:GFT117 GPH108:GPP117 GZD108:GZL117 HIZ108:HJH117 HSV108:HTD117 ICR108:ICZ117 IMN108:IMV117 IWJ108:IWR117 JGF108:JGN117 JQB108:JQJ117 JZX108:KAF117 KJT108:KKB117 KTP108:KTX117 LDL108:LDT117 LNH108:LNP117 LXD108:LXL117 MGZ108:MHH117 MQV108:MRD117 NAR108:NAZ117 NKN108:NKV117 NUJ108:NUR117 OEF108:OEN117 OOB108:OOJ117 OXX108:OYF117 PHT108:PIB117 PRP108:PRX117 QBL108:QBT117 QLH108:QLP117 QVD108:QVL117 REZ108:RFH117 ROV108:RPD117 RYR108:RYZ117 SIN108:SIV117 SSJ108:SSR117 TCF108:TCN117 TMB108:TMJ117 TVX108:TWF117 UFT108:UGB117 UPP108:UPX117 UZL108:UZT117 VJH108:VJP117 VTD108:VTL117 WCZ108:WDH117 WMV108:WND117 WWR108:WWZ117 KF153:KN158 UB153:UJ158 ADX153:AEF158 ANT153:AOB158 AXP153:AXX158 BHL153:BHT158 BRH153:BRP158 CBD153:CBL158 CKZ153:CLH158 CUV153:CVD158 DER153:DEZ158 DON153:DOV158 DYJ153:DYR158 EIF153:EIN158 ESB153:ESJ158 FBX153:FCF158 FLT153:FMB158 FVP153:FVX158 GFL153:GFT158 GPH153:GPP158 GZD153:GZL158 HIZ153:HJH158 HSV153:HTD158 ICR153:ICZ158 IMN153:IMV158 IWJ153:IWR158 JGF153:JGN158 JQB153:JQJ158 JZX153:KAF158 KJT153:KKB158 KTP153:KTX158 LDL153:LDT158 LNH153:LNP158 LXD153:LXL158 MGZ153:MHH158 MQV153:MRD158 NAR153:NAZ158 NKN153:NKV158 NUJ153:NUR158 OEF153:OEN158 OOB153:OOJ158 OXX153:OYF158 PHT153:PIB158 PRP153:PRX158 QBL153:QBT158 QLH153:QLP158 QVD153:QVL158 REZ153:RFH158 ROV153:RPD158 RYR153:RYZ158 SIN153:SIV158 SSJ153:SSR158 TCF153:TCN158 TMB153:TMJ158 TVX153:TWF158 UFT153:UGB158 UPP153:UPX158 UZL153:UZT158 VJH153:VJP158 VTD153:VTL158 WCZ153:WDH158 WMV153:WND158 WWR153:WWZ158 KF187:KN193 UB187:UJ193 ADX187:AEF193 ANT187:AOB193 AXP187:AXX193 BHL187:BHT193 BRH187:BRP193 CBD187:CBL193 CKZ187:CLH193 CUV187:CVD193 DER187:DEZ193 DON187:DOV193 DYJ187:DYR193 EIF187:EIN193 ESB187:ESJ193 FBX187:FCF193 FLT187:FMB193 FVP187:FVX193 GFL187:GFT193 GPH187:GPP193 GZD187:GZL193 HIZ187:HJH193 HSV187:HTD193 ICR187:ICZ193 IMN187:IMV193 IWJ187:IWR193 JGF187:JGN193 JQB187:JQJ193 JZX187:KAF193 KJT187:KKB193 KTP187:KTX193 LDL187:LDT193 LNH187:LNP193 LXD187:LXL193 MGZ187:MHH193 MQV187:MRD193 NAR187:NAZ193 NKN187:NKV193 NUJ187:NUR193 OEF187:OEN193 OOB187:OOJ193 OXX187:OYF193 PHT187:PIB193 PRP187:PRX193 QBL187:QBT193 QLH187:QLP193 QVD187:QVL193 REZ187:RFH193 ROV187:RPD193 RYR187:RYZ193 SIN187:SIV193 SSJ187:SSR193 TCF187:TCN193 TMB187:TMJ193 TVX187:TWF193 UFT187:UGB193 UPP187:UPX193 UZL187:UZT193 VJH187:VJP193 VTD187:VTL193 WCZ187:WDH193 WMV187:WND193 WWR187:WWZ193 KF224:KN229 UB224:UJ229 ADX224:AEF229 ANT224:AOB229 AXP224:AXX229 BHL224:BHT229 BRH224:BRP229 CBD224:CBL229 CKZ224:CLH229 CUV224:CVD229 DER224:DEZ229 DON224:DOV229 DYJ224:DYR229 EIF224:EIN229 ESB224:ESJ229 FBX224:FCF229 FLT224:FMB229 FVP224:FVX229 GFL224:GFT229 GPH224:GPP229 GZD224:GZL229 HIZ224:HJH229 HSV224:HTD229 ICR224:ICZ229 IMN224:IMV229 IWJ224:IWR229 JGF224:JGN229 JQB224:JQJ229 JZX224:KAF229 KJT224:KKB229 KTP224:KTX229 LDL224:LDT229 LNH224:LNP229 LXD224:LXL229 MGZ224:MHH229 MQV224:MRD229 NAR224:NAZ229 NKN224:NKV229 NUJ224:NUR229 OEF224:OEN229 OOB224:OOJ229 OXX224:OYF229 PHT224:PIB229 PRP224:PRX229 QBL224:QBT229 QLH224:QLP229 QVD224:QVL229 REZ224:RFH229 ROV224:RPD229 RYR224:RYZ229 SIN224:SIV229 SSJ224:SSR229 TCF224:TCN229 TMB224:TMJ229 TVX224:TWF229 UFT224:UGB229 UPP224:UPX229 UZL224:UZT229 VJH224:VJP229 VTD224:VTL229 WCZ224:WDH229 WMV224:WND229 WWR224:WWZ229 KF258:KN261 UB258:UJ261 ADX258:AEF261 ANT258:AOB261 AXP258:AXX261 BHL258:BHT261 BRH258:BRP261 CBD258:CBL261 CKZ258:CLH261 CUV258:CVD261 DER258:DEZ261 DON258:DOV261 DYJ258:DYR261 EIF258:EIN261 ESB258:ESJ261 FBX258:FCF261 FLT258:FMB261 FVP258:FVX261 GFL258:GFT261 GPH258:GPP261 GZD258:GZL261 HIZ258:HJH261 HSV258:HTD261 ICR258:ICZ261 IMN258:IMV261 IWJ258:IWR261 JGF258:JGN261 JQB258:JQJ261 JZX258:KAF261 KJT258:KKB261 KTP258:KTX261 LDL258:LDT261 LNH258:LNP261 LXD258:LXL261 MGZ258:MHH261 MQV258:MRD261 NAR258:NAZ261 NKN258:NKV261 NUJ258:NUR261 OEF258:OEN261 OOB258:OOJ261 OXX258:OYF261 PHT258:PIB261 PRP258:PRX261 QBL258:QBT261 QLH258:QLP261 QVD258:QVL261 REZ258:RFH261 ROV258:RPD261 RYR258:RYZ261 SIN258:SIV261 SSJ258:SSR261 TCF258:TCN261 TMB258:TMJ261 TVX258:TWF261 UFT258:UGB261 UPP258:UPX261 UZL258:UZT261 VJH258:VJP261 VTD258:VTL261 WCZ258:WDH261 WMV258:WND261 WWR258:WWZ261 KF292:KN295 UB292:UJ295 ADX292:AEF295 ANT292:AOB295 AXP292:AXX295 BHL292:BHT295 BRH292:BRP295 CBD292:CBL295 CKZ292:CLH295 CUV292:CVD295 DER292:DEZ295 DON292:DOV295 DYJ292:DYR295 EIF292:EIN295 ESB292:ESJ295 FBX292:FCF295 FLT292:FMB295 FVP292:FVX295 GFL292:GFT295 GPH292:GPP295 GZD292:GZL295 HIZ292:HJH295 HSV292:HTD295 ICR292:ICZ295 IMN292:IMV295 IWJ292:IWR295 JGF292:JGN295 JQB292:JQJ295 JZX292:KAF295 KJT292:KKB295 KTP292:KTX295 LDL292:LDT295 LNH292:LNP295 LXD292:LXL295 MGZ292:MHH295 MQV292:MRD295 NAR292:NAZ295 NKN292:NKV295 NUJ292:NUR295 OEF292:OEN295 OOB292:OOJ295 OXX292:OYF295 PHT292:PIB295 PRP292:PRX295 QBL292:QBT295 QLH292:QLP295 QVD292:QVL295 REZ292:RFH295 ROV292:RPD295 RYR292:RYZ295 SIN292:SIV295 SSJ292:SSR295 TCF292:TCN295 TMB292:TMJ295 TVX292:TWF295 UFT292:UGB295 UPP292:UPX295 UZL292:UZT295 VJH292:VJP295 VTD292:VTL295 WCZ292:WDH295 WMV292:WND295 WWR292:WWZ295 KF324:KN327 UB324:UJ327 ADX324:AEF327 ANT324:AOB327 AXP324:AXX327 BHL324:BHT327 BRH324:BRP327 CBD324:CBL327 CKZ324:CLH327 CUV324:CVD327 DER324:DEZ327 DON324:DOV327 DYJ324:DYR327 EIF324:EIN327 ESB324:ESJ327 FBX324:FCF327 FLT324:FMB327 FVP324:FVX327 GFL324:GFT327 GPH324:GPP327 GZD324:GZL327 HIZ324:HJH327 HSV324:HTD327 ICR324:ICZ327 IMN324:IMV327 IWJ324:IWR327 JGF324:JGN327 JQB324:JQJ327 JZX324:KAF327 KJT324:KKB327 KTP324:KTX327 LDL324:LDT327 LNH324:LNP327 LXD324:LXL327 MGZ324:MHH327 MQV324:MRD327 NAR324:NAZ327 NKN324:NKV327 NUJ324:NUR327 OEF324:OEN327 OOB324:OOJ327 OXX324:OYF327 PHT324:PIB327 PRP324:PRX327 QBL324:QBT327 QLH324:QLP327 QVD324:QVL327 REZ324:RFH327 ROV324:RPD327 RYR324:RYZ327 SIN324:SIV327 SSJ324:SSR327 TCF324:TCN327 TMB324:TMJ327 TVX324:TWF327 UFT324:UGB327 UPP324:UPX327 UZL324:UZT327 VJH324:VJP327 VTD324:VTL327 WCZ324:WDH327 WMV324:WND327 WWR324:WWZ327 KF370:KN374 UB370:UJ374 ADX370:AEF374 ANT370:AOB374 AXP370:AXX374 BHL370:BHT374 BRH370:BRP374 CBD370:CBL374 CKZ370:CLH374 CUV370:CVD374 DER370:DEZ374 DON370:DOV374 DYJ370:DYR374 EIF370:EIN374 ESB370:ESJ374 FBX370:FCF374 FLT370:FMB374 FVP370:FVX374 GFL370:GFT374 GPH370:GPP374 GZD370:GZL374 HIZ370:HJH374 HSV370:HTD374 ICR370:ICZ374 IMN370:IMV374 IWJ370:IWR374 JGF370:JGN374 JQB370:JQJ374 JZX370:KAF374 KJT370:KKB374 KTP370:KTX374 LDL370:LDT374 LNH370:LNP374 LXD370:LXL374 MGZ370:MHH374 MQV370:MRD374 NAR370:NAZ374 NKN370:NKV374 NUJ370:NUR374 OEF370:OEN374 OOB370:OOJ374 OXX370:OYF374 PHT370:PIB374 PRP370:PRX374 QBL370:QBT374 QLH370:QLP374 QVD370:QVL374 REZ370:RFH374 ROV370:RPD374 RYR370:RYZ374 SIN370:SIV374 SSJ370:SSR374 TCF370:TCN374 TMB370:TMJ374 TVX370:TWF374 UFT370:UGB374 UPP370:UPX374 UZL370:UZT374 VJH370:VJP374 VTD370:VTL374 WCZ370:WDH374 WMV370:WND374 WWR370:WWZ374 KF404:KN410 UB404:UJ410 ADX404:AEF410 ANT404:AOB410 AXP404:AXX410 BHL404:BHT410 BRH404:BRP410 CBD404:CBL410 CKZ404:CLH410 CUV404:CVD410 DER404:DEZ410 DON404:DOV410 DYJ404:DYR410 EIF404:EIN410 ESB404:ESJ410 FBX404:FCF410 FLT404:FMB410 FVP404:FVX410 GFL404:GFT410 GPH404:GPP410 GZD404:GZL410 HIZ404:HJH410 HSV404:HTD410 ICR404:ICZ410 IMN404:IMV410 IWJ404:IWR410 JGF404:JGN410 JQB404:JQJ410 JZX404:KAF410 KJT404:KKB410 KTP404:KTX410 LDL404:LDT410 LNH404:LNP410 LXD404:LXL410 MGZ404:MHH410 MQV404:MRD410 NAR404:NAZ410 NKN404:NKV410 NUJ404:NUR410 OEF404:OEN410 OOB404:OOJ410 OXX404:OYF410 PHT404:PIB410 PRP404:PRX410 QBL404:QBT410 QLH404:QLP410 QVD404:QVL410 REZ404:RFH410 ROV404:RPD410 RYR404:RYZ410 SIN404:SIV410 SSJ404:SSR410 TCF404:TCN410 TMB404:TMJ410 TVX404:TWF410 UFT404:UGB410 UPP404:UPX410 UZL404:UZT410 VJH404:VJP410 VTD404:VTL410 WCZ404:WDH410 WMV404:WND410 WWR404:WWZ410 KF440:KN447 UB440:UJ447 ADX440:AEF447 ANT440:AOB447 AXP440:AXX447 BHL440:BHT447 BRH440:BRP447 CBD440:CBL447 CKZ440:CLH447 CUV440:CVD447 DER440:DEZ447 DON440:DOV447 DYJ440:DYR447 EIF440:EIN447 ESB440:ESJ447 FBX440:FCF447 FLT440:FMB447 FVP440:FVX447 GFL440:GFT447 GPH440:GPP447 GZD440:GZL447 HIZ440:HJH447 HSV440:HTD447 ICR440:ICZ447 IMN440:IMV447 IWJ440:IWR447 JGF440:JGN447 JQB440:JQJ447 JZX440:KAF447 KJT440:KKB447 KTP440:KTX447 LDL440:LDT447 LNH440:LNP447 LXD440:LXL447 MGZ440:MHH447 MQV440:MRD447 NAR440:NAZ447 NKN440:NKV447 NUJ440:NUR447 OEF440:OEN447 OOB440:OOJ447 OXX440:OYF447 PHT440:PIB447 PRP440:PRX447 QBL440:QBT447 QLH440:QLP447 QVD440:QVL447 REZ440:RFH447 ROV440:RPD447 RYR440:RYZ447 SIN440:SIV447 SSJ440:SSR447 TCF440:TCN447 TMB440:TMJ447 TVX440:TWF447 UFT440:UGB447 UPP440:UPX447 UZL440:UZT447 VJH440:VJP447 VTD440:VTL447 WCZ440:WDH447 WMV440:WND447 WWR440:WWZ447 KF481:KN485 UB481:UJ485 ADX481:AEF485 ANT481:AOB485 AXP481:AXX485 BHL481:BHT485 BRH481:BRP485 CBD481:CBL485 CKZ481:CLH485 CUV481:CVD485 DER481:DEZ485 DON481:DOV485 DYJ481:DYR485 EIF481:EIN485 ESB481:ESJ485 FBX481:FCF485 FLT481:FMB485 FVP481:FVX485 GFL481:GFT485 GPH481:GPP485 GZD481:GZL485 HIZ481:HJH485 HSV481:HTD485 ICR481:ICZ485 IMN481:IMV485 IWJ481:IWR485 JGF481:JGN485 JQB481:JQJ485 JZX481:KAF485 KJT481:KKB485 KTP481:KTX485 LDL481:LDT485 LNH481:LNP485 LXD481:LXL485 MGZ481:MHH485 MQV481:MRD485 NAR481:NAZ485 NKN481:NKV485 NUJ481:NUR485 OEF481:OEN485 OOB481:OOJ485 OXX481:OYF485 PHT481:PIB485 PRP481:PRX485 QBL481:QBT485 QLH481:QLP485 QVD481:QVL485 REZ481:RFH485 ROV481:RPD485 RYR481:RYZ485 SIN481:SIV485 SSJ481:SSR485 TCF481:TCN485 TMB481:TMJ485 TVX481:TWF485 UFT481:UGB485 UPP481:UPX485 UZL481:UZT485 VJH481:VJP485 VTD481:VTL485 WCZ481:WDH485 WMV481:WND485 WWR481:WWZ485 KF517:KN526 UB517:UJ526 ADX517:AEF526 ANT517:AOB526 AXP517:AXX526 BHL517:BHT526 BRH517:BRP526 CBD517:CBL526 CKZ517:CLH526 CUV517:CVD526 DER517:DEZ526 DON517:DOV526 DYJ517:DYR526 EIF517:EIN526 ESB517:ESJ526 FBX517:FCF526 FLT517:FMB526 FVP517:FVX526 GFL517:GFT526 GPH517:GPP526 GZD517:GZL526 HIZ517:HJH526 HSV517:HTD526 ICR517:ICZ526 IMN517:IMV526 IWJ517:IWR526 JGF517:JGN526 JQB517:JQJ526 JZX517:KAF526 KJT517:KKB526 KTP517:KTX526 LDL517:LDT526 LNH517:LNP526 LXD517:LXL526 MGZ517:MHH526 MQV517:MRD526 NAR517:NAZ526 NKN517:NKV526 NUJ517:NUR526 OEF517:OEN526 OOB517:OOJ526 OXX517:OYF526 PHT517:PIB526 PRP517:PRX526 QBL517:QBT526 QLH517:QLP526 QVD517:QVL526 REZ517:RFH526 ROV517:RPD526 RYR517:RYZ526 SIN517:SIV526 SSJ517:SSR526 TCF517:TCN526 TMB517:TMJ526 TVX517:TWF526 UFT517:UGB526 UPP517:UPX526 UZL517:UZT526 VJH517:VJP526 VTD517:VTL526 WCZ517:WDH526 WMV517:WND526 WWR517:WWZ526 KF556:KN560 UB556:UJ560 ADX556:AEF560 ANT556:AOB560 AXP556:AXX560 BHL556:BHT560 BRH556:BRP560 CBD556:CBL560 CKZ556:CLH560 CUV556:CVD560 DER556:DEZ560 DON556:DOV560 DYJ556:DYR560 EIF556:EIN560 ESB556:ESJ560 FBX556:FCF560 FLT556:FMB560 FVP556:FVX560 GFL556:GFT560 GPH556:GPP560 GZD556:GZL560 HIZ556:HJH560 HSV556:HTD560 ICR556:ICZ560 IMN556:IMV560 IWJ556:IWR560 JGF556:JGN560 JQB556:JQJ560 JZX556:KAF560 KJT556:KKB560 KTP556:KTX560 LDL556:LDT560 LNH556:LNP560 LXD556:LXL560 MGZ556:MHH560 MQV556:MRD560 NAR556:NAZ560 NKN556:NKV560 NUJ556:NUR560 OEF556:OEN560 OOB556:OOJ560 OXX556:OYF560 PHT556:PIB560 PRP556:PRX560 QBL556:QBT560 QLH556:QLP560 QVD556:QVL560 REZ556:RFH560 ROV556:RPD560 RYR556:RYZ560 SIN556:SIV560 SSJ556:SSR560 TCF556:TCN560 TMB556:TMJ560 TVX556:TWF560 UFT556:UGB560 UPP556:UPX560 UZL556:UZT560 VJH556:VJP560 VTD556:VTL560 WCZ556:WDH560 WMV556:WND560 WWR556:WWZ560 KF592:KN599 UB592:UJ599 ADX592:AEF599 ANT592:AOB599 AXP592:AXX599 BHL592:BHT599 BRH592:BRP599 CBD592:CBL599 CKZ592:CLH599 CUV592:CVD599 DER592:DEZ599 DON592:DOV599 DYJ592:DYR599 EIF592:EIN599 ESB592:ESJ599 FBX592:FCF599 FLT592:FMB599 FVP592:FVX599 GFL592:GFT599 GPH592:GPP599 GZD592:GZL599 HIZ592:HJH599 HSV592:HTD599 ICR592:ICZ599 IMN592:IMV599 IWJ592:IWR599 JGF592:JGN599 JQB592:JQJ599 JZX592:KAF599 KJT592:KKB599 KTP592:KTX599 LDL592:LDT599 LNH592:LNP599 LXD592:LXL599 MGZ592:MHH599 MQV592:MRD599 NAR592:NAZ599 NKN592:NKV599 NUJ592:NUR599 OEF592:OEN599 OOB592:OOJ599 OXX592:OYF599 PHT592:PIB599 PRP592:PRX599 QBL592:QBT599 QLH592:QLP599 QVD592:QVL599 REZ592:RFH599 ROV592:RPD599 RYR592:RYZ599 SIN592:SIV599 SSJ592:SSR599 TCF592:TCN599 TMB592:TMJ599 TVX592:TWF599 UFT592:UGB599 UPP592:UPX599 UZL592:UZT599 VJH592:VJP599 VTD592:VTL599 WCZ592:WDH599 WMV592:WND599 WWR592:WWZ599 KF632:KN636 UB632:UJ636 ADX632:AEF636 ANT632:AOB636 AXP632:AXX636 BHL632:BHT636 BRH632:BRP636 CBD632:CBL636 CKZ632:CLH636 CUV632:CVD636 DER632:DEZ636 DON632:DOV636 DYJ632:DYR636 EIF632:EIN636 ESB632:ESJ636 FBX632:FCF636 FLT632:FMB636 FVP632:FVX636 GFL632:GFT636 GPH632:GPP636 GZD632:GZL636 HIZ632:HJH636 HSV632:HTD636 ICR632:ICZ636 IMN632:IMV636 IWJ632:IWR636 JGF632:JGN636 JQB632:JQJ636 JZX632:KAF636 KJT632:KKB636 KTP632:KTX636 LDL632:LDT636 LNH632:LNP636 LXD632:LXL636 MGZ632:MHH636 MQV632:MRD636 NAR632:NAZ636 NKN632:NKV636 NUJ632:NUR636 OEF632:OEN636 OOB632:OOJ636 OXX632:OYF636 PHT632:PIB636 PRP632:PRX636 QBL632:QBT636 QLH632:QLP636 QVD632:QVL636 REZ632:RFH636 ROV632:RPD636 RYR632:RYZ636 SIN632:SIV636 SSJ632:SSR636 TCF632:TCN636 TMB632:TMJ636 TVX632:TWF636 UFT632:UGB636 UPP632:UPX636 UZL632:UZT636 VJH632:VJP636 VTD632:VTL636 WCZ632:WDH636 WMV632:WND636 WWR632:WWZ636 KF697:KN702 UB697:UJ702 ADX697:AEF702 ANT697:AOB702 AXP697:AXX702 BHL697:BHT702 BRH697:BRP702 CBD697:CBL702 CKZ697:CLH702 CUV697:CVD702 DER697:DEZ702 DON697:DOV702 DYJ697:DYR702 EIF697:EIN702 ESB697:ESJ702 FBX697:FCF702 FLT697:FMB702 FVP697:FVX702 GFL697:GFT702 GPH697:GPP702 GZD697:GZL702 HIZ697:HJH702 HSV697:HTD702 ICR697:ICZ702 IMN697:IMV702 IWJ697:IWR702 JGF697:JGN702 JQB697:JQJ702 JZX697:KAF702 KJT697:KKB702 KTP697:KTX702 LDL697:LDT702 LNH697:LNP702 LXD697:LXL702 MGZ697:MHH702 MQV697:MRD702 NAR697:NAZ702 NKN697:NKV702 NUJ697:NUR702 OEF697:OEN702 OOB697:OOJ702 OXX697:OYF702 PHT697:PIB702 PRP697:PRX702 QBL697:QBT702 QLH697:QLP702 QVD697:QVL702 REZ697:RFH702 ROV697:RPD702 RYR697:RYZ702 SIN697:SIV702 SSJ697:SSR702 TCF697:TCN702 TMB697:TMJ702 TVX697:TWF702 UFT697:UGB702 UPP697:UPX702 UZL697:UZT702 VJH697:VJP702 VTD697:VTL702 WCZ697:WDH702 WMV697:WND702 WWR697:WWZ702 KF733:KN738 UB733:UJ738 ADX733:AEF738 ANT733:AOB738 AXP733:AXX738 BHL733:BHT738 BRH733:BRP738 CBD733:CBL738 CKZ733:CLH738 CUV733:CVD738 DER733:DEZ738 DON733:DOV738 DYJ733:DYR738 EIF733:EIN738 ESB733:ESJ738 FBX733:FCF738 FLT733:FMB738 FVP733:FVX738 GFL733:GFT738 GPH733:GPP738 GZD733:GZL738 HIZ733:HJH738 HSV733:HTD738 ICR733:ICZ738 IMN733:IMV738 IWJ733:IWR738 JGF733:JGN738 JQB733:JQJ738 JZX733:KAF738 KJT733:KKB738 KTP733:KTX738 LDL733:LDT738 LNH733:LNP738 LXD733:LXL738 MGZ733:MHH738 MQV733:MRD738 NAR733:NAZ738 NKN733:NKV738 NUJ733:NUR738 OEF733:OEN738 OOB733:OOJ738 OXX733:OYF738 PHT733:PIB738 PRP733:PRX738 QBL733:QBT738 QLH733:QLP738 QVD733:QVL738 REZ733:RFH738 ROV733:RPD738 RYR733:RYZ738 SIN733:SIV738 SSJ733:SSR738 TCF733:TCN738 TMB733:TMJ738 TVX733:TWF738 UFT733:UGB738 UPP733:UPX738 UZL733:UZT738 VJH733:VJP738 VTD733:VTL738 WCZ733:WDH738 WMV733:WND738 WWR733:WWZ738 KF794:KN798 UB794:UJ798 ADX794:AEF798 ANT794:AOB798 AXP794:AXX798 BHL794:BHT798 BRH794:BRP798 CBD794:CBL798 CKZ794:CLH798 CUV794:CVD798 DER794:DEZ798 DON794:DOV798 DYJ794:DYR798 EIF794:EIN798 ESB794:ESJ798 FBX794:FCF798 FLT794:FMB798 FVP794:FVX798 GFL794:GFT798 GPH794:GPP798 GZD794:GZL798 HIZ794:HJH798 HSV794:HTD798 ICR794:ICZ798 IMN794:IMV798 IWJ794:IWR798 JGF794:JGN798 JQB794:JQJ798 JZX794:KAF798 KJT794:KKB798 KTP794:KTX798 LDL794:LDT798 LNH794:LNP798 LXD794:LXL798 MGZ794:MHH798 MQV794:MRD798 NAR794:NAZ798 NKN794:NKV798 NUJ794:NUR798 OEF794:OEN798 OOB794:OOJ798 OXX794:OYF798 PHT794:PIB798 PRP794:PRX798 QBL794:QBT798 QLH794:QLP798 QVD794:QVL798 REZ794:RFH798 ROV794:RPD798 RYR794:RYZ798 SIN794:SIV798 SSJ794:SSR798 TCF794:TCN798 TMB794:TMJ798 TVX794:TWF798 UFT794:UGB798 UPP794:UPX798 UZL794:UZT798 VJH794:VJP798 VTD794:VTL798 WCZ794:WDH798 WMV794:WND798 WWR794:WWZ798 KF829:KN832 UB829:UJ832 ADX829:AEF832 ANT829:AOB832 AXP829:AXX832 BHL829:BHT832 BRH829:BRP832 CBD829:CBL832 CKZ829:CLH832 CUV829:CVD832 DER829:DEZ832 DON829:DOV832 DYJ829:DYR832 EIF829:EIN832 ESB829:ESJ832 FBX829:FCF832 FLT829:FMB832 FVP829:FVX832 GFL829:GFT832 GPH829:GPP832 GZD829:GZL832 HIZ829:HJH832 HSV829:HTD832 ICR829:ICZ832 IMN829:IMV832 IWJ829:IWR832 JGF829:JGN832 JQB829:JQJ832 JZX829:KAF832 KJT829:KKB832 KTP829:KTX832 LDL829:LDT832 LNH829:LNP832 LXD829:LXL832 MGZ829:MHH832 MQV829:MRD832 NAR829:NAZ832 NKN829:NKV832 NUJ829:NUR832 OEF829:OEN832 OOB829:OOJ832 OXX829:OYF832 PHT829:PIB832 PRP829:PRX832 QBL829:QBT832 QLH829:QLP832 QVD829:QVL832 REZ829:RFH832 ROV829:RPD832 RYR829:RYZ832 SIN829:SIV832 SSJ829:SSR832 TCF829:TCN832 TMB829:TMJ832 TVX829:TWF832 UFT829:UGB832 UPP829:UPX832 UZL829:UZT832 VJH829:VJP832 VTD829:VTL832 WCZ829:WDH832 WMV829:WND832 WWR829:WWZ832 KF863:KN866 UB863:UJ866 ADX863:AEF866 ANT863:AOB866 AXP863:AXX866 BHL863:BHT866 BRH863:BRP866 CBD863:CBL866 CKZ863:CLH866 CUV863:CVD866 DER863:DEZ866 DON863:DOV866 DYJ863:DYR866 EIF863:EIN866 ESB863:ESJ866 FBX863:FCF866 FLT863:FMB866 FVP863:FVX866 GFL863:GFT866 GPH863:GPP866 GZD863:GZL866 HIZ863:HJH866 HSV863:HTD866 ICR863:ICZ866 IMN863:IMV866 IWJ863:IWR866 JGF863:JGN866 JQB863:JQJ866 JZX863:KAF866 KJT863:KKB866 KTP863:KTX866 LDL863:LDT866 LNH863:LNP866 LXD863:LXL866 MGZ863:MHH866 MQV863:MRD866 NAR863:NAZ866 NKN863:NKV866 NUJ863:NUR866 OEF863:OEN866 OOB863:OOJ866 OXX863:OYF866 PHT863:PIB866 PRP863:PRX866 QBL863:QBT866 QLH863:QLP866 QVD863:QVL866 REZ863:RFH866 ROV863:RPD866 RYR863:RYZ866 SIN863:SIV866 SSJ863:SSR866 TCF863:TCN866 TMB863:TMJ866 TVX863:TWF866 UFT863:UGB866 UPP863:UPX866 UZL863:UZT866 VJH863:VJP866 VTD863:VTL866 WCZ863:WDH866 WMV863:WND866 WWR863:WWZ866 KF898:KN901 UB898:UJ901 ADX898:AEF901 ANT898:AOB901 AXP898:AXX901 BHL898:BHT901 BRH898:BRP901 CBD898:CBL901 CKZ898:CLH901 CUV898:CVD901 DER898:DEZ901 DON898:DOV901 DYJ898:DYR901 EIF898:EIN901 ESB898:ESJ901 FBX898:FCF901 FLT898:FMB901 FVP898:FVX901 GFL898:GFT901 GPH898:GPP901 GZD898:GZL901 HIZ898:HJH901 HSV898:HTD901 ICR898:ICZ901 IMN898:IMV901 IWJ898:IWR901 JGF898:JGN901 JQB898:JQJ901 JZX898:KAF901 KJT898:KKB901 KTP898:KTX901 LDL898:LDT901 LNH898:LNP901 LXD898:LXL901 MGZ898:MHH901 MQV898:MRD901 NAR898:NAZ901 NKN898:NKV901 NUJ898:NUR901 OEF898:OEN901 OOB898:OOJ901 OXX898:OYF901 PHT898:PIB901 PRP898:PRX901 QBL898:QBT901 QLH898:QLP901 QVD898:QVL901 REZ898:RFH901 ROV898:RPD901 RYR898:RYZ901 SIN898:SIV901 SSJ898:SSR901 TCF898:TCN901 TMB898:TMJ901 TVX898:TWF901 UFT898:UGB901 UPP898:UPX901 UZL898:UZT901 VJH898:VJP901 VTD898:VTL901 WCZ898:WDH901 WMV898:WND901 WWR898:WWZ901 KF932:KN935 UB932:UJ935 ADX932:AEF935 ANT932:AOB935 AXP932:AXX935 BHL932:BHT935 BRH932:BRP935 CBD932:CBL935 CKZ932:CLH935 CUV932:CVD935 DER932:DEZ935 DON932:DOV935 DYJ932:DYR935 EIF932:EIN935 ESB932:ESJ935 FBX932:FCF935 FLT932:FMB935 FVP932:FVX935 GFL932:GFT935 GPH932:GPP935 GZD932:GZL935 HIZ932:HJH935 HSV932:HTD935 ICR932:ICZ935 IMN932:IMV935 IWJ932:IWR935 JGF932:JGN935 JQB932:JQJ935 JZX932:KAF935 KJT932:KKB935 KTP932:KTX935 LDL932:LDT935 LNH932:LNP935 LXD932:LXL935 MGZ932:MHH935 MQV932:MRD935 NAR932:NAZ935 NKN932:NKV935 NUJ932:NUR935 OEF932:OEN935 OOB932:OOJ935 OXX932:OYF935 PHT932:PIB935 PRP932:PRX935 QBL932:QBT935 QLH932:QLP935 QVD932:QVL935 REZ932:RFH935 ROV932:RPD935 RYR932:RYZ935 SIN932:SIV935 SSJ932:SSR935 TCF932:TCN935 TMB932:TMJ935 TVX932:TWF935 UFT932:UGB935 UPP932:UPX935 UZL932:UZT935 VJH932:VJP935 VTD932:VTL935 WCZ932:WDH935 WMV932:WND935 WWR932:WWZ935 KF964:KN967 UB964:UJ967 ADX964:AEF967 ANT964:AOB967 AXP964:AXX967 BHL964:BHT967 BRH964:BRP967 CBD964:CBL967 CKZ964:CLH967 CUV964:CVD967 DER964:DEZ967 DON964:DOV967 DYJ964:DYR967 EIF964:EIN967 ESB964:ESJ967 FBX964:FCF967 FLT964:FMB967 FVP964:FVX967 GFL964:GFT967 GPH964:GPP967 GZD964:GZL967 HIZ964:HJH967 HSV964:HTD967 ICR964:ICZ967 IMN964:IMV967 IWJ964:IWR967 JGF964:JGN967 JQB964:JQJ967 JZX964:KAF967 KJT964:KKB967 KTP964:KTX967 LDL964:LDT967 LNH964:LNP967 LXD964:LXL967 MGZ964:MHH967 MQV964:MRD967 NAR964:NAZ967 NKN964:NKV967 NUJ964:NUR967 OEF964:OEN967 OOB964:OOJ967 OXX964:OYF967 PHT964:PIB967 PRP964:PRX967 QBL964:QBT967 QLH964:QLP967 QVD964:QVL967 REZ964:RFH967 ROV964:RPD967 RYR964:RYZ967 SIN964:SIV967 SSJ964:SSR967 TCF964:TCN967 TMB964:TMJ967 TVX964:TWF967 UFT964:UGB967 UPP964:UPX967 UZL964:UZT967 VJH964:VJP967 VTD964:VTL967 WCZ964:WDH967 WMV964:WND967 WWR964:WWZ967 KF996:KN999 UB996:UJ999 ADX996:AEF999 ANT996:AOB999 AXP996:AXX999 BHL996:BHT999 BRH996:BRP999 CBD996:CBL999 CKZ996:CLH999 CUV996:CVD999 DER996:DEZ999 DON996:DOV999 DYJ996:DYR999 EIF996:EIN999 ESB996:ESJ999 FBX996:FCF999 FLT996:FMB999 FVP996:FVX999 GFL996:GFT999 GPH996:GPP999 GZD996:GZL999 HIZ996:HJH999 HSV996:HTD999 ICR996:ICZ999 IMN996:IMV999 IWJ996:IWR999 JGF996:JGN999 JQB996:JQJ999 JZX996:KAF999 KJT996:KKB999 KTP996:KTX999 LDL996:LDT999 LNH996:LNP999 LXD996:LXL999 MGZ996:MHH999 MQV996:MRD999 NAR996:NAZ999 NKN996:NKV999 NUJ996:NUR999 OEF996:OEN999 OOB996:OOJ999 OXX996:OYF999 PHT996:PIB999 PRP996:PRX999 QBL996:QBT999 QLH996:QLP999 QVD996:QVL999 REZ996:RFH999 ROV996:RPD999 RYR996:RYZ999 SIN996:SIV999 SSJ996:SSR999 TCF996:TCN999 TMB996:TMJ999 TVX996:TWF999 UFT996:UGB999 UPP996:UPX999 UZL996:UZT999 VJH996:VJP999 VTD996:VTL999 WCZ996:WDH999 WMV996:WND999 WWR996:WWZ999 KF1028:KN1031 UB1028:UJ1031 ADX1028:AEF1031 ANT1028:AOB1031 AXP1028:AXX1031 BHL1028:BHT1031 BRH1028:BRP1031 CBD1028:CBL1031 CKZ1028:CLH1031 CUV1028:CVD1031 DER1028:DEZ1031 DON1028:DOV1031 DYJ1028:DYR1031 EIF1028:EIN1031 ESB1028:ESJ1031 FBX1028:FCF1031 FLT1028:FMB1031 FVP1028:FVX1031 GFL1028:GFT1031 GPH1028:GPP1031 GZD1028:GZL1031 HIZ1028:HJH1031 HSV1028:HTD1031 ICR1028:ICZ1031 IMN1028:IMV1031 IWJ1028:IWR1031 JGF1028:JGN1031 JQB1028:JQJ1031 JZX1028:KAF1031 KJT1028:KKB1031 KTP1028:KTX1031 LDL1028:LDT1031 LNH1028:LNP1031 LXD1028:LXL1031 MGZ1028:MHH1031 MQV1028:MRD1031 NAR1028:NAZ1031 NKN1028:NKV1031 NUJ1028:NUR1031 OEF1028:OEN1031 OOB1028:OOJ1031 OXX1028:OYF1031 PHT1028:PIB1031 PRP1028:PRX1031 QBL1028:QBT1031 QLH1028:QLP1031 QVD1028:QVL1031 REZ1028:RFH1031 ROV1028:RPD1031 RYR1028:RYZ1031 SIN1028:SIV1031 SSJ1028:SSR1031 TCF1028:TCN1031 TMB1028:TMJ1031 TVX1028:TWF1031 UFT1028:UGB1031 UPP1028:UPX1031 UZL1028:UZT1031 VJH1028:VJP1031 VTD1028:VTL1031 WCZ1028:WDH1031 WMV1028:WND1031 WWR1028:WWZ1031 KF1064:KN1069 UB1064:UJ1069 ADX1064:AEF1069 ANT1064:AOB1069 AXP1064:AXX1069 BHL1064:BHT1069 BRH1064:BRP1069 CBD1064:CBL1069 CKZ1064:CLH1069 CUV1064:CVD1069 DER1064:DEZ1069 DON1064:DOV1069 DYJ1064:DYR1069 EIF1064:EIN1069 ESB1064:ESJ1069 FBX1064:FCF1069 FLT1064:FMB1069 FVP1064:FVX1069 GFL1064:GFT1069 GPH1064:GPP1069 GZD1064:GZL1069 HIZ1064:HJH1069 HSV1064:HTD1069 ICR1064:ICZ1069 IMN1064:IMV1069 IWJ1064:IWR1069 JGF1064:JGN1069 JQB1064:JQJ1069 JZX1064:KAF1069 KJT1064:KKB1069 KTP1064:KTX1069 LDL1064:LDT1069 LNH1064:LNP1069 LXD1064:LXL1069 MGZ1064:MHH1069 MQV1064:MRD1069 NAR1064:NAZ1069 NKN1064:NKV1069 NUJ1064:NUR1069 OEF1064:OEN1069 OOB1064:OOJ1069 OXX1064:OYF1069 PHT1064:PIB1069 PRP1064:PRX1069 QBL1064:QBT1069 QLH1064:QLP1069 QVD1064:QVL1069 REZ1064:RFH1069 ROV1064:RPD1069 RYR1064:RYZ1069 SIN1064:SIV1069 SSJ1064:SSR1069 TCF1064:TCN1069 TMB1064:TMJ1069 TVX1064:TWF1069 UFT1064:UGB1069 UPP1064:UPX1069 UZL1064:UZT1069 VJH1064:VJP1069 VTD1064:VTL1069 WCZ1064:WDH1069 WMV1064:WND1069 WWR1064:WWZ1069 KF1098:KN1102 UB1098:UJ1102 ADX1098:AEF1102 ANT1098:AOB1102 AXP1098:AXX1102 BHL1098:BHT1102 BRH1098:BRP1102 CBD1098:CBL1102 CKZ1098:CLH1102 CUV1098:CVD1102 DER1098:DEZ1102 DON1098:DOV1102 DYJ1098:DYR1102 EIF1098:EIN1102 ESB1098:ESJ1102 FBX1098:FCF1102 FLT1098:FMB1102 FVP1098:FVX1102 GFL1098:GFT1102 GPH1098:GPP1102 GZD1098:GZL1102 HIZ1098:HJH1102 HSV1098:HTD1102 ICR1098:ICZ1102 IMN1098:IMV1102 IWJ1098:IWR1102 JGF1098:JGN1102 JQB1098:JQJ1102 JZX1098:KAF1102 KJT1098:KKB1102 KTP1098:KTX1102 LDL1098:LDT1102 LNH1098:LNP1102 LXD1098:LXL1102 MGZ1098:MHH1102 MQV1098:MRD1102 NAR1098:NAZ1102 NKN1098:NKV1102 NUJ1098:NUR1102 OEF1098:OEN1102 OOB1098:OOJ1102 OXX1098:OYF1102 PHT1098:PIB1102 PRP1098:PRX1102 QBL1098:QBT1102 QLH1098:QLP1102 QVD1098:QVL1102 REZ1098:RFH1102 ROV1098:RPD1102 RYR1098:RYZ1102 SIN1098:SIV1102 SSJ1098:SSR1102 TCF1098:TCN1102 TMB1098:TMJ1102 TVX1098:TWF1102 UFT1098:UGB1102 UPP1098:UPX1102 UZL1098:UZT1102 VJH1098:VJP1102 VTD1098:VTL1102 WCZ1098:WDH1102 WMV1098:WND1102 WWR1098:WWZ1102 KF1141:KN1147 UB1141:UJ1147 ADX1141:AEF1147 ANT1141:AOB1147 AXP1141:AXX1147 BHL1141:BHT1147 BRH1141:BRP1147 CBD1141:CBL1147 CKZ1141:CLH1147 CUV1141:CVD1147 DER1141:DEZ1147 DON1141:DOV1147 DYJ1141:DYR1147 EIF1141:EIN1147 ESB1141:ESJ1147 FBX1141:FCF1147 FLT1141:FMB1147 FVP1141:FVX1147 GFL1141:GFT1147 GPH1141:GPP1147 GZD1141:GZL1147 HIZ1141:HJH1147 HSV1141:HTD1147 ICR1141:ICZ1147 IMN1141:IMV1147 IWJ1141:IWR1147 JGF1141:JGN1147 JQB1141:JQJ1147 JZX1141:KAF1147 KJT1141:KKB1147 KTP1141:KTX1147 LDL1141:LDT1147 LNH1141:LNP1147 LXD1141:LXL1147 MGZ1141:MHH1147 MQV1141:MRD1147 NAR1141:NAZ1147 NKN1141:NKV1147 NUJ1141:NUR1147 OEF1141:OEN1147 OOB1141:OOJ1147 OXX1141:OYF1147 PHT1141:PIB1147 PRP1141:PRX1147 QBL1141:QBT1147 QLH1141:QLP1147 QVD1141:QVL1147 REZ1141:RFH1147 ROV1141:RPD1147 RYR1141:RYZ1147 SIN1141:SIV1147 SSJ1141:SSR1147 TCF1141:TCN1147 TMB1141:TMJ1147 TVX1141:TWF1147 UFT1141:UGB1147 UPP1141:UPX1147 UZL1141:UZT1147 VJH1141:VJP1147 VTD1141:VTL1147 WCZ1141:WDH1147 WMV1141:WND1147 WWR1141:WWZ1147 KF1178:KN1183 UB1178:UJ1183 ADX1178:AEF1183 ANT1178:AOB1183 AXP1178:AXX1183 BHL1178:BHT1183 BRH1178:BRP1183 CBD1178:CBL1183 CKZ1178:CLH1183 CUV1178:CVD1183 DER1178:DEZ1183 DON1178:DOV1183 DYJ1178:DYR1183 EIF1178:EIN1183 ESB1178:ESJ1183 FBX1178:FCF1183 FLT1178:FMB1183 FVP1178:FVX1183 GFL1178:GFT1183 GPH1178:GPP1183 GZD1178:GZL1183 HIZ1178:HJH1183 HSV1178:HTD1183 ICR1178:ICZ1183 IMN1178:IMV1183 IWJ1178:IWR1183 JGF1178:JGN1183 JQB1178:JQJ1183 JZX1178:KAF1183 KJT1178:KKB1183 KTP1178:KTX1183 LDL1178:LDT1183 LNH1178:LNP1183 LXD1178:LXL1183 MGZ1178:MHH1183 MQV1178:MRD1183 NAR1178:NAZ1183 NKN1178:NKV1183 NUJ1178:NUR1183 OEF1178:OEN1183 OOB1178:OOJ1183 OXX1178:OYF1183 PHT1178:PIB1183 PRP1178:PRX1183 QBL1178:QBT1183 QLH1178:QLP1183 QVD1178:QVL1183 REZ1178:RFH1183 ROV1178:RPD1183 RYR1178:RYZ1183 SIN1178:SIV1183 SSJ1178:SSR1183 TCF1178:TCN1183 TMB1178:TMJ1183 TVX1178:TWF1183 UFT1178:UGB1183 UPP1178:UPX1183 UZL1178:UZT1183 VJH1178:VJP1183 VTD1178:VTL1183 WCZ1178:WDH1183 WMV1178:WND1183 WWR1178:WWZ1183 KF1234:KN1241 UB1234:UJ1241 ADX1234:AEF1241 ANT1234:AOB1241 AXP1234:AXX1241 BHL1234:BHT1241 BRH1234:BRP1241 CBD1234:CBL1241 CKZ1234:CLH1241 CUV1234:CVD1241 DER1234:DEZ1241 DON1234:DOV1241 DYJ1234:DYR1241 EIF1234:EIN1241 ESB1234:ESJ1241 FBX1234:FCF1241 FLT1234:FMB1241 FVP1234:FVX1241 GFL1234:GFT1241 GPH1234:GPP1241 GZD1234:GZL1241 HIZ1234:HJH1241 HSV1234:HTD1241 ICR1234:ICZ1241 IMN1234:IMV1241 IWJ1234:IWR1241 JGF1234:JGN1241 JQB1234:JQJ1241 JZX1234:KAF1241 KJT1234:KKB1241 KTP1234:KTX1241 LDL1234:LDT1241 LNH1234:LNP1241 LXD1234:LXL1241 MGZ1234:MHH1241 MQV1234:MRD1241 NAR1234:NAZ1241 NKN1234:NKV1241 NUJ1234:NUR1241 OEF1234:OEN1241 OOB1234:OOJ1241 OXX1234:OYF1241 PHT1234:PIB1241 PRP1234:PRX1241 QBL1234:QBT1241 QLH1234:QLP1241 QVD1234:QVL1241 REZ1234:RFH1241 ROV1234:RPD1241 RYR1234:RYZ1241 SIN1234:SIV1241 SSJ1234:SSR1241 TCF1234:TCN1241 TMB1234:TMJ1241 TVX1234:TWF1241 UFT1234:UGB1241 UPP1234:UPX1241 UZL1234:UZT1241 VJH1234:VJP1241 VTD1234:VTL1241 WCZ1234:WDH1241 WMV1234:WND1241 WWR1234:WWZ1241 KF1288:KN1291 UB1288:UJ1291 ADX1288:AEF1291 ANT1288:AOB1291 AXP1288:AXX1291 BHL1288:BHT1291 BRH1288:BRP1291 CBD1288:CBL1291 CKZ1288:CLH1291 CUV1288:CVD1291 DER1288:DEZ1291 DON1288:DOV1291 DYJ1288:DYR1291 EIF1288:EIN1291 ESB1288:ESJ1291 FBX1288:FCF1291 FLT1288:FMB1291 FVP1288:FVX1291 GFL1288:GFT1291 GPH1288:GPP1291 GZD1288:GZL1291 HIZ1288:HJH1291 HSV1288:HTD1291 ICR1288:ICZ1291 IMN1288:IMV1291 IWJ1288:IWR1291 JGF1288:JGN1291 JQB1288:JQJ1291 JZX1288:KAF1291 KJT1288:KKB1291 KTP1288:KTX1291 LDL1288:LDT1291 LNH1288:LNP1291 LXD1288:LXL1291 MGZ1288:MHH1291 MQV1288:MRD1291 NAR1288:NAZ1291 NKN1288:NKV1291 NUJ1288:NUR1291 OEF1288:OEN1291 OOB1288:OOJ1291 OXX1288:OYF1291 PHT1288:PIB1291 PRP1288:PRX1291 QBL1288:QBT1291 QLH1288:QLP1291 QVD1288:QVL1291 REZ1288:RFH1291 ROV1288:RPD1291 RYR1288:RYZ1291 SIN1288:SIV1291 SSJ1288:SSR1291 TCF1288:TCN1291 TMB1288:TMJ1291 TVX1288:TWF1291 UFT1288:UGB1291 UPP1288:UPX1291 UZL1288:UZT1291 VJH1288:VJP1291 VTD1288:VTL1291 WCZ1288:WDH1291 WMV1288:WND1291 WWR1288:WWZ1291 KF1347:KN1354 UB1347:UJ1354 ADX1347:AEF1354 ANT1347:AOB1354 AXP1347:AXX1354 BHL1347:BHT1354 BRH1347:BRP1354 CBD1347:CBL1354 CKZ1347:CLH1354 CUV1347:CVD1354 DER1347:DEZ1354 DON1347:DOV1354 DYJ1347:DYR1354 EIF1347:EIN1354 ESB1347:ESJ1354 FBX1347:FCF1354 FLT1347:FMB1354 FVP1347:FVX1354 GFL1347:GFT1354 GPH1347:GPP1354 GZD1347:GZL1354 HIZ1347:HJH1354 HSV1347:HTD1354 ICR1347:ICZ1354 IMN1347:IMV1354 IWJ1347:IWR1354 JGF1347:JGN1354 JQB1347:JQJ1354 JZX1347:KAF1354 KJT1347:KKB1354 KTP1347:KTX1354 LDL1347:LDT1354 LNH1347:LNP1354 LXD1347:LXL1354 MGZ1347:MHH1354 MQV1347:MRD1354 NAR1347:NAZ1354 NKN1347:NKV1354 NUJ1347:NUR1354 OEF1347:OEN1354 OOB1347:OOJ1354 OXX1347:OYF1354 PHT1347:PIB1354 PRP1347:PRX1354 QBL1347:QBT1354 QLH1347:QLP1354 QVD1347:QVL1354 REZ1347:RFH1354 ROV1347:RPD1354 RYR1347:RYZ1354 SIN1347:SIV1354 SSJ1347:SSR1354 TCF1347:TCN1354 TMB1347:TMJ1354 TVX1347:TWF1354 UFT1347:UGB1354 UPP1347:UPX1354 UZL1347:UZT1354 VJH1347:VJP1354 VTD1347:VTL1354 WCZ1347:WDH1354 WMV1347:WND1354 WWR1347:WWZ1354 KF1385:KN1390 UB1385:UJ1390 ADX1385:AEF1390 ANT1385:AOB1390 AXP1385:AXX1390 BHL1385:BHT1390 BRH1385:BRP1390 CBD1385:CBL1390 CKZ1385:CLH1390 CUV1385:CVD1390 DER1385:DEZ1390 DON1385:DOV1390 DYJ1385:DYR1390 EIF1385:EIN1390 ESB1385:ESJ1390 FBX1385:FCF1390 FLT1385:FMB1390 FVP1385:FVX1390 GFL1385:GFT1390 GPH1385:GPP1390 GZD1385:GZL1390 HIZ1385:HJH1390 HSV1385:HTD1390 ICR1385:ICZ1390 IMN1385:IMV1390 IWJ1385:IWR1390 JGF1385:JGN1390 JQB1385:JQJ1390 JZX1385:KAF1390 KJT1385:KKB1390 KTP1385:KTX1390 LDL1385:LDT1390 LNH1385:LNP1390 LXD1385:LXL1390 MGZ1385:MHH1390 MQV1385:MRD1390 NAR1385:NAZ1390 NKN1385:NKV1390 NUJ1385:NUR1390 OEF1385:OEN1390 OOB1385:OOJ1390 OXX1385:OYF1390 PHT1385:PIB1390 PRP1385:PRX1390 QBL1385:QBT1390 QLH1385:QLP1390 QVD1385:QVL1390 REZ1385:RFH1390 ROV1385:RPD1390 RYR1385:RYZ1390 SIN1385:SIV1390 SSJ1385:SSR1390 TCF1385:TCN1390 TMB1385:TMJ1390 TVX1385:TWF1390 UFT1385:UGB1390 UPP1385:UPX1390 UZL1385:UZT1390 VJH1385:VJP1390 VTD1385:VTL1390 WCZ1385:WDH1390 WMV1385:WND1390 WWR1385:WWZ1390 KF1430:KN1439 UB1430:UJ1439 ADX1430:AEF1439 ANT1430:AOB1439 AXP1430:AXX1439 BHL1430:BHT1439 BRH1430:BRP1439 CBD1430:CBL1439 CKZ1430:CLH1439 CUV1430:CVD1439 DER1430:DEZ1439 DON1430:DOV1439 DYJ1430:DYR1439 EIF1430:EIN1439 ESB1430:ESJ1439 FBX1430:FCF1439 FLT1430:FMB1439 FVP1430:FVX1439 GFL1430:GFT1439 GPH1430:GPP1439 GZD1430:GZL1439 HIZ1430:HJH1439 HSV1430:HTD1439 ICR1430:ICZ1439 IMN1430:IMV1439 IWJ1430:IWR1439 JGF1430:JGN1439 JQB1430:JQJ1439 JZX1430:KAF1439 KJT1430:KKB1439 KTP1430:KTX1439 LDL1430:LDT1439 LNH1430:LNP1439 LXD1430:LXL1439 MGZ1430:MHH1439 MQV1430:MRD1439 NAR1430:NAZ1439 NKN1430:NKV1439 NUJ1430:NUR1439 OEF1430:OEN1439 OOB1430:OOJ1439 OXX1430:OYF1439 PHT1430:PIB1439 PRP1430:PRX1439 QBL1430:QBT1439 QLH1430:QLP1439 QVD1430:QVL1439 REZ1430:RFH1439 ROV1430:RPD1439 RYR1430:RYZ1439 SIN1430:SIV1439 SSJ1430:SSR1439 TCF1430:TCN1439 TMB1430:TMJ1439 TVX1430:TWF1439 UFT1430:UGB1439 UPP1430:UPX1439 UZL1430:UZT1439 VJH1430:VJP1439 VTD1430:VTL1439 WCZ1430:WDH1439 WMV1430:WND1439 WWR1430:WWZ1439 KF1472:KN1480 UB1472:UJ1480 ADX1472:AEF1480 ANT1472:AOB1480 AXP1472:AXX1480 BHL1472:BHT1480 BRH1472:BRP1480 CBD1472:CBL1480 CKZ1472:CLH1480 CUV1472:CVD1480 DER1472:DEZ1480 DON1472:DOV1480 DYJ1472:DYR1480 EIF1472:EIN1480 ESB1472:ESJ1480 FBX1472:FCF1480 FLT1472:FMB1480 FVP1472:FVX1480 GFL1472:GFT1480 GPH1472:GPP1480 GZD1472:GZL1480 HIZ1472:HJH1480 HSV1472:HTD1480 ICR1472:ICZ1480 IMN1472:IMV1480 IWJ1472:IWR1480 JGF1472:JGN1480 JQB1472:JQJ1480 JZX1472:KAF1480 KJT1472:KKB1480 KTP1472:KTX1480 LDL1472:LDT1480 LNH1472:LNP1480 LXD1472:LXL1480 MGZ1472:MHH1480 MQV1472:MRD1480 NAR1472:NAZ1480 NKN1472:NKV1480 NUJ1472:NUR1480 OEF1472:OEN1480 OOB1472:OOJ1480 OXX1472:OYF1480 PHT1472:PIB1480 PRP1472:PRX1480 QBL1472:QBT1480 QLH1472:QLP1480 QVD1472:QVL1480 REZ1472:RFH1480 ROV1472:RPD1480 RYR1472:RYZ1480 SIN1472:SIV1480 SSJ1472:SSR1480 TCF1472:TCN1480 TMB1472:TMJ1480 TVX1472:TWF1480 UFT1472:UGB1480 UPP1472:UPX1480 UZL1472:UZT1480 VJH1472:VJP1480 VTD1472:VTL1480 WCZ1472:WDH1480 WMV1472:WND1480 WWR1472:WWZ1480 KF1513:KN1516 UB1513:UJ1516 ADX1513:AEF1516 ANT1513:AOB1516 AXP1513:AXX1516 BHL1513:BHT1516 BRH1513:BRP1516 CBD1513:CBL1516 CKZ1513:CLH1516 CUV1513:CVD1516 DER1513:DEZ1516 DON1513:DOV1516 DYJ1513:DYR1516 EIF1513:EIN1516 ESB1513:ESJ1516 FBX1513:FCF1516 FLT1513:FMB1516 FVP1513:FVX1516 GFL1513:GFT1516 GPH1513:GPP1516 GZD1513:GZL1516 HIZ1513:HJH1516 HSV1513:HTD1516 ICR1513:ICZ1516 IMN1513:IMV1516 IWJ1513:IWR1516 JGF1513:JGN1516 JQB1513:JQJ1516 JZX1513:KAF1516 KJT1513:KKB1516 KTP1513:KTX1516 LDL1513:LDT1516 LNH1513:LNP1516 LXD1513:LXL1516 MGZ1513:MHH1516 MQV1513:MRD1516 NAR1513:NAZ1516 NKN1513:NKV1516 NUJ1513:NUR1516 OEF1513:OEN1516 OOB1513:OOJ1516 OXX1513:OYF1516 PHT1513:PIB1516 PRP1513:PRX1516 QBL1513:QBT1516 QLH1513:QLP1516 QVD1513:QVL1516 REZ1513:RFH1516 ROV1513:RPD1516 RYR1513:RYZ1516 SIN1513:SIV1516 SSJ1513:SSR1516 TCF1513:TCN1516 TMB1513:TMJ1516 TVX1513:TWF1516 UFT1513:UGB1516 UPP1513:UPX1516 UZL1513:UZT1516 VJH1513:VJP1516 VTD1513:VTL1516 WCZ1513:WDH1516 WMV1513:WND1516 WWR1513:WWZ1516 KF1546:KN1550 UB1546:UJ1550 ADX1546:AEF1550 ANT1546:AOB1550 AXP1546:AXX1550 BHL1546:BHT1550 BRH1546:BRP1550 CBD1546:CBL1550 CKZ1546:CLH1550 CUV1546:CVD1550 DER1546:DEZ1550 DON1546:DOV1550 DYJ1546:DYR1550 EIF1546:EIN1550 ESB1546:ESJ1550 FBX1546:FCF1550 FLT1546:FMB1550 FVP1546:FVX1550 GFL1546:GFT1550 GPH1546:GPP1550 GZD1546:GZL1550 HIZ1546:HJH1550 HSV1546:HTD1550 ICR1546:ICZ1550 IMN1546:IMV1550 IWJ1546:IWR1550 JGF1546:JGN1550 JQB1546:JQJ1550 JZX1546:KAF1550 KJT1546:KKB1550 KTP1546:KTX1550 LDL1546:LDT1550 LNH1546:LNP1550 LXD1546:LXL1550 MGZ1546:MHH1550 MQV1546:MRD1550 NAR1546:NAZ1550 NKN1546:NKV1550 NUJ1546:NUR1550 OEF1546:OEN1550 OOB1546:OOJ1550 OXX1546:OYF1550 PHT1546:PIB1550 PRP1546:PRX1550 QBL1546:QBT1550 QLH1546:QLP1550 QVD1546:QVL1550 REZ1546:RFH1550 ROV1546:RPD1550 RYR1546:RYZ1550 SIN1546:SIV1550 SSJ1546:SSR1550 TCF1546:TCN1550 TMB1546:TMJ1550 TVX1546:TWF1550 UFT1546:UGB1550 UPP1546:UPX1550 UZL1546:UZT1550 VJH1546:VJP1550 VTD1546:VTL1550 WCZ1546:WDH1550 WMV1546:WND1550 WWR1546:WWZ1550" xr:uid="{AE202EDD-B545-47C0-B3B3-4F41C7551E95}">
      <formula1>"5年度算定,5年度予算案,5年度予算"</formula1>
    </dataValidation>
  </dataValidations>
  <pageMargins left="0.62992125984251968" right="0.59055118110236227" top="0.74803149606299213" bottom="0.74803149606299213" header="0.31496062992125984" footer="0.31496062992125984"/>
  <pageSetup paperSize="9" scale="95" orientation="portrait" r:id="rId1"/>
  <rowBreaks count="39" manualBreakCount="39">
    <brk id="32" max="16383" man="1"/>
    <brk id="74" max="16383" man="1"/>
    <brk id="118" max="16383" man="1"/>
    <brk id="159" max="16383" man="1"/>
    <brk id="194" max="16383" man="1"/>
    <brk id="230" max="16383" man="1"/>
    <brk id="262" max="16383" man="1"/>
    <brk id="296" max="16383" man="1"/>
    <brk id="328" max="16383" man="1"/>
    <brk id="375" max="16383" man="1"/>
    <brk id="411" max="16383" man="1"/>
    <brk id="448" max="16383" man="1"/>
    <brk id="486" max="16383" man="1"/>
    <brk id="527" max="16383" man="1"/>
    <brk id="561" max="16383" man="1"/>
    <brk id="600" max="16383" man="1"/>
    <brk id="637" max="16383" man="1"/>
    <brk id="703" max="16383" man="1"/>
    <brk id="739" max="16383" man="1"/>
    <brk id="799" max="16383" man="1"/>
    <brk id="833" max="16383" man="1"/>
    <brk id="867" max="16383" man="1"/>
    <brk id="902" max="16383" man="1"/>
    <brk id="936" max="16383" man="1"/>
    <brk id="968" max="16383" man="1"/>
    <brk id="1000" max="16383" man="1"/>
    <brk id="1032" max="16383" man="1"/>
    <brk id="1070" max="16383" man="1"/>
    <brk id="1103" max="16383" man="1"/>
    <brk id="1148" max="16383" man="1"/>
    <brk id="1184" max="16383" man="1"/>
    <brk id="1242" max="16383" man="1"/>
    <brk id="1292" max="16383" man="1"/>
    <brk id="1355" max="16383" man="1"/>
    <brk id="1391" max="16383" man="1"/>
    <brk id="1440" max="16383" man="1"/>
    <brk id="1481" max="16383" man="1"/>
    <brk id="1517" max="16383" man="1"/>
    <brk id="1551"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42</vt:i4>
      </vt:variant>
    </vt:vector>
  </HeadingPairs>
  <TitlesOfParts>
    <vt:vector size="44" baseType="lpstr">
      <vt:lpstr>予算事業一覧</vt:lpstr>
      <vt:lpstr>事業概要説明資料</vt:lpstr>
      <vt:lpstr>N_098f1da34772ca90c29d42df016d43c2</vt:lpstr>
      <vt:lpstr>N_0b726dab4772ca90c29d42df016d43ba</vt:lpstr>
      <vt:lpstr>N_0f53a16f4772ca90c29d42df016d43f1</vt:lpstr>
      <vt:lpstr>N_1035a1a347b2ca90c29d42df016d430c</vt:lpstr>
      <vt:lpstr>N_158beda347f2ca90c29d42df016d435d</vt:lpstr>
      <vt:lpstr>N_1d0aa1ef47b2ca90c29d42df016d434d</vt:lpstr>
      <vt:lpstr>N_1e8521e347b2ca90c29d42df016d43f5</vt:lpstr>
      <vt:lpstr>N_2413a52f4772ca90c29d42df016d4379</vt:lpstr>
      <vt:lpstr>N_249a292347f2ca90c29d42df016d43c8</vt:lpstr>
      <vt:lpstr>N_24e4256347b2ca90c29d42df016d43c5</vt:lpstr>
      <vt:lpstr>N_4173e56f4772ca90c29d42df016d4333</vt:lpstr>
      <vt:lpstr>N_42bddd6f4732ca90c29d42df016d4302</vt:lpstr>
      <vt:lpstr>N_5f97a92b47b2ca90c29d42df016d433d</vt:lpstr>
      <vt:lpstr>N_631725e747b2ca90c29d42df016d4314</vt:lpstr>
      <vt:lpstr>N_66b46d2347b2ca90c29d42df016d439e</vt:lpstr>
      <vt:lpstr>N_695f55a34772ca90c29d42df016d438f</vt:lpstr>
      <vt:lpstr>N_732ce92747f2ca90c29d42df016d4379</vt:lpstr>
      <vt:lpstr>N_79cded2b47f2ca90c29d42df016d43c5</vt:lpstr>
      <vt:lpstr>N_7b2ba1a347f2ca90c29d42df016d4368</vt:lpstr>
      <vt:lpstr>N_7c1125e74772ca90c29d42df016d434b</vt:lpstr>
      <vt:lpstr>N_7cd4a16347b2ca90c29d42df016d4328</vt:lpstr>
      <vt:lpstr>N_7df1296b4772ca90c29d42df016d43f4</vt:lpstr>
      <vt:lpstr>N_92c5e9e347b2ca90c29d42df016d43c8</vt:lpstr>
      <vt:lpstr>N_98a1e92b4772ca90c29d42df016d43a9</vt:lpstr>
      <vt:lpstr>N_996e1def4732ca90c29d42df016d4317</vt:lpstr>
      <vt:lpstr>N_9b1425ef4772ca90c29d42df016d43dc</vt:lpstr>
      <vt:lpstr>N_a40be96347f2ca90c29d42df016d4356</vt:lpstr>
      <vt:lpstr>N_a6baad2347f2ca90c29d42df016d43fc</vt:lpstr>
      <vt:lpstr>N_ad4e95ef4732ca90c29d42df016d43b5</vt:lpstr>
      <vt:lpstr>N_b39525e347b2ca90c29d42df016d4331</vt:lpstr>
      <vt:lpstr>N_b667ede747b2ca90c29d42df016d43e2</vt:lpstr>
      <vt:lpstr>N_ba38a5ab47b2ca90c29d42df016d4337</vt:lpstr>
      <vt:lpstr>N_c64d69e747f2ca90c29d42df016d43ec</vt:lpstr>
      <vt:lpstr>N_c81065274772ca90c29d42df016d43fd</vt:lpstr>
      <vt:lpstr>N_d580a9674772ca90c29d42df016d43a9</vt:lpstr>
      <vt:lpstr>N_d5e5212747b2ca90c29d42df016d434d</vt:lpstr>
      <vt:lpstr>N_ed517f9247b09a50112c4faf016d4345</vt:lpstr>
      <vt:lpstr>N_ef9961af47b2ca90c29d42df016d436e</vt:lpstr>
      <vt:lpstr>N_f3fd59af4732ca90c29d42df016d4381</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2024-12-18T04:28:33Z</dcterms:created>
  <dcterms:modified xsi:type="dcterms:W3CDTF">2024-12-18T04:29:19Z</dcterms:modified>
</cp:coreProperties>
</file>