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/>
  <xr:revisionPtr revIDLastSave="0" documentId="13_ncr:40009_{1A1DB3B3-08B8-4B0B-B6BC-CA10A157E405}" xr6:coauthVersionLast="47" xr6:coauthVersionMax="47" xr10:uidLastSave="{00000000-0000-0000-0000-000000000000}"/>
  <bookViews>
    <workbookView xWindow="-120" yWindow="-120" windowWidth="20730" windowHeight="11160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基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基金明細!$A$1:$O$14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8" l="1"/>
  <c r="L12" i="8"/>
  <c r="K12" i="8"/>
  <c r="J12" i="8"/>
  <c r="I12" i="8"/>
  <c r="N11" i="8"/>
  <c r="N10" i="8"/>
  <c r="N12" i="8" s="1"/>
</calcChain>
</file>

<file path=xl/sharedStrings.xml><?xml version="1.0" encoding="utf-8"?>
<sst xmlns="http://schemas.openxmlformats.org/spreadsheetml/2006/main" count="337" uniqueCount="242">
  <si>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</si>
  <si>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</si>
  <si>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</si>
  <si>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</si>
  <si>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</si>
  <si>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</si>
  <si>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</si>
  <si>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</si>
  <si>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</si>
  <si>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</si>
  <si>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</si>
  <si>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</si>
  <si>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</si>
  <si>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</si>
  <si>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</si>
  <si>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</si>
  <si>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</si>
  <si>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</si>
  <si>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</si>
  <si>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</si>
  <si>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</si>
  <si>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</si>
  <si>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</si>
  <si>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</si>
  <si>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</si>
  <si>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</si>
  <si>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</si>
  <si>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</si>
  <si>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</si>
  <si>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</si>
  <si>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</si>
  <si>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</si>
  <si>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</si>
  <si>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</si>
  <si>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</si>
  <si>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</si>
  <si>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</si>
  <si>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</si>
  <si>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</si>
  <si>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</si>
  <si>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</si>
  <si>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</si>
  <si>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</si>
  <si>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</si>
  <si>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</si>
  <si>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</si>
  <si>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</si>
  <si>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</si>
  <si>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</si>
  <si>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</si>
  <si>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</si>
  <si>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</si>
  <si>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</si>
  <si>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</si>
  <si>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</si>
  <si>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</si>
  <si>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</si>
  <si>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</si>
  <si>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</si>
  <si>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</si>
  <si>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</si>
  <si>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</si>
  <si>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</si>
  <si>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</si>
  <si>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</si>
  <si>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（令和5年3月31日）</t>
    <phoneticPr fontId="2"/>
  </si>
  <si>
    <t>一般会計</t>
  </si>
  <si>
    <t>会計室</t>
  </si>
  <si>
    <t>会計管理事業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</si>
  <si>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</si>
  <si>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</si>
  <si>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</si>
  <si>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</si>
  <si>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</si>
  <si>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</si>
  <si>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</si>
  <si>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</si>
  <si>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</si>
  <si>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</si>
  <si>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</si>
  <si>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</si>
  <si>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</si>
  <si>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</si>
  <si>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</si>
  <si>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</si>
  <si>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</si>
  <si>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</si>
  <si>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</si>
  <si>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</si>
  <si>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</si>
  <si>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</si>
  <si>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</si>
  <si>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</si>
  <si>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</si>
  <si>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</si>
  <si>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</si>
  <si>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</si>
  <si>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</si>
  <si>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</si>
  <si>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</si>
  <si>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</si>
  <si>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</si>
  <si>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</si>
  <si>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</si>
  <si>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</si>
  <si>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</si>
  <si>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</si>
  <si>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</si>
  <si>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</si>
  <si>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</si>
  <si>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</si>
  <si>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</si>
  <si>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</si>
  <si>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</si>
  <si>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</si>
  <si>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</si>
  <si>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</si>
  <si>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</si>
  <si>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</si>
  <si>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</si>
  <si>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</si>
  <si>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</si>
  <si>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</si>
  <si>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</si>
  <si>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</si>
  <si>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</si>
  <si>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</si>
  <si>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</si>
  <si>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</si>
  <si>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</si>
  <si>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</si>
  <si>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</si>
  <si>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</si>
  <si>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</si>
  <si>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</si>
  <si>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</si>
  <si>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</si>
  <si>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</si>
  <si>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</si>
  <si>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</si>
  <si>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</si>
  <si>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</si>
  <si>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</si>
  <si>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</si>
  <si>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</si>
  <si>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</si>
  <si>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</si>
  <si>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</si>
  <si>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</si>
  <si>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</si>
  <si>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</si>
  <si>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</si>
  <si>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</si>
  <si>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</si>
  <si>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</si>
  <si>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</si>
  <si>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</si>
  <si>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</si>
  <si>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</si>
  <si>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</si>
  <si>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</si>
  <si>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</si>
  <si>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</si>
  <si>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</si>
  <si>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</si>
  <si>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</si>
  <si>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</si>
  <si>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</si>
  <si>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</si>
  <si>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</si>
  <si>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</si>
  <si>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</si>
  <si>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</si>
  <si>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</si>
  <si>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</si>
  <si>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</si>
  <si>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</si>
  <si>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</si>
  <si>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</si>
  <si>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</si>
  <si>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</si>
  <si>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</si>
  <si>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</si>
  <si>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</si>
  <si>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</si>
  <si>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</si>
  <si>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</si>
  <si>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</si>
  <si>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</si>
  <si>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</si>
  <si>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</si>
  <si>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</si>
  <si>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</si>
  <si>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</si>
  <si>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</si>
  <si>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</si>
  <si>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</si>
  <si>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</si>
  <si>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</si>
  <si>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</si>
  <si>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</si>
  <si>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</si>
  <si>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</si>
  <si>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</si>
  <si>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</si>
  <si>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</si>
  <si>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</si>
  <si>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</si>
  <si>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</si>
  <si>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</si>
  <si>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</si>
  <si>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</si>
  <si>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</si>
  <si>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</si>
  <si>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</si>
  <si>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</si>
  <si>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</si>
  <si>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</si>
  <si>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</si>
  <si>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</si>
  <si>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</si>
  <si>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</si>
  <si>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</si>
  <si>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</si>
  <si>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</si>
  <si>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</si>
  <si>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1"/>
  </si>
  <si>
    <t>会計室</t>
    <rPh sb="0" eb="3">
      <t>カイケイシツ</t>
    </rPh>
    <phoneticPr fontId="21"/>
  </si>
  <si>
    <t>会計管理事業</t>
    <rPh sb="0" eb="4">
      <t>カイケイカンリ</t>
    </rPh>
    <rPh sb="4" eb="6">
      <t>ジギョウ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</si>
  <si>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</si>
  <si>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</si>
  <si>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会計管理事業</t>
    <rPh sb="0" eb="4">
      <t>カイケイカンリ</t>
    </rPh>
    <phoneticPr fontId="19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</si>
  <si>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</si>
  <si>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（単位：円）</t>
    <rPh sb="4" eb="5">
      <t>エン</t>
    </rPh>
    <phoneticPr fontId="19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</si>
  <si>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</si>
  <si>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19"/>
  </si>
  <si>
    <t>有価証券</t>
    <rPh sb="0" eb="2">
      <t>ユウカ</t>
    </rPh>
    <rPh sb="2" eb="4">
      <t>ショウケン</t>
    </rPh>
    <phoneticPr fontId="2"/>
  </si>
  <si>
    <t>土地</t>
    <rPh sb="0" eb="2">
      <t>トチ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</si>
  <si>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</si>
  <si>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物品購買基金</t>
    <rPh sb="0" eb="6">
      <t>ブッピンコウバイキキン</t>
    </rPh>
    <phoneticPr fontId="19"/>
  </si>
  <si>
    <t>小口支払基金</t>
    <rPh sb="0" eb="6">
      <t>コグチシハライキキン</t>
    </rPh>
    <phoneticPr fontId="19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</si>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</sst>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9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8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8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8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20" fillId="0" borderId="0" xfId="5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0" fillId="0" borderId="0" xfId="5" applyFont="1" applyAlignment="1">
      <alignment horizontal="left" vertical="center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5" xfId="2" applyFont="1" applyBorder="1">
      <alignment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893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>
      <selection activeCell="B6" sqref="B6:R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0"/>
      <c r="T6" s="9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25"/>
      <c r="C9" s="125"/>
      <c r="D9" s="125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5"/>
      <c r="L14" s="125"/>
      <c r="M14" s="125"/>
      <c r="N14" s="126" t="s">
        <v>1</v>
      </c>
      <c r="O14" s="126"/>
      <c r="P14" s="126"/>
      <c r="Q14" s="13"/>
      <c r="R14" s="12"/>
      <c r="S14" s="12"/>
      <c r="T14" s="9"/>
    </row>
    <row r="15" spans="1:20" ht="18.75" x14ac:dyDescent="0.4">
      <c r="A15" s="6"/>
      <c r="B15" s="127"/>
      <c r="C15" s="127"/>
      <c r="D15" s="12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82678328057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30650800640</v>
      </c>
      <c r="S17" s="109"/>
      <c r="T17" s="9"/>
    </row>
    <row r="18" spans="1:20" ht="22.5" customHeight="1" x14ac:dyDescent="0.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82029728057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31095928228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50933799829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23945967</v>
      </c>
      <c r="S22" s="109"/>
      <c r="T22" s="9"/>
    </row>
    <row r="23" spans="1:20" ht="22.5" customHeight="1" x14ac:dyDescent="0.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30626854673</v>
      </c>
      <c r="S26" s="109"/>
      <c r="T26" s="9"/>
    </row>
    <row r="27" spans="1:20" ht="22.5" customHeight="1" x14ac:dyDescent="0.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21198231017</v>
      </c>
      <c r="S27" s="109"/>
      <c r="T27" s="9"/>
    </row>
    <row r="28" spans="1:20" ht="22.5" customHeight="1" x14ac:dyDescent="0.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648600000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287678101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0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242685861</v>
      </c>
      <c r="S32" s="109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0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20955545156</v>
      </c>
      <c r="S36" s="110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51849031657</v>
      </c>
      <c r="S37" s="106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31116974501</v>
      </c>
      <c r="S39" s="110"/>
      <c r="T39" s="9"/>
    </row>
    <row r="40" spans="1:20" ht="22.5" customHeight="1" x14ac:dyDescent="0.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1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237678100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50000000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50000000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31116974501</v>
      </c>
      <c r="S67" s="107"/>
      <c r="T67" s="9"/>
    </row>
    <row r="68" spans="1:20" ht="22.5" customHeight="1" x14ac:dyDescent="0.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82966006158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82966006158</v>
      </c>
      <c r="S68" s="107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2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5382198</v>
      </c>
      <c r="K17" s="22"/>
      <c r="M17" s="34"/>
    </row>
    <row r="18" spans="1:13" ht="22.5" customHeight="1" x14ac:dyDescent="0.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 x14ac:dyDescent="0.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1794375</v>
      </c>
      <c r="K26" s="116"/>
      <c r="M26" s="34"/>
    </row>
    <row r="27" spans="1:13" ht="22.5" customHeight="1" x14ac:dyDescent="0.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3266237</v>
      </c>
      <c r="K32" s="116"/>
      <c r="M32" s="34"/>
    </row>
    <row r="33" spans="1:13" ht="22.5" customHeight="1" x14ac:dyDescent="0.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321586</v>
      </c>
      <c r="K33" s="121"/>
      <c r="M33" s="34"/>
    </row>
    <row r="34" spans="1:13" ht="22.5" customHeight="1" x14ac:dyDescent="0.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1143041592</v>
      </c>
      <c r="K34" s="116"/>
      <c r="M34" s="34"/>
    </row>
    <row r="35" spans="1:13" ht="22.5" customHeight="1" x14ac:dyDescent="0.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318712099</v>
      </c>
      <c r="K35" s="122"/>
      <c r="M35" s="34"/>
    </row>
    <row r="36" spans="1:13" ht="22.5" customHeight="1" x14ac:dyDescent="0.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23945967</v>
      </c>
      <c r="K36" s="122"/>
      <c r="M36" s="34"/>
    </row>
    <row r="37" spans="1:13" ht="22.5" customHeight="1" x14ac:dyDescent="0.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-7278093</v>
      </c>
      <c r="K37" s="122"/>
      <c r="M37" s="34"/>
    </row>
    <row r="38" spans="1:13" ht="22.5" customHeight="1" x14ac:dyDescent="0.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780052019</v>
      </c>
      <c r="K38" s="122"/>
      <c r="M38" s="34"/>
    </row>
    <row r="39" spans="1:13" ht="22.5" customHeight="1" x14ac:dyDescent="0.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 x14ac:dyDescent="0.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27507600</v>
      </c>
      <c r="K40" s="122"/>
      <c r="M40" s="34"/>
    </row>
    <row r="41" spans="1:13" ht="22.5" customHeight="1" x14ac:dyDescent="0.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102000</v>
      </c>
      <c r="K47" s="122"/>
      <c r="M47" s="34"/>
    </row>
    <row r="48" spans="1:13" ht="22.5" customHeight="1" x14ac:dyDescent="0.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-1137659394</v>
      </c>
      <c r="K53" s="114"/>
      <c r="M53" s="34"/>
    </row>
    <row r="54" spans="1:13" ht="22.5" customHeight="1" x14ac:dyDescent="0.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-8653546433</v>
      </c>
      <c r="K67" s="114"/>
      <c r="M67" s="34"/>
    </row>
    <row r="68" spans="1:13" ht="22.5" customHeight="1" x14ac:dyDescent="0.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-9791205827</v>
      </c>
      <c r="K69" s="107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66</v>
      </c>
      <c r="C1" s="1"/>
    </row>
    <row r="2" spans="1:14" ht="22.5" customHeight="1" x14ac:dyDescent="0.4">
      <c r="B2" s="49" t="s">
        <v>67</v>
      </c>
      <c r="C2" s="1"/>
    </row>
    <row r="3" spans="1:14" ht="22.5" customHeight="1" x14ac:dyDescent="0.4">
      <c r="B3" s="49" t="s">
        <v>68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57"/>
    </row>
    <row r="7" spans="1:14" ht="22.5" customHeight="1" x14ac:dyDescent="0.4">
      <c r="A7" s="53"/>
      <c r="B7" s="146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57"/>
    </row>
    <row r="8" spans="1:14" ht="22.5" hidden="1" customHeight="1" x14ac:dyDescent="0.4">
      <c r="A8" s="53"/>
      <c r="B8" s="54"/>
      <c r="C8" s="142"/>
      <c r="D8" s="142"/>
      <c r="E8" s="142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4">
      <c r="A9" s="53"/>
      <c r="B9" s="54"/>
      <c r="C9" s="142"/>
      <c r="D9" s="142"/>
      <c r="E9" s="142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42"/>
      <c r="D11" s="142"/>
      <c r="E11" s="142"/>
      <c r="F11" s="143"/>
      <c r="G11" s="142"/>
      <c r="H11" s="142"/>
      <c r="I11" s="60"/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42"/>
      <c r="D12" s="142"/>
      <c r="E12" s="142"/>
      <c r="F12" s="143"/>
      <c r="G12" s="142"/>
      <c r="H12" s="142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42"/>
      <c r="D13" s="142"/>
      <c r="E13" s="142"/>
      <c r="F13" s="143"/>
      <c r="G13" s="142"/>
      <c r="H13" s="142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42"/>
      <c r="D14" s="142"/>
      <c r="E14" s="142"/>
      <c r="F14" s="143"/>
      <c r="G14" s="142"/>
      <c r="H14" s="142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38"/>
      <c r="D15" s="138"/>
      <c r="E15" s="138"/>
      <c r="F15" s="139"/>
      <c r="G15" s="138"/>
      <c r="H15" s="13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38"/>
      <c r="D16" s="138"/>
      <c r="E16" s="138"/>
      <c r="F16" s="139"/>
      <c r="G16" s="138"/>
      <c r="H16" s="13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40"/>
      <c r="D17" s="140"/>
      <c r="E17" s="140"/>
      <c r="F17" s="141" t="s">
        <v>1</v>
      </c>
      <c r="G17" s="140"/>
      <c r="H17" s="140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37" t="s">
        <v>5</v>
      </c>
      <c r="D20" s="137"/>
      <c r="E20" s="137"/>
      <c r="F20" s="137"/>
      <c r="G20" s="137"/>
      <c r="H20" s="137"/>
      <c r="I20" s="137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" customHeight="1" x14ac:dyDescent="0.4">
      <c r="A21" s="32"/>
      <c r="B21" s="23"/>
      <c r="C21" s="137" t="s">
        <v>9</v>
      </c>
      <c r="D21" s="137"/>
      <c r="E21" s="137"/>
      <c r="F21" s="137"/>
      <c r="G21" s="137"/>
      <c r="H21" s="137"/>
      <c r="I21" s="137"/>
      <c r="J21" s="64">
        <v>40908180328</v>
      </c>
      <c r="K21" s="64">
        <v>0</v>
      </c>
      <c r="L21" s="64">
        <v>40908180328</v>
      </c>
      <c r="M21" s="23"/>
      <c r="N21" s="34"/>
    </row>
    <row r="22" spans="1:14" ht="50.1" customHeight="1" x14ac:dyDescent="0.4">
      <c r="A22" s="32"/>
      <c r="B22" s="23"/>
      <c r="C22" s="137" t="s">
        <v>10</v>
      </c>
      <c r="D22" s="137"/>
      <c r="E22" s="137"/>
      <c r="F22" s="137"/>
      <c r="G22" s="137"/>
      <c r="H22" s="137"/>
      <c r="I22" s="137"/>
      <c r="J22" s="64">
        <v>-9791205827</v>
      </c>
      <c r="K22" s="64">
        <v>0</v>
      </c>
      <c r="L22" s="64">
        <v>-9791205827</v>
      </c>
      <c r="M22" s="23"/>
      <c r="N22" s="34"/>
    </row>
    <row r="23" spans="1:14" ht="50.1" customHeight="1" x14ac:dyDescent="0.4">
      <c r="A23" s="32"/>
      <c r="B23" s="23"/>
      <c r="C23" s="137" t="s">
        <v>11</v>
      </c>
      <c r="D23" s="137"/>
      <c r="E23" s="137"/>
      <c r="F23" s="137"/>
      <c r="G23" s="137"/>
      <c r="H23" s="137"/>
      <c r="I23" s="137"/>
      <c r="J23" s="64">
        <v>31116974501</v>
      </c>
      <c r="K23" s="64">
        <v>0</v>
      </c>
      <c r="L23" s="64">
        <v>31116974501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66</v>
      </c>
    </row>
    <row r="2" spans="1:21" ht="22.5" customHeight="1" x14ac:dyDescent="0.4">
      <c r="B2" s="49" t="s">
        <v>67</v>
      </c>
    </row>
    <row r="3" spans="1:21" ht="22.5" customHeight="1" x14ac:dyDescent="0.4">
      <c r="B3" s="49" t="s">
        <v>68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27"/>
      <c r="C15" s="127"/>
      <c r="D15" s="12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5995000</v>
      </c>
      <c r="T16" s="22"/>
      <c r="U16" s="9"/>
    </row>
    <row r="17" spans="1:21" ht="22.5" customHeight="1" x14ac:dyDescent="0.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5382198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5995000</v>
      </c>
      <c r="T17" s="109"/>
      <c r="U17" s="9"/>
    </row>
    <row r="18" spans="1:21" ht="22.5" customHeight="1" x14ac:dyDescent="0.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1794375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-5995000</v>
      </c>
      <c r="T28" s="107"/>
      <c r="U28" s="9"/>
    </row>
    <row r="29" spans="1:21" ht="22.5" customHeight="1" x14ac:dyDescent="0.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361291121361</v>
      </c>
      <c r="T30" s="109"/>
      <c r="U30" s="9"/>
    </row>
    <row r="31" spans="1:21" ht="22.5" customHeight="1" x14ac:dyDescent="0.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3266237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321586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1156172784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376018765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780052019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361291121361</v>
      </c>
      <c r="T37" s="109"/>
      <c r="U37" s="9"/>
    </row>
    <row r="38" spans="1:21" ht="22.5" customHeight="1" x14ac:dyDescent="0.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362276889479</v>
      </c>
      <c r="T38" s="109"/>
      <c r="U38" s="9"/>
    </row>
    <row r="39" spans="1:21" ht="22.5" customHeight="1" x14ac:dyDescent="0.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102000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27507600</v>
      </c>
      <c r="T41" s="109"/>
      <c r="U41" s="9"/>
    </row>
    <row r="42" spans="1:21" ht="22.5" customHeight="1" x14ac:dyDescent="0.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-1150790586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362249381879</v>
      </c>
      <c r="T46" s="109"/>
      <c r="U46" s="9"/>
    </row>
    <row r="47" spans="1:21" ht="22.5" customHeight="1" x14ac:dyDescent="0.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-985768118</v>
      </c>
      <c r="T47" s="107"/>
      <c r="U47" s="9"/>
    </row>
    <row r="48" spans="1:21" ht="22.5" customHeight="1" x14ac:dyDescent="0.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-2142553704</v>
      </c>
      <c r="T48" s="107"/>
      <c r="U48" s="9"/>
    </row>
    <row r="49" spans="1:21" ht="22.5" customHeight="1" x14ac:dyDescent="0.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-8653546433</v>
      </c>
      <c r="T49" s="107"/>
      <c r="U49" s="9"/>
    </row>
    <row r="50" spans="1:21" ht="22.5" customHeight="1" x14ac:dyDescent="0.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92825828194</v>
      </c>
      <c r="T50" s="107"/>
      <c r="U50" s="9"/>
    </row>
    <row r="51" spans="1:21" ht="22.5" customHeight="1" x14ac:dyDescent="0.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82029728057</v>
      </c>
      <c r="T51" s="107"/>
      <c r="U51" s="9"/>
    </row>
    <row r="52" spans="1:21" ht="22.5" customHeight="1" x14ac:dyDescent="0.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zoomScale="55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66</v>
      </c>
    </row>
    <row r="2" spans="2:15" s="82" customFormat="1" ht="22.5" customHeight="1" x14ac:dyDescent="0.4">
      <c r="B2" s="2" t="s">
        <v>67</v>
      </c>
    </row>
    <row r="3" spans="2:15" s="82" customFormat="1" ht="22.5" customHeight="1" x14ac:dyDescent="0.4">
      <c r="B3" s="2" t="s">
        <v>68</v>
      </c>
    </row>
    <row r="5" spans="2:15" x14ac:dyDescent="0.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4">
      <c r="O7" s="84" t="s">
        <v>2</v>
      </c>
    </row>
    <row r="8" spans="2:15" ht="21.95" customHeight="1" x14ac:dyDescent="0.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1.95" customHeight="1" x14ac:dyDescent="0.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1.95" customHeight="1" x14ac:dyDescent="0.4">
      <c r="B10" s="88" t="s">
        <v>29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30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32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44</v>
      </c>
      <c r="C30" s="89"/>
      <c r="D30" s="89"/>
      <c r="E30" s="89"/>
      <c r="F30" s="89"/>
      <c r="G30" s="89"/>
      <c r="H30" s="90"/>
      <c r="I30" s="91">
        <v>2252250</v>
      </c>
      <c r="J30" s="91">
        <v>0</v>
      </c>
      <c r="K30" s="91">
        <v>0</v>
      </c>
      <c r="L30" s="91">
        <v>2252250</v>
      </c>
      <c r="M30" s="91">
        <v>2252249</v>
      </c>
      <c r="N30" s="91">
        <v>0</v>
      </c>
      <c r="O30" s="91">
        <v>1</v>
      </c>
    </row>
    <row r="31" spans="2:15" ht="21.95" customHeight="1" x14ac:dyDescent="0.4">
      <c r="B31" s="88" t="s">
        <v>45</v>
      </c>
      <c r="C31" s="89"/>
      <c r="D31" s="89"/>
      <c r="E31" s="89"/>
      <c r="F31" s="89"/>
      <c r="G31" s="89"/>
      <c r="H31" s="90"/>
      <c r="I31" s="91">
        <v>183384000</v>
      </c>
      <c r="J31" s="91">
        <v>0</v>
      </c>
      <c r="K31" s="91">
        <v>0</v>
      </c>
      <c r="L31" s="91">
        <v>183384000</v>
      </c>
      <c r="M31" s="91">
        <v>183384000</v>
      </c>
      <c r="N31" s="91">
        <v>27507600</v>
      </c>
      <c r="O31" s="91">
        <v>0</v>
      </c>
    </row>
    <row r="32" spans="2:15" ht="21.95" customHeight="1" x14ac:dyDescent="0.4">
      <c r="B32" s="92" t="s">
        <v>46</v>
      </c>
      <c r="C32" s="93"/>
      <c r="D32" s="93"/>
      <c r="E32" s="93"/>
      <c r="F32" s="93"/>
      <c r="G32" s="93"/>
      <c r="H32" s="94"/>
      <c r="I32" s="91">
        <v>1275724800</v>
      </c>
      <c r="J32" s="91">
        <v>0</v>
      </c>
      <c r="K32" s="91">
        <v>0</v>
      </c>
      <c r="L32" s="91">
        <v>1275724800</v>
      </c>
      <c r="M32" s="91">
        <v>1275724800</v>
      </c>
      <c r="N32" s="91">
        <v>0</v>
      </c>
      <c r="O32" s="91">
        <v>0</v>
      </c>
    </row>
    <row r="33" spans="2:15" ht="21.95" customHeight="1" x14ac:dyDescent="0.4">
      <c r="B33" s="92" t="s">
        <v>47</v>
      </c>
      <c r="C33" s="93"/>
      <c r="D33" s="93"/>
      <c r="E33" s="93"/>
      <c r="F33" s="93"/>
      <c r="G33" s="93"/>
      <c r="H33" s="94"/>
      <c r="I33" s="91">
        <v>231683100</v>
      </c>
      <c r="J33" s="91">
        <v>5995000</v>
      </c>
      <c r="K33" s="91">
        <v>0</v>
      </c>
      <c r="L33" s="91">
        <v>237678100</v>
      </c>
      <c r="M33" s="91">
        <v>0</v>
      </c>
      <c r="N33" s="91">
        <v>0</v>
      </c>
      <c r="O33" s="91">
        <v>237678100</v>
      </c>
    </row>
    <row r="34" spans="2:15" ht="21.95" customHeight="1" x14ac:dyDescent="0.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59" t="s">
        <v>49</v>
      </c>
      <c r="C35" s="160"/>
      <c r="D35" s="160"/>
      <c r="E35" s="160"/>
      <c r="F35" s="160"/>
      <c r="G35" s="160"/>
      <c r="H35" s="161"/>
      <c r="I35" s="91">
        <v>1693044150</v>
      </c>
      <c r="J35" s="91">
        <v>5995000</v>
      </c>
      <c r="K35" s="91">
        <v>0</v>
      </c>
      <c r="L35" s="91">
        <v>1699039150</v>
      </c>
      <c r="M35" s="91">
        <v>1461361049</v>
      </c>
      <c r="N35" s="91">
        <v>27507600</v>
      </c>
      <c r="O35" s="91">
        <v>237678101</v>
      </c>
    </row>
    <row r="36" spans="2:15" ht="12" customHeight="1" x14ac:dyDescent="0.4"/>
    <row r="37" spans="2:15" ht="21.95" customHeight="1" x14ac:dyDescent="0.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zoomScale="55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66</v>
      </c>
    </row>
    <row r="2" spans="2:14" s="82" customFormat="1" ht="22.5" customHeight="1" x14ac:dyDescent="0.4">
      <c r="B2" s="2" t="s">
        <v>67</v>
      </c>
    </row>
    <row r="3" spans="2:14" s="82" customFormat="1" ht="22.5" customHeight="1" x14ac:dyDescent="0.4">
      <c r="B3" s="2" t="s">
        <v>68</v>
      </c>
    </row>
    <row r="5" spans="2:14" x14ac:dyDescent="0.4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">
      <c r="B7" s="167"/>
      <c r="C7" s="167"/>
      <c r="D7" s="167"/>
      <c r="F7" s="96"/>
      <c r="N7" s="97" t="s">
        <v>2</v>
      </c>
    </row>
    <row r="8" spans="2:14" ht="20.100000000000001" customHeight="1" x14ac:dyDescent="0.4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00000000000001" customHeight="1" x14ac:dyDescent="0.4">
      <c r="B9" s="171"/>
      <c r="C9" s="172"/>
      <c r="D9" s="172"/>
      <c r="E9" s="172"/>
      <c r="F9" s="172"/>
      <c r="G9" s="172"/>
      <c r="H9" s="173"/>
      <c r="I9" s="175"/>
      <c r="J9" s="175"/>
      <c r="K9" s="98" t="s">
        <v>52</v>
      </c>
      <c r="L9" s="98" t="s">
        <v>53</v>
      </c>
      <c r="M9" s="98" t="s">
        <v>54</v>
      </c>
      <c r="N9" s="180"/>
    </row>
    <row r="10" spans="2:14" ht="31.7" customHeight="1" x14ac:dyDescent="0.4">
      <c r="B10" s="163" t="s">
        <v>55</v>
      </c>
      <c r="C10" s="163"/>
      <c r="D10" s="163"/>
      <c r="E10" s="163"/>
      <c r="F10" s="163"/>
      <c r="G10" s="163"/>
      <c r="H10" s="16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63" t="s">
        <v>56</v>
      </c>
      <c r="C11" s="163"/>
      <c r="D11" s="163"/>
      <c r="E11" s="163"/>
      <c r="F11" s="163"/>
      <c r="G11" s="163"/>
      <c r="H11" s="16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63" t="s">
        <v>57</v>
      </c>
      <c r="C12" s="163"/>
      <c r="D12" s="163"/>
      <c r="E12" s="163"/>
      <c r="F12" s="163"/>
      <c r="G12" s="163"/>
      <c r="H12" s="16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63" t="s">
        <v>58</v>
      </c>
      <c r="C13" s="163"/>
      <c r="D13" s="163"/>
      <c r="E13" s="163"/>
      <c r="F13" s="163"/>
      <c r="G13" s="163"/>
      <c r="H13" s="16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63" t="s">
        <v>59</v>
      </c>
      <c r="C14" s="163"/>
      <c r="D14" s="163"/>
      <c r="E14" s="163"/>
      <c r="F14" s="163"/>
      <c r="G14" s="163"/>
      <c r="H14" s="16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63" t="s">
        <v>60</v>
      </c>
      <c r="C15" s="163"/>
      <c r="D15" s="163"/>
      <c r="E15" s="163"/>
      <c r="F15" s="163"/>
      <c r="G15" s="163"/>
      <c r="H15" s="16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63" t="s">
        <v>61</v>
      </c>
      <c r="C16" s="163"/>
      <c r="D16" s="163"/>
      <c r="E16" s="163"/>
      <c r="F16" s="163"/>
      <c r="G16" s="163"/>
      <c r="H16" s="163"/>
      <c r="I16" s="99">
        <v>27899142</v>
      </c>
      <c r="J16" s="99">
        <v>23945967</v>
      </c>
      <c r="K16" s="99">
        <v>27899142</v>
      </c>
      <c r="L16" s="99">
        <v>0</v>
      </c>
      <c r="M16" s="99">
        <v>27899142</v>
      </c>
      <c r="N16" s="99">
        <v>23945967</v>
      </c>
    </row>
    <row r="17" spans="2:14" ht="31.7" customHeight="1" x14ac:dyDescent="0.4">
      <c r="B17" s="163" t="s">
        <v>62</v>
      </c>
      <c r="C17" s="163"/>
      <c r="D17" s="163"/>
      <c r="E17" s="163"/>
      <c r="F17" s="163"/>
      <c r="G17" s="163"/>
      <c r="H17" s="163"/>
      <c r="I17" s="99">
        <v>279371478</v>
      </c>
      <c r="J17" s="99">
        <v>49192</v>
      </c>
      <c r="K17" s="99">
        <v>29407524</v>
      </c>
      <c r="L17" s="99">
        <v>7327285</v>
      </c>
      <c r="M17" s="99">
        <v>36734809</v>
      </c>
      <c r="N17" s="99">
        <v>242685861</v>
      </c>
    </row>
    <row r="18" spans="2:14" ht="31.7" customHeight="1" x14ac:dyDescent="0.4">
      <c r="B18" s="163" t="s">
        <v>63</v>
      </c>
      <c r="C18" s="163"/>
      <c r="D18" s="163"/>
      <c r="E18" s="163"/>
      <c r="F18" s="163"/>
      <c r="G18" s="163"/>
      <c r="H18" s="16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64" t="s">
        <v>64</v>
      </c>
      <c r="C19" s="164"/>
      <c r="D19" s="164"/>
      <c r="E19" s="164"/>
      <c r="F19" s="164"/>
      <c r="G19" s="164"/>
      <c r="H19" s="164"/>
      <c r="I19" s="99">
        <v>307270620</v>
      </c>
      <c r="J19" s="99">
        <v>23995159</v>
      </c>
      <c r="K19" s="99">
        <v>57306666</v>
      </c>
      <c r="L19" s="99">
        <v>7327285</v>
      </c>
      <c r="M19" s="99">
        <v>64633951</v>
      </c>
      <c r="N19" s="99">
        <v>266631828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="50" zoomScaleNormal="50" zoomScaleSheetLayoutView="50" workbookViewId="0"/>
  </sheetViews>
  <sheetFormatPr defaultRowHeight="13.5" x14ac:dyDescent="0.4"/>
  <cols>
    <col min="1" max="1" width="4" style="194" customWidth="1"/>
    <col min="2" max="2" width="54.125" style="184" customWidth="1"/>
    <col min="3" max="3" width="60.5" style="184" customWidth="1"/>
    <col min="4" max="4" width="52.75" style="184" customWidth="1"/>
    <col min="5" max="16384" width="9" style="184"/>
  </cols>
  <sheetData>
    <row r="1" spans="1:4" s="181" customFormat="1" ht="22.5" customHeight="1" x14ac:dyDescent="0.4">
      <c r="B1" s="182" t="s">
        <v>226</v>
      </c>
    </row>
    <row r="2" spans="1:4" s="181" customFormat="1" ht="22.5" customHeight="1" x14ac:dyDescent="0.4">
      <c r="B2" s="182" t="s">
        <v>227</v>
      </c>
    </row>
    <row r="3" spans="1:4" s="181" customFormat="1" ht="22.5" customHeight="1" x14ac:dyDescent="0.4">
      <c r="B3" s="182" t="s">
        <v>228</v>
      </c>
    </row>
    <row r="4" spans="1:4" ht="122.25" customHeight="1" x14ac:dyDescent="0.4">
      <c r="A4" s="183" t="s">
        <v>229</v>
      </c>
      <c r="B4" s="183"/>
      <c r="C4" s="183"/>
      <c r="D4" s="183"/>
    </row>
    <row r="5" spans="1:4" s="186" customFormat="1" ht="36" customHeight="1" x14ac:dyDescent="0.4">
      <c r="A5" s="185"/>
    </row>
    <row r="6" spans="1:4" s="186" customFormat="1" ht="36" customHeight="1" x14ac:dyDescent="0.4">
      <c r="A6" s="185"/>
      <c r="B6" s="186" t="s">
        <v>230</v>
      </c>
    </row>
    <row r="7" spans="1:4" s="186" customFormat="1" ht="36" customHeight="1" x14ac:dyDescent="0.4">
      <c r="A7" s="185"/>
      <c r="B7" s="187"/>
      <c r="C7" s="188"/>
      <c r="D7" s="188"/>
    </row>
    <row r="8" spans="1:4" s="186" customFormat="1" ht="36" customHeight="1" x14ac:dyDescent="0.4">
      <c r="A8" s="185"/>
      <c r="B8" s="187"/>
      <c r="C8" s="188"/>
      <c r="D8" s="188"/>
    </row>
    <row r="9" spans="1:4" s="186" customFormat="1" ht="36" customHeight="1" x14ac:dyDescent="0.4">
      <c r="A9" s="185"/>
      <c r="B9" s="189"/>
      <c r="C9" s="188"/>
      <c r="D9" s="188"/>
    </row>
    <row r="10" spans="1:4" s="186" customFormat="1" ht="36" customHeight="1" x14ac:dyDescent="0.4">
      <c r="A10" s="185"/>
      <c r="B10" s="187"/>
      <c r="C10" s="188"/>
      <c r="D10" s="188"/>
    </row>
    <row r="11" spans="1:4" s="186" customFormat="1" ht="36" customHeight="1" x14ac:dyDescent="0.4">
      <c r="A11" s="185"/>
      <c r="B11" s="187"/>
      <c r="C11" s="190"/>
      <c r="D11" s="190"/>
    </row>
    <row r="12" spans="1:4" s="186" customFormat="1" ht="36" customHeight="1" x14ac:dyDescent="0.4">
      <c r="A12" s="185"/>
      <c r="B12" s="187"/>
      <c r="C12" s="188"/>
      <c r="D12" s="188"/>
    </row>
    <row r="13" spans="1:4" s="186" customFormat="1" ht="36" customHeight="1" x14ac:dyDescent="0.4">
      <c r="A13" s="185"/>
      <c r="B13" s="191"/>
      <c r="C13" s="191"/>
    </row>
    <row r="14" spans="1:4" s="186" customFormat="1" ht="36" customHeight="1" x14ac:dyDescent="0.4">
      <c r="A14" s="185"/>
    </row>
    <row r="15" spans="1:4" s="186" customFormat="1" ht="36" customHeight="1" x14ac:dyDescent="0.4">
      <c r="A15" s="185"/>
    </row>
    <row r="16" spans="1:4" s="186" customFormat="1" ht="36" customHeight="1" x14ac:dyDescent="0.4">
      <c r="A16" s="185"/>
    </row>
    <row r="17" spans="1:1" s="186" customFormat="1" ht="36" customHeight="1" x14ac:dyDescent="0.4">
      <c r="A17" s="185"/>
    </row>
    <row r="18" spans="1:1" s="186" customFormat="1" ht="36" customHeight="1" x14ac:dyDescent="0.4">
      <c r="A18" s="185"/>
    </row>
    <row r="19" spans="1:1" s="186" customFormat="1" ht="36" customHeight="1" x14ac:dyDescent="0.4">
      <c r="A19" s="185"/>
    </row>
    <row r="20" spans="1:1" s="186" customFormat="1" ht="36" customHeight="1" x14ac:dyDescent="0.4">
      <c r="A20" s="185"/>
    </row>
    <row r="21" spans="1:1" s="186" customFormat="1" ht="36" customHeight="1" x14ac:dyDescent="0.4">
      <c r="A21" s="185"/>
    </row>
    <row r="22" spans="1:1" s="186" customFormat="1" ht="36" customHeight="1" x14ac:dyDescent="0.4">
      <c r="A22" s="185"/>
    </row>
    <row r="23" spans="1:1" s="186" customFormat="1" ht="36" customHeight="1" x14ac:dyDescent="0.4">
      <c r="A23" s="185"/>
    </row>
    <row r="24" spans="1:1" s="186" customFormat="1" ht="36" customHeight="1" x14ac:dyDescent="0.4">
      <c r="A24" s="185"/>
    </row>
    <row r="25" spans="1:1" s="186" customFormat="1" ht="36" customHeight="1" x14ac:dyDescent="0.4">
      <c r="A25" s="185"/>
    </row>
    <row r="26" spans="1:1" s="186" customFormat="1" ht="36" customHeight="1" x14ac:dyDescent="0.4">
      <c r="A26" s="185"/>
    </row>
    <row r="27" spans="1:1" s="186" customFormat="1" ht="36" customHeight="1" x14ac:dyDescent="0.4">
      <c r="A27" s="185"/>
    </row>
    <row r="28" spans="1:1" s="186" customFormat="1" ht="36" customHeight="1" x14ac:dyDescent="0.4">
      <c r="A28" s="185"/>
    </row>
    <row r="29" spans="1:1" s="186" customFormat="1" ht="36" customHeight="1" x14ac:dyDescent="0.4">
      <c r="A29" s="185"/>
    </row>
    <row r="30" spans="1:1" s="186" customFormat="1" ht="36" customHeight="1" x14ac:dyDescent="0.4">
      <c r="A30" s="185"/>
    </row>
    <row r="31" spans="1:1" s="186" customFormat="1" ht="36" customHeight="1" x14ac:dyDescent="0.4">
      <c r="A31" s="185"/>
    </row>
    <row r="32" spans="1:1" s="186" customFormat="1" ht="36" customHeight="1" x14ac:dyDescent="0.4">
      <c r="A32" s="185"/>
    </row>
    <row r="33" spans="1:1" s="186" customFormat="1" ht="36" customHeight="1" x14ac:dyDescent="0.4">
      <c r="A33" s="185"/>
    </row>
    <row r="34" spans="1:1" s="186" customFormat="1" ht="36" customHeight="1" x14ac:dyDescent="0.4">
      <c r="A34" s="185"/>
    </row>
    <row r="35" spans="1:1" s="186" customFormat="1" ht="36" customHeight="1" x14ac:dyDescent="0.4">
      <c r="A35" s="185"/>
    </row>
    <row r="36" spans="1:1" s="186" customFormat="1" ht="36" customHeight="1" x14ac:dyDescent="0.4">
      <c r="A36" s="185"/>
    </row>
    <row r="37" spans="1:1" s="186" customFormat="1" ht="36" customHeight="1" x14ac:dyDescent="0.4">
      <c r="A37" s="185"/>
    </row>
    <row r="38" spans="1:1" s="186" customFormat="1" ht="36" customHeight="1" x14ac:dyDescent="0.4">
      <c r="A38" s="185"/>
    </row>
    <row r="39" spans="1:1" s="186" customFormat="1" ht="36" customHeight="1" x14ac:dyDescent="0.4">
      <c r="A39" s="185"/>
    </row>
    <row r="40" spans="1:1" s="186" customFormat="1" ht="36" customHeight="1" x14ac:dyDescent="0.4">
      <c r="A40" s="185"/>
    </row>
    <row r="41" spans="1:1" s="193" customFormat="1" ht="36" customHeight="1" x14ac:dyDescent="0.4">
      <c r="A41" s="192"/>
    </row>
    <row r="42" spans="1:1" s="193" customFormat="1" ht="36" customHeight="1" x14ac:dyDescent="0.4">
      <c r="A42" s="192"/>
    </row>
    <row r="43" spans="1:1" s="193" customFormat="1" ht="36" customHeight="1" x14ac:dyDescent="0.4">
      <c r="A43" s="192"/>
    </row>
    <row r="44" spans="1:1" s="193" customFormat="1" ht="36" customHeight="1" x14ac:dyDescent="0.4">
      <c r="A44" s="192"/>
    </row>
    <row r="45" spans="1:1" s="193" customFormat="1" ht="36" customHeight="1" x14ac:dyDescent="0.4">
      <c r="A45" s="192"/>
    </row>
    <row r="46" spans="1:1" s="193" customFormat="1" ht="36" customHeight="1" x14ac:dyDescent="0.4">
      <c r="A46" s="192"/>
    </row>
    <row r="47" spans="1:1" s="193" customFormat="1" ht="36" customHeight="1" x14ac:dyDescent="0.4">
      <c r="A47" s="192"/>
    </row>
    <row r="48" spans="1:1" s="193" customFormat="1" ht="36" customHeight="1" x14ac:dyDescent="0.4">
      <c r="A48" s="192"/>
    </row>
    <row r="49" spans="1:1" s="193" customFormat="1" ht="36" customHeight="1" x14ac:dyDescent="0.4">
      <c r="A49" s="192"/>
    </row>
    <row r="50" spans="1:1" s="193" customFormat="1" ht="36" customHeight="1" x14ac:dyDescent="0.4">
      <c r="A50" s="192"/>
    </row>
    <row r="51" spans="1:1" s="193" customFormat="1" ht="36" customHeight="1" x14ac:dyDescent="0.4">
      <c r="A51" s="192"/>
    </row>
    <row r="52" spans="1:1" s="193" customFormat="1" ht="36" customHeight="1" x14ac:dyDescent="0.4">
      <c r="A52" s="192"/>
    </row>
    <row r="53" spans="1:1" s="193" customFormat="1" ht="36" customHeight="1" x14ac:dyDescent="0.4">
      <c r="A53" s="192"/>
    </row>
    <row r="54" spans="1:1" s="193" customFormat="1" ht="36" customHeight="1" x14ac:dyDescent="0.4">
      <c r="A54" s="192"/>
    </row>
    <row r="55" spans="1:1" s="193" customFormat="1" ht="36" customHeight="1" x14ac:dyDescent="0.4">
      <c r="A55" s="192"/>
    </row>
    <row r="56" spans="1:1" s="193" customFormat="1" ht="36" customHeight="1" x14ac:dyDescent="0.4">
      <c r="A56" s="192"/>
    </row>
    <row r="57" spans="1:1" s="193" customFormat="1" ht="24" x14ac:dyDescent="0.4">
      <c r="A57" s="192"/>
    </row>
    <row r="58" spans="1:1" s="193" customFormat="1" ht="24" x14ac:dyDescent="0.4">
      <c r="A58" s="192"/>
    </row>
    <row r="59" spans="1:1" s="193" customFormat="1" ht="24" x14ac:dyDescent="0.4">
      <c r="A59" s="192"/>
    </row>
    <row r="60" spans="1:1" s="193" customFormat="1" ht="24" x14ac:dyDescent="0.4">
      <c r="A60" s="192"/>
    </row>
    <row r="61" spans="1:1" s="193" customFormat="1" ht="24" x14ac:dyDescent="0.4">
      <c r="A61" s="192"/>
    </row>
    <row r="62" spans="1:1" s="193" customFormat="1" ht="24" x14ac:dyDescent="0.4">
      <c r="A62" s="192"/>
    </row>
    <row r="63" spans="1:1" s="193" customFormat="1" ht="24" x14ac:dyDescent="0.4">
      <c r="A63" s="192"/>
    </row>
    <row r="64" spans="1:1" s="193" customFormat="1" ht="24" x14ac:dyDescent="0.4">
      <c r="A64" s="192"/>
    </row>
    <row r="65" spans="1:1" s="193" customFormat="1" ht="24" x14ac:dyDescent="0.4">
      <c r="A65" s="192"/>
    </row>
    <row r="66" spans="1:1" s="193" customFormat="1" ht="24" x14ac:dyDescent="0.4">
      <c r="A66" s="192"/>
    </row>
    <row r="67" spans="1:1" s="193" customFormat="1" ht="24" x14ac:dyDescent="0.4">
      <c r="A67" s="192"/>
    </row>
    <row r="68" spans="1:1" s="193" customFormat="1" ht="24" x14ac:dyDescent="0.4">
      <c r="A68" s="192"/>
    </row>
    <row r="69" spans="1:1" s="193" customFormat="1" ht="24" x14ac:dyDescent="0.4">
      <c r="A69" s="192"/>
    </row>
    <row r="70" spans="1:1" s="193" customFormat="1" ht="24" x14ac:dyDescent="0.4">
      <c r="A70" s="192"/>
    </row>
    <row r="71" spans="1:1" s="193" customFormat="1" ht="24" x14ac:dyDescent="0.4">
      <c r="A71" s="192"/>
    </row>
    <row r="72" spans="1:1" s="193" customFormat="1" ht="24" x14ac:dyDescent="0.4">
      <c r="A72" s="192"/>
    </row>
    <row r="73" spans="1:1" s="193" customFormat="1" ht="24" x14ac:dyDescent="0.4">
      <c r="A73" s="192"/>
    </row>
    <row r="74" spans="1:1" s="193" customFormat="1" ht="24" x14ac:dyDescent="0.4">
      <c r="A74" s="192"/>
    </row>
    <row r="75" spans="1:1" s="193" customFormat="1" ht="24" x14ac:dyDescent="0.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9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showGridLines="0" zoomScale="60" zoomScaleNormal="60" zoomScaleSheetLayoutView="70" workbookViewId="0"/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</cols>
  <sheetData>
    <row r="1" spans="1:256" ht="22.5" customHeight="1" x14ac:dyDescent="0.4">
      <c r="B1" s="195" t="s">
        <v>226</v>
      </c>
    </row>
    <row r="2" spans="1:256" ht="22.5" customHeight="1" x14ac:dyDescent="0.4">
      <c r="B2" s="195" t="s">
        <v>227</v>
      </c>
    </row>
    <row r="3" spans="1:256" ht="22.5" customHeight="1" x14ac:dyDescent="0.4">
      <c r="B3" s="195" t="s">
        <v>231</v>
      </c>
    </row>
    <row r="4" spans="1:256" ht="18.75" customHeight="1" x14ac:dyDescent="0.4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spans="1:256" ht="18.75" customHeight="1" x14ac:dyDescent="0.4">
      <c r="A5" s="151" t="s">
        <v>232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pans="1:256" ht="18.75" customHeight="1" x14ac:dyDescent="0.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spans="1:256" ht="18.75" customHeight="1" x14ac:dyDescent="0.4">
      <c r="M7" s="97"/>
      <c r="N7" s="97" t="s">
        <v>233</v>
      </c>
    </row>
    <row r="8" spans="1:256" ht="21.95" customHeight="1" x14ac:dyDescent="0.4">
      <c r="B8" s="168" t="s">
        <v>234</v>
      </c>
      <c r="C8" s="169"/>
      <c r="D8" s="169"/>
      <c r="E8" s="169"/>
      <c r="F8" s="169"/>
      <c r="G8" s="169"/>
      <c r="H8" s="170"/>
      <c r="I8" s="179" t="s">
        <v>235</v>
      </c>
      <c r="J8" s="174" t="s">
        <v>236</v>
      </c>
      <c r="K8" s="174" t="s">
        <v>237</v>
      </c>
      <c r="L8" s="174" t="s">
        <v>53</v>
      </c>
      <c r="M8" s="174" t="s">
        <v>238</v>
      </c>
      <c r="N8" s="174" t="s">
        <v>64</v>
      </c>
    </row>
    <row r="9" spans="1:256" ht="21.95" customHeight="1" x14ac:dyDescent="0.4">
      <c r="B9" s="171"/>
      <c r="C9" s="172"/>
      <c r="D9" s="172"/>
      <c r="E9" s="172"/>
      <c r="F9" s="172"/>
      <c r="G9" s="172"/>
      <c r="H9" s="173"/>
      <c r="I9" s="180"/>
      <c r="J9" s="175"/>
      <c r="K9" s="175"/>
      <c r="L9" s="175"/>
      <c r="M9" s="175"/>
      <c r="N9" s="175"/>
    </row>
    <row r="10" spans="1:256" ht="24.95" customHeight="1" x14ac:dyDescent="0.4">
      <c r="B10" s="196" t="s">
        <v>239</v>
      </c>
      <c r="C10" s="197"/>
      <c r="D10" s="197"/>
      <c r="E10" s="197"/>
      <c r="F10" s="197"/>
      <c r="G10" s="197"/>
      <c r="H10" s="198"/>
      <c r="I10" s="99">
        <v>27556150</v>
      </c>
      <c r="J10" s="99">
        <v>0</v>
      </c>
      <c r="K10" s="99">
        <v>0</v>
      </c>
      <c r="L10" s="99">
        <v>2443850</v>
      </c>
      <c r="M10" s="99">
        <v>0</v>
      </c>
      <c r="N10" s="99">
        <f>SUM(I10:M10)</f>
        <v>30000000</v>
      </c>
    </row>
    <row r="11" spans="1:256" ht="24.95" customHeight="1" x14ac:dyDescent="0.4">
      <c r="B11" s="196" t="s">
        <v>240</v>
      </c>
      <c r="C11" s="197"/>
      <c r="D11" s="197"/>
      <c r="E11" s="197"/>
      <c r="F11" s="197"/>
      <c r="G11" s="197"/>
      <c r="H11" s="198"/>
      <c r="I11" s="99">
        <v>14354634</v>
      </c>
      <c r="J11" s="99">
        <v>0</v>
      </c>
      <c r="K11" s="99">
        <v>0</v>
      </c>
      <c r="L11" s="99">
        <v>5645366</v>
      </c>
      <c r="M11" s="99">
        <v>0</v>
      </c>
      <c r="N11" s="99">
        <f t="shared" ref="N11" si="0">SUM(I11:M11)</f>
        <v>20000000</v>
      </c>
    </row>
    <row r="12" spans="1:256" ht="24.95" customHeight="1" x14ac:dyDescent="0.4">
      <c r="B12" s="176" t="s">
        <v>241</v>
      </c>
      <c r="C12" s="177"/>
      <c r="D12" s="177"/>
      <c r="E12" s="177"/>
      <c r="F12" s="177"/>
      <c r="G12" s="177"/>
      <c r="H12" s="178"/>
      <c r="I12" s="99">
        <f t="shared" ref="I12:N12" si="1">SUM(I10:I11)</f>
        <v>41910784</v>
      </c>
      <c r="J12" s="99">
        <f t="shared" si="1"/>
        <v>0</v>
      </c>
      <c r="K12" s="99">
        <f t="shared" si="1"/>
        <v>0</v>
      </c>
      <c r="L12" s="99">
        <f t="shared" si="1"/>
        <v>8089216</v>
      </c>
      <c r="M12" s="99">
        <f t="shared" si="1"/>
        <v>0</v>
      </c>
      <c r="N12" s="99">
        <f t="shared" si="1"/>
        <v>50000000</v>
      </c>
    </row>
    <row r="13" spans="1:256" ht="18.75" customHeight="1" x14ac:dyDescent="0.4"/>
    <row r="14" spans="1:256" ht="18.75" customHeight="1" x14ac:dyDescent="0.4"/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9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2023-10-12T07:05:16Z</dcterms:created>
  <dcterms:modified xsi:type="dcterms:W3CDTF">2023-10-12T07:46:19Z</dcterms:modified>
</cp:coreProperties>
</file>