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837D503A-B1CA-4B35-A791-17F32BEF3E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基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>#REF!</definedName>
    <definedName name="DB型２" localSheetId="7">[8]リスト!$A$2:$A$4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基金明細!$A$1:$O$14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7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7">'[9]設定シート(概要版)'!$A$22:$A$27</definedName>
    <definedName name="表示金額単位">'[5]設定シート(概要版)'!$A$22:$A$27</definedName>
    <definedName name="表示金額単位先頭" localSheetId="7">'[9]設定シート(概要版)'!$A$22</definedName>
    <definedName name="表示金額単位先頭">'[5]設定シート(概要版)'!$A$22</definedName>
    <definedName name="表示金額単位表" localSheetId="7">'[9]設定シート(概要版)'!$A$22:$C$27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>#REF!</definedName>
    <definedName name="凡例" localSheetId="7">[10]リスト!$B$2:$B$8</definedName>
    <definedName name="凡例">[6]リスト!$B$2:$B$8</definedName>
    <definedName name="問合せ区分" localSheetId="7">#REF!</definedName>
    <definedName name="問合せ区分">#REF!</definedName>
    <definedName name="有り無し" localSheetId="7">[10]リスト!$A$2:$A$3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8" l="1"/>
  <c r="L12" i="8"/>
  <c r="K12" i="8"/>
  <c r="J12" i="8"/>
  <c r="I12" i="8"/>
  <c r="N11" i="8"/>
  <c r="N10" i="8"/>
  <c r="N12" i="8" s="1"/>
</calcChain>
</file>

<file path=xl/sharedStrings.xml><?xml version="1.0" encoding="utf-8"?>
<sst xmlns="http://schemas.openxmlformats.org/spreadsheetml/2006/main" count="329" uniqueCount="239">
  <si>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</si>
  <si>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</si>
  <si>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</si>
  <si>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</si>
  <si>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</si>
  <si>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</si>
  <si>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</si>
  <si>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</si>
  <si>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</si>
  <si>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</si>
  <si>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</si>
  <si>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</si>
  <si>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</si>
  <si>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</si>
  <si>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</si>
  <si>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</si>
  <si>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</si>
  <si>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</si>
  <si>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</si>
  <si>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</si>
  <si>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</si>
  <si>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</si>
  <si>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</si>
  <si>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</si>
  <si>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</si>
  <si>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</si>
  <si>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</si>
  <si>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</si>
  <si>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</si>
  <si>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</si>
  <si>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</si>
  <si>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</si>
  <si>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</si>
  <si>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</si>
  <si>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</si>
  <si>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</si>
  <si>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</si>
  <si>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</si>
  <si>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</si>
  <si>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</si>
  <si>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</si>
  <si>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</si>
  <si>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</si>
  <si>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</si>
  <si>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</si>
  <si>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</si>
  <si>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</si>
  <si>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</si>
  <si>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</si>
  <si>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</si>
  <si>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</si>
  <si>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</si>
  <si>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</si>
  <si>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</si>
  <si>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</si>
  <si>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</si>
  <si>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</si>
  <si>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</si>
  <si>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</si>
  <si>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</si>
  <si>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</si>
  <si>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</si>
  <si>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</si>
  <si>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</si>
  <si>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</si>
  <si>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</si>
  <si>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</si>
  <si>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会計室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</si>
  <si>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</si>
  <si>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</si>
  <si>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</si>
  <si>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</si>
  <si>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</si>
  <si>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</si>
  <si>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</si>
  <si>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</si>
  <si>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</si>
  <si>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</si>
  <si>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</si>
  <si>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</si>
  <si>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</si>
  <si>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</si>
  <si>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</si>
  <si>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</si>
  <si>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</si>
  <si>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</si>
  <si>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</si>
  <si>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</si>
  <si>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</si>
  <si>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</si>
  <si>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</si>
  <si>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</si>
  <si>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</si>
  <si>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</si>
  <si>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</si>
  <si>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</si>
  <si>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</si>
  <si>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</si>
  <si>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</si>
  <si>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</si>
  <si>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</si>
  <si>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</si>
  <si>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</si>
  <si>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</si>
  <si>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</si>
  <si>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</si>
  <si>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</si>
  <si>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</si>
  <si>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</si>
  <si>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</si>
  <si>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</si>
  <si>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</si>
  <si>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</si>
  <si>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</si>
  <si>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</si>
  <si>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</si>
  <si>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</si>
  <si>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</si>
  <si>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</si>
  <si>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</si>
  <si>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</si>
  <si>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</si>
  <si>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</si>
  <si>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</si>
  <si>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</si>
  <si>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</si>
  <si>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</si>
  <si>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</si>
  <si>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</si>
  <si>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</si>
  <si>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</si>
  <si>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</si>
  <si>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</si>
  <si>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</si>
  <si>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</si>
  <si>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</si>
  <si>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</si>
  <si>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</si>
  <si>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</si>
  <si>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</si>
  <si>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</si>
  <si>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</si>
  <si>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</si>
  <si>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</si>
  <si>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</si>
  <si>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</si>
  <si>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</si>
  <si>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</si>
  <si>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</si>
  <si>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</si>
  <si>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</si>
  <si>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</si>
  <si>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</si>
  <si>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</si>
  <si>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</si>
  <si>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</si>
  <si>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</si>
  <si>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</si>
  <si>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</si>
  <si>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</si>
  <si>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</si>
  <si>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</si>
  <si>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</si>
  <si>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</si>
  <si>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</si>
  <si>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</si>
  <si>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</si>
  <si>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</si>
  <si>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</si>
  <si>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</si>
  <si>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</si>
  <si>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</si>
  <si>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</si>
  <si>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</si>
  <si>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</si>
  <si>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</si>
  <si>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</si>
  <si>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</si>
  <si>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</si>
  <si>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</si>
  <si>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</si>
  <si>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</si>
  <si>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</si>
  <si>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</si>
  <si>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</si>
  <si>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</si>
  <si>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</si>
  <si>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</si>
  <si>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</si>
  <si>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</si>
  <si>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</si>
  <si>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</si>
  <si>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</si>
  <si>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</si>
  <si>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</si>
  <si>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</si>
  <si>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</si>
  <si>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</si>
  <si>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</si>
  <si>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</si>
  <si>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</si>
  <si>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</si>
  <si>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</si>
  <si>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</si>
  <si>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</si>
  <si>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</si>
  <si>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</si>
  <si>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</si>
  <si>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</si>
  <si>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</si>
  <si>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</si>
  <si>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</si>
  <si>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</si>
  <si>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</si>
  <si>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</si>
  <si>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</si>
  <si>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</si>
  <si>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</si>
  <si>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</si>
  <si>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</si>
  <si>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</si>
  <si>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</si>
  <si>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</si>
  <si>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</si>
  <si>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</si>
  <si>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</si>
  <si>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会計室</t>
    <rPh sb="0" eb="3">
      <t>カイケイシツ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</si>
  <si>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</si>
  <si>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phoneticPr fontId="22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</si>
  <si>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</si>
  <si>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0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</si>
  <si>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</si>
  <si>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0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</si>
  <si>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</si>
  <si>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</si>
  <si>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</si>
  <si>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物品購買基金</t>
    <rPh sb="0" eb="6">
      <t>ブッピンコウバイキキン</t>
    </rPh>
    <phoneticPr fontId="20"/>
  </si>
  <si>
    <t>小口支払基金</t>
    <rPh sb="0" eb="6">
      <t>コグチシハライキキン</t>
    </rPh>
    <phoneticPr fontId="20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</si>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</sst>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1" fillId="0" borderId="0" xfId="5" applyFont="1" applyAlignment="1">
      <alignment horizontal="left" vertical="center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EB3C6EA2-95EA-4FAE-8AF6-838A60A7EF43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89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(&#19968;&#33324;&#20250;&#35336;&#12539;&#20250;&#35336;&#23460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zoomScale="60" zoomScaleNormal="60" workbookViewId="0">
      <selection activeCell="B6" sqref="B6:R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0"/>
      <c r="T6" s="9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25"/>
      <c r="C9" s="125"/>
      <c r="D9" s="125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5"/>
      <c r="L14" s="125"/>
      <c r="M14" s="125"/>
      <c r="N14" s="126" t="s">
        <v>1</v>
      </c>
      <c r="O14" s="126"/>
      <c r="P14" s="126"/>
      <c r="Q14" s="13"/>
      <c r="R14" s="12"/>
      <c r="S14" s="12"/>
      <c r="T14" s="9"/>
    </row>
    <row r="15" spans="1:20" ht="18.75" x14ac:dyDescent="0.4">
      <c r="A15" s="6"/>
      <c r="B15" s="127"/>
      <c r="C15" s="127"/>
      <c r="D15" s="12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68</v>
      </c>
      <c r="C16" s="18"/>
      <c r="D16" s="18"/>
      <c r="E16" s="19"/>
      <c r="F16" s="18"/>
      <c r="G16" s="18"/>
      <c r="H16" s="18"/>
      <c r="I16" s="20"/>
      <c r="J16" s="21"/>
      <c r="K16" s="108" t="s">
        <v>88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69</v>
      </c>
      <c r="D17" s="23"/>
      <c r="E17" s="23"/>
      <c r="F17" s="23"/>
      <c r="G17" s="23"/>
      <c r="H17" s="23"/>
      <c r="I17" s="24">
        <v>82678328057</v>
      </c>
      <c r="J17" s="34"/>
      <c r="K17" s="32"/>
      <c r="L17" s="25" t="s">
        <v>89</v>
      </c>
      <c r="M17" s="23"/>
      <c r="N17" s="23"/>
      <c r="O17" s="23"/>
      <c r="P17" s="23"/>
      <c r="Q17" s="23"/>
      <c r="R17" s="24">
        <v>30650800640</v>
      </c>
      <c r="S17" s="109"/>
      <c r="T17" s="9"/>
    </row>
    <row r="18" spans="1:20" ht="22.5" customHeight="1" x14ac:dyDescent="0.4">
      <c r="A18" s="6"/>
      <c r="B18" s="32"/>
      <c r="C18" s="23"/>
      <c r="D18" s="23" t="s">
        <v>70</v>
      </c>
      <c r="E18" s="23"/>
      <c r="F18" s="23"/>
      <c r="G18" s="23"/>
      <c r="H18" s="23"/>
      <c r="I18" s="24">
        <v>82029728057</v>
      </c>
      <c r="J18" s="34"/>
      <c r="K18" s="32"/>
      <c r="L18" s="23"/>
      <c r="M18" s="23" t="s">
        <v>90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4">
      <c r="A19" s="6"/>
      <c r="B19" s="32"/>
      <c r="C19" s="23"/>
      <c r="D19" s="23"/>
      <c r="E19" s="23" t="s">
        <v>71</v>
      </c>
      <c r="F19" s="23"/>
      <c r="G19" s="23"/>
      <c r="H19" s="23"/>
      <c r="I19" s="24">
        <v>31095928228</v>
      </c>
      <c r="J19" s="34"/>
      <c r="K19" s="32"/>
      <c r="L19" s="23"/>
      <c r="M19" s="23" t="s">
        <v>91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4">
      <c r="A20" s="6"/>
      <c r="B20" s="32"/>
      <c r="C20" s="23"/>
      <c r="D20" s="23"/>
      <c r="E20" s="23" t="s">
        <v>72</v>
      </c>
      <c r="F20" s="23"/>
      <c r="G20" s="23"/>
      <c r="H20" s="23"/>
      <c r="I20" s="24">
        <v>50933799829</v>
      </c>
      <c r="J20" s="34"/>
      <c r="K20" s="32"/>
      <c r="L20" s="23"/>
      <c r="M20" s="23"/>
      <c r="N20" s="23" t="s">
        <v>92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4">
      <c r="A21" s="6"/>
      <c r="B21" s="32"/>
      <c r="C21" s="23"/>
      <c r="D21" s="23" t="s">
        <v>73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93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4">
      <c r="A22" s="6"/>
      <c r="B22" s="32"/>
      <c r="C22" s="23"/>
      <c r="D22" s="23" t="s">
        <v>74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23945967</v>
      </c>
      <c r="S22" s="109"/>
      <c r="T22" s="9"/>
    </row>
    <row r="23" spans="1:20" ht="22.5" customHeight="1" x14ac:dyDescent="0.4">
      <c r="A23" s="6"/>
      <c r="B23" s="32"/>
      <c r="C23" s="23"/>
      <c r="D23" s="23" t="s">
        <v>75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94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4">
      <c r="A24" s="6"/>
      <c r="B24" s="32"/>
      <c r="C24" s="23"/>
      <c r="D24" s="23"/>
      <c r="E24" s="23" t="s">
        <v>76</v>
      </c>
      <c r="F24" s="23"/>
      <c r="G24" s="23"/>
      <c r="H24" s="23"/>
      <c r="I24" s="24">
        <v>0</v>
      </c>
      <c r="J24" s="34"/>
      <c r="K24" s="32"/>
      <c r="L24" s="23"/>
      <c r="M24" s="23" t="s">
        <v>95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4">
      <c r="A25" s="6"/>
      <c r="B25" s="32"/>
      <c r="C25" s="23"/>
      <c r="D25" s="23"/>
      <c r="E25" s="23" t="s">
        <v>77</v>
      </c>
      <c r="F25" s="23"/>
      <c r="G25" s="23"/>
      <c r="H25" s="23"/>
      <c r="I25" s="24">
        <v>0</v>
      </c>
      <c r="J25" s="34"/>
      <c r="K25" s="32"/>
      <c r="L25" s="23"/>
      <c r="M25" s="23" t="s">
        <v>96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4">
      <c r="A26" s="6"/>
      <c r="B26" s="32"/>
      <c r="C26" s="23"/>
      <c r="D26" s="23" t="s">
        <v>74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97</v>
      </c>
      <c r="N26" s="23"/>
      <c r="O26" s="23"/>
      <c r="P26" s="23"/>
      <c r="Q26" s="23"/>
      <c r="R26" s="24">
        <v>30626854673</v>
      </c>
      <c r="S26" s="109"/>
      <c r="T26" s="9"/>
    </row>
    <row r="27" spans="1:20" ht="22.5" customHeight="1" x14ac:dyDescent="0.4">
      <c r="A27" s="6"/>
      <c r="B27" s="32"/>
      <c r="C27" s="23"/>
      <c r="D27" s="23" t="s">
        <v>78</v>
      </c>
      <c r="E27" s="23"/>
      <c r="F27" s="23"/>
      <c r="G27" s="23"/>
      <c r="H27" s="23"/>
      <c r="I27" s="24">
        <v>0</v>
      </c>
      <c r="J27" s="34"/>
      <c r="K27" s="32"/>
      <c r="L27" s="23" t="s">
        <v>98</v>
      </c>
      <c r="M27" s="23"/>
      <c r="N27" s="23"/>
      <c r="O27" s="23"/>
      <c r="P27" s="23"/>
      <c r="Q27" s="23"/>
      <c r="R27" s="24">
        <v>21198231017</v>
      </c>
      <c r="S27" s="109"/>
      <c r="T27" s="9"/>
    </row>
    <row r="28" spans="1:20" ht="22.5" customHeight="1" x14ac:dyDescent="0.4">
      <c r="A28" s="6"/>
      <c r="B28" s="32"/>
      <c r="C28" s="23"/>
      <c r="D28" s="23" t="s">
        <v>74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90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4">
      <c r="A29" s="6"/>
      <c r="B29" s="32"/>
      <c r="C29" s="23"/>
      <c r="D29" s="23" t="s">
        <v>79</v>
      </c>
      <c r="E29" s="23"/>
      <c r="F29" s="23"/>
      <c r="G29" s="23"/>
      <c r="H29" s="23"/>
      <c r="I29" s="24">
        <v>648600000</v>
      </c>
      <c r="J29" s="34"/>
      <c r="K29" s="32"/>
      <c r="L29" s="23"/>
      <c r="M29" s="23" t="s">
        <v>99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4">
      <c r="A30" s="6"/>
      <c r="B30" s="32"/>
      <c r="C30" s="23" t="s">
        <v>80</v>
      </c>
      <c r="D30" s="23"/>
      <c r="E30" s="23"/>
      <c r="F30" s="23"/>
      <c r="G30" s="23"/>
      <c r="H30" s="23"/>
      <c r="I30" s="24">
        <v>287678101</v>
      </c>
      <c r="J30" s="34"/>
      <c r="K30" s="32"/>
      <c r="L30" s="23"/>
      <c r="M30" s="23"/>
      <c r="N30" s="23" t="s">
        <v>92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100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0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242685861</v>
      </c>
      <c r="S32" s="109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0</v>
      </c>
      <c r="J34" s="34"/>
      <c r="K34" s="32"/>
      <c r="L34" s="23"/>
      <c r="M34" s="23" t="s">
        <v>101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96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102</v>
      </c>
      <c r="N36" s="23"/>
      <c r="O36" s="23"/>
      <c r="P36" s="23"/>
      <c r="Q36" s="23"/>
      <c r="R36" s="26">
        <v>20955545156</v>
      </c>
      <c r="S36" s="110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103</v>
      </c>
      <c r="L37" s="101"/>
      <c r="M37" s="102"/>
      <c r="N37" s="102"/>
      <c r="O37" s="102"/>
      <c r="P37" s="102"/>
      <c r="Q37" s="102"/>
      <c r="R37" s="105">
        <v>51849031657</v>
      </c>
      <c r="S37" s="106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104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105</v>
      </c>
      <c r="M39" s="23"/>
      <c r="N39" s="23"/>
      <c r="O39" s="23"/>
      <c r="P39" s="23"/>
      <c r="Q39" s="23"/>
      <c r="R39" s="26">
        <v>31116974501</v>
      </c>
      <c r="S39" s="110"/>
      <c r="T39" s="9"/>
    </row>
    <row r="40" spans="1:20" ht="22.5" customHeight="1" x14ac:dyDescent="0.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106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107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1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237678100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4">
      <c r="A55" s="6"/>
      <c r="B55" s="32"/>
      <c r="C55" s="23"/>
      <c r="D55" s="23" t="s">
        <v>81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4">
      <c r="A56" s="6"/>
      <c r="B56" s="32"/>
      <c r="C56" s="23"/>
      <c r="D56" s="23"/>
      <c r="E56" s="23" t="s">
        <v>82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4">
      <c r="A57" s="6"/>
      <c r="B57" s="32"/>
      <c r="C57" s="23"/>
      <c r="D57" s="23"/>
      <c r="E57" s="23" t="s">
        <v>83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4">
      <c r="A58" s="6"/>
      <c r="B58" s="32"/>
      <c r="C58" s="23"/>
      <c r="D58" s="23"/>
      <c r="E58" s="23" t="s">
        <v>84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4">
      <c r="A60" s="6"/>
      <c r="B60" s="32"/>
      <c r="C60" s="23"/>
      <c r="D60" s="23" t="s">
        <v>75</v>
      </c>
      <c r="E60" s="23"/>
      <c r="F60" s="23"/>
      <c r="G60" s="23"/>
      <c r="H60" s="23"/>
      <c r="I60" s="26">
        <v>50000000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4">
      <c r="A61" s="6"/>
      <c r="B61" s="32"/>
      <c r="C61" s="23"/>
      <c r="D61" s="23"/>
      <c r="E61" s="23" t="s">
        <v>77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4">
      <c r="A62" s="6"/>
      <c r="B62" s="32"/>
      <c r="C62" s="23"/>
      <c r="D62" s="23"/>
      <c r="E62" s="23" t="s">
        <v>85</v>
      </c>
      <c r="F62" s="23"/>
      <c r="G62" s="23"/>
      <c r="H62" s="23"/>
      <c r="I62" s="26">
        <v>50000000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4">
      <c r="A63" s="6"/>
      <c r="B63" s="32"/>
      <c r="C63" s="23"/>
      <c r="D63" s="23" t="s">
        <v>74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4">
      <c r="A64" s="6"/>
      <c r="B64" s="32"/>
      <c r="C64" s="23"/>
      <c r="D64" s="23" t="s">
        <v>86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4">
      <c r="A65" s="6"/>
      <c r="B65" s="32"/>
      <c r="C65" s="23"/>
      <c r="D65" s="23" t="s">
        <v>74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4">
      <c r="A66" s="6"/>
      <c r="B66" s="32"/>
      <c r="C66" s="23"/>
      <c r="D66" s="23" t="s">
        <v>87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4">
      <c r="A67" s="6"/>
      <c r="B67" s="32"/>
      <c r="C67" s="23"/>
      <c r="D67" s="23" t="s">
        <v>74</v>
      </c>
      <c r="E67" s="23"/>
      <c r="F67" s="23"/>
      <c r="G67" s="23"/>
      <c r="H67" s="23"/>
      <c r="I67" s="24">
        <v>0</v>
      </c>
      <c r="J67" s="34"/>
      <c r="K67" s="100" t="s">
        <v>109</v>
      </c>
      <c r="L67" s="101"/>
      <c r="M67" s="102"/>
      <c r="N67" s="102"/>
      <c r="O67" s="102"/>
      <c r="P67" s="102"/>
      <c r="Q67" s="102"/>
      <c r="R67" s="103">
        <v>31116974501</v>
      </c>
      <c r="S67" s="107"/>
      <c r="T67" s="9"/>
    </row>
    <row r="68" spans="1:20" ht="22.5" customHeight="1" x14ac:dyDescent="0.4">
      <c r="A68" s="6"/>
      <c r="B68" s="100" t="s">
        <v>108</v>
      </c>
      <c r="C68" s="101"/>
      <c r="D68" s="102"/>
      <c r="E68" s="102"/>
      <c r="F68" s="102"/>
      <c r="G68" s="102"/>
      <c r="H68" s="102"/>
      <c r="I68" s="103">
        <v>82966006158</v>
      </c>
      <c r="J68" s="104"/>
      <c r="K68" s="100" t="s">
        <v>110</v>
      </c>
      <c r="L68" s="102"/>
      <c r="M68" s="102"/>
      <c r="N68" s="102"/>
      <c r="O68" s="102"/>
      <c r="P68" s="102"/>
      <c r="Q68" s="102"/>
      <c r="R68" s="103">
        <v>82966006158</v>
      </c>
      <c r="S68" s="107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2">
      <c r="A7" s="32"/>
      <c r="B7" s="134" t="s">
        <v>111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112</v>
      </c>
      <c r="D17" s="40"/>
      <c r="E17" s="40"/>
      <c r="F17" s="40"/>
      <c r="G17" s="40"/>
      <c r="H17" s="40"/>
      <c r="I17" s="18"/>
      <c r="J17" s="20">
        <v>5382198</v>
      </c>
      <c r="K17" s="22"/>
      <c r="M17" s="34"/>
    </row>
    <row r="18" spans="1:13" ht="22.5" customHeight="1" x14ac:dyDescent="0.4">
      <c r="A18" s="32"/>
      <c r="C18" s="115"/>
      <c r="D18" s="41" t="s">
        <v>113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4">
      <c r="A19" s="32"/>
      <c r="C19" s="115"/>
      <c r="D19" s="41" t="s">
        <v>114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4">
      <c r="A20" s="32"/>
      <c r="C20" s="115"/>
      <c r="D20" s="41" t="s">
        <v>115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4">
      <c r="A21" s="32"/>
      <c r="C21" s="115"/>
      <c r="D21" s="41" t="s">
        <v>116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4">
      <c r="A22" s="32"/>
      <c r="C22" s="115"/>
      <c r="D22" s="41" t="s">
        <v>117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4">
      <c r="A23" s="32"/>
      <c r="C23" s="115"/>
      <c r="D23" s="41" t="s">
        <v>118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4">
      <c r="A24" s="32"/>
      <c r="C24" s="115"/>
      <c r="D24" s="41" t="s">
        <v>119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4">
      <c r="A25" s="32"/>
      <c r="C25" s="115"/>
      <c r="D25" s="41" t="s">
        <v>120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 x14ac:dyDescent="0.4">
      <c r="A26" s="32"/>
      <c r="C26" s="115"/>
      <c r="D26" s="41" t="s">
        <v>121</v>
      </c>
      <c r="E26" s="41"/>
      <c r="F26" s="41"/>
      <c r="G26" s="41"/>
      <c r="H26" s="41"/>
      <c r="I26" s="42"/>
      <c r="J26" s="24">
        <v>1794375</v>
      </c>
      <c r="K26" s="116"/>
      <c r="M26" s="34"/>
    </row>
    <row r="27" spans="1:13" ht="22.5" customHeight="1" x14ac:dyDescent="0.4">
      <c r="A27" s="32"/>
      <c r="C27" s="115"/>
      <c r="D27" s="41" t="s">
        <v>122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4">
      <c r="A28" s="32"/>
      <c r="C28" s="115"/>
      <c r="D28" s="41"/>
      <c r="E28" s="41" t="s">
        <v>123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4">
      <c r="A29" s="32"/>
      <c r="C29" s="115"/>
      <c r="D29" s="41"/>
      <c r="E29" s="41" t="s">
        <v>124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4">
      <c r="A30" s="32"/>
      <c r="C30" s="115"/>
      <c r="D30" s="41"/>
      <c r="E30" s="41" t="s">
        <v>125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4">
      <c r="A31" s="32"/>
      <c r="C31" s="115"/>
      <c r="D31" s="41" t="s">
        <v>126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4">
      <c r="A32" s="32"/>
      <c r="C32" s="115"/>
      <c r="D32" s="41" t="s">
        <v>127</v>
      </c>
      <c r="E32" s="41"/>
      <c r="F32" s="41"/>
      <c r="G32" s="41"/>
      <c r="H32" s="41"/>
      <c r="I32" s="42"/>
      <c r="J32" s="24">
        <v>3266237</v>
      </c>
      <c r="K32" s="116"/>
      <c r="M32" s="34"/>
    </row>
    <row r="33" spans="1:13" ht="22.5" customHeight="1" x14ac:dyDescent="0.4">
      <c r="A33" s="32"/>
      <c r="C33" s="117"/>
      <c r="D33" s="118" t="s">
        <v>128</v>
      </c>
      <c r="E33" s="118"/>
      <c r="F33" s="118"/>
      <c r="G33" s="118"/>
      <c r="H33" s="118"/>
      <c r="I33" s="119"/>
      <c r="J33" s="120">
        <v>321586</v>
      </c>
      <c r="K33" s="121"/>
      <c r="M33" s="34"/>
    </row>
    <row r="34" spans="1:13" ht="22.5" customHeight="1" x14ac:dyDescent="0.4">
      <c r="A34" s="32"/>
      <c r="C34" s="115" t="s">
        <v>129</v>
      </c>
      <c r="D34" s="41"/>
      <c r="E34" s="41"/>
      <c r="F34" s="41"/>
      <c r="G34" s="41"/>
      <c r="H34" s="41"/>
      <c r="I34" s="42"/>
      <c r="J34" s="26">
        <v>1143041592</v>
      </c>
      <c r="K34" s="116"/>
      <c r="M34" s="34"/>
    </row>
    <row r="35" spans="1:13" ht="22.5" customHeight="1" x14ac:dyDescent="0.4">
      <c r="A35" s="32"/>
      <c r="C35" s="115"/>
      <c r="D35" s="41" t="s">
        <v>130</v>
      </c>
      <c r="E35" s="41"/>
      <c r="F35" s="41"/>
      <c r="G35" s="41"/>
      <c r="H35" s="41"/>
      <c r="I35" s="42"/>
      <c r="J35" s="24">
        <v>318712099</v>
      </c>
      <c r="K35" s="122"/>
      <c r="M35" s="34"/>
    </row>
    <row r="36" spans="1:13" ht="22.5" customHeight="1" x14ac:dyDescent="0.4">
      <c r="A36" s="32"/>
      <c r="C36" s="115"/>
      <c r="D36" s="41" t="s">
        <v>131</v>
      </c>
      <c r="E36" s="41"/>
      <c r="F36" s="41"/>
      <c r="G36" s="41"/>
      <c r="H36" s="41"/>
      <c r="I36" s="42"/>
      <c r="J36" s="24">
        <v>23945967</v>
      </c>
      <c r="K36" s="122"/>
      <c r="M36" s="34"/>
    </row>
    <row r="37" spans="1:13" ht="22.5" customHeight="1" x14ac:dyDescent="0.4">
      <c r="A37" s="32"/>
      <c r="C37" s="115"/>
      <c r="D37" s="41" t="s">
        <v>132</v>
      </c>
      <c r="E37" s="41"/>
      <c r="F37" s="41"/>
      <c r="G37" s="41"/>
      <c r="H37" s="41"/>
      <c r="I37" s="42"/>
      <c r="J37" s="24">
        <v>-7278093</v>
      </c>
      <c r="K37" s="122"/>
      <c r="M37" s="34"/>
    </row>
    <row r="38" spans="1:13" ht="22.5" customHeight="1" x14ac:dyDescent="0.4">
      <c r="A38" s="32"/>
      <c r="C38" s="115"/>
      <c r="D38" s="41" t="s">
        <v>133</v>
      </c>
      <c r="E38" s="41"/>
      <c r="F38" s="41"/>
      <c r="G38" s="41"/>
      <c r="H38" s="41"/>
      <c r="I38" s="42"/>
      <c r="J38" s="24">
        <v>780052019</v>
      </c>
      <c r="K38" s="122"/>
      <c r="M38" s="34"/>
    </row>
    <row r="39" spans="1:13" ht="22.5" customHeight="1" x14ac:dyDescent="0.4">
      <c r="A39" s="32"/>
      <c r="C39" s="115"/>
      <c r="D39" s="41" t="s">
        <v>134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 x14ac:dyDescent="0.4">
      <c r="A40" s="32"/>
      <c r="C40" s="115"/>
      <c r="D40" s="41" t="s">
        <v>135</v>
      </c>
      <c r="E40" s="41"/>
      <c r="F40" s="41"/>
      <c r="G40" s="41"/>
      <c r="H40" s="41"/>
      <c r="I40" s="42"/>
      <c r="J40" s="24">
        <v>27507600</v>
      </c>
      <c r="K40" s="122"/>
      <c r="M40" s="34"/>
    </row>
    <row r="41" spans="1:13" ht="22.5" customHeight="1" x14ac:dyDescent="0.4">
      <c r="A41" s="32"/>
      <c r="C41" s="115"/>
      <c r="D41" s="41" t="s">
        <v>136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4">
      <c r="A42" s="32"/>
      <c r="C42" s="115"/>
      <c r="D42" s="41" t="s">
        <v>137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4">
      <c r="A43" s="32"/>
      <c r="C43" s="115"/>
      <c r="D43" s="41" t="s">
        <v>138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4">
      <c r="A44" s="32"/>
      <c r="C44" s="115"/>
      <c r="D44" s="41" t="s">
        <v>139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4">
      <c r="A45" s="32"/>
      <c r="C45" s="115"/>
      <c r="D45" s="41" t="s">
        <v>140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4">
      <c r="A46" s="32"/>
      <c r="C46" s="115"/>
      <c r="D46" s="41" t="s">
        <v>141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4">
      <c r="A47" s="32"/>
      <c r="C47" s="115"/>
      <c r="D47" s="41" t="s">
        <v>142</v>
      </c>
      <c r="E47" s="41"/>
      <c r="F47" s="41"/>
      <c r="G47" s="41"/>
      <c r="H47" s="41"/>
      <c r="I47" s="42"/>
      <c r="J47" s="24">
        <v>102000</v>
      </c>
      <c r="K47" s="122"/>
      <c r="M47" s="34"/>
    </row>
    <row r="48" spans="1:13" ht="22.5" customHeight="1" x14ac:dyDescent="0.4">
      <c r="A48" s="32"/>
      <c r="C48" s="115"/>
      <c r="D48" s="41" t="s">
        <v>143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4">
      <c r="A49" s="32"/>
      <c r="C49" s="115"/>
      <c r="D49" s="41"/>
      <c r="E49" s="41" t="s">
        <v>144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4">
      <c r="A50" s="32"/>
      <c r="C50" s="115"/>
      <c r="D50" s="41"/>
      <c r="E50" s="41" t="s">
        <v>145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4">
      <c r="A51" s="32"/>
      <c r="C51" s="115"/>
      <c r="D51" s="41"/>
      <c r="E51" s="41" t="s">
        <v>146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4">
      <c r="A52" s="32"/>
      <c r="C52" s="115"/>
      <c r="D52" s="41" t="s">
        <v>147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4">
      <c r="A53" s="32"/>
      <c r="C53" s="111" t="s">
        <v>148</v>
      </c>
      <c r="D53" s="112"/>
      <c r="E53" s="112"/>
      <c r="F53" s="112"/>
      <c r="G53" s="112"/>
      <c r="H53" s="112"/>
      <c r="I53" s="113"/>
      <c r="J53" s="103">
        <v>-1137659394</v>
      </c>
      <c r="K53" s="114"/>
      <c r="M53" s="34"/>
    </row>
    <row r="54" spans="1:13" ht="22.5" customHeight="1" x14ac:dyDescent="0.4">
      <c r="A54" s="32"/>
      <c r="C54" s="115" t="s">
        <v>149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4">
      <c r="A55" s="32"/>
      <c r="C55" s="115"/>
      <c r="D55" s="41" t="s">
        <v>150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4">
      <c r="A56" s="32"/>
      <c r="C56" s="115"/>
      <c r="D56" s="41" t="s">
        <v>151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4">
      <c r="A57" s="32"/>
      <c r="C57" s="115"/>
      <c r="D57" s="41" t="s">
        <v>152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4">
      <c r="A58" s="32"/>
      <c r="C58" s="115"/>
      <c r="D58" s="41" t="s">
        <v>153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4">
      <c r="A59" s="32"/>
      <c r="C59" s="115" t="s">
        <v>154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4">
      <c r="A60" s="32"/>
      <c r="C60" s="115"/>
      <c r="D60" s="41" t="s">
        <v>155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4">
      <c r="A61" s="32"/>
      <c r="C61" s="115"/>
      <c r="D61" s="41" t="s">
        <v>156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4">
      <c r="A62" s="32"/>
      <c r="C62" s="115"/>
      <c r="D62" s="41" t="s">
        <v>137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4">
      <c r="A63" s="32"/>
      <c r="C63" s="115"/>
      <c r="D63" s="41" t="s">
        <v>157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4">
      <c r="A64" s="32"/>
      <c r="C64" s="115"/>
      <c r="D64" s="41" t="s">
        <v>152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4">
      <c r="A65" s="32"/>
      <c r="C65" s="115"/>
      <c r="D65" s="41" t="s">
        <v>158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4">
      <c r="A66" s="32"/>
      <c r="C66" s="111" t="s">
        <v>159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4">
      <c r="A67" s="32"/>
      <c r="B67" s="23"/>
      <c r="C67" s="111" t="s">
        <v>160</v>
      </c>
      <c r="D67" s="112"/>
      <c r="E67" s="112"/>
      <c r="F67" s="112"/>
      <c r="G67" s="112"/>
      <c r="H67" s="112"/>
      <c r="I67" s="113"/>
      <c r="J67" s="103">
        <v>-8653546433</v>
      </c>
      <c r="K67" s="114"/>
      <c r="M67" s="34"/>
    </row>
    <row r="68" spans="1:13" ht="22.5" customHeight="1" x14ac:dyDescent="0.4">
      <c r="A68" s="32"/>
      <c r="B68" s="23"/>
      <c r="C68" s="111" t="s">
        <v>161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4">
      <c r="A69" s="32"/>
      <c r="B69" s="23"/>
      <c r="C69" s="111" t="s">
        <v>162</v>
      </c>
      <c r="D69" s="102"/>
      <c r="E69" s="102"/>
      <c r="F69" s="102"/>
      <c r="G69" s="102"/>
      <c r="H69" s="102"/>
      <c r="I69" s="102"/>
      <c r="J69" s="103">
        <v>-9791205827</v>
      </c>
      <c r="K69" s="107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66</v>
      </c>
      <c r="C1" s="1"/>
    </row>
    <row r="2" spans="1:14" ht="22.5" customHeight="1" x14ac:dyDescent="0.4">
      <c r="B2" s="49" t="s">
        <v>67</v>
      </c>
      <c r="C2" s="1"/>
    </row>
    <row r="3" spans="1:14" ht="22.5" customHeight="1" x14ac:dyDescent="0.4">
      <c r="B3" s="49"/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57"/>
    </row>
    <row r="7" spans="1:14" ht="22.5" customHeight="1" x14ac:dyDescent="0.4">
      <c r="A7" s="53"/>
      <c r="B7" s="146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57"/>
    </row>
    <row r="8" spans="1:14" ht="22.5" hidden="1" customHeight="1" x14ac:dyDescent="0.4">
      <c r="A8" s="53"/>
      <c r="B8" s="54"/>
      <c r="C8" s="142"/>
      <c r="D8" s="142"/>
      <c r="E8" s="142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4">
      <c r="A9" s="53"/>
      <c r="B9" s="54"/>
      <c r="C9" s="142"/>
      <c r="D9" s="142"/>
      <c r="E9" s="142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42"/>
      <c r="D11" s="142"/>
      <c r="E11" s="142"/>
      <c r="F11" s="143"/>
      <c r="G11" s="142"/>
      <c r="H11" s="142"/>
      <c r="I11" s="60"/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42"/>
      <c r="D12" s="142"/>
      <c r="E12" s="142"/>
      <c r="F12" s="143"/>
      <c r="G12" s="142"/>
      <c r="H12" s="142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42"/>
      <c r="D13" s="142"/>
      <c r="E13" s="142"/>
      <c r="F13" s="143"/>
      <c r="G13" s="142"/>
      <c r="H13" s="142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42"/>
      <c r="D14" s="142"/>
      <c r="E14" s="142"/>
      <c r="F14" s="143"/>
      <c r="G14" s="142"/>
      <c r="H14" s="142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38"/>
      <c r="D15" s="138"/>
      <c r="E15" s="138"/>
      <c r="F15" s="139"/>
      <c r="G15" s="138"/>
      <c r="H15" s="13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38"/>
      <c r="D16" s="138"/>
      <c r="E16" s="138"/>
      <c r="F16" s="139"/>
      <c r="G16" s="138"/>
      <c r="H16" s="13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40"/>
      <c r="D17" s="140"/>
      <c r="E17" s="140"/>
      <c r="F17" s="141" t="s">
        <v>1</v>
      </c>
      <c r="G17" s="140"/>
      <c r="H17" s="140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37" t="s">
        <v>5</v>
      </c>
      <c r="D20" s="137"/>
      <c r="E20" s="137"/>
      <c r="F20" s="137"/>
      <c r="G20" s="137"/>
      <c r="H20" s="137"/>
      <c r="I20" s="137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" customHeight="1" x14ac:dyDescent="0.4">
      <c r="A21" s="32"/>
      <c r="B21" s="23"/>
      <c r="C21" s="137" t="s">
        <v>9</v>
      </c>
      <c r="D21" s="137"/>
      <c r="E21" s="137"/>
      <c r="F21" s="137"/>
      <c r="G21" s="137"/>
      <c r="H21" s="137"/>
      <c r="I21" s="137"/>
      <c r="J21" s="64">
        <v>40908180328</v>
      </c>
      <c r="K21" s="64">
        <v>0</v>
      </c>
      <c r="L21" s="64">
        <v>40908180328</v>
      </c>
      <c r="M21" s="23"/>
      <c r="N21" s="34"/>
    </row>
    <row r="22" spans="1:14" ht="50.1" customHeight="1" x14ac:dyDescent="0.4">
      <c r="A22" s="32"/>
      <c r="B22" s="23"/>
      <c r="C22" s="137" t="s">
        <v>10</v>
      </c>
      <c r="D22" s="137"/>
      <c r="E22" s="137"/>
      <c r="F22" s="137"/>
      <c r="G22" s="137"/>
      <c r="H22" s="137"/>
      <c r="I22" s="137"/>
      <c r="J22" s="64">
        <v>-9791205827</v>
      </c>
      <c r="K22" s="64">
        <v>0</v>
      </c>
      <c r="L22" s="64">
        <v>-9791205827</v>
      </c>
      <c r="M22" s="23"/>
      <c r="N22" s="34"/>
    </row>
    <row r="23" spans="1:14" ht="50.1" customHeight="1" x14ac:dyDescent="0.4">
      <c r="A23" s="32"/>
      <c r="B23" s="23"/>
      <c r="C23" s="137" t="s">
        <v>11</v>
      </c>
      <c r="D23" s="137"/>
      <c r="E23" s="137"/>
      <c r="F23" s="137"/>
      <c r="G23" s="137"/>
      <c r="H23" s="137"/>
      <c r="I23" s="137"/>
      <c r="J23" s="64">
        <v>31116974501</v>
      </c>
      <c r="K23" s="64">
        <v>0</v>
      </c>
      <c r="L23" s="64">
        <v>31116974501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66</v>
      </c>
    </row>
    <row r="2" spans="1:21" ht="22.5" customHeight="1" x14ac:dyDescent="0.4">
      <c r="B2" s="49" t="s">
        <v>67</v>
      </c>
    </row>
    <row r="3" spans="1:21" ht="22.5" customHeight="1" x14ac:dyDescent="0.4">
      <c r="B3" s="49"/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4">
      <c r="A7" s="6"/>
      <c r="B7" s="150" t="s">
        <v>111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27"/>
      <c r="C15" s="127"/>
      <c r="D15" s="12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163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202</v>
      </c>
      <c r="N16" s="18"/>
      <c r="O16" s="18"/>
      <c r="P16" s="18"/>
      <c r="Q16" s="18"/>
      <c r="R16" s="18"/>
      <c r="S16" s="20">
        <v>5995000</v>
      </c>
      <c r="T16" s="22"/>
      <c r="U16" s="9"/>
    </row>
    <row r="17" spans="1:21" ht="22.5" customHeight="1" x14ac:dyDescent="0.4">
      <c r="A17" s="6"/>
      <c r="B17" s="32"/>
      <c r="C17" s="23" t="s">
        <v>164</v>
      </c>
      <c r="D17" s="23"/>
      <c r="E17" s="23"/>
      <c r="F17" s="23"/>
      <c r="G17" s="23"/>
      <c r="H17" s="23"/>
      <c r="I17" s="24">
        <v>5382198</v>
      </c>
      <c r="J17" s="109"/>
      <c r="K17" s="23"/>
      <c r="L17" s="32"/>
      <c r="M17" s="23"/>
      <c r="N17" s="23" t="s">
        <v>203</v>
      </c>
      <c r="O17" s="23"/>
      <c r="P17" s="23"/>
      <c r="Q17" s="23"/>
      <c r="R17" s="23"/>
      <c r="S17" s="24">
        <v>5995000</v>
      </c>
      <c r="T17" s="109"/>
      <c r="U17" s="9"/>
    </row>
    <row r="18" spans="1:21" ht="22.5" customHeight="1" x14ac:dyDescent="0.4">
      <c r="A18" s="6"/>
      <c r="B18" s="32"/>
      <c r="C18" s="23"/>
      <c r="D18" s="23" t="s">
        <v>165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204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4">
      <c r="A19" s="6"/>
      <c r="B19" s="32"/>
      <c r="C19" s="23"/>
      <c r="D19" s="23" t="s">
        <v>166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205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4">
      <c r="A20" s="6"/>
      <c r="B20" s="32"/>
      <c r="C20" s="23"/>
      <c r="D20" s="23" t="s">
        <v>167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206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4">
      <c r="A21" s="6"/>
      <c r="B21" s="32"/>
      <c r="C21" s="23"/>
      <c r="D21" s="23" t="s">
        <v>168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207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4">
      <c r="A22" s="6"/>
      <c r="B22" s="32"/>
      <c r="C22" s="23"/>
      <c r="D22" s="23" t="s">
        <v>169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208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4">
      <c r="A23" s="6"/>
      <c r="B23" s="32"/>
      <c r="C23" s="23"/>
      <c r="D23" s="23" t="s">
        <v>170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187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4">
      <c r="A24" s="6"/>
      <c r="B24" s="32"/>
      <c r="C24" s="23"/>
      <c r="D24" s="23" t="s">
        <v>171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188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4">
      <c r="A25" s="6"/>
      <c r="B25" s="32"/>
      <c r="C25" s="23"/>
      <c r="D25" s="23" t="s">
        <v>172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189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4">
      <c r="A26" s="6"/>
      <c r="B26" s="32"/>
      <c r="C26" s="23"/>
      <c r="D26" s="23" t="s">
        <v>173</v>
      </c>
      <c r="E26" s="23"/>
      <c r="F26" s="23"/>
      <c r="G26" s="23"/>
      <c r="H26" s="23"/>
      <c r="I26" s="24">
        <v>1794375</v>
      </c>
      <c r="J26" s="109"/>
      <c r="K26" s="23"/>
      <c r="L26" s="32"/>
      <c r="M26" s="23"/>
      <c r="N26" s="23"/>
      <c r="O26" s="23" t="s">
        <v>190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4">
      <c r="A27" s="6"/>
      <c r="B27" s="32"/>
      <c r="C27" s="23"/>
      <c r="D27" s="23" t="s">
        <v>174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209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4">
      <c r="A28" s="6"/>
      <c r="B28" s="32"/>
      <c r="C28" s="23"/>
      <c r="D28" s="23"/>
      <c r="E28" s="23" t="s">
        <v>175</v>
      </c>
      <c r="F28" s="23"/>
      <c r="G28" s="23"/>
      <c r="H28" s="23"/>
      <c r="I28" s="24">
        <v>0</v>
      </c>
      <c r="J28" s="109"/>
      <c r="K28" s="23"/>
      <c r="L28" s="100" t="s">
        <v>210</v>
      </c>
      <c r="M28" s="102"/>
      <c r="N28" s="102"/>
      <c r="O28" s="102"/>
      <c r="P28" s="102"/>
      <c r="Q28" s="102"/>
      <c r="R28" s="102"/>
      <c r="S28" s="103">
        <v>-5995000</v>
      </c>
      <c r="T28" s="107"/>
      <c r="U28" s="9"/>
    </row>
    <row r="29" spans="1:21" ht="22.5" customHeight="1" x14ac:dyDescent="0.4">
      <c r="A29" s="6"/>
      <c r="B29" s="32"/>
      <c r="C29" s="23"/>
      <c r="D29" s="23"/>
      <c r="E29" s="23" t="s">
        <v>176</v>
      </c>
      <c r="F29" s="23"/>
      <c r="G29" s="23"/>
      <c r="H29" s="23"/>
      <c r="I29" s="24">
        <v>0</v>
      </c>
      <c r="J29" s="109"/>
      <c r="K29" s="23"/>
      <c r="L29" s="124" t="s">
        <v>211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4">
      <c r="A30" s="6"/>
      <c r="B30" s="32"/>
      <c r="C30" s="23"/>
      <c r="D30" s="23"/>
      <c r="E30" s="23" t="s">
        <v>177</v>
      </c>
      <c r="F30" s="23"/>
      <c r="G30" s="23"/>
      <c r="H30" s="23"/>
      <c r="I30" s="24">
        <v>0</v>
      </c>
      <c r="J30" s="109"/>
      <c r="K30" s="23"/>
      <c r="L30" s="32"/>
      <c r="M30" s="25" t="s">
        <v>212</v>
      </c>
      <c r="N30" s="23"/>
      <c r="O30" s="23"/>
      <c r="P30" s="23"/>
      <c r="Q30" s="23"/>
      <c r="R30" s="23"/>
      <c r="S30" s="24">
        <v>361291121361</v>
      </c>
      <c r="T30" s="109"/>
      <c r="U30" s="9"/>
    </row>
    <row r="31" spans="1:21" ht="22.5" customHeight="1" x14ac:dyDescent="0.4">
      <c r="A31" s="6"/>
      <c r="B31" s="32"/>
      <c r="C31" s="23"/>
      <c r="D31" s="23" t="s">
        <v>126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213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4">
      <c r="A32" s="6"/>
      <c r="B32" s="32"/>
      <c r="C32" s="23"/>
      <c r="D32" s="23" t="s">
        <v>178</v>
      </c>
      <c r="E32" s="23"/>
      <c r="F32" s="23"/>
      <c r="G32" s="23"/>
      <c r="H32" s="23"/>
      <c r="I32" s="24">
        <v>3266237</v>
      </c>
      <c r="J32" s="109"/>
      <c r="K32" s="23"/>
      <c r="L32" s="32"/>
      <c r="M32" s="23"/>
      <c r="N32" s="23" t="s">
        <v>214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4">
      <c r="A33" s="6"/>
      <c r="B33" s="32"/>
      <c r="C33" s="23"/>
      <c r="D33" s="23" t="s">
        <v>179</v>
      </c>
      <c r="E33" s="23"/>
      <c r="F33" s="23"/>
      <c r="G33" s="23"/>
      <c r="H33" s="23"/>
      <c r="I33" s="24">
        <v>321586</v>
      </c>
      <c r="J33" s="109"/>
      <c r="K33" s="23"/>
      <c r="L33" s="32"/>
      <c r="M33" s="23"/>
      <c r="N33" s="23" t="s">
        <v>174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4">
      <c r="A34" s="6"/>
      <c r="B34" s="32"/>
      <c r="C34" s="23" t="s">
        <v>180</v>
      </c>
      <c r="D34" s="23"/>
      <c r="E34" s="23"/>
      <c r="F34" s="23"/>
      <c r="G34" s="23"/>
      <c r="H34" s="23"/>
      <c r="I34" s="24">
        <v>1156172784</v>
      </c>
      <c r="J34" s="109"/>
      <c r="K34" s="23"/>
      <c r="L34" s="32"/>
      <c r="M34" s="23"/>
      <c r="N34" s="23"/>
      <c r="O34" s="23" t="s">
        <v>175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4">
      <c r="A35" s="6"/>
      <c r="B35" s="32"/>
      <c r="C35" s="23"/>
      <c r="D35" s="23" t="s">
        <v>181</v>
      </c>
      <c r="E35" s="23"/>
      <c r="F35" s="23"/>
      <c r="G35" s="23"/>
      <c r="H35" s="23"/>
      <c r="I35" s="24">
        <v>376018765</v>
      </c>
      <c r="J35" s="109"/>
      <c r="K35" s="23"/>
      <c r="L35" s="32"/>
      <c r="M35" s="23"/>
      <c r="N35" s="23"/>
      <c r="O35" s="23" t="s">
        <v>176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4">
      <c r="A36" s="6"/>
      <c r="B36" s="32"/>
      <c r="C36" s="23"/>
      <c r="D36" s="23" t="s">
        <v>182</v>
      </c>
      <c r="E36" s="23"/>
      <c r="F36" s="23"/>
      <c r="G36" s="23"/>
      <c r="H36" s="23"/>
      <c r="I36" s="24">
        <v>780052019</v>
      </c>
      <c r="J36" s="109"/>
      <c r="K36" s="23"/>
      <c r="L36" s="32"/>
      <c r="M36" s="23"/>
      <c r="N36" s="23"/>
      <c r="O36" s="23" t="s">
        <v>177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4">
      <c r="A37" s="6"/>
      <c r="B37" s="32"/>
      <c r="C37" s="23"/>
      <c r="D37" s="23" t="s">
        <v>183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215</v>
      </c>
      <c r="O37" s="23"/>
      <c r="P37" s="23"/>
      <c r="Q37" s="23"/>
      <c r="R37" s="23"/>
      <c r="S37" s="24">
        <v>361291121361</v>
      </c>
      <c r="T37" s="109"/>
      <c r="U37" s="9"/>
    </row>
    <row r="38" spans="1:21" ht="22.5" customHeight="1" x14ac:dyDescent="0.4">
      <c r="A38" s="6"/>
      <c r="B38" s="32"/>
      <c r="C38" s="23"/>
      <c r="D38" s="23" t="s">
        <v>184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216</v>
      </c>
      <c r="N38" s="23"/>
      <c r="O38" s="23"/>
      <c r="P38" s="23"/>
      <c r="Q38" s="23"/>
      <c r="R38" s="23"/>
      <c r="S38" s="24">
        <v>362276889479</v>
      </c>
      <c r="T38" s="109"/>
      <c r="U38" s="9"/>
    </row>
    <row r="39" spans="1:21" ht="22.5" customHeight="1" x14ac:dyDescent="0.4">
      <c r="A39" s="6"/>
      <c r="B39" s="32"/>
      <c r="C39" s="23"/>
      <c r="D39" s="23" t="s">
        <v>185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217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4">
      <c r="A40" s="6"/>
      <c r="B40" s="32"/>
      <c r="C40" s="23"/>
      <c r="D40" s="23" t="s">
        <v>186</v>
      </c>
      <c r="E40" s="23"/>
      <c r="F40" s="23"/>
      <c r="G40" s="23"/>
      <c r="H40" s="23"/>
      <c r="I40" s="24">
        <v>102000</v>
      </c>
      <c r="J40" s="109"/>
      <c r="K40" s="23"/>
      <c r="L40" s="32"/>
      <c r="M40" s="23"/>
      <c r="N40" s="23" t="s">
        <v>218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4">
      <c r="A41" s="6"/>
      <c r="B41" s="32"/>
      <c r="C41" s="23"/>
      <c r="D41" s="23" t="s">
        <v>187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219</v>
      </c>
      <c r="O41" s="23"/>
      <c r="P41" s="23"/>
      <c r="Q41" s="23"/>
      <c r="R41" s="23"/>
      <c r="S41" s="24">
        <v>27507600</v>
      </c>
      <c r="T41" s="109"/>
      <c r="U41" s="9"/>
    </row>
    <row r="42" spans="1:21" ht="22.5" customHeight="1" x14ac:dyDescent="0.4">
      <c r="A42" s="6"/>
      <c r="B42" s="32"/>
      <c r="C42" s="23"/>
      <c r="D42" s="23"/>
      <c r="E42" s="23" t="s">
        <v>188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187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4">
      <c r="A43" s="6"/>
      <c r="B43" s="32"/>
      <c r="C43" s="23"/>
      <c r="D43" s="23"/>
      <c r="E43" s="23" t="s">
        <v>189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188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4">
      <c r="A44" s="6"/>
      <c r="B44" s="32"/>
      <c r="C44" s="23"/>
      <c r="D44" s="23"/>
      <c r="E44" s="23" t="s">
        <v>190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189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4">
      <c r="A45" s="6"/>
      <c r="B45" s="32"/>
      <c r="C45" s="23"/>
      <c r="D45" s="23" t="s">
        <v>191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190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4">
      <c r="A46" s="6"/>
      <c r="B46" s="100" t="s">
        <v>192</v>
      </c>
      <c r="C46" s="102"/>
      <c r="D46" s="102"/>
      <c r="E46" s="102"/>
      <c r="F46" s="102"/>
      <c r="G46" s="102"/>
      <c r="H46" s="102"/>
      <c r="I46" s="103">
        <v>-1150790586</v>
      </c>
      <c r="J46" s="107"/>
      <c r="K46" s="23"/>
      <c r="L46" s="32"/>
      <c r="M46" s="23"/>
      <c r="N46" s="23" t="s">
        <v>220</v>
      </c>
      <c r="O46" s="23"/>
      <c r="P46" s="23"/>
      <c r="Q46" s="23"/>
      <c r="R46" s="23"/>
      <c r="S46" s="24">
        <v>362249381879</v>
      </c>
      <c r="T46" s="109"/>
      <c r="U46" s="9"/>
    </row>
    <row r="47" spans="1:21" ht="22.5" customHeight="1" x14ac:dyDescent="0.4">
      <c r="A47" s="6"/>
      <c r="B47" s="32" t="s">
        <v>193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221</v>
      </c>
      <c r="M47" s="102"/>
      <c r="N47" s="102"/>
      <c r="O47" s="102"/>
      <c r="P47" s="102"/>
      <c r="Q47" s="102"/>
      <c r="R47" s="102"/>
      <c r="S47" s="103">
        <v>-985768118</v>
      </c>
      <c r="T47" s="107"/>
      <c r="U47" s="9"/>
    </row>
    <row r="48" spans="1:21" ht="22.5" customHeight="1" x14ac:dyDescent="0.4">
      <c r="A48" s="6"/>
      <c r="B48" s="32"/>
      <c r="C48" s="23" t="s">
        <v>194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222</v>
      </c>
      <c r="M48" s="102"/>
      <c r="N48" s="102"/>
      <c r="O48" s="102"/>
      <c r="P48" s="102"/>
      <c r="Q48" s="102"/>
      <c r="R48" s="102"/>
      <c r="S48" s="103">
        <v>-2142553704</v>
      </c>
      <c r="T48" s="107"/>
      <c r="U48" s="9"/>
    </row>
    <row r="49" spans="1:21" ht="22.5" customHeight="1" x14ac:dyDescent="0.4">
      <c r="A49" s="6"/>
      <c r="B49" s="32"/>
      <c r="C49" s="23"/>
      <c r="D49" s="23" t="s">
        <v>195</v>
      </c>
      <c r="E49" s="23"/>
      <c r="F49" s="23"/>
      <c r="G49" s="23"/>
      <c r="H49" s="23"/>
      <c r="I49" s="24">
        <v>0</v>
      </c>
      <c r="J49" s="109"/>
      <c r="K49" s="23"/>
      <c r="L49" s="100" t="s">
        <v>160</v>
      </c>
      <c r="M49" s="102"/>
      <c r="N49" s="102"/>
      <c r="O49" s="102"/>
      <c r="P49" s="102"/>
      <c r="Q49" s="102"/>
      <c r="R49" s="102"/>
      <c r="S49" s="103">
        <v>-8653546433</v>
      </c>
      <c r="T49" s="107"/>
      <c r="U49" s="9"/>
    </row>
    <row r="50" spans="1:21" ht="22.5" customHeight="1" x14ac:dyDescent="0.4">
      <c r="A50" s="6"/>
      <c r="B50" s="32"/>
      <c r="C50" s="23"/>
      <c r="D50" s="23" t="s">
        <v>196</v>
      </c>
      <c r="E50" s="23"/>
      <c r="F50" s="23"/>
      <c r="G50" s="23"/>
      <c r="H50" s="23"/>
      <c r="I50" s="24">
        <v>0</v>
      </c>
      <c r="J50" s="109"/>
      <c r="K50" s="23"/>
      <c r="L50" s="100" t="s">
        <v>223</v>
      </c>
      <c r="M50" s="102"/>
      <c r="N50" s="102"/>
      <c r="O50" s="102"/>
      <c r="P50" s="102"/>
      <c r="Q50" s="102"/>
      <c r="R50" s="102"/>
      <c r="S50" s="103">
        <v>92825828194</v>
      </c>
      <c r="T50" s="107"/>
      <c r="U50" s="9"/>
    </row>
    <row r="51" spans="1:21" ht="22.5" customHeight="1" x14ac:dyDescent="0.4">
      <c r="A51" s="6"/>
      <c r="B51" s="32"/>
      <c r="C51" s="23"/>
      <c r="D51" s="23"/>
      <c r="E51" s="23" t="s">
        <v>197</v>
      </c>
      <c r="F51" s="23"/>
      <c r="G51" s="23"/>
      <c r="H51" s="23"/>
      <c r="I51" s="24">
        <v>0</v>
      </c>
      <c r="J51" s="109"/>
      <c r="K51" s="23"/>
      <c r="L51" s="100" t="s">
        <v>224</v>
      </c>
      <c r="M51" s="102"/>
      <c r="N51" s="102"/>
      <c r="O51" s="102"/>
      <c r="P51" s="102"/>
      <c r="Q51" s="102"/>
      <c r="R51" s="102"/>
      <c r="S51" s="103">
        <v>82029728057</v>
      </c>
      <c r="T51" s="107"/>
      <c r="U51" s="9"/>
    </row>
    <row r="52" spans="1:21" ht="22.5" customHeight="1" x14ac:dyDescent="0.4">
      <c r="A52" s="6"/>
      <c r="B52" s="32"/>
      <c r="C52" s="23"/>
      <c r="D52" s="23"/>
      <c r="E52" s="23" t="s">
        <v>198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199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174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175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176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177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200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201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zoomScale="55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66</v>
      </c>
    </row>
    <row r="2" spans="2:15" s="82" customFormat="1" ht="22.5" customHeight="1" x14ac:dyDescent="0.4">
      <c r="B2" s="2" t="s">
        <v>67</v>
      </c>
    </row>
    <row r="3" spans="2:15" s="82" customFormat="1" ht="22.5" customHeight="1" x14ac:dyDescent="0.4">
      <c r="B3" s="2"/>
    </row>
    <row r="5" spans="2:15" x14ac:dyDescent="0.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4">
      <c r="O7" s="84" t="s">
        <v>2</v>
      </c>
    </row>
    <row r="8" spans="2:15" ht="21.95" customHeight="1" x14ac:dyDescent="0.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1.95" customHeight="1" x14ac:dyDescent="0.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1.95" customHeight="1" x14ac:dyDescent="0.4">
      <c r="B10" s="88" t="s">
        <v>29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30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32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44</v>
      </c>
      <c r="C30" s="89"/>
      <c r="D30" s="89"/>
      <c r="E30" s="89"/>
      <c r="F30" s="89"/>
      <c r="G30" s="89"/>
      <c r="H30" s="90"/>
      <c r="I30" s="91">
        <v>2252250</v>
      </c>
      <c r="J30" s="91">
        <v>0</v>
      </c>
      <c r="K30" s="91">
        <v>0</v>
      </c>
      <c r="L30" s="91">
        <v>2252250</v>
      </c>
      <c r="M30" s="91">
        <v>2252249</v>
      </c>
      <c r="N30" s="91">
        <v>0</v>
      </c>
      <c r="O30" s="91">
        <v>1</v>
      </c>
    </row>
    <row r="31" spans="2:15" ht="21.95" customHeight="1" x14ac:dyDescent="0.4">
      <c r="B31" s="88" t="s">
        <v>45</v>
      </c>
      <c r="C31" s="89"/>
      <c r="D31" s="89"/>
      <c r="E31" s="89"/>
      <c r="F31" s="89"/>
      <c r="G31" s="89"/>
      <c r="H31" s="90"/>
      <c r="I31" s="91">
        <v>183384000</v>
      </c>
      <c r="J31" s="91">
        <v>0</v>
      </c>
      <c r="K31" s="91">
        <v>0</v>
      </c>
      <c r="L31" s="91">
        <v>183384000</v>
      </c>
      <c r="M31" s="91">
        <v>183384000</v>
      </c>
      <c r="N31" s="91">
        <v>27507600</v>
      </c>
      <c r="O31" s="91">
        <v>0</v>
      </c>
    </row>
    <row r="32" spans="2:15" ht="21.95" customHeight="1" x14ac:dyDescent="0.4">
      <c r="B32" s="92" t="s">
        <v>46</v>
      </c>
      <c r="C32" s="93"/>
      <c r="D32" s="93"/>
      <c r="E32" s="93"/>
      <c r="F32" s="93"/>
      <c r="G32" s="93"/>
      <c r="H32" s="94"/>
      <c r="I32" s="91">
        <v>1275724800</v>
      </c>
      <c r="J32" s="91">
        <v>0</v>
      </c>
      <c r="K32" s="91">
        <v>0</v>
      </c>
      <c r="L32" s="91">
        <v>1275724800</v>
      </c>
      <c r="M32" s="91">
        <v>1275724800</v>
      </c>
      <c r="N32" s="91">
        <v>0</v>
      </c>
      <c r="O32" s="91">
        <v>0</v>
      </c>
    </row>
    <row r="33" spans="2:15" ht="21.95" customHeight="1" x14ac:dyDescent="0.4">
      <c r="B33" s="92" t="s">
        <v>47</v>
      </c>
      <c r="C33" s="93"/>
      <c r="D33" s="93"/>
      <c r="E33" s="93"/>
      <c r="F33" s="93"/>
      <c r="G33" s="93"/>
      <c r="H33" s="94"/>
      <c r="I33" s="91">
        <v>231683100</v>
      </c>
      <c r="J33" s="91">
        <v>5995000</v>
      </c>
      <c r="K33" s="91">
        <v>0</v>
      </c>
      <c r="L33" s="91">
        <v>237678100</v>
      </c>
      <c r="M33" s="91">
        <v>0</v>
      </c>
      <c r="N33" s="91">
        <v>0</v>
      </c>
      <c r="O33" s="91">
        <v>237678100</v>
      </c>
    </row>
    <row r="34" spans="2:15" ht="21.95" customHeight="1" x14ac:dyDescent="0.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59" t="s">
        <v>49</v>
      </c>
      <c r="C35" s="160"/>
      <c r="D35" s="160"/>
      <c r="E35" s="160"/>
      <c r="F35" s="160"/>
      <c r="G35" s="160"/>
      <c r="H35" s="161"/>
      <c r="I35" s="91">
        <v>1693044150</v>
      </c>
      <c r="J35" s="91">
        <v>5995000</v>
      </c>
      <c r="K35" s="91">
        <v>0</v>
      </c>
      <c r="L35" s="91">
        <v>1699039150</v>
      </c>
      <c r="M35" s="91">
        <v>1461361049</v>
      </c>
      <c r="N35" s="91">
        <v>27507600</v>
      </c>
      <c r="O35" s="91">
        <v>237678101</v>
      </c>
    </row>
    <row r="36" spans="2:15" ht="12" customHeight="1" x14ac:dyDescent="0.4"/>
    <row r="37" spans="2:15" ht="21.95" customHeight="1" x14ac:dyDescent="0.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zoomScale="55" zoomScaleNormal="55" zoomScaleSheetLayoutView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66</v>
      </c>
    </row>
    <row r="2" spans="2:14" s="82" customFormat="1" ht="22.5" customHeight="1" x14ac:dyDescent="0.4">
      <c r="B2" s="2" t="s">
        <v>67</v>
      </c>
    </row>
    <row r="3" spans="2:14" s="82" customFormat="1" ht="22.5" customHeight="1" x14ac:dyDescent="0.4">
      <c r="B3" s="2"/>
    </row>
    <row r="5" spans="2:14" x14ac:dyDescent="0.4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">
      <c r="B7" s="167"/>
      <c r="C7" s="167"/>
      <c r="D7" s="167"/>
      <c r="F7" s="96"/>
      <c r="N7" s="97" t="s">
        <v>2</v>
      </c>
    </row>
    <row r="8" spans="2:14" ht="20.100000000000001" customHeight="1" x14ac:dyDescent="0.4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00000000000001" customHeight="1" x14ac:dyDescent="0.4">
      <c r="B9" s="171"/>
      <c r="C9" s="172"/>
      <c r="D9" s="172"/>
      <c r="E9" s="172"/>
      <c r="F9" s="172"/>
      <c r="G9" s="172"/>
      <c r="H9" s="173"/>
      <c r="I9" s="175"/>
      <c r="J9" s="175"/>
      <c r="K9" s="98" t="s">
        <v>52</v>
      </c>
      <c r="L9" s="98" t="s">
        <v>53</v>
      </c>
      <c r="M9" s="98" t="s">
        <v>54</v>
      </c>
      <c r="N9" s="180"/>
    </row>
    <row r="10" spans="2:14" ht="31.7" customHeight="1" x14ac:dyDescent="0.4">
      <c r="B10" s="163" t="s">
        <v>55</v>
      </c>
      <c r="C10" s="163"/>
      <c r="D10" s="163"/>
      <c r="E10" s="163"/>
      <c r="F10" s="163"/>
      <c r="G10" s="163"/>
      <c r="H10" s="16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63" t="s">
        <v>56</v>
      </c>
      <c r="C11" s="163"/>
      <c r="D11" s="163"/>
      <c r="E11" s="163"/>
      <c r="F11" s="163"/>
      <c r="G11" s="163"/>
      <c r="H11" s="16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63" t="s">
        <v>57</v>
      </c>
      <c r="C12" s="163"/>
      <c r="D12" s="163"/>
      <c r="E12" s="163"/>
      <c r="F12" s="163"/>
      <c r="G12" s="163"/>
      <c r="H12" s="16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63" t="s">
        <v>58</v>
      </c>
      <c r="C13" s="163"/>
      <c r="D13" s="163"/>
      <c r="E13" s="163"/>
      <c r="F13" s="163"/>
      <c r="G13" s="163"/>
      <c r="H13" s="16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63" t="s">
        <v>59</v>
      </c>
      <c r="C14" s="163"/>
      <c r="D14" s="163"/>
      <c r="E14" s="163"/>
      <c r="F14" s="163"/>
      <c r="G14" s="163"/>
      <c r="H14" s="16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63" t="s">
        <v>60</v>
      </c>
      <c r="C15" s="163"/>
      <c r="D15" s="163"/>
      <c r="E15" s="163"/>
      <c r="F15" s="163"/>
      <c r="G15" s="163"/>
      <c r="H15" s="16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63" t="s">
        <v>61</v>
      </c>
      <c r="C16" s="163"/>
      <c r="D16" s="163"/>
      <c r="E16" s="163"/>
      <c r="F16" s="163"/>
      <c r="G16" s="163"/>
      <c r="H16" s="163"/>
      <c r="I16" s="99">
        <v>27899142</v>
      </c>
      <c r="J16" s="99">
        <v>23945967</v>
      </c>
      <c r="K16" s="99">
        <v>27899142</v>
      </c>
      <c r="L16" s="99">
        <v>0</v>
      </c>
      <c r="M16" s="99">
        <v>27899142</v>
      </c>
      <c r="N16" s="99">
        <v>23945967</v>
      </c>
    </row>
    <row r="17" spans="2:14" ht="31.7" customHeight="1" x14ac:dyDescent="0.4">
      <c r="B17" s="163" t="s">
        <v>62</v>
      </c>
      <c r="C17" s="163"/>
      <c r="D17" s="163"/>
      <c r="E17" s="163"/>
      <c r="F17" s="163"/>
      <c r="G17" s="163"/>
      <c r="H17" s="163"/>
      <c r="I17" s="99">
        <v>279371478</v>
      </c>
      <c r="J17" s="99">
        <v>49192</v>
      </c>
      <c r="K17" s="99">
        <v>29407524</v>
      </c>
      <c r="L17" s="99">
        <v>7327285</v>
      </c>
      <c r="M17" s="99">
        <v>36734809</v>
      </c>
      <c r="N17" s="99">
        <v>242685861</v>
      </c>
    </row>
    <row r="18" spans="2:14" ht="31.7" customHeight="1" x14ac:dyDescent="0.4">
      <c r="B18" s="163" t="s">
        <v>63</v>
      </c>
      <c r="C18" s="163"/>
      <c r="D18" s="163"/>
      <c r="E18" s="163"/>
      <c r="F18" s="163"/>
      <c r="G18" s="163"/>
      <c r="H18" s="16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64" t="s">
        <v>64</v>
      </c>
      <c r="C19" s="164"/>
      <c r="D19" s="164"/>
      <c r="E19" s="164"/>
      <c r="F19" s="164"/>
      <c r="G19" s="164"/>
      <c r="H19" s="164"/>
      <c r="I19" s="99">
        <v>307270620</v>
      </c>
      <c r="J19" s="99">
        <v>23995159</v>
      </c>
      <c r="K19" s="99">
        <v>57306666</v>
      </c>
      <c r="L19" s="99">
        <v>7327285</v>
      </c>
      <c r="M19" s="99">
        <v>64633951</v>
      </c>
      <c r="N19" s="99">
        <v>266631828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BFFA-7045-450B-80FF-19552CA098E9}">
  <sheetPr>
    <pageSetUpPr fitToPage="1"/>
  </sheetPr>
  <dimension ref="A1:D75"/>
  <sheetViews>
    <sheetView zoomScale="50" zoomScaleNormal="50" zoomScaleSheetLayoutView="50" workbookViewId="0">
      <selection activeCell="A4" sqref="A4:D4"/>
    </sheetView>
  </sheetViews>
  <sheetFormatPr defaultRowHeight="13.5" x14ac:dyDescent="0.4"/>
  <cols>
    <col min="1" max="1" width="4" style="194" customWidth="1"/>
    <col min="2" max="2" width="54.125" style="184" customWidth="1"/>
    <col min="3" max="3" width="60.5" style="184" customWidth="1"/>
    <col min="4" max="4" width="52.75" style="184" customWidth="1"/>
    <col min="5" max="16384" width="9" style="184"/>
  </cols>
  <sheetData>
    <row r="1" spans="1:4" s="181" customFormat="1" ht="22.5" customHeight="1" x14ac:dyDescent="0.4">
      <c r="B1" s="182" t="s">
        <v>225</v>
      </c>
    </row>
    <row r="2" spans="1:4" s="181" customFormat="1" ht="22.5" customHeight="1" x14ac:dyDescent="0.4">
      <c r="B2" s="182" t="s">
        <v>226</v>
      </c>
    </row>
    <row r="3" spans="1:4" s="181" customFormat="1" ht="22.5" customHeight="1" x14ac:dyDescent="0.4">
      <c r="B3" s="182"/>
    </row>
    <row r="4" spans="1:4" ht="122.25" customHeight="1" x14ac:dyDescent="0.4">
      <c r="A4" s="183" t="s">
        <v>227</v>
      </c>
      <c r="B4" s="183"/>
      <c r="C4" s="183"/>
      <c r="D4" s="183"/>
    </row>
    <row r="5" spans="1:4" s="186" customFormat="1" ht="36" customHeight="1" x14ac:dyDescent="0.4">
      <c r="A5" s="185"/>
    </row>
    <row r="6" spans="1:4" s="186" customFormat="1" ht="36" customHeight="1" x14ac:dyDescent="0.4">
      <c r="A6" s="185"/>
      <c r="B6" s="186" t="s">
        <v>228</v>
      </c>
    </row>
    <row r="7" spans="1:4" s="186" customFormat="1" ht="36" customHeight="1" x14ac:dyDescent="0.4">
      <c r="A7" s="185"/>
      <c r="B7" s="187"/>
      <c r="C7" s="188"/>
      <c r="D7" s="188"/>
    </row>
    <row r="8" spans="1:4" s="186" customFormat="1" ht="36" customHeight="1" x14ac:dyDescent="0.4">
      <c r="A8" s="185"/>
      <c r="B8" s="187"/>
      <c r="C8" s="188"/>
      <c r="D8" s="188"/>
    </row>
    <row r="9" spans="1:4" s="186" customFormat="1" ht="36" customHeight="1" x14ac:dyDescent="0.4">
      <c r="A9" s="185"/>
      <c r="B9" s="189"/>
      <c r="C9" s="188"/>
      <c r="D9" s="188"/>
    </row>
    <row r="10" spans="1:4" s="186" customFormat="1" ht="36" customHeight="1" x14ac:dyDescent="0.4">
      <c r="A10" s="185"/>
      <c r="B10" s="187"/>
      <c r="C10" s="188"/>
      <c r="D10" s="188"/>
    </row>
    <row r="11" spans="1:4" s="186" customFormat="1" ht="36" customHeight="1" x14ac:dyDescent="0.4">
      <c r="A11" s="185"/>
      <c r="B11" s="187"/>
      <c r="C11" s="190"/>
      <c r="D11" s="190"/>
    </row>
    <row r="12" spans="1:4" s="186" customFormat="1" ht="36" customHeight="1" x14ac:dyDescent="0.4">
      <c r="A12" s="185"/>
      <c r="B12" s="187"/>
      <c r="C12" s="188"/>
      <c r="D12" s="188"/>
    </row>
    <row r="13" spans="1:4" s="186" customFormat="1" ht="36" customHeight="1" x14ac:dyDescent="0.4">
      <c r="A13" s="185"/>
      <c r="B13" s="191"/>
      <c r="C13" s="191"/>
    </row>
    <row r="14" spans="1:4" s="186" customFormat="1" ht="36" customHeight="1" x14ac:dyDescent="0.4">
      <c r="A14" s="185"/>
    </row>
    <row r="15" spans="1:4" s="186" customFormat="1" ht="36" customHeight="1" x14ac:dyDescent="0.4">
      <c r="A15" s="185"/>
    </row>
    <row r="16" spans="1:4" s="186" customFormat="1" ht="36" customHeight="1" x14ac:dyDescent="0.4">
      <c r="A16" s="185"/>
    </row>
    <row r="17" spans="1:1" s="186" customFormat="1" ht="36" customHeight="1" x14ac:dyDescent="0.4">
      <c r="A17" s="185"/>
    </row>
    <row r="18" spans="1:1" s="186" customFormat="1" ht="36" customHeight="1" x14ac:dyDescent="0.4">
      <c r="A18" s="185"/>
    </row>
    <row r="19" spans="1:1" s="186" customFormat="1" ht="36" customHeight="1" x14ac:dyDescent="0.4">
      <c r="A19" s="185"/>
    </row>
    <row r="20" spans="1:1" s="186" customFormat="1" ht="36" customHeight="1" x14ac:dyDescent="0.4">
      <c r="A20" s="185"/>
    </row>
    <row r="21" spans="1:1" s="186" customFormat="1" ht="36" customHeight="1" x14ac:dyDescent="0.4">
      <c r="A21" s="185"/>
    </row>
    <row r="22" spans="1:1" s="186" customFormat="1" ht="36" customHeight="1" x14ac:dyDescent="0.4">
      <c r="A22" s="185"/>
    </row>
    <row r="23" spans="1:1" s="186" customFormat="1" ht="36" customHeight="1" x14ac:dyDescent="0.4">
      <c r="A23" s="185"/>
    </row>
    <row r="24" spans="1:1" s="186" customFormat="1" ht="36" customHeight="1" x14ac:dyDescent="0.4">
      <c r="A24" s="185"/>
    </row>
    <row r="25" spans="1:1" s="186" customFormat="1" ht="36" customHeight="1" x14ac:dyDescent="0.4">
      <c r="A25" s="185"/>
    </row>
    <row r="26" spans="1:1" s="186" customFormat="1" ht="36" customHeight="1" x14ac:dyDescent="0.4">
      <c r="A26" s="185"/>
    </row>
    <row r="27" spans="1:1" s="186" customFormat="1" ht="36" customHeight="1" x14ac:dyDescent="0.4">
      <c r="A27" s="185"/>
    </row>
    <row r="28" spans="1:1" s="186" customFormat="1" ht="36" customHeight="1" x14ac:dyDescent="0.4">
      <c r="A28" s="185"/>
    </row>
    <row r="29" spans="1:1" s="186" customFormat="1" ht="36" customHeight="1" x14ac:dyDescent="0.4">
      <c r="A29" s="185"/>
    </row>
    <row r="30" spans="1:1" s="186" customFormat="1" ht="36" customHeight="1" x14ac:dyDescent="0.4">
      <c r="A30" s="185"/>
    </row>
    <row r="31" spans="1:1" s="186" customFormat="1" ht="36" customHeight="1" x14ac:dyDescent="0.4">
      <c r="A31" s="185"/>
    </row>
    <row r="32" spans="1:1" s="186" customFormat="1" ht="36" customHeight="1" x14ac:dyDescent="0.4">
      <c r="A32" s="185"/>
    </row>
    <row r="33" spans="1:1" s="186" customFormat="1" ht="36" customHeight="1" x14ac:dyDescent="0.4">
      <c r="A33" s="185"/>
    </row>
    <row r="34" spans="1:1" s="186" customFormat="1" ht="36" customHeight="1" x14ac:dyDescent="0.4">
      <c r="A34" s="185"/>
    </row>
    <row r="35" spans="1:1" s="186" customFormat="1" ht="36" customHeight="1" x14ac:dyDescent="0.4">
      <c r="A35" s="185"/>
    </row>
    <row r="36" spans="1:1" s="186" customFormat="1" ht="36" customHeight="1" x14ac:dyDescent="0.4">
      <c r="A36" s="185"/>
    </row>
    <row r="37" spans="1:1" s="186" customFormat="1" ht="36" customHeight="1" x14ac:dyDescent="0.4">
      <c r="A37" s="185"/>
    </row>
    <row r="38" spans="1:1" s="186" customFormat="1" ht="36" customHeight="1" x14ac:dyDescent="0.4">
      <c r="A38" s="185"/>
    </row>
    <row r="39" spans="1:1" s="186" customFormat="1" ht="36" customHeight="1" x14ac:dyDescent="0.4">
      <c r="A39" s="185"/>
    </row>
    <row r="40" spans="1:1" s="186" customFormat="1" ht="36" customHeight="1" x14ac:dyDescent="0.4">
      <c r="A40" s="185"/>
    </row>
    <row r="41" spans="1:1" s="193" customFormat="1" ht="36" customHeight="1" x14ac:dyDescent="0.4">
      <c r="A41" s="192"/>
    </row>
    <row r="42" spans="1:1" s="193" customFormat="1" ht="36" customHeight="1" x14ac:dyDescent="0.4">
      <c r="A42" s="192"/>
    </row>
    <row r="43" spans="1:1" s="193" customFormat="1" ht="36" customHeight="1" x14ac:dyDescent="0.4">
      <c r="A43" s="192"/>
    </row>
    <row r="44" spans="1:1" s="193" customFormat="1" ht="36" customHeight="1" x14ac:dyDescent="0.4">
      <c r="A44" s="192"/>
    </row>
    <row r="45" spans="1:1" s="193" customFormat="1" ht="36" customHeight="1" x14ac:dyDescent="0.4">
      <c r="A45" s="192"/>
    </row>
    <row r="46" spans="1:1" s="193" customFormat="1" ht="36" customHeight="1" x14ac:dyDescent="0.4">
      <c r="A46" s="192"/>
    </row>
    <row r="47" spans="1:1" s="193" customFormat="1" ht="36" customHeight="1" x14ac:dyDescent="0.4">
      <c r="A47" s="192"/>
    </row>
    <row r="48" spans="1:1" s="193" customFormat="1" ht="36" customHeight="1" x14ac:dyDescent="0.4">
      <c r="A48" s="192"/>
    </row>
    <row r="49" spans="1:1" s="193" customFormat="1" ht="36" customHeight="1" x14ac:dyDescent="0.4">
      <c r="A49" s="192"/>
    </row>
    <row r="50" spans="1:1" s="193" customFormat="1" ht="36" customHeight="1" x14ac:dyDescent="0.4">
      <c r="A50" s="192"/>
    </row>
    <row r="51" spans="1:1" s="193" customFormat="1" ht="36" customHeight="1" x14ac:dyDescent="0.4">
      <c r="A51" s="192"/>
    </row>
    <row r="52" spans="1:1" s="193" customFormat="1" ht="36" customHeight="1" x14ac:dyDescent="0.4">
      <c r="A52" s="192"/>
    </row>
    <row r="53" spans="1:1" s="193" customFormat="1" ht="36" customHeight="1" x14ac:dyDescent="0.4">
      <c r="A53" s="192"/>
    </row>
    <row r="54" spans="1:1" s="193" customFormat="1" ht="36" customHeight="1" x14ac:dyDescent="0.4">
      <c r="A54" s="192"/>
    </row>
    <row r="55" spans="1:1" s="193" customFormat="1" ht="36" customHeight="1" x14ac:dyDescent="0.4">
      <c r="A55" s="192"/>
    </row>
    <row r="56" spans="1:1" s="193" customFormat="1" ht="36" customHeight="1" x14ac:dyDescent="0.4">
      <c r="A56" s="192"/>
    </row>
    <row r="57" spans="1:1" s="193" customFormat="1" ht="24" x14ac:dyDescent="0.4">
      <c r="A57" s="192"/>
    </row>
    <row r="58" spans="1:1" s="193" customFormat="1" ht="24" x14ac:dyDescent="0.4">
      <c r="A58" s="192"/>
    </row>
    <row r="59" spans="1:1" s="193" customFormat="1" ht="24" x14ac:dyDescent="0.4">
      <c r="A59" s="192"/>
    </row>
    <row r="60" spans="1:1" s="193" customFormat="1" ht="24" x14ac:dyDescent="0.4">
      <c r="A60" s="192"/>
    </row>
    <row r="61" spans="1:1" s="193" customFormat="1" ht="24" x14ac:dyDescent="0.4">
      <c r="A61" s="192"/>
    </row>
    <row r="62" spans="1:1" s="193" customFormat="1" ht="24" x14ac:dyDescent="0.4">
      <c r="A62" s="192"/>
    </row>
    <row r="63" spans="1:1" s="193" customFormat="1" ht="24" x14ac:dyDescent="0.4">
      <c r="A63" s="192"/>
    </row>
    <row r="64" spans="1:1" s="193" customFormat="1" ht="24" x14ac:dyDescent="0.4">
      <c r="A64" s="192"/>
    </row>
    <row r="65" spans="1:1" s="193" customFormat="1" ht="24" x14ac:dyDescent="0.4">
      <c r="A65" s="192"/>
    </row>
    <row r="66" spans="1:1" s="193" customFormat="1" ht="24" x14ac:dyDescent="0.4">
      <c r="A66" s="192"/>
    </row>
    <row r="67" spans="1:1" s="193" customFormat="1" ht="24" x14ac:dyDescent="0.4">
      <c r="A67" s="192"/>
    </row>
    <row r="68" spans="1:1" s="193" customFormat="1" ht="24" x14ac:dyDescent="0.4">
      <c r="A68" s="192"/>
    </row>
    <row r="69" spans="1:1" s="193" customFormat="1" ht="24" x14ac:dyDescent="0.4">
      <c r="A69" s="192"/>
    </row>
    <row r="70" spans="1:1" s="193" customFormat="1" ht="24" x14ac:dyDescent="0.4">
      <c r="A70" s="192"/>
    </row>
    <row r="71" spans="1:1" s="193" customFormat="1" ht="24" x14ac:dyDescent="0.4">
      <c r="A71" s="192"/>
    </row>
    <row r="72" spans="1:1" s="193" customFormat="1" ht="24" x14ac:dyDescent="0.4">
      <c r="A72" s="192"/>
    </row>
    <row r="73" spans="1:1" s="193" customFormat="1" ht="24" x14ac:dyDescent="0.4">
      <c r="A73" s="192"/>
    </row>
    <row r="74" spans="1:1" s="193" customFormat="1" ht="24" x14ac:dyDescent="0.4">
      <c r="A74" s="192"/>
    </row>
    <row r="75" spans="1:1" s="193" customFormat="1" ht="24" x14ac:dyDescent="0.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7717-2977-476C-83BE-00AF0C3BEA6C}">
  <dimension ref="A1:N12"/>
  <sheetViews>
    <sheetView showGridLines="0" zoomScale="70" zoomScaleNormal="70" zoomScaleSheetLayoutView="70" workbookViewId="0"/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  <col min="257" max="263" width="3.5" style="95" customWidth="1"/>
    <col min="264" max="264" width="15.625" style="95" customWidth="1"/>
    <col min="265" max="271" width="25.625" style="95" customWidth="1"/>
    <col min="272" max="512" width="8.875" style="95"/>
    <col min="513" max="519" width="3.5" style="95" customWidth="1"/>
    <col min="520" max="520" width="15.625" style="95" customWidth="1"/>
    <col min="521" max="527" width="25.625" style="95" customWidth="1"/>
    <col min="528" max="768" width="8.875" style="95"/>
    <col min="769" max="775" width="3.5" style="95" customWidth="1"/>
    <col min="776" max="776" width="15.625" style="95" customWidth="1"/>
    <col min="777" max="783" width="25.625" style="95" customWidth="1"/>
    <col min="784" max="1024" width="8.875" style="95"/>
    <col min="1025" max="1031" width="3.5" style="95" customWidth="1"/>
    <col min="1032" max="1032" width="15.625" style="95" customWidth="1"/>
    <col min="1033" max="1039" width="25.625" style="95" customWidth="1"/>
    <col min="1040" max="1280" width="8.875" style="95"/>
    <col min="1281" max="1287" width="3.5" style="95" customWidth="1"/>
    <col min="1288" max="1288" width="15.625" style="95" customWidth="1"/>
    <col min="1289" max="1295" width="25.625" style="95" customWidth="1"/>
    <col min="1296" max="1536" width="8.875" style="95"/>
    <col min="1537" max="1543" width="3.5" style="95" customWidth="1"/>
    <col min="1544" max="1544" width="15.625" style="95" customWidth="1"/>
    <col min="1545" max="1551" width="25.625" style="95" customWidth="1"/>
    <col min="1552" max="1792" width="8.875" style="95"/>
    <col min="1793" max="1799" width="3.5" style="95" customWidth="1"/>
    <col min="1800" max="1800" width="15.625" style="95" customWidth="1"/>
    <col min="1801" max="1807" width="25.625" style="95" customWidth="1"/>
    <col min="1808" max="2048" width="8.875" style="95"/>
    <col min="2049" max="2055" width="3.5" style="95" customWidth="1"/>
    <col min="2056" max="2056" width="15.625" style="95" customWidth="1"/>
    <col min="2057" max="2063" width="25.625" style="95" customWidth="1"/>
    <col min="2064" max="2304" width="8.875" style="95"/>
    <col min="2305" max="2311" width="3.5" style="95" customWidth="1"/>
    <col min="2312" max="2312" width="15.625" style="95" customWidth="1"/>
    <col min="2313" max="2319" width="25.625" style="95" customWidth="1"/>
    <col min="2320" max="2560" width="8.875" style="95"/>
    <col min="2561" max="2567" width="3.5" style="95" customWidth="1"/>
    <col min="2568" max="2568" width="15.625" style="95" customWidth="1"/>
    <col min="2569" max="2575" width="25.625" style="95" customWidth="1"/>
    <col min="2576" max="2816" width="8.875" style="95"/>
    <col min="2817" max="2823" width="3.5" style="95" customWidth="1"/>
    <col min="2824" max="2824" width="15.625" style="95" customWidth="1"/>
    <col min="2825" max="2831" width="25.625" style="95" customWidth="1"/>
    <col min="2832" max="3072" width="8.875" style="95"/>
    <col min="3073" max="3079" width="3.5" style="95" customWidth="1"/>
    <col min="3080" max="3080" width="15.625" style="95" customWidth="1"/>
    <col min="3081" max="3087" width="25.625" style="95" customWidth="1"/>
    <col min="3088" max="3328" width="8.875" style="95"/>
    <col min="3329" max="3335" width="3.5" style="95" customWidth="1"/>
    <col min="3336" max="3336" width="15.625" style="95" customWidth="1"/>
    <col min="3337" max="3343" width="25.625" style="95" customWidth="1"/>
    <col min="3344" max="3584" width="8.875" style="95"/>
    <col min="3585" max="3591" width="3.5" style="95" customWidth="1"/>
    <col min="3592" max="3592" width="15.625" style="95" customWidth="1"/>
    <col min="3593" max="3599" width="25.625" style="95" customWidth="1"/>
    <col min="3600" max="3840" width="8.875" style="95"/>
    <col min="3841" max="3847" width="3.5" style="95" customWidth="1"/>
    <col min="3848" max="3848" width="15.625" style="95" customWidth="1"/>
    <col min="3849" max="3855" width="25.625" style="95" customWidth="1"/>
    <col min="3856" max="4096" width="8.875" style="95"/>
    <col min="4097" max="4103" width="3.5" style="95" customWidth="1"/>
    <col min="4104" max="4104" width="15.625" style="95" customWidth="1"/>
    <col min="4105" max="4111" width="25.625" style="95" customWidth="1"/>
    <col min="4112" max="4352" width="8.875" style="95"/>
    <col min="4353" max="4359" width="3.5" style="95" customWidth="1"/>
    <col min="4360" max="4360" width="15.625" style="95" customWidth="1"/>
    <col min="4361" max="4367" width="25.625" style="95" customWidth="1"/>
    <col min="4368" max="4608" width="8.875" style="95"/>
    <col min="4609" max="4615" width="3.5" style="95" customWidth="1"/>
    <col min="4616" max="4616" width="15.625" style="95" customWidth="1"/>
    <col min="4617" max="4623" width="25.625" style="95" customWidth="1"/>
    <col min="4624" max="4864" width="8.875" style="95"/>
    <col min="4865" max="4871" width="3.5" style="95" customWidth="1"/>
    <col min="4872" max="4872" width="15.625" style="95" customWidth="1"/>
    <col min="4873" max="4879" width="25.625" style="95" customWidth="1"/>
    <col min="4880" max="5120" width="8.875" style="95"/>
    <col min="5121" max="5127" width="3.5" style="95" customWidth="1"/>
    <col min="5128" max="5128" width="15.625" style="95" customWidth="1"/>
    <col min="5129" max="5135" width="25.625" style="95" customWidth="1"/>
    <col min="5136" max="5376" width="8.875" style="95"/>
    <col min="5377" max="5383" width="3.5" style="95" customWidth="1"/>
    <col min="5384" max="5384" width="15.625" style="95" customWidth="1"/>
    <col min="5385" max="5391" width="25.625" style="95" customWidth="1"/>
    <col min="5392" max="5632" width="8.875" style="95"/>
    <col min="5633" max="5639" width="3.5" style="95" customWidth="1"/>
    <col min="5640" max="5640" width="15.625" style="95" customWidth="1"/>
    <col min="5641" max="5647" width="25.625" style="95" customWidth="1"/>
    <col min="5648" max="5888" width="8.875" style="95"/>
    <col min="5889" max="5895" width="3.5" style="95" customWidth="1"/>
    <col min="5896" max="5896" width="15.625" style="95" customWidth="1"/>
    <col min="5897" max="5903" width="25.625" style="95" customWidth="1"/>
    <col min="5904" max="6144" width="8.875" style="95"/>
    <col min="6145" max="6151" width="3.5" style="95" customWidth="1"/>
    <col min="6152" max="6152" width="15.625" style="95" customWidth="1"/>
    <col min="6153" max="6159" width="25.625" style="95" customWidth="1"/>
    <col min="6160" max="6400" width="8.875" style="95"/>
    <col min="6401" max="6407" width="3.5" style="95" customWidth="1"/>
    <col min="6408" max="6408" width="15.625" style="95" customWidth="1"/>
    <col min="6409" max="6415" width="25.625" style="95" customWidth="1"/>
    <col min="6416" max="6656" width="8.875" style="95"/>
    <col min="6657" max="6663" width="3.5" style="95" customWidth="1"/>
    <col min="6664" max="6664" width="15.625" style="95" customWidth="1"/>
    <col min="6665" max="6671" width="25.625" style="95" customWidth="1"/>
    <col min="6672" max="6912" width="8.875" style="95"/>
    <col min="6913" max="6919" width="3.5" style="95" customWidth="1"/>
    <col min="6920" max="6920" width="15.625" style="95" customWidth="1"/>
    <col min="6921" max="6927" width="25.625" style="95" customWidth="1"/>
    <col min="6928" max="7168" width="8.875" style="95"/>
    <col min="7169" max="7175" width="3.5" style="95" customWidth="1"/>
    <col min="7176" max="7176" width="15.625" style="95" customWidth="1"/>
    <col min="7177" max="7183" width="25.625" style="95" customWidth="1"/>
    <col min="7184" max="7424" width="8.875" style="95"/>
    <col min="7425" max="7431" width="3.5" style="95" customWidth="1"/>
    <col min="7432" max="7432" width="15.625" style="95" customWidth="1"/>
    <col min="7433" max="7439" width="25.625" style="95" customWidth="1"/>
    <col min="7440" max="7680" width="8.875" style="95"/>
    <col min="7681" max="7687" width="3.5" style="95" customWidth="1"/>
    <col min="7688" max="7688" width="15.625" style="95" customWidth="1"/>
    <col min="7689" max="7695" width="25.625" style="95" customWidth="1"/>
    <col min="7696" max="7936" width="8.875" style="95"/>
    <col min="7937" max="7943" width="3.5" style="95" customWidth="1"/>
    <col min="7944" max="7944" width="15.625" style="95" customWidth="1"/>
    <col min="7945" max="7951" width="25.625" style="95" customWidth="1"/>
    <col min="7952" max="8192" width="8.875" style="95"/>
    <col min="8193" max="8199" width="3.5" style="95" customWidth="1"/>
    <col min="8200" max="8200" width="15.625" style="95" customWidth="1"/>
    <col min="8201" max="8207" width="25.625" style="95" customWidth="1"/>
    <col min="8208" max="8448" width="8.875" style="95"/>
    <col min="8449" max="8455" width="3.5" style="95" customWidth="1"/>
    <col min="8456" max="8456" width="15.625" style="95" customWidth="1"/>
    <col min="8457" max="8463" width="25.625" style="95" customWidth="1"/>
    <col min="8464" max="8704" width="8.875" style="95"/>
    <col min="8705" max="8711" width="3.5" style="95" customWidth="1"/>
    <col min="8712" max="8712" width="15.625" style="95" customWidth="1"/>
    <col min="8713" max="8719" width="25.625" style="95" customWidth="1"/>
    <col min="8720" max="8960" width="8.875" style="95"/>
    <col min="8961" max="8967" width="3.5" style="95" customWidth="1"/>
    <col min="8968" max="8968" width="15.625" style="95" customWidth="1"/>
    <col min="8969" max="8975" width="25.625" style="95" customWidth="1"/>
    <col min="8976" max="9216" width="8.875" style="95"/>
    <col min="9217" max="9223" width="3.5" style="95" customWidth="1"/>
    <col min="9224" max="9224" width="15.625" style="95" customWidth="1"/>
    <col min="9225" max="9231" width="25.625" style="95" customWidth="1"/>
    <col min="9232" max="9472" width="8.875" style="95"/>
    <col min="9473" max="9479" width="3.5" style="95" customWidth="1"/>
    <col min="9480" max="9480" width="15.625" style="95" customWidth="1"/>
    <col min="9481" max="9487" width="25.625" style="95" customWidth="1"/>
    <col min="9488" max="9728" width="8.875" style="95"/>
    <col min="9729" max="9735" width="3.5" style="95" customWidth="1"/>
    <col min="9736" max="9736" width="15.625" style="95" customWidth="1"/>
    <col min="9737" max="9743" width="25.625" style="95" customWidth="1"/>
    <col min="9744" max="9984" width="8.875" style="95"/>
    <col min="9985" max="9991" width="3.5" style="95" customWidth="1"/>
    <col min="9992" max="9992" width="15.625" style="95" customWidth="1"/>
    <col min="9993" max="9999" width="25.625" style="95" customWidth="1"/>
    <col min="10000" max="10240" width="8.875" style="95"/>
    <col min="10241" max="10247" width="3.5" style="95" customWidth="1"/>
    <col min="10248" max="10248" width="15.625" style="95" customWidth="1"/>
    <col min="10249" max="10255" width="25.625" style="95" customWidth="1"/>
    <col min="10256" max="10496" width="8.875" style="95"/>
    <col min="10497" max="10503" width="3.5" style="95" customWidth="1"/>
    <col min="10504" max="10504" width="15.625" style="95" customWidth="1"/>
    <col min="10505" max="10511" width="25.625" style="95" customWidth="1"/>
    <col min="10512" max="10752" width="8.875" style="95"/>
    <col min="10753" max="10759" width="3.5" style="95" customWidth="1"/>
    <col min="10760" max="10760" width="15.625" style="95" customWidth="1"/>
    <col min="10761" max="10767" width="25.625" style="95" customWidth="1"/>
    <col min="10768" max="11008" width="8.875" style="95"/>
    <col min="11009" max="11015" width="3.5" style="95" customWidth="1"/>
    <col min="11016" max="11016" width="15.625" style="95" customWidth="1"/>
    <col min="11017" max="11023" width="25.625" style="95" customWidth="1"/>
    <col min="11024" max="11264" width="8.875" style="95"/>
    <col min="11265" max="11271" width="3.5" style="95" customWidth="1"/>
    <col min="11272" max="11272" width="15.625" style="95" customWidth="1"/>
    <col min="11273" max="11279" width="25.625" style="95" customWidth="1"/>
    <col min="11280" max="11520" width="8.875" style="95"/>
    <col min="11521" max="11527" width="3.5" style="95" customWidth="1"/>
    <col min="11528" max="11528" width="15.625" style="95" customWidth="1"/>
    <col min="11529" max="11535" width="25.625" style="95" customWidth="1"/>
    <col min="11536" max="11776" width="8.875" style="95"/>
    <col min="11777" max="11783" width="3.5" style="95" customWidth="1"/>
    <col min="11784" max="11784" width="15.625" style="95" customWidth="1"/>
    <col min="11785" max="11791" width="25.625" style="95" customWidth="1"/>
    <col min="11792" max="12032" width="8.875" style="95"/>
    <col min="12033" max="12039" width="3.5" style="95" customWidth="1"/>
    <col min="12040" max="12040" width="15.625" style="95" customWidth="1"/>
    <col min="12041" max="12047" width="25.625" style="95" customWidth="1"/>
    <col min="12048" max="12288" width="8.875" style="95"/>
    <col min="12289" max="12295" width="3.5" style="95" customWidth="1"/>
    <col min="12296" max="12296" width="15.625" style="95" customWidth="1"/>
    <col min="12297" max="12303" width="25.625" style="95" customWidth="1"/>
    <col min="12304" max="12544" width="8.875" style="95"/>
    <col min="12545" max="12551" width="3.5" style="95" customWidth="1"/>
    <col min="12552" max="12552" width="15.625" style="95" customWidth="1"/>
    <col min="12553" max="12559" width="25.625" style="95" customWidth="1"/>
    <col min="12560" max="12800" width="8.875" style="95"/>
    <col min="12801" max="12807" width="3.5" style="95" customWidth="1"/>
    <col min="12808" max="12808" width="15.625" style="95" customWidth="1"/>
    <col min="12809" max="12815" width="25.625" style="95" customWidth="1"/>
    <col min="12816" max="13056" width="8.875" style="95"/>
    <col min="13057" max="13063" width="3.5" style="95" customWidth="1"/>
    <col min="13064" max="13064" width="15.625" style="95" customWidth="1"/>
    <col min="13065" max="13071" width="25.625" style="95" customWidth="1"/>
    <col min="13072" max="13312" width="8.875" style="95"/>
    <col min="13313" max="13319" width="3.5" style="95" customWidth="1"/>
    <col min="13320" max="13320" width="15.625" style="95" customWidth="1"/>
    <col min="13321" max="13327" width="25.625" style="95" customWidth="1"/>
    <col min="13328" max="13568" width="8.875" style="95"/>
    <col min="13569" max="13575" width="3.5" style="95" customWidth="1"/>
    <col min="13576" max="13576" width="15.625" style="95" customWidth="1"/>
    <col min="13577" max="13583" width="25.625" style="95" customWidth="1"/>
    <col min="13584" max="13824" width="8.875" style="95"/>
    <col min="13825" max="13831" width="3.5" style="95" customWidth="1"/>
    <col min="13832" max="13832" width="15.625" style="95" customWidth="1"/>
    <col min="13833" max="13839" width="25.625" style="95" customWidth="1"/>
    <col min="13840" max="14080" width="8.875" style="95"/>
    <col min="14081" max="14087" width="3.5" style="95" customWidth="1"/>
    <col min="14088" max="14088" width="15.625" style="95" customWidth="1"/>
    <col min="14089" max="14095" width="25.625" style="95" customWidth="1"/>
    <col min="14096" max="14336" width="8.875" style="95"/>
    <col min="14337" max="14343" width="3.5" style="95" customWidth="1"/>
    <col min="14344" max="14344" width="15.625" style="95" customWidth="1"/>
    <col min="14345" max="14351" width="25.625" style="95" customWidth="1"/>
    <col min="14352" max="14592" width="8.875" style="95"/>
    <col min="14593" max="14599" width="3.5" style="95" customWidth="1"/>
    <col min="14600" max="14600" width="15.625" style="95" customWidth="1"/>
    <col min="14601" max="14607" width="25.625" style="95" customWidth="1"/>
    <col min="14608" max="14848" width="8.875" style="95"/>
    <col min="14849" max="14855" width="3.5" style="95" customWidth="1"/>
    <col min="14856" max="14856" width="15.625" style="95" customWidth="1"/>
    <col min="14857" max="14863" width="25.625" style="95" customWidth="1"/>
    <col min="14864" max="15104" width="8.875" style="95"/>
    <col min="15105" max="15111" width="3.5" style="95" customWidth="1"/>
    <col min="15112" max="15112" width="15.625" style="95" customWidth="1"/>
    <col min="15113" max="15119" width="25.625" style="95" customWidth="1"/>
    <col min="15120" max="15360" width="8.875" style="95"/>
    <col min="15361" max="15367" width="3.5" style="95" customWidth="1"/>
    <col min="15368" max="15368" width="15.625" style="95" customWidth="1"/>
    <col min="15369" max="15375" width="25.625" style="95" customWidth="1"/>
    <col min="15376" max="15616" width="8.875" style="95"/>
    <col min="15617" max="15623" width="3.5" style="95" customWidth="1"/>
    <col min="15624" max="15624" width="15.625" style="95" customWidth="1"/>
    <col min="15625" max="15631" width="25.625" style="95" customWidth="1"/>
    <col min="15632" max="15872" width="8.875" style="95"/>
    <col min="15873" max="15879" width="3.5" style="95" customWidth="1"/>
    <col min="15880" max="15880" width="15.625" style="95" customWidth="1"/>
    <col min="15881" max="15887" width="25.625" style="95" customWidth="1"/>
    <col min="15888" max="16128" width="8.875" style="95"/>
    <col min="16129" max="16135" width="3.5" style="95" customWidth="1"/>
    <col min="16136" max="16136" width="15.625" style="95" customWidth="1"/>
    <col min="16137" max="16143" width="25.625" style="95" customWidth="1"/>
    <col min="16144" max="16384" width="8.875" style="95"/>
  </cols>
  <sheetData>
    <row r="1" spans="1:14" ht="22.5" customHeight="1" x14ac:dyDescent="0.4">
      <c r="B1" s="195" t="s">
        <v>225</v>
      </c>
    </row>
    <row r="2" spans="1:14" ht="22.5" customHeight="1" x14ac:dyDescent="0.4">
      <c r="B2" s="195" t="s">
        <v>226</v>
      </c>
    </row>
    <row r="3" spans="1:14" ht="22.5" customHeight="1" x14ac:dyDescent="0.4">
      <c r="B3" s="195"/>
    </row>
    <row r="4" spans="1:14" s="83" customFormat="1" x14ac:dyDescent="0.4"/>
    <row r="5" spans="1:14" s="83" customFormat="1" x14ac:dyDescent="0.4">
      <c r="A5" s="151" t="s">
        <v>229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s="83" customFormat="1" x14ac:dyDescent="0.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4">
      <c r="M7" s="97"/>
      <c r="N7" s="97" t="s">
        <v>230</v>
      </c>
    </row>
    <row r="8" spans="1:14" ht="21.95" customHeight="1" x14ac:dyDescent="0.4">
      <c r="B8" s="168" t="s">
        <v>231</v>
      </c>
      <c r="C8" s="169"/>
      <c r="D8" s="169"/>
      <c r="E8" s="169"/>
      <c r="F8" s="169"/>
      <c r="G8" s="169"/>
      <c r="H8" s="170"/>
      <c r="I8" s="179" t="s">
        <v>232</v>
      </c>
      <c r="J8" s="174" t="s">
        <v>233</v>
      </c>
      <c r="K8" s="174" t="s">
        <v>234</v>
      </c>
      <c r="L8" s="174" t="s">
        <v>53</v>
      </c>
      <c r="M8" s="174" t="s">
        <v>235</v>
      </c>
      <c r="N8" s="174" t="s">
        <v>64</v>
      </c>
    </row>
    <row r="9" spans="1:14" ht="21.95" customHeight="1" x14ac:dyDescent="0.4">
      <c r="B9" s="171"/>
      <c r="C9" s="172"/>
      <c r="D9" s="172"/>
      <c r="E9" s="172"/>
      <c r="F9" s="172"/>
      <c r="G9" s="172"/>
      <c r="H9" s="173"/>
      <c r="I9" s="180"/>
      <c r="J9" s="175"/>
      <c r="K9" s="175"/>
      <c r="L9" s="175"/>
      <c r="M9" s="175"/>
      <c r="N9" s="175"/>
    </row>
    <row r="10" spans="1:14" ht="24.95" customHeight="1" x14ac:dyDescent="0.4">
      <c r="B10" s="196" t="s">
        <v>236</v>
      </c>
      <c r="C10" s="197"/>
      <c r="D10" s="197"/>
      <c r="E10" s="197"/>
      <c r="F10" s="197"/>
      <c r="G10" s="197"/>
      <c r="H10" s="198"/>
      <c r="I10" s="99">
        <v>27556150</v>
      </c>
      <c r="J10" s="99">
        <v>0</v>
      </c>
      <c r="K10" s="99">
        <v>0</v>
      </c>
      <c r="L10" s="99">
        <v>2443850</v>
      </c>
      <c r="M10" s="99">
        <v>0</v>
      </c>
      <c r="N10" s="99">
        <f>SUM(I10:M10)</f>
        <v>30000000</v>
      </c>
    </row>
    <row r="11" spans="1:14" ht="24.95" customHeight="1" x14ac:dyDescent="0.4">
      <c r="B11" s="196" t="s">
        <v>237</v>
      </c>
      <c r="C11" s="197"/>
      <c r="D11" s="197"/>
      <c r="E11" s="197"/>
      <c r="F11" s="197"/>
      <c r="G11" s="197"/>
      <c r="H11" s="198"/>
      <c r="I11" s="99">
        <v>14354634</v>
      </c>
      <c r="J11" s="99">
        <v>0</v>
      </c>
      <c r="K11" s="99">
        <v>0</v>
      </c>
      <c r="L11" s="99">
        <v>5645366</v>
      </c>
      <c r="M11" s="99">
        <v>0</v>
      </c>
      <c r="N11" s="99">
        <f t="shared" ref="N11" si="0">SUM(I11:M11)</f>
        <v>20000000</v>
      </c>
    </row>
    <row r="12" spans="1:14" ht="24.95" customHeight="1" x14ac:dyDescent="0.4">
      <c r="B12" s="176" t="s">
        <v>238</v>
      </c>
      <c r="C12" s="177"/>
      <c r="D12" s="177"/>
      <c r="E12" s="177"/>
      <c r="F12" s="177"/>
      <c r="G12" s="177"/>
      <c r="H12" s="178"/>
      <c r="I12" s="99">
        <f t="shared" ref="I12:N12" si="1">SUM(I10:I11)</f>
        <v>41910784</v>
      </c>
      <c r="J12" s="99">
        <f t="shared" si="1"/>
        <v>0</v>
      </c>
      <c r="K12" s="99">
        <f t="shared" si="1"/>
        <v>0</v>
      </c>
      <c r="L12" s="99">
        <f t="shared" si="1"/>
        <v>8089216</v>
      </c>
      <c r="M12" s="99">
        <f t="shared" si="1"/>
        <v>0</v>
      </c>
      <c r="N12" s="99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2023-10-12T07:10:07Z</dcterms:created>
  <dcterms:modified xsi:type="dcterms:W3CDTF">2023-10-12T07:50:46Z</dcterms:modified>
</cp:coreProperties>
</file>