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B0B4130-4B9C-43D6-B806-956D39D60B51}" xr6:coauthVersionLast="47" xr6:coauthVersionMax="47" xr10:uidLastSave="{00000000-0000-0000-0000-000000000000}"/>
  <bookViews>
    <workbookView xWindow="-108" yWindow="-108" windowWidth="23256" windowHeight="12720" xr2:uid="{624E7722-62CB-4D3E-826A-7FB482465175}"/>
  </bookViews>
  <sheets>
    <sheet name="予算事業一覧" sheetId="3" r:id="rId1"/>
    <sheet name="事業概要説明資料（公金取扱関係費）" sheetId="4" r:id="rId2"/>
    <sheet name="事業概要説明資料 （会計事務費）" sheetId="6" r:id="rId3"/>
    <sheet name="事業概要説明資料 （財務会計システム経費）" sheetId="7" r:id="rId4"/>
    <sheet name="事業概要説明資料 (バックオフィスＤＸ推進事業）" sheetId="8" r:id="rId5"/>
    <sheet name="事業概要説明資料 （新公会計制度推進経費）" sheetId="9" r:id="rId6"/>
  </sheets>
  <definedNames>
    <definedName name="N_899fdda34772ca90c29d42df016d430a">#REF!</definedName>
    <definedName name="N_b6ae59234772ca90c29d42df016d4346">#REF!</definedName>
    <definedName name="N_b6dbade347f2ca90c29d42df016d437f">#REF!</definedName>
    <definedName name="N_cc63e16f4772ca90c29d42df016d4380">#REF!</definedName>
    <definedName name="N_f31725e747b2ca90c29d42df016d4341">#REF!</definedName>
    <definedName name="print" localSheetId="0">予算事業一覧!print</definedName>
    <definedName name="_xlnm.Print_Area" localSheetId="0">予算事業一覧!$A$1:$I$21</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2" i="9" l="1"/>
  <c r="AA32" i="9"/>
  <c r="AJ33" i="8"/>
  <c r="AA33" i="8"/>
  <c r="AJ34" i="7"/>
  <c r="AA34" i="7"/>
  <c r="AJ33" i="6"/>
  <c r="AA33" i="6"/>
  <c r="AJ35" i="4"/>
  <c r="AA35" i="4"/>
  <c r="F21" i="3"/>
  <c r="F20" i="3"/>
  <c r="F19" i="3"/>
  <c r="F18" i="3"/>
  <c r="G18" i="3" s="1"/>
  <c r="E21" i="3"/>
  <c r="E20" i="3"/>
  <c r="E19" i="3"/>
  <c r="E18" i="3"/>
  <c r="I21" i="3"/>
  <c r="I20" i="3"/>
  <c r="H20" i="3" s="1"/>
  <c r="G17" i="3"/>
  <c r="G16" i="3"/>
  <c r="G9" i="3"/>
  <c r="G8" i="3"/>
  <c r="G11" i="3"/>
  <c r="G10" i="3"/>
  <c r="G15" i="3"/>
  <c r="G14" i="3"/>
  <c r="G13" i="3"/>
  <c r="G12" i="3"/>
  <c r="G19" i="3" l="1"/>
  <c r="G20" i="3"/>
  <c r="G21" i="3"/>
</calcChain>
</file>

<file path=xl/sharedStrings.xml><?xml version="1.0" encoding="utf-8"?>
<sst xmlns="http://schemas.openxmlformats.org/spreadsheetml/2006/main" count="146" uniqueCount="76">
  <si>
    <t>所属名　会計室　</t>
    <phoneticPr fontId="6"/>
  </si>
  <si>
    <t>予算事業一覧</t>
    <rPh sb="4" eb="6">
      <t>イチラン</t>
    </rPh>
    <phoneticPr fontId="6"/>
  </si>
  <si>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6"/>
  </si>
  <si>
    <t>(単位：千円)</t>
    <phoneticPr fontId="6"/>
  </si>
  <si>
    <t>通し</t>
    <phoneticPr fontId="6"/>
  </si>
  <si>
    <t>科 目</t>
    <rPh sb="0" eb="1">
      <t>カ</t>
    </rPh>
    <rPh sb="2" eb="3">
      <t>メ</t>
    </rPh>
    <phoneticPr fontId="6"/>
  </si>
  <si>
    <t>事  業  名</t>
    <phoneticPr fontId="6"/>
  </si>
  <si>
    <t>担 当 課</t>
    <rPh sb="0" eb="1">
      <t>タン</t>
    </rPh>
    <rPh sb="2" eb="3">
      <t>トウ</t>
    </rPh>
    <rPh sb="4" eb="5">
      <t>カ</t>
    </rPh>
    <phoneticPr fontId="6"/>
  </si>
  <si>
    <t>増  減</t>
    <rPh sb="0" eb="1">
      <t>ゾウ</t>
    </rPh>
    <rPh sb="3" eb="4">
      <t>ゲン</t>
    </rPh>
    <phoneticPr fontId="6"/>
  </si>
  <si>
    <t>備  考</t>
    <phoneticPr fontId="6"/>
  </si>
  <si>
    <t>番号</t>
    <phoneticPr fontId="6"/>
  </si>
  <si>
    <t>(款-項-目)</t>
    <rPh sb="1" eb="2">
      <t>カン</t>
    </rPh>
    <rPh sb="3" eb="4">
      <t>コウ</t>
    </rPh>
    <rPh sb="5" eb="6">
      <t>モク</t>
    </rPh>
    <phoneticPr fontId="6"/>
  </si>
  <si>
    <t>当 初 ①</t>
    <phoneticPr fontId="6"/>
  </si>
  <si>
    <t>予 算 案 ②</t>
  </si>
  <si>
    <t>（② - ①）</t>
    <phoneticPr fontId="6"/>
  </si>
  <si>
    <t>会計名　　一般会計　　</t>
    <phoneticPr fontId="6"/>
  </si>
  <si>
    <t>6 年 度</t>
    <phoneticPr fontId="3"/>
  </si>
  <si>
    <t>7 年 度</t>
    <phoneticPr fontId="3"/>
  </si>
  <si>
    <t>　　</t>
  </si>
  <si>
    <t>出</t>
    <rPh sb="0" eb="1">
      <t>デ</t>
    </rPh>
    <phoneticPr fontId="6"/>
  </si>
  <si>
    <t>税</t>
    <rPh sb="0" eb="1">
      <t>ゼイ</t>
    </rPh>
    <phoneticPr fontId="6"/>
  </si>
  <si>
    <t>2-1-13</t>
    <phoneticPr fontId="3"/>
  </si>
  <si>
    <t>財務会計システム経費</t>
    <phoneticPr fontId="1"/>
  </si>
  <si>
    <t>会計企画担当</t>
    <phoneticPr fontId="1"/>
  </si>
  <si>
    <t>出</t>
    <phoneticPr fontId="6"/>
  </si>
  <si>
    <t>税</t>
    <phoneticPr fontId="6"/>
  </si>
  <si>
    <t>バックオフィスＤＸ推進事業（財務会計システム）</t>
    <phoneticPr fontId="1"/>
  </si>
  <si>
    <t>会計事務費</t>
    <phoneticPr fontId="1"/>
  </si>
  <si>
    <t>公金取扱関係費</t>
    <phoneticPr fontId="1"/>
  </si>
  <si>
    <t>新公会計制度推進費</t>
    <phoneticPr fontId="1"/>
  </si>
  <si>
    <t>決算調整担当</t>
    <phoneticPr fontId="1"/>
  </si>
  <si>
    <t>会計管理費計</t>
    <phoneticPr fontId="6"/>
  </si>
  <si>
    <t>所属計</t>
    <rPh sb="0" eb="2">
      <t>ショゾク</t>
    </rPh>
    <phoneticPr fontId="6"/>
  </si>
  <si>
    <t>区ＣＭ出</t>
    <rPh sb="0" eb="1">
      <t>ク</t>
    </rPh>
    <rPh sb="3" eb="4">
      <t>デ</t>
    </rPh>
    <phoneticPr fontId="3"/>
  </si>
  <si>
    <t>区ＣＭ税</t>
    <rPh sb="0" eb="1">
      <t>ク</t>
    </rPh>
    <rPh sb="3" eb="4">
      <t>ゼイ</t>
    </rPh>
    <phoneticPr fontId="3"/>
  </si>
  <si>
    <t>会計管理担当
会計企画担当</t>
    <phoneticPr fontId="1"/>
  </si>
  <si>
    <t>事業概要説明資料</t>
    <rPh sb="0" eb="2">
      <t>ジギョウ</t>
    </rPh>
    <rPh sb="2" eb="4">
      <t>ガイヨウ</t>
    </rPh>
    <rPh sb="4" eb="6">
      <t>セツメイ</t>
    </rPh>
    <rPh sb="6" eb="8">
      <t>シリョウ</t>
    </rPh>
    <phoneticPr fontId="3"/>
  </si>
  <si>
    <t>事業名</t>
    <rPh sb="0" eb="2">
      <t>ジギョウ</t>
    </rPh>
    <rPh sb="2" eb="3">
      <t>メイ</t>
    </rPh>
    <phoneticPr fontId="3"/>
  </si>
  <si>
    <t>財務会計システム経費</t>
    <phoneticPr fontId="23"/>
  </si>
  <si>
    <t>〔事業目的〕</t>
    <rPh sb="1" eb="3">
      <t>ジギョウ</t>
    </rPh>
    <rPh sb="3" eb="5">
      <t>モクテキ</t>
    </rPh>
    <phoneticPr fontId="3"/>
  </si>
  <si>
    <t>〔事業内容〕</t>
    <rPh sb="1" eb="3">
      <t>ジギョウ</t>
    </rPh>
    <rPh sb="3" eb="5">
      <t>ナイヨウ</t>
    </rPh>
    <phoneticPr fontId="3"/>
  </si>
  <si>
    <t>〔事項別内訳〕</t>
    <rPh sb="1" eb="3">
      <t>ジコウ</t>
    </rPh>
    <rPh sb="3" eb="4">
      <t>ベツ</t>
    </rPh>
    <rPh sb="4" eb="6">
      <t>ウチワケ</t>
    </rPh>
    <phoneticPr fontId="3"/>
  </si>
  <si>
    <t>（単位：千円）</t>
    <rPh sb="1" eb="3">
      <t>タンイ</t>
    </rPh>
    <rPh sb="4" eb="6">
      <t>センエン</t>
    </rPh>
    <phoneticPr fontId="3"/>
  </si>
  <si>
    <t>事　　　　項</t>
    <rPh sb="0" eb="1">
      <t>コト</t>
    </rPh>
    <rPh sb="5" eb="6">
      <t>コウ</t>
    </rPh>
    <phoneticPr fontId="3"/>
  </si>
  <si>
    <t>6年度</t>
    <phoneticPr fontId="3"/>
  </si>
  <si>
    <t>7年度</t>
    <phoneticPr fontId="3"/>
  </si>
  <si>
    <t>備　考</t>
    <rPh sb="0" eb="1">
      <t>ビン</t>
    </rPh>
    <rPh sb="2" eb="3">
      <t>コウ</t>
    </rPh>
    <phoneticPr fontId="3"/>
  </si>
  <si>
    <t>財務会計システム運用経費（行政施策経費）</t>
  </si>
  <si>
    <t>財務会計システム運用経費（投資的経費）</t>
  </si>
  <si>
    <t>庁内情報利用パソコン賃借料</t>
  </si>
  <si>
    <t>財務会計システム事務費</t>
  </si>
  <si>
    <t>合　　　　計</t>
    <rPh sb="0" eb="1">
      <t>ゴウ</t>
    </rPh>
    <rPh sb="5" eb="6">
      <t>ケイ</t>
    </rPh>
    <phoneticPr fontId="3"/>
  </si>
  <si>
    <t>バックオフィスＤＸ推進事業（財務会計システム）</t>
    <phoneticPr fontId="23"/>
  </si>
  <si>
    <t>バックオフィスＤＸ推進事業（財務会計システム）</t>
  </si>
  <si>
    <t>【R6年度】現行システムの検証・分析に係る業務委託料</t>
  </si>
  <si>
    <t>会計事務費</t>
    <phoneticPr fontId="23"/>
  </si>
  <si>
    <t>会計年度任用職員経費</t>
  </si>
  <si>
    <t>会計室事務費</t>
  </si>
  <si>
    <t>公金取扱関係費</t>
    <phoneticPr fontId="23"/>
  </si>
  <si>
    <t>公金取扱手数料</t>
  </si>
  <si>
    <t>公金取扱事務費</t>
  </si>
  <si>
    <t>公金総合保険料</t>
  </si>
  <si>
    <t>伝送経費</t>
  </si>
  <si>
    <t>【R6年度】公金取扱事務費（支払手数料）</t>
  </si>
  <si>
    <t>新公会計制度推進費</t>
    <phoneticPr fontId="23"/>
  </si>
  <si>
    <t>新公会計制度を推進するための経費</t>
    <phoneticPr fontId="3"/>
  </si>
  <si>
    <t>新公会計制度事務費</t>
  </si>
  <si>
    <t>本市公金の収納及び支払事務の安全かつ効率的な管理に努める。</t>
    <rPh sb="0" eb="2">
      <t>ホンシ</t>
    </rPh>
    <rPh sb="2" eb="4">
      <t>コウキン</t>
    </rPh>
    <rPh sb="5" eb="7">
      <t>シュウノウ</t>
    </rPh>
    <rPh sb="7" eb="8">
      <t>オヨ</t>
    </rPh>
    <rPh sb="9" eb="11">
      <t>シハラ</t>
    </rPh>
    <rPh sb="11" eb="13">
      <t>ジム</t>
    </rPh>
    <rPh sb="14" eb="16">
      <t>アンゼン</t>
    </rPh>
    <rPh sb="18" eb="21">
      <t>コウリツテキ</t>
    </rPh>
    <rPh sb="22" eb="24">
      <t>カンリ</t>
    </rPh>
    <rPh sb="25" eb="26">
      <t>ツト</t>
    </rPh>
    <phoneticPr fontId="23"/>
  </si>
  <si>
    <t>指定金融機関等における本市公金の取扱い等の経費</t>
    <rPh sb="0" eb="6">
      <t>シテイキンユウキカン</t>
    </rPh>
    <rPh sb="6" eb="7">
      <t>トウ</t>
    </rPh>
    <rPh sb="11" eb="13">
      <t>ホンシ</t>
    </rPh>
    <rPh sb="13" eb="15">
      <t>コウキン</t>
    </rPh>
    <rPh sb="16" eb="18">
      <t>トリアツカ</t>
    </rPh>
    <rPh sb="19" eb="20">
      <t>トウ</t>
    </rPh>
    <rPh sb="21" eb="23">
      <t>ケイヒ</t>
    </rPh>
    <phoneticPr fontId="3"/>
  </si>
  <si>
    <t>市の会計事務を統括する会計管理者の補助組織として、適正かつ効率的な会計事務の執行を確保する。</t>
    <rPh sb="0" eb="1">
      <t>シ</t>
    </rPh>
    <rPh sb="2" eb="6">
      <t>カイケイジム</t>
    </rPh>
    <rPh sb="7" eb="9">
      <t>トウカツ</t>
    </rPh>
    <rPh sb="11" eb="16">
      <t>カイケイカンリシャ</t>
    </rPh>
    <rPh sb="17" eb="19">
      <t>ホジョ</t>
    </rPh>
    <phoneticPr fontId="23"/>
  </si>
  <si>
    <t>会計管理者の補助組織である会計室の事務経費</t>
    <rPh sb="19" eb="21">
      <t>ケイヒ</t>
    </rPh>
    <phoneticPr fontId="3"/>
  </si>
  <si>
    <t>地方自治法の規定による財務に関する事務を取り扱う財務会計システムの安定した運用を確保する。</t>
    <rPh sb="33" eb="35">
      <t>アンテイ</t>
    </rPh>
    <rPh sb="37" eb="39">
      <t>ウンヨウ</t>
    </rPh>
    <rPh sb="40" eb="42">
      <t>カクホ</t>
    </rPh>
    <phoneticPr fontId="23"/>
  </si>
  <si>
    <t>財務会計システムの維持管理等の経費</t>
    <rPh sb="9" eb="13">
      <t>イジカンリ</t>
    </rPh>
    <rPh sb="13" eb="14">
      <t>トウ</t>
    </rPh>
    <phoneticPr fontId="3"/>
  </si>
  <si>
    <t>バックオフィスDXグランドデザインに基づき、関係所属と連携し、業務改革を実現しながら財務会計システムの再構築を推進する</t>
    <phoneticPr fontId="23"/>
  </si>
  <si>
    <t>財務会計システムの再構築のための経費</t>
    <phoneticPr fontId="3"/>
  </si>
  <si>
    <t>発生主義・複式簿記・日々仕訳の考え方（企業会計的手法）を導入し、財務諸表の作成を通じて、より詳細な財務情報を公開する。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</si>
</sst>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sz val="6"/>
      <name val="明朝体"/>
      <family val="3"/>
      <charset val="128"/>
    </font>
    <font>
      <sz val="11"/>
      <color theme="1"/>
      <name val="游ゴシック"/>
      <family val="2"/>
      <scheme val="minor"/>
    </font>
    <font>
      <sz val="10"/>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b/>
      <sz val="16"/>
      <name val="ＭＳ Ｐゴシック"/>
      <family val="3"/>
      <charset val="128"/>
    </font>
    <font>
      <u/>
      <sz val="10.5"/>
      <name val="ＭＳ Ｐゴシック"/>
      <family val="3"/>
      <charset val="128"/>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8"/>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xf numFmtId="0" fontId="7" fillId="0" borderId="0"/>
    <xf numFmtId="0" fontId="5" fillId="0" borderId="0"/>
    <xf numFmtId="0" fontId="1" fillId="0" borderId="0"/>
    <xf numFmtId="0" fontId="17" fillId="0" borderId="0" applyNumberFormat="0" applyFill="0" applyBorder="0" applyAlignment="0" applyProtection="0">
      <alignment vertical="center"/>
    </xf>
    <xf numFmtId="0" fontId="5" fillId="0" borderId="0"/>
  </cellStyleXfs>
  <cellXfs count="129">
    <xf numFmtId="0" fontId="0" fillId="0" borderId="0" xfId="0">
      <alignment vertical="center"/>
    </xf>
    <xf numFmtId="0" fontId="9" fillId="0" borderId="0" xfId="3" applyFont="1" applyAlignment="1">
      <alignment vertical="center"/>
    </xf>
    <xf numFmtId="0" fontId="10" fillId="0" borderId="0" xfId="3" applyFont="1" applyAlignment="1">
      <alignment vertical="center"/>
    </xf>
    <xf numFmtId="0" fontId="8" fillId="0" borderId="0" xfId="3" applyFont="1" applyAlignment="1">
      <alignment horizontal="center" vertical="center"/>
    </xf>
    <xf numFmtId="0" fontId="10" fillId="0" borderId="0" xfId="4" applyFont="1" applyAlignment="1">
      <alignment horizontal="right"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vertical="center" shrinkToFit="1"/>
    </xf>
    <xf numFmtId="0" fontId="14" fillId="0" borderId="0" xfId="3" applyFont="1" applyAlignment="1">
      <alignment horizontal="left" vertical="center"/>
    </xf>
    <xf numFmtId="0" fontId="15" fillId="0" borderId="0" xfId="3" applyFont="1" applyAlignment="1">
      <alignment horizontal="left" vertical="center"/>
    </xf>
    <xf numFmtId="0" fontId="10" fillId="0" borderId="0" xfId="3" applyFont="1" applyAlignment="1">
      <alignment horizontal="right" vertical="center" wrapText="1"/>
    </xf>
    <xf numFmtId="0" fontId="11" fillId="0" borderId="0" xfId="3" applyFont="1" applyAlignment="1">
      <alignment horizontal="right" vertical="center"/>
    </xf>
    <xf numFmtId="0" fontId="10" fillId="0" borderId="12" xfId="3" applyFont="1" applyBorder="1" applyAlignment="1">
      <alignment horizontal="center" vertical="center"/>
    </xf>
    <xf numFmtId="0" fontId="10" fillId="0" borderId="5" xfId="3" applyFont="1" applyBorder="1" applyAlignment="1">
      <alignment horizontal="center" vertical="center"/>
    </xf>
    <xf numFmtId="0" fontId="10" fillId="0" borderId="13" xfId="3" applyFont="1" applyBorder="1" applyAlignment="1">
      <alignment horizontal="center" vertical="center"/>
    </xf>
    <xf numFmtId="0" fontId="8" fillId="0" borderId="5" xfId="3" applyFont="1" applyBorder="1" applyAlignment="1">
      <alignment horizontal="center" vertical="center"/>
    </xf>
    <xf numFmtId="0" fontId="10" fillId="0" borderId="14" xfId="3" applyFont="1" applyBorder="1" applyAlignment="1">
      <alignment horizontal="center" vertical="center"/>
    </xf>
    <xf numFmtId="0" fontId="10" fillId="0" borderId="9" xfId="3" applyFont="1" applyBorder="1" applyAlignment="1">
      <alignment horizontal="center" vertical="center"/>
    </xf>
    <xf numFmtId="0" fontId="10" fillId="0" borderId="15" xfId="3" applyFont="1" applyBorder="1" applyAlignment="1">
      <alignment horizontal="center" vertical="center"/>
    </xf>
    <xf numFmtId="0" fontId="8" fillId="0" borderId="15" xfId="3" applyFont="1" applyBorder="1" applyAlignment="1">
      <alignment horizontal="center" vertical="center"/>
    </xf>
    <xf numFmtId="0" fontId="10" fillId="0" borderId="0" xfId="3" applyFont="1" applyAlignment="1">
      <alignment horizontal="center" vertical="center"/>
    </xf>
    <xf numFmtId="176" fontId="16" fillId="0" borderId="17" xfId="3" applyNumberFormat="1" applyFont="1" applyBorder="1" applyAlignment="1">
      <alignment vertical="center" shrinkToFit="1"/>
    </xf>
    <xf numFmtId="176" fontId="4" fillId="0" borderId="17" xfId="3" applyNumberFormat="1" applyFont="1" applyBorder="1" applyAlignment="1">
      <alignment vertical="center" shrinkToFit="1"/>
    </xf>
    <xf numFmtId="176" fontId="16" fillId="0" borderId="19" xfId="3" applyNumberFormat="1" applyFont="1" applyBorder="1" applyAlignment="1">
      <alignment vertical="center" shrinkToFit="1"/>
    </xf>
    <xf numFmtId="177" fontId="16" fillId="0" borderId="15" xfId="3" applyNumberFormat="1" applyFont="1" applyBorder="1" applyAlignment="1">
      <alignment vertical="center" shrinkToFit="1"/>
    </xf>
    <xf numFmtId="177" fontId="4" fillId="0" borderId="15" xfId="3" applyNumberFormat="1" applyFont="1" applyBorder="1" applyAlignment="1">
      <alignment vertical="center" shrinkToFit="1"/>
    </xf>
    <xf numFmtId="177" fontId="16" fillId="0" borderId="11" xfId="3" applyNumberFormat="1" applyFont="1" applyBorder="1" applyAlignment="1">
      <alignment vertical="center" shrinkToFit="1"/>
    </xf>
    <xf numFmtId="176" fontId="16" fillId="0" borderId="17" xfId="3" applyNumberFormat="1" applyFont="1" applyBorder="1" applyAlignment="1">
      <alignment horizontal="right" vertical="center" shrinkToFit="1"/>
    </xf>
    <xf numFmtId="176" fontId="16" fillId="0" borderId="19" xfId="3" applyNumberFormat="1" applyFont="1" applyBorder="1" applyAlignment="1">
      <alignment horizontal="right" vertical="center" shrinkToFit="1"/>
    </xf>
    <xf numFmtId="177" fontId="16" fillId="0" borderId="24" xfId="3" applyNumberFormat="1" applyFont="1" applyBorder="1" applyAlignment="1">
      <alignment vertical="center" shrinkToFit="1"/>
    </xf>
    <xf numFmtId="177" fontId="4" fillId="0" borderId="24" xfId="3" applyNumberFormat="1" applyFont="1" applyBorder="1" applyAlignment="1">
      <alignment vertical="center" shrinkToFit="1"/>
    </xf>
    <xf numFmtId="177" fontId="16" fillId="0" borderId="4" xfId="3" applyNumberFormat="1" applyFont="1" applyBorder="1" applyAlignment="1">
      <alignment vertical="center" shrinkToFit="1"/>
    </xf>
    <xf numFmtId="0" fontId="18" fillId="0" borderId="0" xfId="1" applyFont="1"/>
    <xf numFmtId="0" fontId="4" fillId="0" borderId="0" xfId="1" applyFont="1"/>
    <xf numFmtId="0" fontId="4" fillId="0" borderId="0" xfId="6" applyFont="1" applyAlignment="1">
      <alignment horizontal="right" vertical="center"/>
    </xf>
    <xf numFmtId="0" fontId="4" fillId="0" borderId="0" xfId="1" applyFont="1" applyAlignment="1">
      <alignment horizontal="right"/>
    </xf>
    <xf numFmtId="0" fontId="19" fillId="0" borderId="0" xfId="6" applyFont="1" applyAlignment="1">
      <alignment horizontal="left" vertical="center"/>
    </xf>
    <xf numFmtId="0" fontId="21" fillId="0" borderId="0" xfId="3" applyFont="1" applyAlignment="1">
      <alignment horizontal="center" vertical="center"/>
    </xf>
    <xf numFmtId="0" fontId="4" fillId="0" borderId="29" xfId="1" applyFont="1" applyBorder="1" applyAlignment="1">
      <alignment horizontal="left" vertical="center"/>
    </xf>
    <xf numFmtId="0" fontId="4" fillId="0" borderId="0" xfId="1" applyFont="1" applyAlignment="1">
      <alignment horizontal="left" vertical="center"/>
    </xf>
    <xf numFmtId="0" fontId="22" fillId="0" borderId="0" xfId="1" applyFont="1" applyAlignment="1">
      <alignment vertical="center"/>
    </xf>
    <xf numFmtId="0" fontId="22" fillId="0" borderId="0" xfId="1" applyFont="1" applyAlignment="1">
      <alignment horizontal="left" vertical="center"/>
    </xf>
    <xf numFmtId="0" fontId="1" fillId="0" borderId="0" xfId="1" applyAlignment="1">
      <alignment horizontal="left" vertical="center"/>
    </xf>
    <xf numFmtId="0" fontId="4" fillId="0" borderId="30" xfId="1" applyFont="1" applyBorder="1" applyAlignment="1">
      <alignment horizontal="left" vertical="center"/>
    </xf>
    <xf numFmtId="0" fontId="22" fillId="0" borderId="29" xfId="1" applyFont="1" applyBorder="1" applyAlignment="1">
      <alignment vertical="center"/>
    </xf>
    <xf numFmtId="0" fontId="22" fillId="0" borderId="29" xfId="1" applyFont="1" applyBorder="1" applyAlignment="1">
      <alignment horizontal="left" vertical="center"/>
    </xf>
    <xf numFmtId="0" fontId="22" fillId="0" borderId="1" xfId="1" applyFont="1" applyBorder="1" applyAlignment="1">
      <alignment horizontal="left" vertical="center"/>
    </xf>
    <xf numFmtId="0" fontId="1" fillId="0" borderId="0" xfId="1"/>
    <xf numFmtId="0" fontId="4" fillId="0" borderId="0" xfId="1" applyFont="1" applyAlignment="1">
      <alignment vertical="center" wrapText="1"/>
    </xf>
    <xf numFmtId="0" fontId="22" fillId="0" borderId="2" xfId="1" applyFont="1" applyBorder="1" applyAlignment="1">
      <alignment vertical="top" wrapText="1"/>
    </xf>
    <xf numFmtId="0" fontId="22" fillId="0" borderId="3" xfId="1" applyFont="1" applyBorder="1" applyAlignment="1">
      <alignment vertical="top" wrapText="1"/>
    </xf>
    <xf numFmtId="0" fontId="22" fillId="0" borderId="4" xfId="1" applyFont="1" applyBorder="1" applyAlignment="1">
      <alignment vertical="top" wrapText="1"/>
    </xf>
    <xf numFmtId="0" fontId="4" fillId="0" borderId="0" xfId="6" applyFont="1" applyAlignment="1">
      <alignment vertical="center"/>
    </xf>
    <xf numFmtId="0" fontId="24" fillId="0" borderId="0" xfId="1" applyFont="1" applyAlignment="1">
      <alignment horizontal="right" vertical="center"/>
    </xf>
    <xf numFmtId="0" fontId="1" fillId="0" borderId="0" xfId="1" applyAlignment="1">
      <alignment vertical="center"/>
    </xf>
    <xf numFmtId="0" fontId="4" fillId="0" borderId="0" xfId="1" applyFont="1" applyAlignment="1">
      <alignment vertical="center"/>
    </xf>
    <xf numFmtId="0" fontId="22" fillId="0" borderId="33" xfId="1" applyFont="1" applyBorder="1" applyAlignment="1">
      <alignment vertical="center"/>
    </xf>
    <xf numFmtId="0" fontId="12" fillId="0" borderId="0" xfId="3" applyFont="1" applyAlignment="1">
      <alignment horizontal="right" vertical="center" shrinkToFit="1"/>
    </xf>
    <xf numFmtId="0" fontId="13" fillId="0" borderId="0" xfId="2" applyFont="1" applyAlignment="1">
      <alignment horizontal="right" vertical="center" shrinkToFit="1"/>
    </xf>
    <xf numFmtId="0" fontId="11" fillId="0" borderId="3" xfId="3" applyFont="1" applyBorder="1" applyAlignment="1">
      <alignment horizontal="right" vertical="center" wrapText="1"/>
    </xf>
    <xf numFmtId="0" fontId="8" fillId="0" borderId="13" xfId="3" applyFont="1" applyBorder="1" applyAlignment="1">
      <alignment horizontal="center" vertical="center"/>
    </xf>
    <xf numFmtId="0" fontId="8" fillId="0" borderId="15" xfId="3" applyFont="1" applyBorder="1" applyAlignment="1">
      <alignment horizontal="center" vertical="center"/>
    </xf>
    <xf numFmtId="0" fontId="10" fillId="0" borderId="13" xfId="3" applyFont="1" applyBorder="1" applyAlignment="1">
      <alignment horizontal="center" vertical="center" wrapText="1"/>
    </xf>
    <xf numFmtId="0" fontId="10" fillId="0" borderId="15" xfId="3" applyFont="1" applyBorder="1" applyAlignment="1">
      <alignment horizontal="center" vertical="center"/>
    </xf>
    <xf numFmtId="0" fontId="10" fillId="0" borderId="6" xfId="3" applyFont="1" applyBorder="1" applyAlignment="1">
      <alignment horizontal="center" vertical="center"/>
    </xf>
    <xf numFmtId="0" fontId="10" fillId="0" borderId="1" xfId="3" applyFont="1" applyBorder="1" applyAlignment="1">
      <alignment horizontal="center" vertical="center"/>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7" fillId="0" borderId="17" xfId="5" applyBorder="1" applyAlignment="1">
      <alignment horizontal="left" vertical="center" wrapText="1"/>
    </xf>
    <xf numFmtId="0" fontId="17" fillId="0" borderId="15" xfId="5" applyBorder="1" applyAlignment="1">
      <alignment horizontal="left" vertical="center" wrapText="1"/>
    </xf>
    <xf numFmtId="176" fontId="10" fillId="0" borderId="17" xfId="3" applyNumberFormat="1" applyFont="1" applyBorder="1" applyAlignment="1">
      <alignment horizontal="center" vertical="center" wrapText="1"/>
    </xf>
    <xf numFmtId="176" fontId="10" fillId="0" borderId="15" xfId="3" applyNumberFormat="1" applyFont="1" applyBorder="1" applyAlignment="1">
      <alignment horizontal="center" vertical="center" wrapText="1"/>
    </xf>
    <xf numFmtId="0" fontId="10" fillId="0" borderId="18" xfId="3" applyFont="1" applyBorder="1" applyAlignment="1">
      <alignment horizontal="center" vertical="center"/>
    </xf>
    <xf numFmtId="176" fontId="10" fillId="0" borderId="16" xfId="3" applyNumberFormat="1" applyFont="1" applyBorder="1" applyAlignment="1">
      <alignment horizontal="center" vertical="center" wrapText="1"/>
    </xf>
    <xf numFmtId="176" fontId="10" fillId="0" borderId="14" xfId="3" applyNumberFormat="1" applyFont="1" applyBorder="1" applyAlignment="1">
      <alignment horizontal="center" vertical="center" wrapText="1"/>
    </xf>
    <xf numFmtId="49" fontId="10" fillId="0" borderId="17" xfId="3" quotePrefix="1" applyNumberFormat="1" applyFont="1" applyBorder="1" applyAlignment="1">
      <alignment horizontal="center" vertical="center"/>
    </xf>
    <xf numFmtId="49" fontId="10" fillId="0" borderId="15" xfId="3" applyNumberFormat="1" applyFont="1" applyBorder="1" applyAlignment="1">
      <alignment horizontal="center" vertical="center"/>
    </xf>
    <xf numFmtId="0" fontId="10" fillId="0" borderId="20" xfId="3" applyFont="1" applyBorder="1" applyAlignment="1">
      <alignment horizontal="center" vertical="center" shrinkToFit="1"/>
    </xf>
    <xf numFmtId="0" fontId="10" fillId="0" borderId="21"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7" xfId="3"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9" xfId="3" applyFont="1" applyBorder="1" applyAlignment="1">
      <alignment horizontal="center" vertical="center" shrinkToFit="1"/>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23" xfId="3" applyFont="1" applyBorder="1" applyAlignment="1">
      <alignment horizontal="center" vertical="center"/>
    </xf>
    <xf numFmtId="0" fontId="10" fillId="0" borderId="25" xfId="3" applyFont="1" applyBorder="1" applyAlignment="1">
      <alignment horizontal="center" vertical="center"/>
    </xf>
    <xf numFmtId="0" fontId="22" fillId="0" borderId="34" xfId="1" applyFont="1" applyBorder="1" applyAlignment="1">
      <alignment vertical="center" shrinkToFit="1"/>
    </xf>
    <xf numFmtId="0" fontId="0" fillId="0" borderId="34" xfId="0" applyBorder="1" applyAlignment="1">
      <alignment vertical="center" shrinkToFit="1"/>
    </xf>
    <xf numFmtId="0" fontId="0" fillId="0" borderId="35" xfId="0" applyBorder="1" applyAlignment="1">
      <alignment vertical="center" shrinkToFit="1"/>
    </xf>
    <xf numFmtId="176" fontId="22" fillId="0" borderId="36" xfId="1" applyNumberFormat="1" applyFont="1" applyBorder="1" applyAlignment="1">
      <alignment vertical="center"/>
    </xf>
    <xf numFmtId="0" fontId="1" fillId="0" borderId="34" xfId="1" applyBorder="1" applyAlignment="1">
      <alignment vertical="center"/>
    </xf>
    <xf numFmtId="0" fontId="1" fillId="0" borderId="35" xfId="1" applyBorder="1" applyAlignment="1">
      <alignment vertical="center"/>
    </xf>
    <xf numFmtId="176" fontId="22" fillId="0" borderId="36" xfId="1" applyNumberFormat="1" applyFont="1" applyBorder="1" applyAlignment="1">
      <alignment horizontal="center" vertical="center"/>
    </xf>
    <xf numFmtId="0" fontId="1" fillId="0" borderId="34" xfId="1" applyBorder="1" applyAlignment="1">
      <alignment horizontal="center" vertical="center"/>
    </xf>
    <xf numFmtId="0" fontId="1" fillId="0" borderId="37" xfId="1" applyBorder="1" applyAlignment="1">
      <alignment horizontal="center" vertical="center"/>
    </xf>
    <xf numFmtId="0" fontId="22" fillId="4" borderId="38" xfId="1" applyFont="1" applyFill="1" applyBorder="1" applyAlignment="1">
      <alignment horizontal="center" vertical="center"/>
    </xf>
    <xf numFmtId="0" fontId="1" fillId="5" borderId="39" xfId="1" applyFill="1" applyBorder="1" applyAlignment="1">
      <alignment horizontal="center" vertical="center"/>
    </xf>
    <xf numFmtId="0" fontId="1" fillId="5" borderId="40" xfId="1" applyFill="1" applyBorder="1" applyAlignment="1">
      <alignment horizontal="center" vertical="center"/>
    </xf>
    <xf numFmtId="176" fontId="22" fillId="4" borderId="41" xfId="1" applyNumberFormat="1" applyFont="1" applyFill="1" applyBorder="1" applyAlignment="1">
      <alignment vertical="center" shrinkToFit="1"/>
    </xf>
    <xf numFmtId="0" fontId="1" fillId="5" borderId="39" xfId="1" applyFill="1" applyBorder="1" applyAlignment="1">
      <alignment vertical="center" shrinkToFit="1"/>
    </xf>
    <xf numFmtId="0" fontId="1" fillId="5" borderId="40" xfId="1" applyFill="1" applyBorder="1" applyAlignment="1">
      <alignment vertical="center" shrinkToFit="1"/>
    </xf>
    <xf numFmtId="176" fontId="22" fillId="4" borderId="41" xfId="1" applyNumberFormat="1" applyFont="1" applyFill="1" applyBorder="1" applyAlignment="1">
      <alignment vertical="center"/>
    </xf>
    <xf numFmtId="0" fontId="1" fillId="5" borderId="39" xfId="1" applyFill="1" applyBorder="1" applyAlignment="1">
      <alignment vertical="center"/>
    </xf>
    <xf numFmtId="0" fontId="1" fillId="5" borderId="42" xfId="1" applyFill="1" applyBorder="1" applyAlignment="1">
      <alignment vertical="center"/>
    </xf>
    <xf numFmtId="0" fontId="22" fillId="2" borderId="30" xfId="1" applyFont="1" applyFill="1" applyBorder="1" applyAlignment="1">
      <alignment horizontal="center" vertical="center"/>
    </xf>
    <xf numFmtId="0" fontId="1" fillId="3" borderId="29" xfId="1" applyFill="1" applyBorder="1" applyAlignment="1">
      <alignment horizontal="center" vertical="center"/>
    </xf>
    <xf numFmtId="0" fontId="1" fillId="3" borderId="5" xfId="1" applyFill="1" applyBorder="1" applyAlignment="1">
      <alignment horizontal="center" vertical="center"/>
    </xf>
    <xf numFmtId="0" fontId="1" fillId="3" borderId="7" xfId="1" applyFill="1" applyBorder="1" applyAlignment="1">
      <alignment horizontal="center" vertical="center"/>
    </xf>
    <xf numFmtId="0" fontId="1" fillId="3" borderId="8" xfId="1" applyFill="1" applyBorder="1" applyAlignment="1">
      <alignment horizontal="center" vertical="center"/>
    </xf>
    <xf numFmtId="0" fontId="1" fillId="3" borderId="9" xfId="1" applyFill="1" applyBorder="1" applyAlignment="1">
      <alignment horizontal="center" vertical="center"/>
    </xf>
    <xf numFmtId="176" fontId="22" fillId="2" borderId="6" xfId="1" applyNumberFormat="1" applyFont="1" applyFill="1" applyBorder="1" applyAlignment="1">
      <alignment horizontal="center" vertical="center"/>
    </xf>
    <xf numFmtId="0" fontId="1" fillId="3" borderId="10" xfId="1" applyFill="1" applyBorder="1" applyAlignment="1">
      <alignment horizontal="center" vertical="center"/>
    </xf>
    <xf numFmtId="0" fontId="1" fillId="3" borderId="1" xfId="1" applyFill="1" applyBorder="1" applyAlignment="1">
      <alignment horizontal="center" vertical="center"/>
    </xf>
    <xf numFmtId="0" fontId="1" fillId="3" borderId="11" xfId="1" applyFill="1" applyBorder="1" applyAlignment="1">
      <alignment horizontal="center" vertical="center"/>
    </xf>
    <xf numFmtId="0" fontId="19" fillId="0" borderId="0" xfId="1" applyFont="1" applyAlignment="1">
      <alignment horizontal="right" shrinkToFit="1"/>
    </xf>
    <xf numFmtId="0" fontId="20" fillId="0" borderId="0" xfId="0" applyFont="1" applyAlignment="1">
      <alignment horizontal="right" shrinkToFit="1"/>
    </xf>
    <xf numFmtId="0" fontId="22" fillId="2" borderId="26" xfId="1" applyFont="1" applyFill="1" applyBorder="1" applyAlignment="1">
      <alignment horizontal="center" vertical="center"/>
    </xf>
    <xf numFmtId="0" fontId="22" fillId="3" borderId="27" xfId="1" applyFont="1" applyFill="1" applyBorder="1" applyAlignment="1">
      <alignment horizontal="center" vertical="center"/>
    </xf>
    <xf numFmtId="0" fontId="22" fillId="0" borderId="26" xfId="1" applyFont="1" applyBorder="1" applyAlignment="1">
      <alignment horizontal="left" vertical="center" shrinkToFit="1"/>
    </xf>
    <xf numFmtId="0" fontId="22" fillId="0" borderId="27" xfId="1" applyFont="1" applyBorder="1" applyAlignment="1">
      <alignment horizontal="left" vertical="center" shrinkToFit="1"/>
    </xf>
    <xf numFmtId="0" fontId="22" fillId="0" borderId="28" xfId="1" applyFont="1" applyBorder="1" applyAlignment="1">
      <alignment horizontal="left" vertical="center" shrinkToFit="1"/>
    </xf>
    <xf numFmtId="0" fontId="8" fillId="0" borderId="31" xfId="1" applyFont="1" applyBorder="1" applyAlignment="1">
      <alignment horizontal="left" vertical="top" wrapText="1"/>
    </xf>
    <xf numFmtId="0" fontId="8" fillId="0" borderId="0" xfId="1" applyFont="1" applyAlignment="1">
      <alignment horizontal="left" vertical="top" wrapText="1"/>
    </xf>
    <xf numFmtId="0" fontId="8" fillId="0" borderId="32" xfId="1" applyFont="1" applyBorder="1" applyAlignment="1">
      <alignment horizontal="left" vertical="top" wrapText="1"/>
    </xf>
    <xf numFmtId="0" fontId="20" fillId="0" borderId="0" xfId="2" applyFont="1" applyAlignment="1">
      <alignment horizontal="right" shrinkToFit="1"/>
    </xf>
  </cellXfs>
  <cellStyles count="7">
    <cellStyle name="ハイパーリンク" xfId="5" builtinId="8" customBuiltin="1"/>
    <cellStyle name="標準" xfId="0" builtinId="0"/>
    <cellStyle name="標準 2" xfId="2" xr:uid="{BA0C11D6-BA3B-4B77-AC21-CF08BC9B2A41}"/>
    <cellStyle name="標準 2 4" xfId="1" xr:uid="{69BB1053-A752-470D-A5A6-B129EF1C3FEC}"/>
    <cellStyle name="標準 7" xfId="4" xr:uid="{1FD0ED6A-FE46-4DE1-8907-812FC4B47D9A}"/>
    <cellStyle name="標準_③予算事業別調書(目次様式)" xfId="3" xr:uid="{0A6CA21A-A41D-4270-8E50-33212B10961B}"/>
    <cellStyle name="標準_④予算事業別調書(本体様式)" xfId="6" xr:uid="{6D351782-6659-44C6-BAA5-7C2EA12560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AAA1-0109-4411-A153-627DFDFA3944}">
  <sheetPr codeName="Sheet1"/>
  <dimension ref="A1:N26"/>
  <sheetViews>
    <sheetView tabSelected="1" view="pageBreakPreview" zoomScaleNormal="115" zoomScaleSheetLayoutView="100" workbookViewId="0">
      <selection activeCell="G21" sqref="G21"/>
    </sheetView>
  </sheetViews>
  <sheetFormatPr defaultColWidth="7.6640625" defaultRowHeight="12"/>
  <cols>
    <col min="1" max="1" width="3.77734375" style="2" customWidth="1"/>
    <col min="2" max="2" width="12.44140625" style="2" customWidth="1"/>
    <col min="3" max="3" width="23.77734375" style="2" customWidth="1"/>
    <col min="4" max="4" width="17.44140625" style="2" customWidth="1"/>
    <col min="5" max="5" width="12.44140625" style="2" customWidth="1"/>
    <col min="6" max="6" width="12.44140625" style="3" customWidth="1"/>
    <col min="7" max="7" width="12.44140625" style="20" customWidth="1"/>
    <col min="8" max="8" width="6.21875" style="2" customWidth="1"/>
    <col min="9" max="9" width="9.33203125" style="2" customWidth="1"/>
    <col min="10" max="10" width="2.88671875" style="5" customWidth="1"/>
    <col min="11" max="11" width="6.6640625" style="5" customWidth="1"/>
    <col min="12" max="12" width="2.6640625" style="5" customWidth="1"/>
    <col min="13" max="14" width="7.6640625" style="5"/>
    <col min="15" max="16384" width="7.6640625" style="2"/>
  </cols>
  <sheetData>
    <row r="1" spans="1:10" s="5" customFormat="1" ht="18" customHeight="1">
      <c r="A1" s="1" t="s">
        <v>1</v>
      </c>
      <c r="B1" s="2"/>
      <c r="C1" s="2"/>
      <c r="D1" s="2"/>
      <c r="E1" s="2"/>
      <c r="F1" s="3"/>
      <c r="G1" s="2"/>
      <c r="H1" s="4"/>
      <c r="I1" s="4"/>
    </row>
    <row r="2" spans="1:10" s="5" customFormat="1" ht="15" customHeight="1">
      <c r="A2" s="2"/>
      <c r="B2" s="2"/>
      <c r="C2" s="2"/>
      <c r="D2" s="2"/>
      <c r="E2" s="2"/>
      <c r="F2" s="3"/>
      <c r="G2" s="2"/>
      <c r="H2" s="2"/>
      <c r="I2" s="2"/>
    </row>
    <row r="3" spans="1:10" s="5" customFormat="1" ht="18" customHeight="1">
      <c r="A3" s="6" t="s">
        <v>15</v>
      </c>
      <c r="B3" s="7"/>
      <c r="C3" s="2"/>
      <c r="D3" s="57" t="s">
        <v>0</v>
      </c>
      <c r="E3" s="58"/>
      <c r="F3" s="58"/>
      <c r="G3" s="58"/>
      <c r="H3" s="58"/>
      <c r="I3" s="58"/>
    </row>
    <row r="4" spans="1:10" s="5" customFormat="1" ht="10.5" customHeight="1">
      <c r="A4" s="2"/>
      <c r="B4" s="2"/>
      <c r="C4" s="2"/>
      <c r="D4" s="2"/>
      <c r="E4" s="2"/>
      <c r="F4" s="8"/>
      <c r="G4" s="9"/>
      <c r="H4" s="2"/>
      <c r="I4" s="2"/>
    </row>
    <row r="5" spans="1:10" s="5" customFormat="1" ht="27" customHeight="1" thickBot="1">
      <c r="A5" s="2"/>
      <c r="B5" s="2"/>
      <c r="C5" s="2"/>
      <c r="D5" s="2"/>
      <c r="E5" s="59" t="s">
        <v>2</v>
      </c>
      <c r="F5" s="59"/>
      <c r="G5" s="10"/>
      <c r="H5" s="2"/>
      <c r="I5" s="11" t="s">
        <v>3</v>
      </c>
    </row>
    <row r="6" spans="1:10" s="5" customFormat="1" ht="15" customHeight="1">
      <c r="A6" s="12" t="s">
        <v>4</v>
      </c>
      <c r="B6" s="13" t="s">
        <v>5</v>
      </c>
      <c r="C6" s="60" t="s">
        <v>6</v>
      </c>
      <c r="D6" s="62" t="s">
        <v>7</v>
      </c>
      <c r="E6" s="14" t="s">
        <v>16</v>
      </c>
      <c r="F6" s="15" t="s">
        <v>17</v>
      </c>
      <c r="G6" s="14" t="s">
        <v>8</v>
      </c>
      <c r="H6" s="64" t="s">
        <v>9</v>
      </c>
      <c r="I6" s="65"/>
    </row>
    <row r="7" spans="1:10" s="5" customFormat="1" ht="15" customHeight="1">
      <c r="A7" s="16" t="s">
        <v>10</v>
      </c>
      <c r="B7" s="17" t="s">
        <v>11</v>
      </c>
      <c r="C7" s="61"/>
      <c r="D7" s="63"/>
      <c r="E7" s="18" t="s">
        <v>12</v>
      </c>
      <c r="F7" s="19" t="s">
        <v>13</v>
      </c>
      <c r="G7" s="18" t="s">
        <v>14</v>
      </c>
      <c r="H7" s="66"/>
      <c r="I7" s="67"/>
    </row>
    <row r="8" spans="1:10" s="5" customFormat="1" ht="15" customHeight="1">
      <c r="A8" s="73">
        <v>1</v>
      </c>
      <c r="B8" s="75" t="s">
        <v>21</v>
      </c>
      <c r="C8" s="68" t="s">
        <v>28</v>
      </c>
      <c r="D8" s="70" t="s">
        <v>35</v>
      </c>
      <c r="E8" s="21">
        <v>425109</v>
      </c>
      <c r="F8" s="21">
        <v>705566</v>
      </c>
      <c r="G8" s="21">
        <f>F8-E8</f>
        <v>280457</v>
      </c>
      <c r="H8" s="72" t="s">
        <v>18</v>
      </c>
      <c r="I8" s="23"/>
      <c r="J8" s="5" t="s">
        <v>24</v>
      </c>
    </row>
    <row r="9" spans="1:10" s="5" customFormat="1" ht="15" customHeight="1">
      <c r="A9" s="74"/>
      <c r="B9" s="76"/>
      <c r="C9" s="69"/>
      <c r="D9" s="71"/>
      <c r="E9" s="24">
        <v>425109</v>
      </c>
      <c r="F9" s="24">
        <v>705566</v>
      </c>
      <c r="G9" s="24">
        <f>F9-E9</f>
        <v>280457</v>
      </c>
      <c r="H9" s="66"/>
      <c r="I9" s="26"/>
      <c r="J9" s="5" t="s">
        <v>25</v>
      </c>
    </row>
    <row r="10" spans="1:10" s="5" customFormat="1" ht="15" customHeight="1">
      <c r="A10" s="73">
        <v>2</v>
      </c>
      <c r="B10" s="75" t="s">
        <v>21</v>
      </c>
      <c r="C10" s="68" t="s">
        <v>27</v>
      </c>
      <c r="D10" s="70" t="s">
        <v>23</v>
      </c>
      <c r="E10" s="21">
        <v>15154</v>
      </c>
      <c r="F10" s="21">
        <v>16289</v>
      </c>
      <c r="G10" s="21">
        <f>F10-E10</f>
        <v>1135</v>
      </c>
      <c r="H10" s="72" t="s">
        <v>18</v>
      </c>
      <c r="I10" s="23"/>
      <c r="J10" s="5" t="s">
        <v>24</v>
      </c>
    </row>
    <row r="11" spans="1:10" s="5" customFormat="1" ht="15" customHeight="1">
      <c r="A11" s="74"/>
      <c r="B11" s="76"/>
      <c r="C11" s="69"/>
      <c r="D11" s="71"/>
      <c r="E11" s="24">
        <v>15154</v>
      </c>
      <c r="F11" s="24">
        <v>16289</v>
      </c>
      <c r="G11" s="24">
        <f>F11-E11</f>
        <v>1135</v>
      </c>
      <c r="H11" s="66"/>
      <c r="I11" s="26"/>
      <c r="J11" s="5" t="s">
        <v>25</v>
      </c>
    </row>
    <row r="12" spans="1:10" s="5" customFormat="1" ht="15" customHeight="1">
      <c r="A12" s="73">
        <v>3</v>
      </c>
      <c r="B12" s="75" t="s">
        <v>21</v>
      </c>
      <c r="C12" s="68" t="s">
        <v>22</v>
      </c>
      <c r="D12" s="70" t="s">
        <v>23</v>
      </c>
      <c r="E12" s="21">
        <v>496601</v>
      </c>
      <c r="F12" s="22">
        <v>487571</v>
      </c>
      <c r="G12" s="21">
        <f t="shared" ref="G12:G21" si="0">F12-E12</f>
        <v>-9030</v>
      </c>
      <c r="H12" s="72" t="s">
        <v>18</v>
      </c>
      <c r="I12" s="23"/>
      <c r="J12" s="5" t="s">
        <v>24</v>
      </c>
    </row>
    <row r="13" spans="1:10" s="5" customFormat="1" ht="15" customHeight="1">
      <c r="A13" s="74"/>
      <c r="B13" s="76"/>
      <c r="C13" s="69"/>
      <c r="D13" s="71"/>
      <c r="E13" s="24">
        <v>496601</v>
      </c>
      <c r="F13" s="25">
        <v>487571</v>
      </c>
      <c r="G13" s="24">
        <f t="shared" si="0"/>
        <v>-9030</v>
      </c>
      <c r="H13" s="66"/>
      <c r="I13" s="26"/>
      <c r="J13" s="5" t="s">
        <v>25</v>
      </c>
    </row>
    <row r="14" spans="1:10" s="5" customFormat="1" ht="15" customHeight="1">
      <c r="A14" s="73">
        <v>4</v>
      </c>
      <c r="B14" s="75" t="s">
        <v>21</v>
      </c>
      <c r="C14" s="68" t="s">
        <v>26</v>
      </c>
      <c r="D14" s="70" t="s">
        <v>23</v>
      </c>
      <c r="E14" s="21">
        <v>78616</v>
      </c>
      <c r="F14" s="22">
        <v>102020</v>
      </c>
      <c r="G14" s="21">
        <f t="shared" si="0"/>
        <v>23404</v>
      </c>
      <c r="H14" s="72" t="s">
        <v>18</v>
      </c>
      <c r="I14" s="23"/>
      <c r="J14" s="5" t="s">
        <v>24</v>
      </c>
    </row>
    <row r="15" spans="1:10" s="5" customFormat="1" ht="15" customHeight="1">
      <c r="A15" s="74"/>
      <c r="B15" s="76"/>
      <c r="C15" s="69"/>
      <c r="D15" s="71"/>
      <c r="E15" s="24">
        <v>78616</v>
      </c>
      <c r="F15" s="25">
        <v>102020</v>
      </c>
      <c r="G15" s="24">
        <f t="shared" si="0"/>
        <v>23404</v>
      </c>
      <c r="H15" s="66"/>
      <c r="I15" s="26"/>
      <c r="J15" s="5" t="s">
        <v>25</v>
      </c>
    </row>
    <row r="16" spans="1:10" s="5" customFormat="1" ht="15" customHeight="1">
      <c r="A16" s="73">
        <v>5</v>
      </c>
      <c r="B16" s="75" t="s">
        <v>21</v>
      </c>
      <c r="C16" s="68" t="s">
        <v>29</v>
      </c>
      <c r="D16" s="70" t="s">
        <v>30</v>
      </c>
      <c r="E16" s="21">
        <v>4932</v>
      </c>
      <c r="F16" s="22">
        <v>5303</v>
      </c>
      <c r="G16" s="21">
        <f t="shared" si="0"/>
        <v>371</v>
      </c>
      <c r="H16" s="72" t="s">
        <v>18</v>
      </c>
      <c r="I16" s="23"/>
      <c r="J16" s="5" t="s">
        <v>24</v>
      </c>
    </row>
    <row r="17" spans="1:11" s="5" customFormat="1" ht="15" customHeight="1">
      <c r="A17" s="74"/>
      <c r="B17" s="76"/>
      <c r="C17" s="69"/>
      <c r="D17" s="71"/>
      <c r="E17" s="24">
        <v>4932</v>
      </c>
      <c r="F17" s="25">
        <v>5303</v>
      </c>
      <c r="G17" s="24">
        <f t="shared" si="0"/>
        <v>371</v>
      </c>
      <c r="H17" s="66"/>
      <c r="I17" s="26"/>
      <c r="J17" s="5" t="s">
        <v>25</v>
      </c>
    </row>
    <row r="18" spans="1:11" ht="15" customHeight="1">
      <c r="A18" s="77" t="s">
        <v>31</v>
      </c>
      <c r="B18" s="78"/>
      <c r="C18" s="78"/>
      <c r="D18" s="79"/>
      <c r="E18" s="21">
        <f>SUMIF($J$8:$J$17, J12, E8:E17)</f>
        <v>1020412</v>
      </c>
      <c r="F18" s="22">
        <f>SUMIF($J$8:$J$17, J12, F8:F17)</f>
        <v>1316749</v>
      </c>
      <c r="G18" s="21">
        <f>F18-E18</f>
        <v>296337</v>
      </c>
      <c r="H18" s="72"/>
      <c r="I18" s="23"/>
    </row>
    <row r="19" spans="1:11" ht="15" customHeight="1">
      <c r="A19" s="80"/>
      <c r="B19" s="81"/>
      <c r="C19" s="81"/>
      <c r="D19" s="82"/>
      <c r="E19" s="24">
        <f>SUMIF($J$8:$J$17, J13, E8:E17)</f>
        <v>1020412</v>
      </c>
      <c r="F19" s="25">
        <f>SUMIF($J$8:$J$17, J13, F8:F17)</f>
        <v>1316749</v>
      </c>
      <c r="G19" s="24">
        <f t="shared" si="0"/>
        <v>296337</v>
      </c>
      <c r="H19" s="66"/>
      <c r="I19" s="26"/>
    </row>
    <row r="20" spans="1:11" ht="15" customHeight="1">
      <c r="A20" s="83" t="s">
        <v>32</v>
      </c>
      <c r="B20" s="84"/>
      <c r="C20" s="84"/>
      <c r="D20" s="85"/>
      <c r="E20" s="21">
        <f>SUMIF($J$8:$J$19, J12, E8:E19)</f>
        <v>1020412</v>
      </c>
      <c r="F20" s="22">
        <f>SUMIF($J$8:$J$19, J12, F8:F19)</f>
        <v>1316749</v>
      </c>
      <c r="G20" s="27">
        <f t="shared" si="0"/>
        <v>296337</v>
      </c>
      <c r="H20" s="72" t="str">
        <f>IF(I20 ="","","区ＣＭ")</f>
        <v/>
      </c>
      <c r="I20" s="28" t="str">
        <f>IF(SUMIF($K$12:$K$19, K20, I12:I19)=0,"",SUMIF($K$12:$K$19, K20, I12:I19))</f>
        <v/>
      </c>
      <c r="J20" s="5" t="s">
        <v>19</v>
      </c>
      <c r="K20" s="5" t="s">
        <v>33</v>
      </c>
    </row>
    <row r="21" spans="1:11" ht="15" customHeight="1" thickBot="1">
      <c r="A21" s="86"/>
      <c r="B21" s="87"/>
      <c r="C21" s="87"/>
      <c r="D21" s="88"/>
      <c r="E21" s="29">
        <f>SUMIF($J$8:$J$19, J13, E8:E19)</f>
        <v>1020412</v>
      </c>
      <c r="F21" s="30">
        <f>SUMIF($J$8:$J$19, J13, F8:F19)</f>
        <v>1316749</v>
      </c>
      <c r="G21" s="29">
        <f t="shared" si="0"/>
        <v>296337</v>
      </c>
      <c r="H21" s="89"/>
      <c r="I21" s="31" t="str">
        <f>IF(SUMIF($K$12:$K$19, K21, I12:I19)=0,"",SUMIF($K$12:$K$19, K21, I12:I19))</f>
        <v/>
      </c>
      <c r="J21" s="5" t="s">
        <v>20</v>
      </c>
      <c r="K21" s="5" t="s">
        <v>34</v>
      </c>
    </row>
    <row r="22" spans="1:11" ht="15" customHeight="1"/>
    <row r="23" spans="1:11" ht="15" customHeight="1"/>
    <row r="24" spans="1:11" ht="15" customHeight="1"/>
    <row r="25" spans="1:11" ht="15" customHeight="1"/>
    <row r="26" spans="1:11" ht="15" customHeight="1"/>
  </sheetData>
  <mergeCells count="34">
    <mergeCell ref="A18:D19"/>
    <mergeCell ref="H18:H19"/>
    <mergeCell ref="A20:D21"/>
    <mergeCell ref="H20:H21"/>
    <mergeCell ref="A8:A9"/>
    <mergeCell ref="B8:B9"/>
    <mergeCell ref="C8:C9"/>
    <mergeCell ref="D8:D9"/>
    <mergeCell ref="H8:H9"/>
    <mergeCell ref="A16:A17"/>
    <mergeCell ref="B16:B17"/>
    <mergeCell ref="C16:C17"/>
    <mergeCell ref="D16:D17"/>
    <mergeCell ref="H16:H17"/>
    <mergeCell ref="A14:A15"/>
    <mergeCell ref="B14:B15"/>
    <mergeCell ref="C14:C15"/>
    <mergeCell ref="D14:D15"/>
    <mergeCell ref="H14:H15"/>
    <mergeCell ref="A10:A11"/>
    <mergeCell ref="B10:B11"/>
    <mergeCell ref="C10:C11"/>
    <mergeCell ref="D10:D11"/>
    <mergeCell ref="H10:H11"/>
    <mergeCell ref="A12:A13"/>
    <mergeCell ref="B12:B13"/>
    <mergeCell ref="C12:C13"/>
    <mergeCell ref="D12:D13"/>
    <mergeCell ref="H12:H13"/>
    <mergeCell ref="D3:I3"/>
    <mergeCell ref="E5:F5"/>
    <mergeCell ref="C6:C7"/>
    <mergeCell ref="D6:D7"/>
    <mergeCell ref="H6:I7"/>
  </mergeCells>
  <phoneticPr fontId="2"/>
  <dataValidations count="2">
    <dataValidation type="list" allowBlank="1" showInputMessage="1" showErrorMessage="1" sqref="F7" xr:uid="{488E7B8B-B2C5-4687-A90E-84FF589AE40B}">
      <formula1>"調 整 ③,予 算 案 ②,予 算 ②"</formula1>
    </dataValidation>
    <dataValidation type="list" allowBlank="1" showInputMessage="1" showErrorMessage="1" sqref="H8:H17" xr:uid="{C721F3C9-248B-40AB-B7FE-6DF69C74D3BC}">
      <formula1>"　　,区ＣＭ"</formula1>
    </dataValidation>
  </dataValidations>
  <hyperlinks>
    <hyperlink ref="C12" location="'事業概要説明資料'!N_b6dbade347f2ca90c29d42df016d437f" display="'事業概要説明資料'!N_b6dbade347f2ca90c29d42df016d437f" xr:uid="{018ABAFF-65C8-490C-8F67-553FC56A1270}"/>
    <hyperlink ref="C14" location="'事業概要説明資料'!N_cc63e16f4772ca90c29d42df016d4380" display="'事業概要説明資料'!N_cc63e16f4772ca90c29d42df016d4380" xr:uid="{8323BB2B-5F5B-4A17-9A03-E9A25CAF8625}"/>
    <hyperlink ref="C10" location="'事業概要説明資料'!N_f31725e747b2ca90c29d42df016d4341" display="'事業概要説明資料'!N_f31725e747b2ca90c29d42df016d4341" xr:uid="{8F687A4E-868C-4E1F-A335-753F6214294E}"/>
    <hyperlink ref="C8" location="'事業概要説明資料'!N_b6ae59234772ca90c29d42df016d4346" display="'事業概要説明資料'!N_b6ae59234772ca90c29d42df016d4346" xr:uid="{CF0C09B0-91F1-48A9-8254-52BC645F81B6}"/>
    <hyperlink ref="C16" location="'事業概要説明資料'!N_899fdda34772ca90c29d42df016d430a" display="'事業概要説明資料'!N_899fdda34772ca90c29d42df016d430a" xr:uid="{73B2738F-351E-4185-BA3A-D9B9CDABACC2}"/>
    <hyperlink ref="C8:C9" location="'事業概要説明資料（公金取扱関係費）'!A1" display="公金取扱関係費" xr:uid="{098B4475-CDB5-440C-AA9F-DF4F57EAB631}"/>
    <hyperlink ref="C10:C11" location="'事業概要説明資料 （会計事務費）'!A1" display="会計事務費" xr:uid="{428321D1-A4AD-4FDE-8FA7-D90477AB8292}"/>
    <hyperlink ref="C12:C13" location="'事業概要説明資料 （財務会計システム経費）'!A1" display="財務会計システム経費" xr:uid="{70C75C9F-81BA-4CE0-97F4-B297CBA9CA03}"/>
    <hyperlink ref="C14:C15" location="'事業概要説明資料 (バックオフィスＤＸ推進事業）'!A1" display="バックオフィスＤＸ推進事業（財務会計システム）" xr:uid="{1E0C4FDD-0455-41B6-82DB-356166F6DF6D}"/>
    <hyperlink ref="C16:C17" location="'事業概要説明資料 （新公会計制度推進経費）'!A1" display="新公会計制度推進費" xr:uid="{8F834661-71DA-458E-A18C-14E43B056E8B}"/>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B7302-33E2-44FD-8D3B-D03B338EBADD}">
  <dimension ref="A1:IQ35"/>
  <sheetViews>
    <sheetView topLeftCell="A11" workbookViewId="0"/>
  </sheetViews>
  <sheetFormatPr defaultRowHeight="13.2"/>
  <cols>
    <col min="1" max="111" width="1.77734375" style="33" customWidth="1"/>
    <col min="112" max="112" width="8.88671875" style="33"/>
    <col min="113" max="113" width="11.44140625" style="33" customWidth="1"/>
    <col min="114" max="252" width="8.88671875" style="33"/>
    <col min="253" max="367" width="1.6640625" style="33" customWidth="1"/>
    <col min="368" max="368" width="8.88671875" style="33"/>
    <col min="369" max="369" width="11.44140625" style="33" customWidth="1"/>
    <col min="370" max="508" width="8.88671875" style="33"/>
    <col min="509" max="623" width="1.6640625" style="33" customWidth="1"/>
    <col min="624" max="624" width="8.88671875" style="33"/>
    <col min="625" max="625" width="11.44140625" style="33" customWidth="1"/>
    <col min="626" max="764" width="8.88671875" style="33"/>
    <col min="765" max="879" width="1.6640625" style="33" customWidth="1"/>
    <col min="880" max="880" width="8.88671875" style="33"/>
    <col min="881" max="881" width="11.44140625" style="33" customWidth="1"/>
    <col min="882" max="1020" width="8.88671875" style="33"/>
    <col min="1021" max="1135" width="1.6640625" style="33" customWidth="1"/>
    <col min="1136" max="1136" width="8.88671875" style="33"/>
    <col min="1137" max="1137" width="11.44140625" style="33" customWidth="1"/>
    <col min="1138" max="1276" width="8.88671875" style="33"/>
    <col min="1277" max="1391" width="1.6640625" style="33" customWidth="1"/>
    <col min="1392" max="1392" width="8.88671875" style="33"/>
    <col min="1393" max="1393" width="11.44140625" style="33" customWidth="1"/>
    <col min="1394" max="1532" width="8.88671875" style="33"/>
    <col min="1533" max="1647" width="1.6640625" style="33" customWidth="1"/>
    <col min="1648" max="1648" width="8.88671875" style="33"/>
    <col min="1649" max="1649" width="11.44140625" style="33" customWidth="1"/>
    <col min="1650" max="1788" width="8.88671875" style="33"/>
    <col min="1789" max="1903" width="1.6640625" style="33" customWidth="1"/>
    <col min="1904" max="1904" width="8.88671875" style="33"/>
    <col min="1905" max="1905" width="11.44140625" style="33" customWidth="1"/>
    <col min="1906" max="2044" width="8.88671875" style="33"/>
    <col min="2045" max="2159" width="1.6640625" style="33" customWidth="1"/>
    <col min="2160" max="2160" width="8.88671875" style="33"/>
    <col min="2161" max="2161" width="11.44140625" style="33" customWidth="1"/>
    <col min="2162" max="2300" width="8.88671875" style="33"/>
    <col min="2301" max="2415" width="1.6640625" style="33" customWidth="1"/>
    <col min="2416" max="2416" width="8.88671875" style="33"/>
    <col min="2417" max="2417" width="11.44140625" style="33" customWidth="1"/>
    <col min="2418" max="2556" width="8.88671875" style="33"/>
    <col min="2557" max="2671" width="1.6640625" style="33" customWidth="1"/>
    <col min="2672" max="2672" width="8.88671875" style="33"/>
    <col min="2673" max="2673" width="11.44140625" style="33" customWidth="1"/>
    <col min="2674" max="2812" width="8.88671875" style="33"/>
    <col min="2813" max="2927" width="1.6640625" style="33" customWidth="1"/>
    <col min="2928" max="2928" width="8.88671875" style="33"/>
    <col min="2929" max="2929" width="11.44140625" style="33" customWidth="1"/>
    <col min="2930" max="3068" width="8.88671875" style="33"/>
    <col min="3069" max="3183" width="1.6640625" style="33" customWidth="1"/>
    <col min="3184" max="3184" width="8.88671875" style="33"/>
    <col min="3185" max="3185" width="11.44140625" style="33" customWidth="1"/>
    <col min="3186" max="3324" width="8.88671875" style="33"/>
    <col min="3325" max="3439" width="1.6640625" style="33" customWidth="1"/>
    <col min="3440" max="3440" width="8.88671875" style="33"/>
    <col min="3441" max="3441" width="11.44140625" style="33" customWidth="1"/>
    <col min="3442" max="3580" width="8.88671875" style="33"/>
    <col min="3581" max="3695" width="1.6640625" style="33" customWidth="1"/>
    <col min="3696" max="3696" width="8.88671875" style="33"/>
    <col min="3697" max="3697" width="11.44140625" style="33" customWidth="1"/>
    <col min="3698" max="3836" width="8.88671875" style="33"/>
    <col min="3837" max="3951" width="1.6640625" style="33" customWidth="1"/>
    <col min="3952" max="3952" width="8.88671875" style="33"/>
    <col min="3953" max="3953" width="11.44140625" style="33" customWidth="1"/>
    <col min="3954" max="4092" width="8.88671875" style="33"/>
    <col min="4093" max="4207" width="1.6640625" style="33" customWidth="1"/>
    <col min="4208" max="4208" width="8.88671875" style="33"/>
    <col min="4209" max="4209" width="11.44140625" style="33" customWidth="1"/>
    <col min="4210" max="4348" width="8.88671875" style="33"/>
    <col min="4349" max="4463" width="1.6640625" style="33" customWidth="1"/>
    <col min="4464" max="4464" width="8.88671875" style="33"/>
    <col min="4465" max="4465" width="11.44140625" style="33" customWidth="1"/>
    <col min="4466" max="4604" width="8.88671875" style="33"/>
    <col min="4605" max="4719" width="1.6640625" style="33" customWidth="1"/>
    <col min="4720" max="4720" width="8.88671875" style="33"/>
    <col min="4721" max="4721" width="11.44140625" style="33" customWidth="1"/>
    <col min="4722" max="4860" width="8.88671875" style="33"/>
    <col min="4861" max="4975" width="1.6640625" style="33" customWidth="1"/>
    <col min="4976" max="4976" width="8.88671875" style="33"/>
    <col min="4977" max="4977" width="11.44140625" style="33" customWidth="1"/>
    <col min="4978" max="5116" width="8.88671875" style="33"/>
    <col min="5117" max="5231" width="1.6640625" style="33" customWidth="1"/>
    <col min="5232" max="5232" width="8.88671875" style="33"/>
    <col min="5233" max="5233" width="11.44140625" style="33" customWidth="1"/>
    <col min="5234" max="5372" width="8.88671875" style="33"/>
    <col min="5373" max="5487" width="1.6640625" style="33" customWidth="1"/>
    <col min="5488" max="5488" width="8.88671875" style="33"/>
    <col min="5489" max="5489" width="11.44140625" style="33" customWidth="1"/>
    <col min="5490" max="5628" width="8.88671875" style="33"/>
    <col min="5629" max="5743" width="1.6640625" style="33" customWidth="1"/>
    <col min="5744" max="5744" width="8.88671875" style="33"/>
    <col min="5745" max="5745" width="11.44140625" style="33" customWidth="1"/>
    <col min="5746" max="5884" width="8.88671875" style="33"/>
    <col min="5885" max="5999" width="1.6640625" style="33" customWidth="1"/>
    <col min="6000" max="6000" width="8.88671875" style="33"/>
    <col min="6001" max="6001" width="11.44140625" style="33" customWidth="1"/>
    <col min="6002" max="6140" width="8.88671875" style="33"/>
    <col min="6141" max="6255" width="1.6640625" style="33" customWidth="1"/>
    <col min="6256" max="6256" width="8.88671875" style="33"/>
    <col min="6257" max="6257" width="11.44140625" style="33" customWidth="1"/>
    <col min="6258" max="6396" width="8.88671875" style="33"/>
    <col min="6397" max="6511" width="1.6640625" style="33" customWidth="1"/>
    <col min="6512" max="6512" width="8.88671875" style="33"/>
    <col min="6513" max="6513" width="11.44140625" style="33" customWidth="1"/>
    <col min="6514" max="6652" width="8.88671875" style="33"/>
    <col min="6653" max="6767" width="1.6640625" style="33" customWidth="1"/>
    <col min="6768" max="6768" width="8.88671875" style="33"/>
    <col min="6769" max="6769" width="11.44140625" style="33" customWidth="1"/>
    <col min="6770" max="6908" width="8.88671875" style="33"/>
    <col min="6909" max="7023" width="1.6640625" style="33" customWidth="1"/>
    <col min="7024" max="7024" width="8.88671875" style="33"/>
    <col min="7025" max="7025" width="11.44140625" style="33" customWidth="1"/>
    <col min="7026" max="7164" width="8.88671875" style="33"/>
    <col min="7165" max="7279" width="1.6640625" style="33" customWidth="1"/>
    <col min="7280" max="7280" width="8.88671875" style="33"/>
    <col min="7281" max="7281" width="11.44140625" style="33" customWidth="1"/>
    <col min="7282" max="7420" width="8.88671875" style="33"/>
    <col min="7421" max="7535" width="1.6640625" style="33" customWidth="1"/>
    <col min="7536" max="7536" width="8.88671875" style="33"/>
    <col min="7537" max="7537" width="11.44140625" style="33" customWidth="1"/>
    <col min="7538" max="7676" width="8.88671875" style="33"/>
    <col min="7677" max="7791" width="1.6640625" style="33" customWidth="1"/>
    <col min="7792" max="7792" width="8.88671875" style="33"/>
    <col min="7793" max="7793" width="11.44140625" style="33" customWidth="1"/>
    <col min="7794" max="7932" width="8.88671875" style="33"/>
    <col min="7933" max="8047" width="1.6640625" style="33" customWidth="1"/>
    <col min="8048" max="8048" width="8.88671875" style="33"/>
    <col min="8049" max="8049" width="11.44140625" style="33" customWidth="1"/>
    <col min="8050" max="8188" width="8.88671875" style="33"/>
    <col min="8189" max="8303" width="1.6640625" style="33" customWidth="1"/>
    <col min="8304" max="8304" width="8.88671875" style="33"/>
    <col min="8305" max="8305" width="11.44140625" style="33" customWidth="1"/>
    <col min="8306" max="8444" width="8.88671875" style="33"/>
    <col min="8445" max="8559" width="1.6640625" style="33" customWidth="1"/>
    <col min="8560" max="8560" width="8.88671875" style="33"/>
    <col min="8561" max="8561" width="11.44140625" style="33" customWidth="1"/>
    <col min="8562" max="8700" width="8.88671875" style="33"/>
    <col min="8701" max="8815" width="1.6640625" style="33" customWidth="1"/>
    <col min="8816" max="8816" width="8.88671875" style="33"/>
    <col min="8817" max="8817" width="11.44140625" style="33" customWidth="1"/>
    <col min="8818" max="8956" width="8.88671875" style="33"/>
    <col min="8957" max="9071" width="1.6640625" style="33" customWidth="1"/>
    <col min="9072" max="9072" width="8.88671875" style="33"/>
    <col min="9073" max="9073" width="11.44140625" style="33" customWidth="1"/>
    <col min="9074" max="9212" width="8.88671875" style="33"/>
    <col min="9213" max="9327" width="1.6640625" style="33" customWidth="1"/>
    <col min="9328" max="9328" width="8.88671875" style="33"/>
    <col min="9329" max="9329" width="11.44140625" style="33" customWidth="1"/>
    <col min="9330" max="9468" width="8.88671875" style="33"/>
    <col min="9469" max="9583" width="1.6640625" style="33" customWidth="1"/>
    <col min="9584" max="9584" width="8.88671875" style="33"/>
    <col min="9585" max="9585" width="11.44140625" style="33" customWidth="1"/>
    <col min="9586" max="9724" width="8.88671875" style="33"/>
    <col min="9725" max="9839" width="1.6640625" style="33" customWidth="1"/>
    <col min="9840" max="9840" width="8.88671875" style="33"/>
    <col min="9841" max="9841" width="11.44140625" style="33" customWidth="1"/>
    <col min="9842" max="9980" width="8.88671875" style="33"/>
    <col min="9981" max="10095" width="1.6640625" style="33" customWidth="1"/>
    <col min="10096" max="10096" width="8.88671875" style="33"/>
    <col min="10097" max="10097" width="11.44140625" style="33" customWidth="1"/>
    <col min="10098" max="10236" width="8.88671875" style="33"/>
    <col min="10237" max="10351" width="1.6640625" style="33" customWidth="1"/>
    <col min="10352" max="10352" width="8.88671875" style="33"/>
    <col min="10353" max="10353" width="11.44140625" style="33" customWidth="1"/>
    <col min="10354" max="10492" width="8.88671875" style="33"/>
    <col min="10493" max="10607" width="1.6640625" style="33" customWidth="1"/>
    <col min="10608" max="10608" width="8.88671875" style="33"/>
    <col min="10609" max="10609" width="11.44140625" style="33" customWidth="1"/>
    <col min="10610" max="10748" width="8.88671875" style="33"/>
    <col min="10749" max="10863" width="1.6640625" style="33" customWidth="1"/>
    <col min="10864" max="10864" width="8.88671875" style="33"/>
    <col min="10865" max="10865" width="11.44140625" style="33" customWidth="1"/>
    <col min="10866" max="11004" width="8.88671875" style="33"/>
    <col min="11005" max="11119" width="1.6640625" style="33" customWidth="1"/>
    <col min="11120" max="11120" width="8.88671875" style="33"/>
    <col min="11121" max="11121" width="11.44140625" style="33" customWidth="1"/>
    <col min="11122" max="11260" width="8.88671875" style="33"/>
    <col min="11261" max="11375" width="1.6640625" style="33" customWidth="1"/>
    <col min="11376" max="11376" width="8.88671875" style="33"/>
    <col min="11377" max="11377" width="11.44140625" style="33" customWidth="1"/>
    <col min="11378" max="11516" width="8.88671875" style="33"/>
    <col min="11517" max="11631" width="1.6640625" style="33" customWidth="1"/>
    <col min="11632" max="11632" width="8.88671875" style="33"/>
    <col min="11633" max="11633" width="11.44140625" style="33" customWidth="1"/>
    <col min="11634" max="11772" width="8.88671875" style="33"/>
    <col min="11773" max="11887" width="1.6640625" style="33" customWidth="1"/>
    <col min="11888" max="11888" width="8.88671875" style="33"/>
    <col min="11889" max="11889" width="11.44140625" style="33" customWidth="1"/>
    <col min="11890" max="12028" width="8.88671875" style="33"/>
    <col min="12029" max="12143" width="1.6640625" style="33" customWidth="1"/>
    <col min="12144" max="12144" width="8.88671875" style="33"/>
    <col min="12145" max="12145" width="11.44140625" style="33" customWidth="1"/>
    <col min="12146" max="12284" width="8.88671875" style="33"/>
    <col min="12285" max="12399" width="1.6640625" style="33" customWidth="1"/>
    <col min="12400" max="12400" width="8.88671875" style="33"/>
    <col min="12401" max="12401" width="11.44140625" style="33" customWidth="1"/>
    <col min="12402" max="12540" width="8.88671875" style="33"/>
    <col min="12541" max="12655" width="1.6640625" style="33" customWidth="1"/>
    <col min="12656" max="12656" width="8.88671875" style="33"/>
    <col min="12657" max="12657" width="11.44140625" style="33" customWidth="1"/>
    <col min="12658" max="12796" width="8.88671875" style="33"/>
    <col min="12797" max="12911" width="1.6640625" style="33" customWidth="1"/>
    <col min="12912" max="12912" width="8.88671875" style="33"/>
    <col min="12913" max="12913" width="11.44140625" style="33" customWidth="1"/>
    <col min="12914" max="13052" width="8.88671875" style="33"/>
    <col min="13053" max="13167" width="1.6640625" style="33" customWidth="1"/>
    <col min="13168" max="13168" width="8.88671875" style="33"/>
    <col min="13169" max="13169" width="11.44140625" style="33" customWidth="1"/>
    <col min="13170" max="13308" width="8.88671875" style="33"/>
    <col min="13309" max="13423" width="1.6640625" style="33" customWidth="1"/>
    <col min="13424" max="13424" width="8.88671875" style="33"/>
    <col min="13425" max="13425" width="11.44140625" style="33" customWidth="1"/>
    <col min="13426" max="13564" width="8.88671875" style="33"/>
    <col min="13565" max="13679" width="1.6640625" style="33" customWidth="1"/>
    <col min="13680" max="13680" width="8.88671875" style="33"/>
    <col min="13681" max="13681" width="11.44140625" style="33" customWidth="1"/>
    <col min="13682" max="13820" width="8.88671875" style="33"/>
    <col min="13821" max="13935" width="1.6640625" style="33" customWidth="1"/>
    <col min="13936" max="13936" width="8.88671875" style="33"/>
    <col min="13937" max="13937" width="11.44140625" style="33" customWidth="1"/>
    <col min="13938" max="14076" width="8.88671875" style="33"/>
    <col min="14077" max="14191" width="1.6640625" style="33" customWidth="1"/>
    <col min="14192" max="14192" width="8.88671875" style="33"/>
    <col min="14193" max="14193" width="11.44140625" style="33" customWidth="1"/>
    <col min="14194" max="14332" width="8.88671875" style="33"/>
    <col min="14333" max="14447" width="1.6640625" style="33" customWidth="1"/>
    <col min="14448" max="14448" width="8.88671875" style="33"/>
    <col min="14449" max="14449" width="11.44140625" style="33" customWidth="1"/>
    <col min="14450" max="14588" width="8.88671875" style="33"/>
    <col min="14589" max="14703" width="1.6640625" style="33" customWidth="1"/>
    <col min="14704" max="14704" width="8.88671875" style="33"/>
    <col min="14705" max="14705" width="11.44140625" style="33" customWidth="1"/>
    <col min="14706" max="14844" width="8.88671875" style="33"/>
    <col min="14845" max="14959" width="1.6640625" style="33" customWidth="1"/>
    <col min="14960" max="14960" width="8.88671875" style="33"/>
    <col min="14961" max="14961" width="11.44140625" style="33" customWidth="1"/>
    <col min="14962" max="15100" width="8.88671875" style="33"/>
    <col min="15101" max="15215" width="1.6640625" style="33" customWidth="1"/>
    <col min="15216" max="15216" width="8.88671875" style="33"/>
    <col min="15217" max="15217" width="11.44140625" style="33" customWidth="1"/>
    <col min="15218" max="15356" width="8.88671875" style="33"/>
    <col min="15357" max="15471" width="1.6640625" style="33" customWidth="1"/>
    <col min="15472" max="15472" width="8.88671875" style="33"/>
    <col min="15473" max="15473" width="11.44140625" style="33" customWidth="1"/>
    <col min="15474" max="15612" width="8.88671875" style="33"/>
    <col min="15613" max="15727" width="1.6640625" style="33" customWidth="1"/>
    <col min="15728" max="15728" width="8.88671875" style="33"/>
    <col min="15729" max="15729" width="11.44140625" style="33" customWidth="1"/>
    <col min="15730" max="15868" width="8.88671875" style="33"/>
    <col min="15869" max="15983" width="1.6640625" style="33" customWidth="1"/>
    <col min="15984" max="15984" width="8.88671875" style="33"/>
    <col min="15985" max="15985" width="11.44140625" style="33" customWidth="1"/>
    <col min="15986" max="16124" width="8.88671875" style="33"/>
    <col min="16125" max="16239" width="1.6640625" style="33" customWidth="1"/>
    <col min="16240" max="16240" width="8.88671875" style="33"/>
    <col min="16241" max="16241" width="11.44140625" style="33" customWidth="1"/>
    <col min="16242" max="16384" width="8.88671875" style="33"/>
  </cols>
  <sheetData>
    <row r="1" spans="1:113" ht="19.2">
      <c r="A1" s="32" t="s">
        <v>36</v>
      </c>
      <c r="AW1" s="34"/>
      <c r="AX1" s="35"/>
      <c r="AY1" s="34"/>
    </row>
    <row r="3" spans="1:113" ht="18">
      <c r="B3" s="118" t="s">
        <v>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row>
    <row r="4" spans="1:113">
      <c r="Z4" s="36"/>
      <c r="AD4" s="36"/>
      <c r="AE4" s="36"/>
      <c r="AF4" s="36"/>
      <c r="AG4" s="36"/>
      <c r="AH4" s="36"/>
      <c r="AI4" s="36"/>
      <c r="AO4" s="36"/>
    </row>
    <row r="5" spans="1:113" ht="13.8" thickBot="1">
      <c r="Z5" s="36"/>
      <c r="AD5" s="36"/>
      <c r="AE5" s="36"/>
      <c r="AF5" s="36"/>
      <c r="AG5" s="36"/>
      <c r="AH5" s="36"/>
      <c r="AI5" s="36"/>
      <c r="AO5" s="36"/>
      <c r="DI5" s="37"/>
    </row>
    <row r="6" spans="1:113" ht="24.75" customHeight="1" thickBot="1">
      <c r="B6" s="120" t="s">
        <v>37</v>
      </c>
      <c r="C6" s="121"/>
      <c r="D6" s="121"/>
      <c r="E6" s="121"/>
      <c r="F6" s="121"/>
      <c r="G6" s="121"/>
      <c r="H6" s="122" t="s">
        <v>58</v>
      </c>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c r="DI6" s="37"/>
    </row>
    <row r="7" spans="1:113" ht="14.4">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39</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4">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25" t="s">
        <v>67</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7"/>
    </row>
    <row r="11" spans="1:113" ht="12" customHeight="1">
      <c r="A11" s="39"/>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7"/>
      <c r="BC11" s="47"/>
    </row>
    <row r="12" spans="1:113" ht="12" customHeight="1">
      <c r="A12" s="39"/>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113" ht="12" customHeight="1">
      <c r="A13" s="39"/>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7"/>
    </row>
    <row r="14" spans="1:113" ht="12" customHeight="1">
      <c r="A14" s="39"/>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7"/>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40</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4">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25" t="s">
        <v>68</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7"/>
    </row>
    <row r="20" spans="1:251" ht="12" customHeight="1">
      <c r="A20" s="39"/>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7"/>
      <c r="BC20" s="47"/>
    </row>
    <row r="21" spans="1:251" ht="12" customHeight="1">
      <c r="A21" s="39"/>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7"/>
    </row>
    <row r="22" spans="1:251" ht="12" customHeight="1">
      <c r="A22" s="39"/>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7"/>
    </row>
    <row r="23" spans="1:251" ht="12" customHeight="1">
      <c r="A23" s="39"/>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7"/>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4">
      <c r="B26" s="41" t="s">
        <v>41</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5" thickBot="1">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42</v>
      </c>
    </row>
    <row r="28" spans="1:251" s="47" customFormat="1" ht="13.5" customHeight="1">
      <c r="A28" s="39"/>
      <c r="B28" s="108" t="s">
        <v>43</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10"/>
      <c r="AA28" s="114" t="s">
        <v>44</v>
      </c>
      <c r="AB28" s="109"/>
      <c r="AC28" s="109"/>
      <c r="AD28" s="109"/>
      <c r="AE28" s="109"/>
      <c r="AF28" s="109"/>
      <c r="AG28" s="109"/>
      <c r="AH28" s="109"/>
      <c r="AI28" s="110"/>
      <c r="AJ28" s="114" t="s">
        <v>45</v>
      </c>
      <c r="AK28" s="109"/>
      <c r="AL28" s="109"/>
      <c r="AM28" s="109"/>
      <c r="AN28" s="109"/>
      <c r="AO28" s="109"/>
      <c r="AP28" s="109"/>
      <c r="AQ28" s="109"/>
      <c r="AR28" s="110"/>
      <c r="AS28" s="114" t="s">
        <v>46</v>
      </c>
      <c r="AT28" s="109"/>
      <c r="AU28" s="109"/>
      <c r="AV28" s="109"/>
      <c r="AW28" s="109"/>
      <c r="AX28" s="116"/>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c r="A29" s="39"/>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115"/>
      <c r="AB29" s="112"/>
      <c r="AC29" s="112"/>
      <c r="AD29" s="112"/>
      <c r="AE29" s="112"/>
      <c r="AF29" s="112"/>
      <c r="AG29" s="112"/>
      <c r="AH29" s="112"/>
      <c r="AI29" s="113"/>
      <c r="AJ29" s="115"/>
      <c r="AK29" s="112"/>
      <c r="AL29" s="112"/>
      <c r="AM29" s="112"/>
      <c r="AN29" s="112"/>
      <c r="AO29" s="112"/>
      <c r="AP29" s="112"/>
      <c r="AQ29" s="112"/>
      <c r="AR29" s="113"/>
      <c r="AS29" s="115"/>
      <c r="AT29" s="112"/>
      <c r="AU29" s="112"/>
      <c r="AV29" s="112"/>
      <c r="AW29" s="112"/>
      <c r="AX29" s="117"/>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90" t="s">
        <v>59</v>
      </c>
      <c r="D30" s="91"/>
      <c r="E30" s="91"/>
      <c r="F30" s="91"/>
      <c r="G30" s="91"/>
      <c r="H30" s="91"/>
      <c r="I30" s="91"/>
      <c r="J30" s="91"/>
      <c r="K30" s="91"/>
      <c r="L30" s="91"/>
      <c r="M30" s="91"/>
      <c r="N30" s="91"/>
      <c r="O30" s="91"/>
      <c r="P30" s="91"/>
      <c r="Q30" s="91"/>
      <c r="R30" s="91"/>
      <c r="S30" s="91"/>
      <c r="T30" s="91"/>
      <c r="U30" s="91"/>
      <c r="V30" s="91"/>
      <c r="W30" s="91"/>
      <c r="X30" s="91"/>
      <c r="Y30" s="91"/>
      <c r="Z30" s="92"/>
      <c r="AA30" s="93">
        <v>162411</v>
      </c>
      <c r="AB30" s="94"/>
      <c r="AC30" s="94"/>
      <c r="AD30" s="94"/>
      <c r="AE30" s="94"/>
      <c r="AF30" s="94"/>
      <c r="AG30" s="94"/>
      <c r="AH30" s="94"/>
      <c r="AI30" s="95"/>
      <c r="AJ30" s="93">
        <v>703053</v>
      </c>
      <c r="AK30" s="94"/>
      <c r="AL30" s="94"/>
      <c r="AM30" s="94"/>
      <c r="AN30" s="94"/>
      <c r="AO30" s="94"/>
      <c r="AP30" s="94"/>
      <c r="AQ30" s="94"/>
      <c r="AR30" s="95"/>
      <c r="AS30" s="96"/>
      <c r="AT30" s="97"/>
      <c r="AU30" s="97"/>
      <c r="AV30" s="97"/>
      <c r="AW30" s="97"/>
      <c r="AX30" s="98"/>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c r="A31" s="39"/>
      <c r="B31" s="56"/>
      <c r="C31" s="90" t="s">
        <v>60</v>
      </c>
      <c r="D31" s="91"/>
      <c r="E31" s="91"/>
      <c r="F31" s="91"/>
      <c r="G31" s="91"/>
      <c r="H31" s="91"/>
      <c r="I31" s="91"/>
      <c r="J31" s="91"/>
      <c r="K31" s="91"/>
      <c r="L31" s="91"/>
      <c r="M31" s="91"/>
      <c r="N31" s="91"/>
      <c r="O31" s="91"/>
      <c r="P31" s="91"/>
      <c r="Q31" s="91"/>
      <c r="R31" s="91"/>
      <c r="S31" s="91"/>
      <c r="T31" s="91"/>
      <c r="U31" s="91"/>
      <c r="V31" s="91"/>
      <c r="W31" s="91"/>
      <c r="X31" s="91"/>
      <c r="Y31" s="91"/>
      <c r="Z31" s="92"/>
      <c r="AA31" s="93">
        <v>849</v>
      </c>
      <c r="AB31" s="94"/>
      <c r="AC31" s="94"/>
      <c r="AD31" s="94"/>
      <c r="AE31" s="94"/>
      <c r="AF31" s="94"/>
      <c r="AG31" s="94"/>
      <c r="AH31" s="94"/>
      <c r="AI31" s="95"/>
      <c r="AJ31" s="93">
        <v>883</v>
      </c>
      <c r="AK31" s="94"/>
      <c r="AL31" s="94"/>
      <c r="AM31" s="94"/>
      <c r="AN31" s="94"/>
      <c r="AO31" s="94"/>
      <c r="AP31" s="94"/>
      <c r="AQ31" s="94"/>
      <c r="AR31" s="95"/>
      <c r="AS31" s="96"/>
      <c r="AT31" s="97"/>
      <c r="AU31" s="97"/>
      <c r="AV31" s="97"/>
      <c r="AW31" s="97"/>
      <c r="AX31" s="98"/>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2" spans="1:251" s="47" customFormat="1" ht="18.75" customHeight="1">
      <c r="A32" s="39"/>
      <c r="B32" s="56"/>
      <c r="C32" s="90" t="s">
        <v>61</v>
      </c>
      <c r="D32" s="91"/>
      <c r="E32" s="91"/>
      <c r="F32" s="91"/>
      <c r="G32" s="91"/>
      <c r="H32" s="91"/>
      <c r="I32" s="91"/>
      <c r="J32" s="91"/>
      <c r="K32" s="91"/>
      <c r="L32" s="91"/>
      <c r="M32" s="91"/>
      <c r="N32" s="91"/>
      <c r="O32" s="91"/>
      <c r="P32" s="91"/>
      <c r="Q32" s="91"/>
      <c r="R32" s="91"/>
      <c r="S32" s="91"/>
      <c r="T32" s="91"/>
      <c r="U32" s="91"/>
      <c r="V32" s="91"/>
      <c r="W32" s="91"/>
      <c r="X32" s="91"/>
      <c r="Y32" s="91"/>
      <c r="Z32" s="92"/>
      <c r="AA32" s="93">
        <v>815</v>
      </c>
      <c r="AB32" s="94"/>
      <c r="AC32" s="94"/>
      <c r="AD32" s="94"/>
      <c r="AE32" s="94"/>
      <c r="AF32" s="94"/>
      <c r="AG32" s="94"/>
      <c r="AH32" s="94"/>
      <c r="AI32" s="95"/>
      <c r="AJ32" s="93">
        <v>816</v>
      </c>
      <c r="AK32" s="94"/>
      <c r="AL32" s="94"/>
      <c r="AM32" s="94"/>
      <c r="AN32" s="94"/>
      <c r="AO32" s="94"/>
      <c r="AP32" s="94"/>
      <c r="AQ32" s="94"/>
      <c r="AR32" s="95"/>
      <c r="AS32" s="96"/>
      <c r="AT32" s="97"/>
      <c r="AU32" s="97"/>
      <c r="AV32" s="97"/>
      <c r="AW32" s="97"/>
      <c r="AX32" s="98"/>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row r="33" spans="1:251" s="47" customFormat="1" ht="18.75" customHeight="1">
      <c r="A33" s="39"/>
      <c r="B33" s="56"/>
      <c r="C33" s="90" t="s">
        <v>62</v>
      </c>
      <c r="D33" s="91"/>
      <c r="E33" s="91"/>
      <c r="F33" s="91"/>
      <c r="G33" s="91"/>
      <c r="H33" s="91"/>
      <c r="I33" s="91"/>
      <c r="J33" s="91"/>
      <c r="K33" s="91"/>
      <c r="L33" s="91"/>
      <c r="M33" s="91"/>
      <c r="N33" s="91"/>
      <c r="O33" s="91"/>
      <c r="P33" s="91"/>
      <c r="Q33" s="91"/>
      <c r="R33" s="91"/>
      <c r="S33" s="91"/>
      <c r="T33" s="91"/>
      <c r="U33" s="91"/>
      <c r="V33" s="91"/>
      <c r="W33" s="91"/>
      <c r="X33" s="91"/>
      <c r="Y33" s="91"/>
      <c r="Z33" s="92"/>
      <c r="AA33" s="93">
        <v>774</v>
      </c>
      <c r="AB33" s="94"/>
      <c r="AC33" s="94"/>
      <c r="AD33" s="94"/>
      <c r="AE33" s="94"/>
      <c r="AF33" s="94"/>
      <c r="AG33" s="94"/>
      <c r="AH33" s="94"/>
      <c r="AI33" s="95"/>
      <c r="AJ33" s="93">
        <v>814</v>
      </c>
      <c r="AK33" s="94"/>
      <c r="AL33" s="94"/>
      <c r="AM33" s="94"/>
      <c r="AN33" s="94"/>
      <c r="AO33" s="94"/>
      <c r="AP33" s="94"/>
      <c r="AQ33" s="94"/>
      <c r="AR33" s="95"/>
      <c r="AS33" s="96"/>
      <c r="AT33" s="97"/>
      <c r="AU33" s="97"/>
      <c r="AV33" s="97"/>
      <c r="AW33" s="97"/>
      <c r="AX33" s="98"/>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row>
    <row r="34" spans="1:251" s="47" customFormat="1" ht="18.75" customHeight="1">
      <c r="A34" s="39"/>
      <c r="B34" s="56"/>
      <c r="C34" s="90" t="s">
        <v>63</v>
      </c>
      <c r="D34" s="91"/>
      <c r="E34" s="91"/>
      <c r="F34" s="91"/>
      <c r="G34" s="91"/>
      <c r="H34" s="91"/>
      <c r="I34" s="91"/>
      <c r="J34" s="91"/>
      <c r="K34" s="91"/>
      <c r="L34" s="91"/>
      <c r="M34" s="91"/>
      <c r="N34" s="91"/>
      <c r="O34" s="91"/>
      <c r="P34" s="91"/>
      <c r="Q34" s="91"/>
      <c r="R34" s="91"/>
      <c r="S34" s="91"/>
      <c r="T34" s="91"/>
      <c r="U34" s="91"/>
      <c r="V34" s="91"/>
      <c r="W34" s="91"/>
      <c r="X34" s="91"/>
      <c r="Y34" s="91"/>
      <c r="Z34" s="92"/>
      <c r="AA34" s="93">
        <v>260260</v>
      </c>
      <c r="AB34" s="94"/>
      <c r="AC34" s="94"/>
      <c r="AD34" s="94"/>
      <c r="AE34" s="94"/>
      <c r="AF34" s="94"/>
      <c r="AG34" s="94"/>
      <c r="AH34" s="94"/>
      <c r="AI34" s="95"/>
      <c r="AJ34" s="93">
        <v>0</v>
      </c>
      <c r="AK34" s="94"/>
      <c r="AL34" s="94"/>
      <c r="AM34" s="94"/>
      <c r="AN34" s="94"/>
      <c r="AO34" s="94"/>
      <c r="AP34" s="94"/>
      <c r="AQ34" s="94"/>
      <c r="AR34" s="95"/>
      <c r="AS34" s="96"/>
      <c r="AT34" s="97"/>
      <c r="AU34" s="97"/>
      <c r="AV34" s="97"/>
      <c r="AW34" s="97"/>
      <c r="AX34" s="98"/>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row>
    <row r="35" spans="1:251" s="47" customFormat="1" ht="18.75" customHeight="1" thickBot="1">
      <c r="A35" s="48"/>
      <c r="B35" s="99" t="s">
        <v>51</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1"/>
      <c r="AA35" s="102">
        <f>SUM($AA$30:$AA$34)</f>
        <v>425109</v>
      </c>
      <c r="AB35" s="103"/>
      <c r="AC35" s="103"/>
      <c r="AD35" s="103"/>
      <c r="AE35" s="103"/>
      <c r="AF35" s="103"/>
      <c r="AG35" s="103"/>
      <c r="AH35" s="103"/>
      <c r="AI35" s="104"/>
      <c r="AJ35" s="102">
        <f>SUM($AJ$30:$AJ$34)</f>
        <v>705566</v>
      </c>
      <c r="AK35" s="103"/>
      <c r="AL35" s="103"/>
      <c r="AM35" s="103"/>
      <c r="AN35" s="103"/>
      <c r="AO35" s="103"/>
      <c r="AP35" s="103"/>
      <c r="AQ35" s="103"/>
      <c r="AR35" s="104"/>
      <c r="AS35" s="105"/>
      <c r="AT35" s="106"/>
      <c r="AU35" s="106"/>
      <c r="AV35" s="106"/>
      <c r="AW35" s="106"/>
      <c r="AX35" s="107"/>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row>
  </sheetData>
  <mergeCells count="33">
    <mergeCell ref="B28:Z29"/>
    <mergeCell ref="AA28:AI29"/>
    <mergeCell ref="AJ28:AR29"/>
    <mergeCell ref="AS28:AX29"/>
    <mergeCell ref="B3:AX3"/>
    <mergeCell ref="B6:G6"/>
    <mergeCell ref="H6:AX6"/>
    <mergeCell ref="B10:AX14"/>
    <mergeCell ref="B19:AX23"/>
    <mergeCell ref="C30:Z30"/>
    <mergeCell ref="AA30:AI30"/>
    <mergeCell ref="AJ30:AR30"/>
    <mergeCell ref="AS30:AX30"/>
    <mergeCell ref="C31:Z31"/>
    <mergeCell ref="AA31:AI31"/>
    <mergeCell ref="AJ31:AR31"/>
    <mergeCell ref="AS31:AX31"/>
    <mergeCell ref="C32:Z32"/>
    <mergeCell ref="AA32:AI32"/>
    <mergeCell ref="AJ32:AR32"/>
    <mergeCell ref="AS32:AX32"/>
    <mergeCell ref="C33:Z33"/>
    <mergeCell ref="AA33:AI33"/>
    <mergeCell ref="AJ33:AR33"/>
    <mergeCell ref="AS33:AX33"/>
    <mergeCell ref="C34:Z34"/>
    <mergeCell ref="AA34:AI34"/>
    <mergeCell ref="AJ34:AR34"/>
    <mergeCell ref="AS34:AX34"/>
    <mergeCell ref="B35:Z35"/>
    <mergeCell ref="AA35:AI35"/>
    <mergeCell ref="AJ35:AR35"/>
    <mergeCell ref="AS35:AX35"/>
  </mergeCells>
  <phoneticPr fontId="2"/>
  <dataValidations count="1">
    <dataValidation type="list" allowBlank="1" showInputMessage="1" showErrorMessage="1" sqref="WWR982766:WWZ982767 AJ65262:AR65263 KF65262:KN65263 UB65262:UJ65263 ADX65262:AEF65263 ANT65262:AOB65263 AXP65262:AXX65263 BHL65262:BHT65263 BRH65262:BRP65263 CBD65262:CBL65263 CKZ65262:CLH65263 CUV65262:CVD65263 DER65262:DEZ65263 DON65262:DOV65263 DYJ65262:DYR65263 EIF65262:EIN65263 ESB65262:ESJ65263 FBX65262:FCF65263 FLT65262:FMB65263 FVP65262:FVX65263 GFL65262:GFT65263 GPH65262:GPP65263 GZD65262:GZL65263 HIZ65262:HJH65263 HSV65262:HTD65263 ICR65262:ICZ65263 IMN65262:IMV65263 IWJ65262:IWR65263 JGF65262:JGN65263 JQB65262:JQJ65263 JZX65262:KAF65263 KJT65262:KKB65263 KTP65262:KTX65263 LDL65262:LDT65263 LNH65262:LNP65263 LXD65262:LXL65263 MGZ65262:MHH65263 MQV65262:MRD65263 NAR65262:NAZ65263 NKN65262:NKV65263 NUJ65262:NUR65263 OEF65262:OEN65263 OOB65262:OOJ65263 OXX65262:OYF65263 PHT65262:PIB65263 PRP65262:PRX65263 QBL65262:QBT65263 QLH65262:QLP65263 QVD65262:QVL65263 REZ65262:RFH65263 ROV65262:RPD65263 RYR65262:RYZ65263 SIN65262:SIV65263 SSJ65262:SSR65263 TCF65262:TCN65263 TMB65262:TMJ65263 TVX65262:TWF65263 UFT65262:UGB65263 UPP65262:UPX65263 UZL65262:UZT65263 VJH65262:VJP65263 VTD65262:VTL65263 WCZ65262:WDH65263 WMV65262:WND65263 WWR65262:WWZ65263 AJ130798:AR130799 KF130798:KN130799 UB130798:UJ130799 ADX130798:AEF130799 ANT130798:AOB130799 AXP130798:AXX130799 BHL130798:BHT130799 BRH130798:BRP130799 CBD130798:CBL130799 CKZ130798:CLH130799 CUV130798:CVD130799 DER130798:DEZ130799 DON130798:DOV130799 DYJ130798:DYR130799 EIF130798:EIN130799 ESB130798:ESJ130799 FBX130798:FCF130799 FLT130798:FMB130799 FVP130798:FVX130799 GFL130798:GFT130799 GPH130798:GPP130799 GZD130798:GZL130799 HIZ130798:HJH130799 HSV130798:HTD130799 ICR130798:ICZ130799 IMN130798:IMV130799 IWJ130798:IWR130799 JGF130798:JGN130799 JQB130798:JQJ130799 JZX130798:KAF130799 KJT130798:KKB130799 KTP130798:KTX130799 LDL130798:LDT130799 LNH130798:LNP130799 LXD130798:LXL130799 MGZ130798:MHH130799 MQV130798:MRD130799 NAR130798:NAZ130799 NKN130798:NKV130799 NUJ130798:NUR130799 OEF130798:OEN130799 OOB130798:OOJ130799 OXX130798:OYF130799 PHT130798:PIB130799 PRP130798:PRX130799 QBL130798:QBT130799 QLH130798:QLP130799 QVD130798:QVL130799 REZ130798:RFH130799 ROV130798:RPD130799 RYR130798:RYZ130799 SIN130798:SIV130799 SSJ130798:SSR130799 TCF130798:TCN130799 TMB130798:TMJ130799 TVX130798:TWF130799 UFT130798:UGB130799 UPP130798:UPX130799 UZL130798:UZT130799 VJH130798:VJP130799 VTD130798:VTL130799 WCZ130798:WDH130799 WMV130798:WND130799 WWR130798:WWZ130799 AJ196334:AR196335 KF196334:KN196335 UB196334:UJ196335 ADX196334:AEF196335 ANT196334:AOB196335 AXP196334:AXX196335 BHL196334:BHT196335 BRH196334:BRP196335 CBD196334:CBL196335 CKZ196334:CLH196335 CUV196334:CVD196335 DER196334:DEZ196335 DON196334:DOV196335 DYJ196334:DYR196335 EIF196334:EIN196335 ESB196334:ESJ196335 FBX196334:FCF196335 FLT196334:FMB196335 FVP196334:FVX196335 GFL196334:GFT196335 GPH196334:GPP196335 GZD196334:GZL196335 HIZ196334:HJH196335 HSV196334:HTD196335 ICR196334:ICZ196335 IMN196334:IMV196335 IWJ196334:IWR196335 JGF196334:JGN196335 JQB196334:JQJ196335 JZX196334:KAF196335 KJT196334:KKB196335 KTP196334:KTX196335 LDL196334:LDT196335 LNH196334:LNP196335 LXD196334:LXL196335 MGZ196334:MHH196335 MQV196334:MRD196335 NAR196334:NAZ196335 NKN196334:NKV196335 NUJ196334:NUR196335 OEF196334:OEN196335 OOB196334:OOJ196335 OXX196334:OYF196335 PHT196334:PIB196335 PRP196334:PRX196335 QBL196334:QBT196335 QLH196334:QLP196335 QVD196334:QVL196335 REZ196334:RFH196335 ROV196334:RPD196335 RYR196334:RYZ196335 SIN196334:SIV196335 SSJ196334:SSR196335 TCF196334:TCN196335 TMB196334:TMJ196335 TVX196334:TWF196335 UFT196334:UGB196335 UPP196334:UPX196335 UZL196334:UZT196335 VJH196334:VJP196335 VTD196334:VTL196335 WCZ196334:WDH196335 WMV196334:WND196335 WWR196334:WWZ196335 AJ261870:AR261871 KF261870:KN261871 UB261870:UJ261871 ADX261870:AEF261871 ANT261870:AOB261871 AXP261870:AXX261871 BHL261870:BHT261871 BRH261870:BRP261871 CBD261870:CBL261871 CKZ261870:CLH261871 CUV261870:CVD261871 DER261870:DEZ261871 DON261870:DOV261871 DYJ261870:DYR261871 EIF261870:EIN261871 ESB261870:ESJ261871 FBX261870:FCF261871 FLT261870:FMB261871 FVP261870:FVX261871 GFL261870:GFT261871 GPH261870:GPP261871 GZD261870:GZL261871 HIZ261870:HJH261871 HSV261870:HTD261871 ICR261870:ICZ261871 IMN261870:IMV261871 IWJ261870:IWR261871 JGF261870:JGN261871 JQB261870:JQJ261871 JZX261870:KAF261871 KJT261870:KKB261871 KTP261870:KTX261871 LDL261870:LDT261871 LNH261870:LNP261871 LXD261870:LXL261871 MGZ261870:MHH261871 MQV261870:MRD261871 NAR261870:NAZ261871 NKN261870:NKV261871 NUJ261870:NUR261871 OEF261870:OEN261871 OOB261870:OOJ261871 OXX261870:OYF261871 PHT261870:PIB261871 PRP261870:PRX261871 QBL261870:QBT261871 QLH261870:QLP261871 QVD261870:QVL261871 REZ261870:RFH261871 ROV261870:RPD261871 RYR261870:RYZ261871 SIN261870:SIV261871 SSJ261870:SSR261871 TCF261870:TCN261871 TMB261870:TMJ261871 TVX261870:TWF261871 UFT261870:UGB261871 UPP261870:UPX261871 UZL261870:UZT261871 VJH261870:VJP261871 VTD261870:VTL261871 WCZ261870:WDH261871 WMV261870:WND261871 WWR261870:WWZ261871 AJ327406:AR327407 KF327406:KN327407 UB327406:UJ327407 ADX327406:AEF327407 ANT327406:AOB327407 AXP327406:AXX327407 BHL327406:BHT327407 BRH327406:BRP327407 CBD327406:CBL327407 CKZ327406:CLH327407 CUV327406:CVD327407 DER327406:DEZ327407 DON327406:DOV327407 DYJ327406:DYR327407 EIF327406:EIN327407 ESB327406:ESJ327407 FBX327406:FCF327407 FLT327406:FMB327407 FVP327406:FVX327407 GFL327406:GFT327407 GPH327406:GPP327407 GZD327406:GZL327407 HIZ327406:HJH327407 HSV327406:HTD327407 ICR327406:ICZ327407 IMN327406:IMV327407 IWJ327406:IWR327407 JGF327406:JGN327407 JQB327406:JQJ327407 JZX327406:KAF327407 KJT327406:KKB327407 KTP327406:KTX327407 LDL327406:LDT327407 LNH327406:LNP327407 LXD327406:LXL327407 MGZ327406:MHH327407 MQV327406:MRD327407 NAR327406:NAZ327407 NKN327406:NKV327407 NUJ327406:NUR327407 OEF327406:OEN327407 OOB327406:OOJ327407 OXX327406:OYF327407 PHT327406:PIB327407 PRP327406:PRX327407 QBL327406:QBT327407 QLH327406:QLP327407 QVD327406:QVL327407 REZ327406:RFH327407 ROV327406:RPD327407 RYR327406:RYZ327407 SIN327406:SIV327407 SSJ327406:SSR327407 TCF327406:TCN327407 TMB327406:TMJ327407 TVX327406:TWF327407 UFT327406:UGB327407 UPP327406:UPX327407 UZL327406:UZT327407 VJH327406:VJP327407 VTD327406:VTL327407 WCZ327406:WDH327407 WMV327406:WND327407 WWR327406:WWZ327407 AJ392942:AR392943 KF392942:KN392943 UB392942:UJ392943 ADX392942:AEF392943 ANT392942:AOB392943 AXP392942:AXX392943 BHL392942:BHT392943 BRH392942:BRP392943 CBD392942:CBL392943 CKZ392942:CLH392943 CUV392942:CVD392943 DER392942:DEZ392943 DON392942:DOV392943 DYJ392942:DYR392943 EIF392942:EIN392943 ESB392942:ESJ392943 FBX392942:FCF392943 FLT392942:FMB392943 FVP392942:FVX392943 GFL392942:GFT392943 GPH392942:GPP392943 GZD392942:GZL392943 HIZ392942:HJH392943 HSV392942:HTD392943 ICR392942:ICZ392943 IMN392942:IMV392943 IWJ392942:IWR392943 JGF392942:JGN392943 JQB392942:JQJ392943 JZX392942:KAF392943 KJT392942:KKB392943 KTP392942:KTX392943 LDL392942:LDT392943 LNH392942:LNP392943 LXD392942:LXL392943 MGZ392942:MHH392943 MQV392942:MRD392943 NAR392942:NAZ392943 NKN392942:NKV392943 NUJ392942:NUR392943 OEF392942:OEN392943 OOB392942:OOJ392943 OXX392942:OYF392943 PHT392942:PIB392943 PRP392942:PRX392943 QBL392942:QBT392943 QLH392942:QLP392943 QVD392942:QVL392943 REZ392942:RFH392943 ROV392942:RPD392943 RYR392942:RYZ392943 SIN392942:SIV392943 SSJ392942:SSR392943 TCF392942:TCN392943 TMB392942:TMJ392943 TVX392942:TWF392943 UFT392942:UGB392943 UPP392942:UPX392943 UZL392942:UZT392943 VJH392942:VJP392943 VTD392942:VTL392943 WCZ392942:WDH392943 WMV392942:WND392943 WWR392942:WWZ392943 AJ458478:AR458479 KF458478:KN458479 UB458478:UJ458479 ADX458478:AEF458479 ANT458478:AOB458479 AXP458478:AXX458479 BHL458478:BHT458479 BRH458478:BRP458479 CBD458478:CBL458479 CKZ458478:CLH458479 CUV458478:CVD458479 DER458478:DEZ458479 DON458478:DOV458479 DYJ458478:DYR458479 EIF458478:EIN458479 ESB458478:ESJ458479 FBX458478:FCF458479 FLT458478:FMB458479 FVP458478:FVX458479 GFL458478:GFT458479 GPH458478:GPP458479 GZD458478:GZL458479 HIZ458478:HJH458479 HSV458478:HTD458479 ICR458478:ICZ458479 IMN458478:IMV458479 IWJ458478:IWR458479 JGF458478:JGN458479 JQB458478:JQJ458479 JZX458478:KAF458479 KJT458478:KKB458479 KTP458478:KTX458479 LDL458478:LDT458479 LNH458478:LNP458479 LXD458478:LXL458479 MGZ458478:MHH458479 MQV458478:MRD458479 NAR458478:NAZ458479 NKN458478:NKV458479 NUJ458478:NUR458479 OEF458478:OEN458479 OOB458478:OOJ458479 OXX458478:OYF458479 PHT458478:PIB458479 PRP458478:PRX458479 QBL458478:QBT458479 QLH458478:QLP458479 QVD458478:QVL458479 REZ458478:RFH458479 ROV458478:RPD458479 RYR458478:RYZ458479 SIN458478:SIV458479 SSJ458478:SSR458479 TCF458478:TCN458479 TMB458478:TMJ458479 TVX458478:TWF458479 UFT458478:UGB458479 UPP458478:UPX458479 UZL458478:UZT458479 VJH458478:VJP458479 VTD458478:VTL458479 WCZ458478:WDH458479 WMV458478:WND458479 WWR458478:WWZ458479 AJ524014:AR524015 KF524014:KN524015 UB524014:UJ524015 ADX524014:AEF524015 ANT524014:AOB524015 AXP524014:AXX524015 BHL524014:BHT524015 BRH524014:BRP524015 CBD524014:CBL524015 CKZ524014:CLH524015 CUV524014:CVD524015 DER524014:DEZ524015 DON524014:DOV524015 DYJ524014:DYR524015 EIF524014:EIN524015 ESB524014:ESJ524015 FBX524014:FCF524015 FLT524014:FMB524015 FVP524014:FVX524015 GFL524014:GFT524015 GPH524014:GPP524015 GZD524014:GZL524015 HIZ524014:HJH524015 HSV524014:HTD524015 ICR524014:ICZ524015 IMN524014:IMV524015 IWJ524014:IWR524015 JGF524014:JGN524015 JQB524014:JQJ524015 JZX524014:KAF524015 KJT524014:KKB524015 KTP524014:KTX524015 LDL524014:LDT524015 LNH524014:LNP524015 LXD524014:LXL524015 MGZ524014:MHH524015 MQV524014:MRD524015 NAR524014:NAZ524015 NKN524014:NKV524015 NUJ524014:NUR524015 OEF524014:OEN524015 OOB524014:OOJ524015 OXX524014:OYF524015 PHT524014:PIB524015 PRP524014:PRX524015 QBL524014:QBT524015 QLH524014:QLP524015 QVD524014:QVL524015 REZ524014:RFH524015 ROV524014:RPD524015 RYR524014:RYZ524015 SIN524014:SIV524015 SSJ524014:SSR524015 TCF524014:TCN524015 TMB524014:TMJ524015 TVX524014:TWF524015 UFT524014:UGB524015 UPP524014:UPX524015 UZL524014:UZT524015 VJH524014:VJP524015 VTD524014:VTL524015 WCZ524014:WDH524015 WMV524014:WND524015 WWR524014:WWZ524015 AJ589550:AR589551 KF589550:KN589551 UB589550:UJ589551 ADX589550:AEF589551 ANT589550:AOB589551 AXP589550:AXX589551 BHL589550:BHT589551 BRH589550:BRP589551 CBD589550:CBL589551 CKZ589550:CLH589551 CUV589550:CVD589551 DER589550:DEZ589551 DON589550:DOV589551 DYJ589550:DYR589551 EIF589550:EIN589551 ESB589550:ESJ589551 FBX589550:FCF589551 FLT589550:FMB589551 FVP589550:FVX589551 GFL589550:GFT589551 GPH589550:GPP589551 GZD589550:GZL589551 HIZ589550:HJH589551 HSV589550:HTD589551 ICR589550:ICZ589551 IMN589550:IMV589551 IWJ589550:IWR589551 JGF589550:JGN589551 JQB589550:JQJ589551 JZX589550:KAF589551 KJT589550:KKB589551 KTP589550:KTX589551 LDL589550:LDT589551 LNH589550:LNP589551 LXD589550:LXL589551 MGZ589550:MHH589551 MQV589550:MRD589551 NAR589550:NAZ589551 NKN589550:NKV589551 NUJ589550:NUR589551 OEF589550:OEN589551 OOB589550:OOJ589551 OXX589550:OYF589551 PHT589550:PIB589551 PRP589550:PRX589551 QBL589550:QBT589551 QLH589550:QLP589551 QVD589550:QVL589551 REZ589550:RFH589551 ROV589550:RPD589551 RYR589550:RYZ589551 SIN589550:SIV589551 SSJ589550:SSR589551 TCF589550:TCN589551 TMB589550:TMJ589551 TVX589550:TWF589551 UFT589550:UGB589551 UPP589550:UPX589551 UZL589550:UZT589551 VJH589550:VJP589551 VTD589550:VTL589551 WCZ589550:WDH589551 WMV589550:WND589551 WWR589550:WWZ589551 AJ655086:AR655087 KF655086:KN655087 UB655086:UJ655087 ADX655086:AEF655087 ANT655086:AOB655087 AXP655086:AXX655087 BHL655086:BHT655087 BRH655086:BRP655087 CBD655086:CBL655087 CKZ655086:CLH655087 CUV655086:CVD655087 DER655086:DEZ655087 DON655086:DOV655087 DYJ655086:DYR655087 EIF655086:EIN655087 ESB655086:ESJ655087 FBX655086:FCF655087 FLT655086:FMB655087 FVP655086:FVX655087 GFL655086:GFT655087 GPH655086:GPP655087 GZD655086:GZL655087 HIZ655086:HJH655087 HSV655086:HTD655087 ICR655086:ICZ655087 IMN655086:IMV655087 IWJ655086:IWR655087 JGF655086:JGN655087 JQB655086:JQJ655087 JZX655086:KAF655087 KJT655086:KKB655087 KTP655086:KTX655087 LDL655086:LDT655087 LNH655086:LNP655087 LXD655086:LXL655087 MGZ655086:MHH655087 MQV655086:MRD655087 NAR655086:NAZ655087 NKN655086:NKV655087 NUJ655086:NUR655087 OEF655086:OEN655087 OOB655086:OOJ655087 OXX655086:OYF655087 PHT655086:PIB655087 PRP655086:PRX655087 QBL655086:QBT655087 QLH655086:QLP655087 QVD655086:QVL655087 REZ655086:RFH655087 ROV655086:RPD655087 RYR655086:RYZ655087 SIN655086:SIV655087 SSJ655086:SSR655087 TCF655086:TCN655087 TMB655086:TMJ655087 TVX655086:TWF655087 UFT655086:UGB655087 UPP655086:UPX655087 UZL655086:UZT655087 VJH655086:VJP655087 VTD655086:VTL655087 WCZ655086:WDH655087 WMV655086:WND655087 WWR655086:WWZ655087 AJ720622:AR720623 KF720622:KN720623 UB720622:UJ720623 ADX720622:AEF720623 ANT720622:AOB720623 AXP720622:AXX720623 BHL720622:BHT720623 BRH720622:BRP720623 CBD720622:CBL720623 CKZ720622:CLH720623 CUV720622:CVD720623 DER720622:DEZ720623 DON720622:DOV720623 DYJ720622:DYR720623 EIF720622:EIN720623 ESB720622:ESJ720623 FBX720622:FCF720623 FLT720622:FMB720623 FVP720622:FVX720623 GFL720622:GFT720623 GPH720622:GPP720623 GZD720622:GZL720623 HIZ720622:HJH720623 HSV720622:HTD720623 ICR720622:ICZ720623 IMN720622:IMV720623 IWJ720622:IWR720623 JGF720622:JGN720623 JQB720622:JQJ720623 JZX720622:KAF720623 KJT720622:KKB720623 KTP720622:KTX720623 LDL720622:LDT720623 LNH720622:LNP720623 LXD720622:LXL720623 MGZ720622:MHH720623 MQV720622:MRD720623 NAR720622:NAZ720623 NKN720622:NKV720623 NUJ720622:NUR720623 OEF720622:OEN720623 OOB720622:OOJ720623 OXX720622:OYF720623 PHT720622:PIB720623 PRP720622:PRX720623 QBL720622:QBT720623 QLH720622:QLP720623 QVD720622:QVL720623 REZ720622:RFH720623 ROV720622:RPD720623 RYR720622:RYZ720623 SIN720622:SIV720623 SSJ720622:SSR720623 TCF720622:TCN720623 TMB720622:TMJ720623 TVX720622:TWF720623 UFT720622:UGB720623 UPP720622:UPX720623 UZL720622:UZT720623 VJH720622:VJP720623 VTD720622:VTL720623 WCZ720622:WDH720623 WMV720622:WND720623 WWR720622:WWZ720623 AJ786158:AR786159 KF786158:KN786159 UB786158:UJ786159 ADX786158:AEF786159 ANT786158:AOB786159 AXP786158:AXX786159 BHL786158:BHT786159 BRH786158:BRP786159 CBD786158:CBL786159 CKZ786158:CLH786159 CUV786158:CVD786159 DER786158:DEZ786159 DON786158:DOV786159 DYJ786158:DYR786159 EIF786158:EIN786159 ESB786158:ESJ786159 FBX786158:FCF786159 FLT786158:FMB786159 FVP786158:FVX786159 GFL786158:GFT786159 GPH786158:GPP786159 GZD786158:GZL786159 HIZ786158:HJH786159 HSV786158:HTD786159 ICR786158:ICZ786159 IMN786158:IMV786159 IWJ786158:IWR786159 JGF786158:JGN786159 JQB786158:JQJ786159 JZX786158:KAF786159 KJT786158:KKB786159 KTP786158:KTX786159 LDL786158:LDT786159 LNH786158:LNP786159 LXD786158:LXL786159 MGZ786158:MHH786159 MQV786158:MRD786159 NAR786158:NAZ786159 NKN786158:NKV786159 NUJ786158:NUR786159 OEF786158:OEN786159 OOB786158:OOJ786159 OXX786158:OYF786159 PHT786158:PIB786159 PRP786158:PRX786159 QBL786158:QBT786159 QLH786158:QLP786159 QVD786158:QVL786159 REZ786158:RFH786159 ROV786158:RPD786159 RYR786158:RYZ786159 SIN786158:SIV786159 SSJ786158:SSR786159 TCF786158:TCN786159 TMB786158:TMJ786159 TVX786158:TWF786159 UFT786158:UGB786159 UPP786158:UPX786159 UZL786158:UZT786159 VJH786158:VJP786159 VTD786158:VTL786159 WCZ786158:WDH786159 WMV786158:WND786159 WWR786158:WWZ786159 AJ851694:AR851695 KF851694:KN851695 UB851694:UJ851695 ADX851694:AEF851695 ANT851694:AOB851695 AXP851694:AXX851695 BHL851694:BHT851695 BRH851694:BRP851695 CBD851694:CBL851695 CKZ851694:CLH851695 CUV851694:CVD851695 DER851694:DEZ851695 DON851694:DOV851695 DYJ851694:DYR851695 EIF851694:EIN851695 ESB851694:ESJ851695 FBX851694:FCF851695 FLT851694:FMB851695 FVP851694:FVX851695 GFL851694:GFT851695 GPH851694:GPP851695 GZD851694:GZL851695 HIZ851694:HJH851695 HSV851694:HTD851695 ICR851694:ICZ851695 IMN851694:IMV851695 IWJ851694:IWR851695 JGF851694:JGN851695 JQB851694:JQJ851695 JZX851694:KAF851695 KJT851694:KKB851695 KTP851694:KTX851695 LDL851694:LDT851695 LNH851694:LNP851695 LXD851694:LXL851695 MGZ851694:MHH851695 MQV851694:MRD851695 NAR851694:NAZ851695 NKN851694:NKV851695 NUJ851694:NUR851695 OEF851694:OEN851695 OOB851694:OOJ851695 OXX851694:OYF851695 PHT851694:PIB851695 PRP851694:PRX851695 QBL851694:QBT851695 QLH851694:QLP851695 QVD851694:QVL851695 REZ851694:RFH851695 ROV851694:RPD851695 RYR851694:RYZ851695 SIN851694:SIV851695 SSJ851694:SSR851695 TCF851694:TCN851695 TMB851694:TMJ851695 TVX851694:TWF851695 UFT851694:UGB851695 UPP851694:UPX851695 UZL851694:UZT851695 VJH851694:VJP851695 VTD851694:VTL851695 WCZ851694:WDH851695 WMV851694:WND851695 WWR851694:WWZ851695 AJ917230:AR917231 KF917230:KN917231 UB917230:UJ917231 ADX917230:AEF917231 ANT917230:AOB917231 AXP917230:AXX917231 BHL917230:BHT917231 BRH917230:BRP917231 CBD917230:CBL917231 CKZ917230:CLH917231 CUV917230:CVD917231 DER917230:DEZ917231 DON917230:DOV917231 DYJ917230:DYR917231 EIF917230:EIN917231 ESB917230:ESJ917231 FBX917230:FCF917231 FLT917230:FMB917231 FVP917230:FVX917231 GFL917230:GFT917231 GPH917230:GPP917231 GZD917230:GZL917231 HIZ917230:HJH917231 HSV917230:HTD917231 ICR917230:ICZ917231 IMN917230:IMV917231 IWJ917230:IWR917231 JGF917230:JGN917231 JQB917230:JQJ917231 JZX917230:KAF917231 KJT917230:KKB917231 KTP917230:KTX917231 LDL917230:LDT917231 LNH917230:LNP917231 LXD917230:LXL917231 MGZ917230:MHH917231 MQV917230:MRD917231 NAR917230:NAZ917231 NKN917230:NKV917231 NUJ917230:NUR917231 OEF917230:OEN917231 OOB917230:OOJ917231 OXX917230:OYF917231 PHT917230:PIB917231 PRP917230:PRX917231 QBL917230:QBT917231 QLH917230:QLP917231 QVD917230:QVL917231 REZ917230:RFH917231 ROV917230:RPD917231 RYR917230:RYZ917231 SIN917230:SIV917231 SSJ917230:SSR917231 TCF917230:TCN917231 TMB917230:TMJ917231 TVX917230:TWF917231 UFT917230:UGB917231 UPP917230:UPX917231 UZL917230:UZT917231 VJH917230:VJP917231 VTD917230:VTL917231 WCZ917230:WDH917231 WMV917230:WND917231 WWR917230:WWZ917231 AJ982766:AR982767 KF982766:KN982767 UB982766:UJ982767 ADX982766:AEF982767 ANT982766:AOB982767 AXP982766:AXX982767 BHL982766:BHT982767 BRH982766:BRP982767 CBD982766:CBL982767 CKZ982766:CLH982767 CUV982766:CVD982767 DER982766:DEZ982767 DON982766:DOV982767 DYJ982766:DYR982767 EIF982766:EIN982767 ESB982766:ESJ982767 FBX982766:FCF982767 FLT982766:FMB982767 FVP982766:FVX982767 GFL982766:GFT982767 GPH982766:GPP982767 GZD982766:GZL982767 HIZ982766:HJH982767 HSV982766:HTD982767 ICR982766:ICZ982767 IMN982766:IMV982767 IWJ982766:IWR982767 JGF982766:JGN982767 JQB982766:JQJ982767 JZX982766:KAF982767 KJT982766:KKB982767 KTP982766:KTX982767 LDL982766:LDT982767 LNH982766:LNP982767 LXD982766:LXL982767 MGZ982766:MHH982767 MQV982766:MRD982767 NAR982766:NAZ982767 NKN982766:NKV982767 NUJ982766:NUR982767 OEF982766:OEN982767 OOB982766:OOJ982767 OXX982766:OYF982767 PHT982766:PIB982767 PRP982766:PRX982767 QBL982766:QBT982767 QLH982766:QLP982767 QVD982766:QVL982767 REZ982766:RFH982767 ROV982766:RPD982767 RYR982766:RYZ982767 SIN982766:SIV982767 SSJ982766:SSR982767 TCF982766:TCN982767 TMB982766:TMJ982767 TVX982766:TWF982767 UFT982766:UGB982767 UPP982766:UPX982767 UZL982766:UZT982767 VJH982766:VJP982767 VTD982766:VTL982767 WCZ982766:WDH982767 WMV982766:WND982767 KF28:KN35 UB28:UJ35 ADX28:AEF35 ANT28:AOB35 AXP28:AXX35 BHL28:BHT35 BRH28:BRP35 CBD28:CBL35 CKZ28:CLH35 CUV28:CVD35 DER28:DEZ35 DON28:DOV35 DYJ28:DYR35 EIF28:EIN35 ESB28:ESJ35 FBX28:FCF35 FLT28:FMB35 FVP28:FVX35 GFL28:GFT35 GPH28:GPP35 GZD28:GZL35 HIZ28:HJH35 HSV28:HTD35 ICR28:ICZ35 IMN28:IMV35 IWJ28:IWR35 JGF28:JGN35 JQB28:JQJ35 JZX28:KAF35 KJT28:KKB35 KTP28:KTX35 LDL28:LDT35 LNH28:LNP35 LXD28:LXL35 MGZ28:MHH35 MQV28:MRD35 NAR28:NAZ35 NKN28:NKV35 NUJ28:NUR35 OEF28:OEN35 OOB28:OOJ35 OXX28:OYF35 PHT28:PIB35 PRP28:PRX35 QBL28:QBT35 QLH28:QLP35 QVD28:QVL35 REZ28:RFH35 ROV28:RPD35 RYR28:RYZ35 SIN28:SIV35 SSJ28:SSR35 TCF28:TCN35 TMB28:TMJ35 TVX28:TWF35 UFT28:UGB35 UPP28:UPX35 UZL28:UZT35 VJH28:VJP35 VTD28:VTL35 WCZ28:WDH35 WMV28:WND35 WWR28:WWZ35" xr:uid="{88F89A49-1148-49F0-B2E8-F8545D9A4E47}">
      <formula1>"5年度算定,5年度予算案,5年度予算"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DD9D-3FB7-41C7-B7A5-C148CA7A834E}">
  <dimension ref="A1:IQ33"/>
  <sheetViews>
    <sheetView topLeftCell="A8" workbookViewId="0"/>
  </sheetViews>
  <sheetFormatPr defaultRowHeight="13.2"/>
  <cols>
    <col min="1" max="111" width="1.77734375" style="33" customWidth="1"/>
    <col min="112" max="112" width="8.88671875" style="33"/>
    <col min="113" max="113" width="11.44140625" style="33" customWidth="1"/>
    <col min="114" max="252" width="8.88671875" style="33"/>
    <col min="253" max="367" width="1.6640625" style="33" customWidth="1"/>
    <col min="368" max="368" width="8.88671875" style="33"/>
    <col min="369" max="369" width="11.44140625" style="33" customWidth="1"/>
    <col min="370" max="508" width="8.88671875" style="33"/>
    <col min="509" max="623" width="1.6640625" style="33" customWidth="1"/>
    <col min="624" max="624" width="8.88671875" style="33"/>
    <col min="625" max="625" width="11.44140625" style="33" customWidth="1"/>
    <col min="626" max="764" width="8.88671875" style="33"/>
    <col min="765" max="879" width="1.6640625" style="33" customWidth="1"/>
    <col min="880" max="880" width="8.88671875" style="33"/>
    <col min="881" max="881" width="11.44140625" style="33" customWidth="1"/>
    <col min="882" max="1020" width="8.88671875" style="33"/>
    <col min="1021" max="1135" width="1.6640625" style="33" customWidth="1"/>
    <col min="1136" max="1136" width="8.88671875" style="33"/>
    <col min="1137" max="1137" width="11.44140625" style="33" customWidth="1"/>
    <col min="1138" max="1276" width="8.88671875" style="33"/>
    <col min="1277" max="1391" width="1.6640625" style="33" customWidth="1"/>
    <col min="1392" max="1392" width="8.88671875" style="33"/>
    <col min="1393" max="1393" width="11.44140625" style="33" customWidth="1"/>
    <col min="1394" max="1532" width="8.88671875" style="33"/>
    <col min="1533" max="1647" width="1.6640625" style="33" customWidth="1"/>
    <col min="1648" max="1648" width="8.88671875" style="33"/>
    <col min="1649" max="1649" width="11.44140625" style="33" customWidth="1"/>
    <col min="1650" max="1788" width="8.88671875" style="33"/>
    <col min="1789" max="1903" width="1.6640625" style="33" customWidth="1"/>
    <col min="1904" max="1904" width="8.88671875" style="33"/>
    <col min="1905" max="1905" width="11.44140625" style="33" customWidth="1"/>
    <col min="1906" max="2044" width="8.88671875" style="33"/>
    <col min="2045" max="2159" width="1.6640625" style="33" customWidth="1"/>
    <col min="2160" max="2160" width="8.88671875" style="33"/>
    <col min="2161" max="2161" width="11.44140625" style="33" customWidth="1"/>
    <col min="2162" max="2300" width="8.88671875" style="33"/>
    <col min="2301" max="2415" width="1.6640625" style="33" customWidth="1"/>
    <col min="2416" max="2416" width="8.88671875" style="33"/>
    <col min="2417" max="2417" width="11.44140625" style="33" customWidth="1"/>
    <col min="2418" max="2556" width="8.88671875" style="33"/>
    <col min="2557" max="2671" width="1.6640625" style="33" customWidth="1"/>
    <col min="2672" max="2672" width="8.88671875" style="33"/>
    <col min="2673" max="2673" width="11.44140625" style="33" customWidth="1"/>
    <col min="2674" max="2812" width="8.88671875" style="33"/>
    <col min="2813" max="2927" width="1.6640625" style="33" customWidth="1"/>
    <col min="2928" max="2928" width="8.88671875" style="33"/>
    <col min="2929" max="2929" width="11.44140625" style="33" customWidth="1"/>
    <col min="2930" max="3068" width="8.88671875" style="33"/>
    <col min="3069" max="3183" width="1.6640625" style="33" customWidth="1"/>
    <col min="3184" max="3184" width="8.88671875" style="33"/>
    <col min="3185" max="3185" width="11.44140625" style="33" customWidth="1"/>
    <col min="3186" max="3324" width="8.88671875" style="33"/>
    <col min="3325" max="3439" width="1.6640625" style="33" customWidth="1"/>
    <col min="3440" max="3440" width="8.88671875" style="33"/>
    <col min="3441" max="3441" width="11.44140625" style="33" customWidth="1"/>
    <col min="3442" max="3580" width="8.88671875" style="33"/>
    <col min="3581" max="3695" width="1.6640625" style="33" customWidth="1"/>
    <col min="3696" max="3696" width="8.88671875" style="33"/>
    <col min="3697" max="3697" width="11.44140625" style="33" customWidth="1"/>
    <col min="3698" max="3836" width="8.88671875" style="33"/>
    <col min="3837" max="3951" width="1.6640625" style="33" customWidth="1"/>
    <col min="3952" max="3952" width="8.88671875" style="33"/>
    <col min="3953" max="3953" width="11.44140625" style="33" customWidth="1"/>
    <col min="3954" max="4092" width="8.88671875" style="33"/>
    <col min="4093" max="4207" width="1.6640625" style="33" customWidth="1"/>
    <col min="4208" max="4208" width="8.88671875" style="33"/>
    <col min="4209" max="4209" width="11.44140625" style="33" customWidth="1"/>
    <col min="4210" max="4348" width="8.88671875" style="33"/>
    <col min="4349" max="4463" width="1.6640625" style="33" customWidth="1"/>
    <col min="4464" max="4464" width="8.88671875" style="33"/>
    <col min="4465" max="4465" width="11.44140625" style="33" customWidth="1"/>
    <col min="4466" max="4604" width="8.88671875" style="33"/>
    <col min="4605" max="4719" width="1.6640625" style="33" customWidth="1"/>
    <col min="4720" max="4720" width="8.88671875" style="33"/>
    <col min="4721" max="4721" width="11.44140625" style="33" customWidth="1"/>
    <col min="4722" max="4860" width="8.88671875" style="33"/>
    <col min="4861" max="4975" width="1.6640625" style="33" customWidth="1"/>
    <col min="4976" max="4976" width="8.88671875" style="33"/>
    <col min="4977" max="4977" width="11.44140625" style="33" customWidth="1"/>
    <col min="4978" max="5116" width="8.88671875" style="33"/>
    <col min="5117" max="5231" width="1.6640625" style="33" customWidth="1"/>
    <col min="5232" max="5232" width="8.88671875" style="33"/>
    <col min="5233" max="5233" width="11.44140625" style="33" customWidth="1"/>
    <col min="5234" max="5372" width="8.88671875" style="33"/>
    <col min="5373" max="5487" width="1.6640625" style="33" customWidth="1"/>
    <col min="5488" max="5488" width="8.88671875" style="33"/>
    <col min="5489" max="5489" width="11.44140625" style="33" customWidth="1"/>
    <col min="5490" max="5628" width="8.88671875" style="33"/>
    <col min="5629" max="5743" width="1.6640625" style="33" customWidth="1"/>
    <col min="5744" max="5744" width="8.88671875" style="33"/>
    <col min="5745" max="5745" width="11.44140625" style="33" customWidth="1"/>
    <col min="5746" max="5884" width="8.88671875" style="33"/>
    <col min="5885" max="5999" width="1.6640625" style="33" customWidth="1"/>
    <col min="6000" max="6000" width="8.88671875" style="33"/>
    <col min="6001" max="6001" width="11.44140625" style="33" customWidth="1"/>
    <col min="6002" max="6140" width="8.88671875" style="33"/>
    <col min="6141" max="6255" width="1.6640625" style="33" customWidth="1"/>
    <col min="6256" max="6256" width="8.88671875" style="33"/>
    <col min="6257" max="6257" width="11.44140625" style="33" customWidth="1"/>
    <col min="6258" max="6396" width="8.88671875" style="33"/>
    <col min="6397" max="6511" width="1.6640625" style="33" customWidth="1"/>
    <col min="6512" max="6512" width="8.88671875" style="33"/>
    <col min="6513" max="6513" width="11.44140625" style="33" customWidth="1"/>
    <col min="6514" max="6652" width="8.88671875" style="33"/>
    <col min="6653" max="6767" width="1.6640625" style="33" customWidth="1"/>
    <col min="6768" max="6768" width="8.88671875" style="33"/>
    <col min="6769" max="6769" width="11.44140625" style="33" customWidth="1"/>
    <col min="6770" max="6908" width="8.88671875" style="33"/>
    <col min="6909" max="7023" width="1.6640625" style="33" customWidth="1"/>
    <col min="7024" max="7024" width="8.88671875" style="33"/>
    <col min="7025" max="7025" width="11.44140625" style="33" customWidth="1"/>
    <col min="7026" max="7164" width="8.88671875" style="33"/>
    <col min="7165" max="7279" width="1.6640625" style="33" customWidth="1"/>
    <col min="7280" max="7280" width="8.88671875" style="33"/>
    <col min="7281" max="7281" width="11.44140625" style="33" customWidth="1"/>
    <col min="7282" max="7420" width="8.88671875" style="33"/>
    <col min="7421" max="7535" width="1.6640625" style="33" customWidth="1"/>
    <col min="7536" max="7536" width="8.88671875" style="33"/>
    <col min="7537" max="7537" width="11.44140625" style="33" customWidth="1"/>
    <col min="7538" max="7676" width="8.88671875" style="33"/>
    <col min="7677" max="7791" width="1.6640625" style="33" customWidth="1"/>
    <col min="7792" max="7792" width="8.88671875" style="33"/>
    <col min="7793" max="7793" width="11.44140625" style="33" customWidth="1"/>
    <col min="7794" max="7932" width="8.88671875" style="33"/>
    <col min="7933" max="8047" width="1.6640625" style="33" customWidth="1"/>
    <col min="8048" max="8048" width="8.88671875" style="33"/>
    <col min="8049" max="8049" width="11.44140625" style="33" customWidth="1"/>
    <col min="8050" max="8188" width="8.88671875" style="33"/>
    <col min="8189" max="8303" width="1.6640625" style="33" customWidth="1"/>
    <col min="8304" max="8304" width="8.88671875" style="33"/>
    <col min="8305" max="8305" width="11.44140625" style="33" customWidth="1"/>
    <col min="8306" max="8444" width="8.88671875" style="33"/>
    <col min="8445" max="8559" width="1.6640625" style="33" customWidth="1"/>
    <col min="8560" max="8560" width="8.88671875" style="33"/>
    <col min="8561" max="8561" width="11.44140625" style="33" customWidth="1"/>
    <col min="8562" max="8700" width="8.88671875" style="33"/>
    <col min="8701" max="8815" width="1.6640625" style="33" customWidth="1"/>
    <col min="8816" max="8816" width="8.88671875" style="33"/>
    <col min="8817" max="8817" width="11.44140625" style="33" customWidth="1"/>
    <col min="8818" max="8956" width="8.88671875" style="33"/>
    <col min="8957" max="9071" width="1.6640625" style="33" customWidth="1"/>
    <col min="9072" max="9072" width="8.88671875" style="33"/>
    <col min="9073" max="9073" width="11.44140625" style="33" customWidth="1"/>
    <col min="9074" max="9212" width="8.88671875" style="33"/>
    <col min="9213" max="9327" width="1.6640625" style="33" customWidth="1"/>
    <col min="9328" max="9328" width="8.88671875" style="33"/>
    <col min="9329" max="9329" width="11.44140625" style="33" customWidth="1"/>
    <col min="9330" max="9468" width="8.88671875" style="33"/>
    <col min="9469" max="9583" width="1.6640625" style="33" customWidth="1"/>
    <col min="9584" max="9584" width="8.88671875" style="33"/>
    <col min="9585" max="9585" width="11.44140625" style="33" customWidth="1"/>
    <col min="9586" max="9724" width="8.88671875" style="33"/>
    <col min="9725" max="9839" width="1.6640625" style="33" customWidth="1"/>
    <col min="9840" max="9840" width="8.88671875" style="33"/>
    <col min="9841" max="9841" width="11.44140625" style="33" customWidth="1"/>
    <col min="9842" max="9980" width="8.88671875" style="33"/>
    <col min="9981" max="10095" width="1.6640625" style="33" customWidth="1"/>
    <col min="10096" max="10096" width="8.88671875" style="33"/>
    <col min="10097" max="10097" width="11.44140625" style="33" customWidth="1"/>
    <col min="10098" max="10236" width="8.88671875" style="33"/>
    <col min="10237" max="10351" width="1.6640625" style="33" customWidth="1"/>
    <col min="10352" max="10352" width="8.88671875" style="33"/>
    <col min="10353" max="10353" width="11.44140625" style="33" customWidth="1"/>
    <col min="10354" max="10492" width="8.88671875" style="33"/>
    <col min="10493" max="10607" width="1.6640625" style="33" customWidth="1"/>
    <col min="10608" max="10608" width="8.88671875" style="33"/>
    <col min="10609" max="10609" width="11.44140625" style="33" customWidth="1"/>
    <col min="10610" max="10748" width="8.88671875" style="33"/>
    <col min="10749" max="10863" width="1.6640625" style="33" customWidth="1"/>
    <col min="10864" max="10864" width="8.88671875" style="33"/>
    <col min="10865" max="10865" width="11.44140625" style="33" customWidth="1"/>
    <col min="10866" max="11004" width="8.88671875" style="33"/>
    <col min="11005" max="11119" width="1.6640625" style="33" customWidth="1"/>
    <col min="11120" max="11120" width="8.88671875" style="33"/>
    <col min="11121" max="11121" width="11.44140625" style="33" customWidth="1"/>
    <col min="11122" max="11260" width="8.88671875" style="33"/>
    <col min="11261" max="11375" width="1.6640625" style="33" customWidth="1"/>
    <col min="11376" max="11376" width="8.88671875" style="33"/>
    <col min="11377" max="11377" width="11.44140625" style="33" customWidth="1"/>
    <col min="11378" max="11516" width="8.88671875" style="33"/>
    <col min="11517" max="11631" width="1.6640625" style="33" customWidth="1"/>
    <col min="11632" max="11632" width="8.88671875" style="33"/>
    <col min="11633" max="11633" width="11.44140625" style="33" customWidth="1"/>
    <col min="11634" max="11772" width="8.88671875" style="33"/>
    <col min="11773" max="11887" width="1.6640625" style="33" customWidth="1"/>
    <col min="11888" max="11888" width="8.88671875" style="33"/>
    <col min="11889" max="11889" width="11.44140625" style="33" customWidth="1"/>
    <col min="11890" max="12028" width="8.88671875" style="33"/>
    <col min="12029" max="12143" width="1.6640625" style="33" customWidth="1"/>
    <col min="12144" max="12144" width="8.88671875" style="33"/>
    <col min="12145" max="12145" width="11.44140625" style="33" customWidth="1"/>
    <col min="12146" max="12284" width="8.88671875" style="33"/>
    <col min="12285" max="12399" width="1.6640625" style="33" customWidth="1"/>
    <col min="12400" max="12400" width="8.88671875" style="33"/>
    <col min="12401" max="12401" width="11.44140625" style="33" customWidth="1"/>
    <col min="12402" max="12540" width="8.88671875" style="33"/>
    <col min="12541" max="12655" width="1.6640625" style="33" customWidth="1"/>
    <col min="12656" max="12656" width="8.88671875" style="33"/>
    <col min="12657" max="12657" width="11.44140625" style="33" customWidth="1"/>
    <col min="12658" max="12796" width="8.88671875" style="33"/>
    <col min="12797" max="12911" width="1.6640625" style="33" customWidth="1"/>
    <col min="12912" max="12912" width="8.88671875" style="33"/>
    <col min="12913" max="12913" width="11.44140625" style="33" customWidth="1"/>
    <col min="12914" max="13052" width="8.88671875" style="33"/>
    <col min="13053" max="13167" width="1.6640625" style="33" customWidth="1"/>
    <col min="13168" max="13168" width="8.88671875" style="33"/>
    <col min="13169" max="13169" width="11.44140625" style="33" customWidth="1"/>
    <col min="13170" max="13308" width="8.88671875" style="33"/>
    <col min="13309" max="13423" width="1.6640625" style="33" customWidth="1"/>
    <col min="13424" max="13424" width="8.88671875" style="33"/>
    <col min="13425" max="13425" width="11.44140625" style="33" customWidth="1"/>
    <col min="13426" max="13564" width="8.88671875" style="33"/>
    <col min="13565" max="13679" width="1.6640625" style="33" customWidth="1"/>
    <col min="13680" max="13680" width="8.88671875" style="33"/>
    <col min="13681" max="13681" width="11.44140625" style="33" customWidth="1"/>
    <col min="13682" max="13820" width="8.88671875" style="33"/>
    <col min="13821" max="13935" width="1.6640625" style="33" customWidth="1"/>
    <col min="13936" max="13936" width="8.88671875" style="33"/>
    <col min="13937" max="13937" width="11.44140625" style="33" customWidth="1"/>
    <col min="13938" max="14076" width="8.88671875" style="33"/>
    <col min="14077" max="14191" width="1.6640625" style="33" customWidth="1"/>
    <col min="14192" max="14192" width="8.88671875" style="33"/>
    <col min="14193" max="14193" width="11.44140625" style="33" customWidth="1"/>
    <col min="14194" max="14332" width="8.88671875" style="33"/>
    <col min="14333" max="14447" width="1.6640625" style="33" customWidth="1"/>
    <col min="14448" max="14448" width="8.88671875" style="33"/>
    <col min="14449" max="14449" width="11.44140625" style="33" customWidth="1"/>
    <col min="14450" max="14588" width="8.88671875" style="33"/>
    <col min="14589" max="14703" width="1.6640625" style="33" customWidth="1"/>
    <col min="14704" max="14704" width="8.88671875" style="33"/>
    <col min="14705" max="14705" width="11.44140625" style="33" customWidth="1"/>
    <col min="14706" max="14844" width="8.88671875" style="33"/>
    <col min="14845" max="14959" width="1.6640625" style="33" customWidth="1"/>
    <col min="14960" max="14960" width="8.88671875" style="33"/>
    <col min="14961" max="14961" width="11.44140625" style="33" customWidth="1"/>
    <col min="14962" max="15100" width="8.88671875" style="33"/>
    <col min="15101" max="15215" width="1.6640625" style="33" customWidth="1"/>
    <col min="15216" max="15216" width="8.88671875" style="33"/>
    <col min="15217" max="15217" width="11.44140625" style="33" customWidth="1"/>
    <col min="15218" max="15356" width="8.88671875" style="33"/>
    <col min="15357" max="15471" width="1.6640625" style="33" customWidth="1"/>
    <col min="15472" max="15472" width="8.88671875" style="33"/>
    <col min="15473" max="15473" width="11.44140625" style="33" customWidth="1"/>
    <col min="15474" max="15612" width="8.88671875" style="33"/>
    <col min="15613" max="15727" width="1.6640625" style="33" customWidth="1"/>
    <col min="15728" max="15728" width="8.88671875" style="33"/>
    <col min="15729" max="15729" width="11.44140625" style="33" customWidth="1"/>
    <col min="15730" max="15868" width="8.88671875" style="33"/>
    <col min="15869" max="15983" width="1.6640625" style="33" customWidth="1"/>
    <col min="15984" max="15984" width="8.88671875" style="33"/>
    <col min="15985" max="15985" width="11.44140625" style="33" customWidth="1"/>
    <col min="15986" max="16124" width="8.88671875" style="33"/>
    <col min="16125" max="16239" width="1.6640625" style="33" customWidth="1"/>
    <col min="16240" max="16240" width="8.88671875" style="33"/>
    <col min="16241" max="16241" width="11.44140625" style="33" customWidth="1"/>
    <col min="16242" max="16384" width="8.88671875" style="33"/>
  </cols>
  <sheetData>
    <row r="1" spans="1:113" ht="19.2">
      <c r="A1" s="32" t="s">
        <v>36</v>
      </c>
      <c r="AW1" s="34"/>
      <c r="AX1" s="35"/>
      <c r="AY1" s="34"/>
    </row>
    <row r="3" spans="1:113" ht="18">
      <c r="B3" s="118" t="s">
        <v>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row>
    <row r="4" spans="1:113">
      <c r="Z4" s="36"/>
      <c r="AD4" s="36"/>
      <c r="AE4" s="36"/>
      <c r="AF4" s="36"/>
      <c r="AG4" s="36"/>
      <c r="AH4" s="36"/>
      <c r="AI4" s="36"/>
      <c r="AO4" s="36"/>
    </row>
    <row r="5" spans="1:113" ht="13.8" thickBot="1">
      <c r="Z5" s="36"/>
      <c r="AD5" s="36"/>
      <c r="AE5" s="36"/>
      <c r="AF5" s="36"/>
      <c r="AG5" s="36"/>
      <c r="AH5" s="36"/>
      <c r="AI5" s="36"/>
      <c r="AO5" s="36"/>
      <c r="DI5" s="37"/>
    </row>
    <row r="6" spans="1:113" ht="24.75" customHeight="1" thickBot="1">
      <c r="B6" s="120" t="s">
        <v>37</v>
      </c>
      <c r="C6" s="121"/>
      <c r="D6" s="121"/>
      <c r="E6" s="121"/>
      <c r="F6" s="121"/>
      <c r="G6" s="121"/>
      <c r="H6" s="122" t="s">
        <v>55</v>
      </c>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c r="DI6" s="37"/>
    </row>
    <row r="7" spans="1:113" ht="14.4">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39</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4">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25" t="s">
        <v>69</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7"/>
    </row>
    <row r="11" spans="1:113" ht="12" customHeight="1">
      <c r="A11" s="39"/>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7"/>
      <c r="BC11" s="47"/>
    </row>
    <row r="12" spans="1:113" ht="12" customHeight="1">
      <c r="A12" s="39"/>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113" ht="12" customHeight="1">
      <c r="A13" s="39"/>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7"/>
    </row>
    <row r="14" spans="1:113" ht="12" customHeight="1">
      <c r="A14" s="39"/>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7"/>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40</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4">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25" t="s">
        <v>70</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7"/>
    </row>
    <row r="20" spans="1:251" ht="12" customHeight="1">
      <c r="A20" s="39"/>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7"/>
      <c r="BC20" s="47"/>
    </row>
    <row r="21" spans="1:251" ht="12" customHeight="1">
      <c r="A21" s="39"/>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7"/>
    </row>
    <row r="22" spans="1:251" ht="12" customHeight="1">
      <c r="A22" s="39"/>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7"/>
    </row>
    <row r="23" spans="1:251" ht="12" customHeight="1">
      <c r="A23" s="39"/>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7"/>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4">
      <c r="B26" s="41" t="s">
        <v>41</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4.4">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42</v>
      </c>
    </row>
    <row r="28" spans="1:251" s="47" customFormat="1" ht="13.5" customHeight="1">
      <c r="A28" s="39"/>
      <c r="B28" s="108" t="s">
        <v>43</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10"/>
      <c r="AA28" s="114" t="s">
        <v>44</v>
      </c>
      <c r="AB28" s="109"/>
      <c r="AC28" s="109"/>
      <c r="AD28" s="109"/>
      <c r="AE28" s="109"/>
      <c r="AF28" s="109"/>
      <c r="AG28" s="109"/>
      <c r="AH28" s="109"/>
      <c r="AI28" s="110"/>
      <c r="AJ28" s="114" t="s">
        <v>45</v>
      </c>
      <c r="AK28" s="109"/>
      <c r="AL28" s="109"/>
      <c r="AM28" s="109"/>
      <c r="AN28" s="109"/>
      <c r="AO28" s="109"/>
      <c r="AP28" s="109"/>
      <c r="AQ28" s="109"/>
      <c r="AR28" s="110"/>
      <c r="AS28" s="114" t="s">
        <v>46</v>
      </c>
      <c r="AT28" s="109"/>
      <c r="AU28" s="109"/>
      <c r="AV28" s="109"/>
      <c r="AW28" s="109"/>
      <c r="AX28" s="116"/>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c r="A29" s="39"/>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115"/>
      <c r="AB29" s="112"/>
      <c r="AC29" s="112"/>
      <c r="AD29" s="112"/>
      <c r="AE29" s="112"/>
      <c r="AF29" s="112"/>
      <c r="AG29" s="112"/>
      <c r="AH29" s="112"/>
      <c r="AI29" s="113"/>
      <c r="AJ29" s="115"/>
      <c r="AK29" s="112"/>
      <c r="AL29" s="112"/>
      <c r="AM29" s="112"/>
      <c r="AN29" s="112"/>
      <c r="AO29" s="112"/>
      <c r="AP29" s="112"/>
      <c r="AQ29" s="112"/>
      <c r="AR29" s="113"/>
      <c r="AS29" s="115"/>
      <c r="AT29" s="112"/>
      <c r="AU29" s="112"/>
      <c r="AV29" s="112"/>
      <c r="AW29" s="112"/>
      <c r="AX29" s="117"/>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90" t="s">
        <v>56</v>
      </c>
      <c r="D30" s="91"/>
      <c r="E30" s="91"/>
      <c r="F30" s="91"/>
      <c r="G30" s="91"/>
      <c r="H30" s="91"/>
      <c r="I30" s="91"/>
      <c r="J30" s="91"/>
      <c r="K30" s="91"/>
      <c r="L30" s="91"/>
      <c r="M30" s="91"/>
      <c r="N30" s="91"/>
      <c r="O30" s="91"/>
      <c r="P30" s="91"/>
      <c r="Q30" s="91"/>
      <c r="R30" s="91"/>
      <c r="S30" s="91"/>
      <c r="T30" s="91"/>
      <c r="U30" s="91"/>
      <c r="V30" s="91"/>
      <c r="W30" s="91"/>
      <c r="X30" s="91"/>
      <c r="Y30" s="91"/>
      <c r="Z30" s="92"/>
      <c r="AA30" s="93">
        <v>0</v>
      </c>
      <c r="AB30" s="94"/>
      <c r="AC30" s="94"/>
      <c r="AD30" s="94"/>
      <c r="AE30" s="94"/>
      <c r="AF30" s="94"/>
      <c r="AG30" s="94"/>
      <c r="AH30" s="94"/>
      <c r="AI30" s="95"/>
      <c r="AJ30" s="93">
        <v>11384</v>
      </c>
      <c r="AK30" s="94"/>
      <c r="AL30" s="94"/>
      <c r="AM30" s="94"/>
      <c r="AN30" s="94"/>
      <c r="AO30" s="94"/>
      <c r="AP30" s="94"/>
      <c r="AQ30" s="94"/>
      <c r="AR30" s="95"/>
      <c r="AS30" s="96"/>
      <c r="AT30" s="97"/>
      <c r="AU30" s="97"/>
      <c r="AV30" s="97"/>
      <c r="AW30" s="97"/>
      <c r="AX30" s="98"/>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c r="A31" s="39"/>
      <c r="B31" s="56"/>
      <c r="C31" s="90" t="s">
        <v>57</v>
      </c>
      <c r="D31" s="91"/>
      <c r="E31" s="91"/>
      <c r="F31" s="91"/>
      <c r="G31" s="91"/>
      <c r="H31" s="91"/>
      <c r="I31" s="91"/>
      <c r="J31" s="91"/>
      <c r="K31" s="91"/>
      <c r="L31" s="91"/>
      <c r="M31" s="91"/>
      <c r="N31" s="91"/>
      <c r="O31" s="91"/>
      <c r="P31" s="91"/>
      <c r="Q31" s="91"/>
      <c r="R31" s="91"/>
      <c r="S31" s="91"/>
      <c r="T31" s="91"/>
      <c r="U31" s="91"/>
      <c r="V31" s="91"/>
      <c r="W31" s="91"/>
      <c r="X31" s="91"/>
      <c r="Y31" s="91"/>
      <c r="Z31" s="92"/>
      <c r="AA31" s="93">
        <v>15023</v>
      </c>
      <c r="AB31" s="94"/>
      <c r="AC31" s="94"/>
      <c r="AD31" s="94"/>
      <c r="AE31" s="94"/>
      <c r="AF31" s="94"/>
      <c r="AG31" s="94"/>
      <c r="AH31" s="94"/>
      <c r="AI31" s="95"/>
      <c r="AJ31" s="93">
        <v>4774</v>
      </c>
      <c r="AK31" s="94"/>
      <c r="AL31" s="94"/>
      <c r="AM31" s="94"/>
      <c r="AN31" s="94"/>
      <c r="AO31" s="94"/>
      <c r="AP31" s="94"/>
      <c r="AQ31" s="94"/>
      <c r="AR31" s="95"/>
      <c r="AS31" s="96"/>
      <c r="AT31" s="97"/>
      <c r="AU31" s="97"/>
      <c r="AV31" s="97"/>
      <c r="AW31" s="97"/>
      <c r="AX31" s="98"/>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2" spans="1:251" s="47" customFormat="1" ht="18.75" customHeight="1">
      <c r="A32" s="39"/>
      <c r="B32" s="56"/>
      <c r="C32" s="90" t="s">
        <v>49</v>
      </c>
      <c r="D32" s="91"/>
      <c r="E32" s="91"/>
      <c r="F32" s="91"/>
      <c r="G32" s="91"/>
      <c r="H32" s="91"/>
      <c r="I32" s="91"/>
      <c r="J32" s="91"/>
      <c r="K32" s="91"/>
      <c r="L32" s="91"/>
      <c r="M32" s="91"/>
      <c r="N32" s="91"/>
      <c r="O32" s="91"/>
      <c r="P32" s="91"/>
      <c r="Q32" s="91"/>
      <c r="R32" s="91"/>
      <c r="S32" s="91"/>
      <c r="T32" s="91"/>
      <c r="U32" s="91"/>
      <c r="V32" s="91"/>
      <c r="W32" s="91"/>
      <c r="X32" s="91"/>
      <c r="Y32" s="91"/>
      <c r="Z32" s="92"/>
      <c r="AA32" s="93">
        <v>131</v>
      </c>
      <c r="AB32" s="94"/>
      <c r="AC32" s="94"/>
      <c r="AD32" s="94"/>
      <c r="AE32" s="94"/>
      <c r="AF32" s="94"/>
      <c r="AG32" s="94"/>
      <c r="AH32" s="94"/>
      <c r="AI32" s="95"/>
      <c r="AJ32" s="93">
        <v>131</v>
      </c>
      <c r="AK32" s="94"/>
      <c r="AL32" s="94"/>
      <c r="AM32" s="94"/>
      <c r="AN32" s="94"/>
      <c r="AO32" s="94"/>
      <c r="AP32" s="94"/>
      <c r="AQ32" s="94"/>
      <c r="AR32" s="95"/>
      <c r="AS32" s="96"/>
      <c r="AT32" s="97"/>
      <c r="AU32" s="97"/>
      <c r="AV32" s="97"/>
      <c r="AW32" s="97"/>
      <c r="AX32" s="98"/>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row r="33" spans="1:251" s="47" customFormat="1" ht="18.75" customHeight="1" thickBot="1">
      <c r="A33" s="48"/>
      <c r="B33" s="99" t="s">
        <v>51</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1"/>
      <c r="AA33" s="102">
        <f>SUM($AA$30:$AA$32)</f>
        <v>15154</v>
      </c>
      <c r="AB33" s="103"/>
      <c r="AC33" s="103"/>
      <c r="AD33" s="103"/>
      <c r="AE33" s="103"/>
      <c r="AF33" s="103"/>
      <c r="AG33" s="103"/>
      <c r="AH33" s="103"/>
      <c r="AI33" s="104"/>
      <c r="AJ33" s="102">
        <f>SUM($AJ$30:$AJ$32)</f>
        <v>16289</v>
      </c>
      <c r="AK33" s="103"/>
      <c r="AL33" s="103"/>
      <c r="AM33" s="103"/>
      <c r="AN33" s="103"/>
      <c r="AO33" s="103"/>
      <c r="AP33" s="103"/>
      <c r="AQ33" s="103"/>
      <c r="AR33" s="104"/>
      <c r="AS33" s="105"/>
      <c r="AT33" s="106"/>
      <c r="AU33" s="106"/>
      <c r="AV33" s="106"/>
      <c r="AW33" s="106"/>
      <c r="AX33" s="107"/>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row>
  </sheetData>
  <mergeCells count="25">
    <mergeCell ref="B28:Z29"/>
    <mergeCell ref="AA28:AI29"/>
    <mergeCell ref="AJ28:AR29"/>
    <mergeCell ref="AS28:AX29"/>
    <mergeCell ref="B3:AX3"/>
    <mergeCell ref="B6:G6"/>
    <mergeCell ref="H6:AX6"/>
    <mergeCell ref="B10:AX14"/>
    <mergeCell ref="B19:AX23"/>
    <mergeCell ref="C30:Z30"/>
    <mergeCell ref="AA30:AI30"/>
    <mergeCell ref="AJ30:AR30"/>
    <mergeCell ref="AS30:AX30"/>
    <mergeCell ref="C31:Z31"/>
    <mergeCell ref="AA31:AI31"/>
    <mergeCell ref="AJ31:AR31"/>
    <mergeCell ref="AS31:AX31"/>
    <mergeCell ref="C32:Z32"/>
    <mergeCell ref="AA32:AI32"/>
    <mergeCell ref="AJ32:AR32"/>
    <mergeCell ref="AS32:AX32"/>
    <mergeCell ref="B33:Z33"/>
    <mergeCell ref="AA33:AI33"/>
    <mergeCell ref="AJ33:AR33"/>
    <mergeCell ref="AS33:AX33"/>
  </mergeCells>
  <phoneticPr fontId="2"/>
  <dataValidations count="1">
    <dataValidation type="list" allowBlank="1" showInputMessage="1" showErrorMessage="1" sqref="WWR982846:WWZ982847 AJ65342:AR65343 KF65342:KN65343 UB65342:UJ65343 ADX65342:AEF65343 ANT65342:AOB65343 AXP65342:AXX65343 BHL65342:BHT65343 BRH65342:BRP65343 CBD65342:CBL65343 CKZ65342:CLH65343 CUV65342:CVD65343 DER65342:DEZ65343 DON65342:DOV65343 DYJ65342:DYR65343 EIF65342:EIN65343 ESB65342:ESJ65343 FBX65342:FCF65343 FLT65342:FMB65343 FVP65342:FVX65343 GFL65342:GFT65343 GPH65342:GPP65343 GZD65342:GZL65343 HIZ65342:HJH65343 HSV65342:HTD65343 ICR65342:ICZ65343 IMN65342:IMV65343 IWJ65342:IWR65343 JGF65342:JGN65343 JQB65342:JQJ65343 JZX65342:KAF65343 KJT65342:KKB65343 KTP65342:KTX65343 LDL65342:LDT65343 LNH65342:LNP65343 LXD65342:LXL65343 MGZ65342:MHH65343 MQV65342:MRD65343 NAR65342:NAZ65343 NKN65342:NKV65343 NUJ65342:NUR65343 OEF65342:OEN65343 OOB65342:OOJ65343 OXX65342:OYF65343 PHT65342:PIB65343 PRP65342:PRX65343 QBL65342:QBT65343 QLH65342:QLP65343 QVD65342:QVL65343 REZ65342:RFH65343 ROV65342:RPD65343 RYR65342:RYZ65343 SIN65342:SIV65343 SSJ65342:SSR65343 TCF65342:TCN65343 TMB65342:TMJ65343 TVX65342:TWF65343 UFT65342:UGB65343 UPP65342:UPX65343 UZL65342:UZT65343 VJH65342:VJP65343 VTD65342:VTL65343 WCZ65342:WDH65343 WMV65342:WND65343 WWR65342:WWZ65343 AJ130878:AR130879 KF130878:KN130879 UB130878:UJ130879 ADX130878:AEF130879 ANT130878:AOB130879 AXP130878:AXX130879 BHL130878:BHT130879 BRH130878:BRP130879 CBD130878:CBL130879 CKZ130878:CLH130879 CUV130878:CVD130879 DER130878:DEZ130879 DON130878:DOV130879 DYJ130878:DYR130879 EIF130878:EIN130879 ESB130878:ESJ130879 FBX130878:FCF130879 FLT130878:FMB130879 FVP130878:FVX130879 GFL130878:GFT130879 GPH130878:GPP130879 GZD130878:GZL130879 HIZ130878:HJH130879 HSV130878:HTD130879 ICR130878:ICZ130879 IMN130878:IMV130879 IWJ130878:IWR130879 JGF130878:JGN130879 JQB130878:JQJ130879 JZX130878:KAF130879 KJT130878:KKB130879 KTP130878:KTX130879 LDL130878:LDT130879 LNH130878:LNP130879 LXD130878:LXL130879 MGZ130878:MHH130879 MQV130878:MRD130879 NAR130878:NAZ130879 NKN130878:NKV130879 NUJ130878:NUR130879 OEF130878:OEN130879 OOB130878:OOJ130879 OXX130878:OYF130879 PHT130878:PIB130879 PRP130878:PRX130879 QBL130878:QBT130879 QLH130878:QLP130879 QVD130878:QVL130879 REZ130878:RFH130879 ROV130878:RPD130879 RYR130878:RYZ130879 SIN130878:SIV130879 SSJ130878:SSR130879 TCF130878:TCN130879 TMB130878:TMJ130879 TVX130878:TWF130879 UFT130878:UGB130879 UPP130878:UPX130879 UZL130878:UZT130879 VJH130878:VJP130879 VTD130878:VTL130879 WCZ130878:WDH130879 WMV130878:WND130879 WWR130878:WWZ130879 AJ196414:AR196415 KF196414:KN196415 UB196414:UJ196415 ADX196414:AEF196415 ANT196414:AOB196415 AXP196414:AXX196415 BHL196414:BHT196415 BRH196414:BRP196415 CBD196414:CBL196415 CKZ196414:CLH196415 CUV196414:CVD196415 DER196414:DEZ196415 DON196414:DOV196415 DYJ196414:DYR196415 EIF196414:EIN196415 ESB196414:ESJ196415 FBX196414:FCF196415 FLT196414:FMB196415 FVP196414:FVX196415 GFL196414:GFT196415 GPH196414:GPP196415 GZD196414:GZL196415 HIZ196414:HJH196415 HSV196414:HTD196415 ICR196414:ICZ196415 IMN196414:IMV196415 IWJ196414:IWR196415 JGF196414:JGN196415 JQB196414:JQJ196415 JZX196414:KAF196415 KJT196414:KKB196415 KTP196414:KTX196415 LDL196414:LDT196415 LNH196414:LNP196415 LXD196414:LXL196415 MGZ196414:MHH196415 MQV196414:MRD196415 NAR196414:NAZ196415 NKN196414:NKV196415 NUJ196414:NUR196415 OEF196414:OEN196415 OOB196414:OOJ196415 OXX196414:OYF196415 PHT196414:PIB196415 PRP196414:PRX196415 QBL196414:QBT196415 QLH196414:QLP196415 QVD196414:QVL196415 REZ196414:RFH196415 ROV196414:RPD196415 RYR196414:RYZ196415 SIN196414:SIV196415 SSJ196414:SSR196415 TCF196414:TCN196415 TMB196414:TMJ196415 TVX196414:TWF196415 UFT196414:UGB196415 UPP196414:UPX196415 UZL196414:UZT196415 VJH196414:VJP196415 VTD196414:VTL196415 WCZ196414:WDH196415 WMV196414:WND196415 WWR196414:WWZ196415 AJ261950:AR261951 KF261950:KN261951 UB261950:UJ261951 ADX261950:AEF261951 ANT261950:AOB261951 AXP261950:AXX261951 BHL261950:BHT261951 BRH261950:BRP261951 CBD261950:CBL261951 CKZ261950:CLH261951 CUV261950:CVD261951 DER261950:DEZ261951 DON261950:DOV261951 DYJ261950:DYR261951 EIF261950:EIN261951 ESB261950:ESJ261951 FBX261950:FCF261951 FLT261950:FMB261951 FVP261950:FVX261951 GFL261950:GFT261951 GPH261950:GPP261951 GZD261950:GZL261951 HIZ261950:HJH261951 HSV261950:HTD261951 ICR261950:ICZ261951 IMN261950:IMV261951 IWJ261950:IWR261951 JGF261950:JGN261951 JQB261950:JQJ261951 JZX261950:KAF261951 KJT261950:KKB261951 KTP261950:KTX261951 LDL261950:LDT261951 LNH261950:LNP261951 LXD261950:LXL261951 MGZ261950:MHH261951 MQV261950:MRD261951 NAR261950:NAZ261951 NKN261950:NKV261951 NUJ261950:NUR261951 OEF261950:OEN261951 OOB261950:OOJ261951 OXX261950:OYF261951 PHT261950:PIB261951 PRP261950:PRX261951 QBL261950:QBT261951 QLH261950:QLP261951 QVD261950:QVL261951 REZ261950:RFH261951 ROV261950:RPD261951 RYR261950:RYZ261951 SIN261950:SIV261951 SSJ261950:SSR261951 TCF261950:TCN261951 TMB261950:TMJ261951 TVX261950:TWF261951 UFT261950:UGB261951 UPP261950:UPX261951 UZL261950:UZT261951 VJH261950:VJP261951 VTD261950:VTL261951 WCZ261950:WDH261951 WMV261950:WND261951 WWR261950:WWZ261951 AJ327486:AR327487 KF327486:KN327487 UB327486:UJ327487 ADX327486:AEF327487 ANT327486:AOB327487 AXP327486:AXX327487 BHL327486:BHT327487 BRH327486:BRP327487 CBD327486:CBL327487 CKZ327486:CLH327487 CUV327486:CVD327487 DER327486:DEZ327487 DON327486:DOV327487 DYJ327486:DYR327487 EIF327486:EIN327487 ESB327486:ESJ327487 FBX327486:FCF327487 FLT327486:FMB327487 FVP327486:FVX327487 GFL327486:GFT327487 GPH327486:GPP327487 GZD327486:GZL327487 HIZ327486:HJH327487 HSV327486:HTD327487 ICR327486:ICZ327487 IMN327486:IMV327487 IWJ327486:IWR327487 JGF327486:JGN327487 JQB327486:JQJ327487 JZX327486:KAF327487 KJT327486:KKB327487 KTP327486:KTX327487 LDL327486:LDT327487 LNH327486:LNP327487 LXD327486:LXL327487 MGZ327486:MHH327487 MQV327486:MRD327487 NAR327486:NAZ327487 NKN327486:NKV327487 NUJ327486:NUR327487 OEF327486:OEN327487 OOB327486:OOJ327487 OXX327486:OYF327487 PHT327486:PIB327487 PRP327486:PRX327487 QBL327486:QBT327487 QLH327486:QLP327487 QVD327486:QVL327487 REZ327486:RFH327487 ROV327486:RPD327487 RYR327486:RYZ327487 SIN327486:SIV327487 SSJ327486:SSR327487 TCF327486:TCN327487 TMB327486:TMJ327487 TVX327486:TWF327487 UFT327486:UGB327487 UPP327486:UPX327487 UZL327486:UZT327487 VJH327486:VJP327487 VTD327486:VTL327487 WCZ327486:WDH327487 WMV327486:WND327487 WWR327486:WWZ327487 AJ393022:AR393023 KF393022:KN393023 UB393022:UJ393023 ADX393022:AEF393023 ANT393022:AOB393023 AXP393022:AXX393023 BHL393022:BHT393023 BRH393022:BRP393023 CBD393022:CBL393023 CKZ393022:CLH393023 CUV393022:CVD393023 DER393022:DEZ393023 DON393022:DOV393023 DYJ393022:DYR393023 EIF393022:EIN393023 ESB393022:ESJ393023 FBX393022:FCF393023 FLT393022:FMB393023 FVP393022:FVX393023 GFL393022:GFT393023 GPH393022:GPP393023 GZD393022:GZL393023 HIZ393022:HJH393023 HSV393022:HTD393023 ICR393022:ICZ393023 IMN393022:IMV393023 IWJ393022:IWR393023 JGF393022:JGN393023 JQB393022:JQJ393023 JZX393022:KAF393023 KJT393022:KKB393023 KTP393022:KTX393023 LDL393022:LDT393023 LNH393022:LNP393023 LXD393022:LXL393023 MGZ393022:MHH393023 MQV393022:MRD393023 NAR393022:NAZ393023 NKN393022:NKV393023 NUJ393022:NUR393023 OEF393022:OEN393023 OOB393022:OOJ393023 OXX393022:OYF393023 PHT393022:PIB393023 PRP393022:PRX393023 QBL393022:QBT393023 QLH393022:QLP393023 QVD393022:QVL393023 REZ393022:RFH393023 ROV393022:RPD393023 RYR393022:RYZ393023 SIN393022:SIV393023 SSJ393022:SSR393023 TCF393022:TCN393023 TMB393022:TMJ393023 TVX393022:TWF393023 UFT393022:UGB393023 UPP393022:UPX393023 UZL393022:UZT393023 VJH393022:VJP393023 VTD393022:VTL393023 WCZ393022:WDH393023 WMV393022:WND393023 WWR393022:WWZ393023 AJ458558:AR458559 KF458558:KN458559 UB458558:UJ458559 ADX458558:AEF458559 ANT458558:AOB458559 AXP458558:AXX458559 BHL458558:BHT458559 BRH458558:BRP458559 CBD458558:CBL458559 CKZ458558:CLH458559 CUV458558:CVD458559 DER458558:DEZ458559 DON458558:DOV458559 DYJ458558:DYR458559 EIF458558:EIN458559 ESB458558:ESJ458559 FBX458558:FCF458559 FLT458558:FMB458559 FVP458558:FVX458559 GFL458558:GFT458559 GPH458558:GPP458559 GZD458558:GZL458559 HIZ458558:HJH458559 HSV458558:HTD458559 ICR458558:ICZ458559 IMN458558:IMV458559 IWJ458558:IWR458559 JGF458558:JGN458559 JQB458558:JQJ458559 JZX458558:KAF458559 KJT458558:KKB458559 KTP458558:KTX458559 LDL458558:LDT458559 LNH458558:LNP458559 LXD458558:LXL458559 MGZ458558:MHH458559 MQV458558:MRD458559 NAR458558:NAZ458559 NKN458558:NKV458559 NUJ458558:NUR458559 OEF458558:OEN458559 OOB458558:OOJ458559 OXX458558:OYF458559 PHT458558:PIB458559 PRP458558:PRX458559 QBL458558:QBT458559 QLH458558:QLP458559 QVD458558:QVL458559 REZ458558:RFH458559 ROV458558:RPD458559 RYR458558:RYZ458559 SIN458558:SIV458559 SSJ458558:SSR458559 TCF458558:TCN458559 TMB458558:TMJ458559 TVX458558:TWF458559 UFT458558:UGB458559 UPP458558:UPX458559 UZL458558:UZT458559 VJH458558:VJP458559 VTD458558:VTL458559 WCZ458558:WDH458559 WMV458558:WND458559 WWR458558:WWZ458559 AJ524094:AR524095 KF524094:KN524095 UB524094:UJ524095 ADX524094:AEF524095 ANT524094:AOB524095 AXP524094:AXX524095 BHL524094:BHT524095 BRH524094:BRP524095 CBD524094:CBL524095 CKZ524094:CLH524095 CUV524094:CVD524095 DER524094:DEZ524095 DON524094:DOV524095 DYJ524094:DYR524095 EIF524094:EIN524095 ESB524094:ESJ524095 FBX524094:FCF524095 FLT524094:FMB524095 FVP524094:FVX524095 GFL524094:GFT524095 GPH524094:GPP524095 GZD524094:GZL524095 HIZ524094:HJH524095 HSV524094:HTD524095 ICR524094:ICZ524095 IMN524094:IMV524095 IWJ524094:IWR524095 JGF524094:JGN524095 JQB524094:JQJ524095 JZX524094:KAF524095 KJT524094:KKB524095 KTP524094:KTX524095 LDL524094:LDT524095 LNH524094:LNP524095 LXD524094:LXL524095 MGZ524094:MHH524095 MQV524094:MRD524095 NAR524094:NAZ524095 NKN524094:NKV524095 NUJ524094:NUR524095 OEF524094:OEN524095 OOB524094:OOJ524095 OXX524094:OYF524095 PHT524094:PIB524095 PRP524094:PRX524095 QBL524094:QBT524095 QLH524094:QLP524095 QVD524094:QVL524095 REZ524094:RFH524095 ROV524094:RPD524095 RYR524094:RYZ524095 SIN524094:SIV524095 SSJ524094:SSR524095 TCF524094:TCN524095 TMB524094:TMJ524095 TVX524094:TWF524095 UFT524094:UGB524095 UPP524094:UPX524095 UZL524094:UZT524095 VJH524094:VJP524095 VTD524094:VTL524095 WCZ524094:WDH524095 WMV524094:WND524095 WWR524094:WWZ524095 AJ589630:AR589631 KF589630:KN589631 UB589630:UJ589631 ADX589630:AEF589631 ANT589630:AOB589631 AXP589630:AXX589631 BHL589630:BHT589631 BRH589630:BRP589631 CBD589630:CBL589631 CKZ589630:CLH589631 CUV589630:CVD589631 DER589630:DEZ589631 DON589630:DOV589631 DYJ589630:DYR589631 EIF589630:EIN589631 ESB589630:ESJ589631 FBX589630:FCF589631 FLT589630:FMB589631 FVP589630:FVX589631 GFL589630:GFT589631 GPH589630:GPP589631 GZD589630:GZL589631 HIZ589630:HJH589631 HSV589630:HTD589631 ICR589630:ICZ589631 IMN589630:IMV589631 IWJ589630:IWR589631 JGF589630:JGN589631 JQB589630:JQJ589631 JZX589630:KAF589631 KJT589630:KKB589631 KTP589630:KTX589631 LDL589630:LDT589631 LNH589630:LNP589631 LXD589630:LXL589631 MGZ589630:MHH589631 MQV589630:MRD589631 NAR589630:NAZ589631 NKN589630:NKV589631 NUJ589630:NUR589631 OEF589630:OEN589631 OOB589630:OOJ589631 OXX589630:OYF589631 PHT589630:PIB589631 PRP589630:PRX589631 QBL589630:QBT589631 QLH589630:QLP589631 QVD589630:QVL589631 REZ589630:RFH589631 ROV589630:RPD589631 RYR589630:RYZ589631 SIN589630:SIV589631 SSJ589630:SSR589631 TCF589630:TCN589631 TMB589630:TMJ589631 TVX589630:TWF589631 UFT589630:UGB589631 UPP589630:UPX589631 UZL589630:UZT589631 VJH589630:VJP589631 VTD589630:VTL589631 WCZ589630:WDH589631 WMV589630:WND589631 WWR589630:WWZ589631 AJ655166:AR655167 KF655166:KN655167 UB655166:UJ655167 ADX655166:AEF655167 ANT655166:AOB655167 AXP655166:AXX655167 BHL655166:BHT655167 BRH655166:BRP655167 CBD655166:CBL655167 CKZ655166:CLH655167 CUV655166:CVD655167 DER655166:DEZ655167 DON655166:DOV655167 DYJ655166:DYR655167 EIF655166:EIN655167 ESB655166:ESJ655167 FBX655166:FCF655167 FLT655166:FMB655167 FVP655166:FVX655167 GFL655166:GFT655167 GPH655166:GPP655167 GZD655166:GZL655167 HIZ655166:HJH655167 HSV655166:HTD655167 ICR655166:ICZ655167 IMN655166:IMV655167 IWJ655166:IWR655167 JGF655166:JGN655167 JQB655166:JQJ655167 JZX655166:KAF655167 KJT655166:KKB655167 KTP655166:KTX655167 LDL655166:LDT655167 LNH655166:LNP655167 LXD655166:LXL655167 MGZ655166:MHH655167 MQV655166:MRD655167 NAR655166:NAZ655167 NKN655166:NKV655167 NUJ655166:NUR655167 OEF655166:OEN655167 OOB655166:OOJ655167 OXX655166:OYF655167 PHT655166:PIB655167 PRP655166:PRX655167 QBL655166:QBT655167 QLH655166:QLP655167 QVD655166:QVL655167 REZ655166:RFH655167 ROV655166:RPD655167 RYR655166:RYZ655167 SIN655166:SIV655167 SSJ655166:SSR655167 TCF655166:TCN655167 TMB655166:TMJ655167 TVX655166:TWF655167 UFT655166:UGB655167 UPP655166:UPX655167 UZL655166:UZT655167 VJH655166:VJP655167 VTD655166:VTL655167 WCZ655166:WDH655167 WMV655166:WND655167 WWR655166:WWZ655167 AJ720702:AR720703 KF720702:KN720703 UB720702:UJ720703 ADX720702:AEF720703 ANT720702:AOB720703 AXP720702:AXX720703 BHL720702:BHT720703 BRH720702:BRP720703 CBD720702:CBL720703 CKZ720702:CLH720703 CUV720702:CVD720703 DER720702:DEZ720703 DON720702:DOV720703 DYJ720702:DYR720703 EIF720702:EIN720703 ESB720702:ESJ720703 FBX720702:FCF720703 FLT720702:FMB720703 FVP720702:FVX720703 GFL720702:GFT720703 GPH720702:GPP720703 GZD720702:GZL720703 HIZ720702:HJH720703 HSV720702:HTD720703 ICR720702:ICZ720703 IMN720702:IMV720703 IWJ720702:IWR720703 JGF720702:JGN720703 JQB720702:JQJ720703 JZX720702:KAF720703 KJT720702:KKB720703 KTP720702:KTX720703 LDL720702:LDT720703 LNH720702:LNP720703 LXD720702:LXL720703 MGZ720702:MHH720703 MQV720702:MRD720703 NAR720702:NAZ720703 NKN720702:NKV720703 NUJ720702:NUR720703 OEF720702:OEN720703 OOB720702:OOJ720703 OXX720702:OYF720703 PHT720702:PIB720703 PRP720702:PRX720703 QBL720702:QBT720703 QLH720702:QLP720703 QVD720702:QVL720703 REZ720702:RFH720703 ROV720702:RPD720703 RYR720702:RYZ720703 SIN720702:SIV720703 SSJ720702:SSR720703 TCF720702:TCN720703 TMB720702:TMJ720703 TVX720702:TWF720703 UFT720702:UGB720703 UPP720702:UPX720703 UZL720702:UZT720703 VJH720702:VJP720703 VTD720702:VTL720703 WCZ720702:WDH720703 WMV720702:WND720703 WWR720702:WWZ720703 AJ786238:AR786239 KF786238:KN786239 UB786238:UJ786239 ADX786238:AEF786239 ANT786238:AOB786239 AXP786238:AXX786239 BHL786238:BHT786239 BRH786238:BRP786239 CBD786238:CBL786239 CKZ786238:CLH786239 CUV786238:CVD786239 DER786238:DEZ786239 DON786238:DOV786239 DYJ786238:DYR786239 EIF786238:EIN786239 ESB786238:ESJ786239 FBX786238:FCF786239 FLT786238:FMB786239 FVP786238:FVX786239 GFL786238:GFT786239 GPH786238:GPP786239 GZD786238:GZL786239 HIZ786238:HJH786239 HSV786238:HTD786239 ICR786238:ICZ786239 IMN786238:IMV786239 IWJ786238:IWR786239 JGF786238:JGN786239 JQB786238:JQJ786239 JZX786238:KAF786239 KJT786238:KKB786239 KTP786238:KTX786239 LDL786238:LDT786239 LNH786238:LNP786239 LXD786238:LXL786239 MGZ786238:MHH786239 MQV786238:MRD786239 NAR786238:NAZ786239 NKN786238:NKV786239 NUJ786238:NUR786239 OEF786238:OEN786239 OOB786238:OOJ786239 OXX786238:OYF786239 PHT786238:PIB786239 PRP786238:PRX786239 QBL786238:QBT786239 QLH786238:QLP786239 QVD786238:QVL786239 REZ786238:RFH786239 ROV786238:RPD786239 RYR786238:RYZ786239 SIN786238:SIV786239 SSJ786238:SSR786239 TCF786238:TCN786239 TMB786238:TMJ786239 TVX786238:TWF786239 UFT786238:UGB786239 UPP786238:UPX786239 UZL786238:UZT786239 VJH786238:VJP786239 VTD786238:VTL786239 WCZ786238:WDH786239 WMV786238:WND786239 WWR786238:WWZ786239 AJ851774:AR851775 KF851774:KN851775 UB851774:UJ851775 ADX851774:AEF851775 ANT851774:AOB851775 AXP851774:AXX851775 BHL851774:BHT851775 BRH851774:BRP851775 CBD851774:CBL851775 CKZ851774:CLH851775 CUV851774:CVD851775 DER851774:DEZ851775 DON851774:DOV851775 DYJ851774:DYR851775 EIF851774:EIN851775 ESB851774:ESJ851775 FBX851774:FCF851775 FLT851774:FMB851775 FVP851774:FVX851775 GFL851774:GFT851775 GPH851774:GPP851775 GZD851774:GZL851775 HIZ851774:HJH851775 HSV851774:HTD851775 ICR851774:ICZ851775 IMN851774:IMV851775 IWJ851774:IWR851775 JGF851774:JGN851775 JQB851774:JQJ851775 JZX851774:KAF851775 KJT851774:KKB851775 KTP851774:KTX851775 LDL851774:LDT851775 LNH851774:LNP851775 LXD851774:LXL851775 MGZ851774:MHH851775 MQV851774:MRD851775 NAR851774:NAZ851775 NKN851774:NKV851775 NUJ851774:NUR851775 OEF851774:OEN851775 OOB851774:OOJ851775 OXX851774:OYF851775 PHT851774:PIB851775 PRP851774:PRX851775 QBL851774:QBT851775 QLH851774:QLP851775 QVD851774:QVL851775 REZ851774:RFH851775 ROV851774:RPD851775 RYR851774:RYZ851775 SIN851774:SIV851775 SSJ851774:SSR851775 TCF851774:TCN851775 TMB851774:TMJ851775 TVX851774:TWF851775 UFT851774:UGB851775 UPP851774:UPX851775 UZL851774:UZT851775 VJH851774:VJP851775 VTD851774:VTL851775 WCZ851774:WDH851775 WMV851774:WND851775 WWR851774:WWZ851775 AJ917310:AR917311 KF917310:KN917311 UB917310:UJ917311 ADX917310:AEF917311 ANT917310:AOB917311 AXP917310:AXX917311 BHL917310:BHT917311 BRH917310:BRP917311 CBD917310:CBL917311 CKZ917310:CLH917311 CUV917310:CVD917311 DER917310:DEZ917311 DON917310:DOV917311 DYJ917310:DYR917311 EIF917310:EIN917311 ESB917310:ESJ917311 FBX917310:FCF917311 FLT917310:FMB917311 FVP917310:FVX917311 GFL917310:GFT917311 GPH917310:GPP917311 GZD917310:GZL917311 HIZ917310:HJH917311 HSV917310:HTD917311 ICR917310:ICZ917311 IMN917310:IMV917311 IWJ917310:IWR917311 JGF917310:JGN917311 JQB917310:JQJ917311 JZX917310:KAF917311 KJT917310:KKB917311 KTP917310:KTX917311 LDL917310:LDT917311 LNH917310:LNP917311 LXD917310:LXL917311 MGZ917310:MHH917311 MQV917310:MRD917311 NAR917310:NAZ917311 NKN917310:NKV917311 NUJ917310:NUR917311 OEF917310:OEN917311 OOB917310:OOJ917311 OXX917310:OYF917311 PHT917310:PIB917311 PRP917310:PRX917311 QBL917310:QBT917311 QLH917310:QLP917311 QVD917310:QVL917311 REZ917310:RFH917311 ROV917310:RPD917311 RYR917310:RYZ917311 SIN917310:SIV917311 SSJ917310:SSR917311 TCF917310:TCN917311 TMB917310:TMJ917311 TVX917310:TWF917311 UFT917310:UGB917311 UPP917310:UPX917311 UZL917310:UZT917311 VJH917310:VJP917311 VTD917310:VTL917311 WCZ917310:WDH917311 WMV917310:WND917311 WWR917310:WWZ917311 AJ982846:AR982847 KF982846:KN982847 UB982846:UJ982847 ADX982846:AEF982847 ANT982846:AOB982847 AXP982846:AXX982847 BHL982846:BHT982847 BRH982846:BRP982847 CBD982846:CBL982847 CKZ982846:CLH982847 CUV982846:CVD982847 DER982846:DEZ982847 DON982846:DOV982847 DYJ982846:DYR982847 EIF982846:EIN982847 ESB982846:ESJ982847 FBX982846:FCF982847 FLT982846:FMB982847 FVP982846:FVX982847 GFL982846:GFT982847 GPH982846:GPP982847 GZD982846:GZL982847 HIZ982846:HJH982847 HSV982846:HTD982847 ICR982846:ICZ982847 IMN982846:IMV982847 IWJ982846:IWR982847 JGF982846:JGN982847 JQB982846:JQJ982847 JZX982846:KAF982847 KJT982846:KKB982847 KTP982846:KTX982847 LDL982846:LDT982847 LNH982846:LNP982847 LXD982846:LXL982847 MGZ982846:MHH982847 MQV982846:MRD982847 NAR982846:NAZ982847 NKN982846:NKV982847 NUJ982846:NUR982847 OEF982846:OEN982847 OOB982846:OOJ982847 OXX982846:OYF982847 PHT982846:PIB982847 PRP982846:PRX982847 QBL982846:QBT982847 QLH982846:QLP982847 QVD982846:QVL982847 REZ982846:RFH982847 ROV982846:RPD982847 RYR982846:RYZ982847 SIN982846:SIV982847 SSJ982846:SSR982847 TCF982846:TCN982847 TMB982846:TMJ982847 TVX982846:TWF982847 UFT982846:UGB982847 UPP982846:UPX982847 UZL982846:UZT982847 VJH982846:VJP982847 VTD982846:VTL982847 WCZ982846:WDH982847 WMV982846:WND982847 KF28:KN33 UB28:UJ33 ADX28:AEF33 ANT28:AOB33 AXP28:AXX33 BHL28:BHT33 BRH28:BRP33 CBD28:CBL33 CKZ28:CLH33 CUV28:CVD33 DER28:DEZ33 DON28:DOV33 DYJ28:DYR33 EIF28:EIN33 ESB28:ESJ33 FBX28:FCF33 FLT28:FMB33 FVP28:FVX33 GFL28:GFT33 GPH28:GPP33 GZD28:GZL33 HIZ28:HJH33 HSV28:HTD33 ICR28:ICZ33 IMN28:IMV33 IWJ28:IWR33 JGF28:JGN33 JQB28:JQJ33 JZX28:KAF33 KJT28:KKB33 KTP28:KTX33 LDL28:LDT33 LNH28:LNP33 LXD28:LXL33 MGZ28:MHH33 MQV28:MRD33 NAR28:NAZ33 NKN28:NKV33 NUJ28:NUR33 OEF28:OEN33 OOB28:OOJ33 OXX28:OYF33 PHT28:PIB33 PRP28:PRX33 QBL28:QBT33 QLH28:QLP33 QVD28:QVL33 REZ28:RFH33 ROV28:RPD33 RYR28:RYZ33 SIN28:SIV33 SSJ28:SSR33 TCF28:TCN33 TMB28:TMJ33 TVX28:TWF33 UFT28:UGB33 UPP28:UPX33 UZL28:UZT33 VJH28:VJP33 VTD28:VTL33 WCZ28:WDH33 WMV28:WND33 WWR28:WWZ33" xr:uid="{73ABDC8E-BBDA-4713-9AE3-F47E2FF80373}">
      <formula1>"5年度算定,5年度予算案,5年度予算"</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92A7E-C4B0-4087-907C-D47B52B5AA57}">
  <dimension ref="A1:IQ34"/>
  <sheetViews>
    <sheetView topLeftCell="A8" workbookViewId="0"/>
  </sheetViews>
  <sheetFormatPr defaultRowHeight="13.2"/>
  <cols>
    <col min="1" max="111" width="1.77734375" style="33" customWidth="1"/>
    <col min="112" max="112" width="8.88671875" style="33"/>
    <col min="113" max="113" width="11.44140625" style="33" customWidth="1"/>
    <col min="114" max="252" width="8.88671875" style="33"/>
    <col min="253" max="367" width="1.6640625" style="33" customWidth="1"/>
    <col min="368" max="368" width="8.88671875" style="33"/>
    <col min="369" max="369" width="11.44140625" style="33" customWidth="1"/>
    <col min="370" max="508" width="8.88671875" style="33"/>
    <col min="509" max="623" width="1.6640625" style="33" customWidth="1"/>
    <col min="624" max="624" width="8.88671875" style="33"/>
    <col min="625" max="625" width="11.44140625" style="33" customWidth="1"/>
    <col min="626" max="764" width="8.88671875" style="33"/>
    <col min="765" max="879" width="1.6640625" style="33" customWidth="1"/>
    <col min="880" max="880" width="8.88671875" style="33"/>
    <col min="881" max="881" width="11.44140625" style="33" customWidth="1"/>
    <col min="882" max="1020" width="8.88671875" style="33"/>
    <col min="1021" max="1135" width="1.6640625" style="33" customWidth="1"/>
    <col min="1136" max="1136" width="8.88671875" style="33"/>
    <col min="1137" max="1137" width="11.44140625" style="33" customWidth="1"/>
    <col min="1138" max="1276" width="8.88671875" style="33"/>
    <col min="1277" max="1391" width="1.6640625" style="33" customWidth="1"/>
    <col min="1392" max="1392" width="8.88671875" style="33"/>
    <col min="1393" max="1393" width="11.44140625" style="33" customWidth="1"/>
    <col min="1394" max="1532" width="8.88671875" style="33"/>
    <col min="1533" max="1647" width="1.6640625" style="33" customWidth="1"/>
    <col min="1648" max="1648" width="8.88671875" style="33"/>
    <col min="1649" max="1649" width="11.44140625" style="33" customWidth="1"/>
    <col min="1650" max="1788" width="8.88671875" style="33"/>
    <col min="1789" max="1903" width="1.6640625" style="33" customWidth="1"/>
    <col min="1904" max="1904" width="8.88671875" style="33"/>
    <col min="1905" max="1905" width="11.44140625" style="33" customWidth="1"/>
    <col min="1906" max="2044" width="8.88671875" style="33"/>
    <col min="2045" max="2159" width="1.6640625" style="33" customWidth="1"/>
    <col min="2160" max="2160" width="8.88671875" style="33"/>
    <col min="2161" max="2161" width="11.44140625" style="33" customWidth="1"/>
    <col min="2162" max="2300" width="8.88671875" style="33"/>
    <col min="2301" max="2415" width="1.6640625" style="33" customWidth="1"/>
    <col min="2416" max="2416" width="8.88671875" style="33"/>
    <col min="2417" max="2417" width="11.44140625" style="33" customWidth="1"/>
    <col min="2418" max="2556" width="8.88671875" style="33"/>
    <col min="2557" max="2671" width="1.6640625" style="33" customWidth="1"/>
    <col min="2672" max="2672" width="8.88671875" style="33"/>
    <col min="2673" max="2673" width="11.44140625" style="33" customWidth="1"/>
    <col min="2674" max="2812" width="8.88671875" style="33"/>
    <col min="2813" max="2927" width="1.6640625" style="33" customWidth="1"/>
    <col min="2928" max="2928" width="8.88671875" style="33"/>
    <col min="2929" max="2929" width="11.44140625" style="33" customWidth="1"/>
    <col min="2930" max="3068" width="8.88671875" style="33"/>
    <col min="3069" max="3183" width="1.6640625" style="33" customWidth="1"/>
    <col min="3184" max="3184" width="8.88671875" style="33"/>
    <col min="3185" max="3185" width="11.44140625" style="33" customWidth="1"/>
    <col min="3186" max="3324" width="8.88671875" style="33"/>
    <col min="3325" max="3439" width="1.6640625" style="33" customWidth="1"/>
    <col min="3440" max="3440" width="8.88671875" style="33"/>
    <col min="3441" max="3441" width="11.44140625" style="33" customWidth="1"/>
    <col min="3442" max="3580" width="8.88671875" style="33"/>
    <col min="3581" max="3695" width="1.6640625" style="33" customWidth="1"/>
    <col min="3696" max="3696" width="8.88671875" style="33"/>
    <col min="3697" max="3697" width="11.44140625" style="33" customWidth="1"/>
    <col min="3698" max="3836" width="8.88671875" style="33"/>
    <col min="3837" max="3951" width="1.6640625" style="33" customWidth="1"/>
    <col min="3952" max="3952" width="8.88671875" style="33"/>
    <col min="3953" max="3953" width="11.44140625" style="33" customWidth="1"/>
    <col min="3954" max="4092" width="8.88671875" style="33"/>
    <col min="4093" max="4207" width="1.6640625" style="33" customWidth="1"/>
    <col min="4208" max="4208" width="8.88671875" style="33"/>
    <col min="4209" max="4209" width="11.44140625" style="33" customWidth="1"/>
    <col min="4210" max="4348" width="8.88671875" style="33"/>
    <col min="4349" max="4463" width="1.6640625" style="33" customWidth="1"/>
    <col min="4464" max="4464" width="8.88671875" style="33"/>
    <col min="4465" max="4465" width="11.44140625" style="33" customWidth="1"/>
    <col min="4466" max="4604" width="8.88671875" style="33"/>
    <col min="4605" max="4719" width="1.6640625" style="33" customWidth="1"/>
    <col min="4720" max="4720" width="8.88671875" style="33"/>
    <col min="4721" max="4721" width="11.44140625" style="33" customWidth="1"/>
    <col min="4722" max="4860" width="8.88671875" style="33"/>
    <col min="4861" max="4975" width="1.6640625" style="33" customWidth="1"/>
    <col min="4976" max="4976" width="8.88671875" style="33"/>
    <col min="4977" max="4977" width="11.44140625" style="33" customWidth="1"/>
    <col min="4978" max="5116" width="8.88671875" style="33"/>
    <col min="5117" max="5231" width="1.6640625" style="33" customWidth="1"/>
    <col min="5232" max="5232" width="8.88671875" style="33"/>
    <col min="5233" max="5233" width="11.44140625" style="33" customWidth="1"/>
    <col min="5234" max="5372" width="8.88671875" style="33"/>
    <col min="5373" max="5487" width="1.6640625" style="33" customWidth="1"/>
    <col min="5488" max="5488" width="8.88671875" style="33"/>
    <col min="5489" max="5489" width="11.44140625" style="33" customWidth="1"/>
    <col min="5490" max="5628" width="8.88671875" style="33"/>
    <col min="5629" max="5743" width="1.6640625" style="33" customWidth="1"/>
    <col min="5744" max="5744" width="8.88671875" style="33"/>
    <col min="5745" max="5745" width="11.44140625" style="33" customWidth="1"/>
    <col min="5746" max="5884" width="8.88671875" style="33"/>
    <col min="5885" max="5999" width="1.6640625" style="33" customWidth="1"/>
    <col min="6000" max="6000" width="8.88671875" style="33"/>
    <col min="6001" max="6001" width="11.44140625" style="33" customWidth="1"/>
    <col min="6002" max="6140" width="8.88671875" style="33"/>
    <col min="6141" max="6255" width="1.6640625" style="33" customWidth="1"/>
    <col min="6256" max="6256" width="8.88671875" style="33"/>
    <col min="6257" max="6257" width="11.44140625" style="33" customWidth="1"/>
    <col min="6258" max="6396" width="8.88671875" style="33"/>
    <col min="6397" max="6511" width="1.6640625" style="33" customWidth="1"/>
    <col min="6512" max="6512" width="8.88671875" style="33"/>
    <col min="6513" max="6513" width="11.44140625" style="33" customWidth="1"/>
    <col min="6514" max="6652" width="8.88671875" style="33"/>
    <col min="6653" max="6767" width="1.6640625" style="33" customWidth="1"/>
    <col min="6768" max="6768" width="8.88671875" style="33"/>
    <col min="6769" max="6769" width="11.44140625" style="33" customWidth="1"/>
    <col min="6770" max="6908" width="8.88671875" style="33"/>
    <col min="6909" max="7023" width="1.6640625" style="33" customWidth="1"/>
    <col min="7024" max="7024" width="8.88671875" style="33"/>
    <col min="7025" max="7025" width="11.44140625" style="33" customWidth="1"/>
    <col min="7026" max="7164" width="8.88671875" style="33"/>
    <col min="7165" max="7279" width="1.6640625" style="33" customWidth="1"/>
    <col min="7280" max="7280" width="8.88671875" style="33"/>
    <col min="7281" max="7281" width="11.44140625" style="33" customWidth="1"/>
    <col min="7282" max="7420" width="8.88671875" style="33"/>
    <col min="7421" max="7535" width="1.6640625" style="33" customWidth="1"/>
    <col min="7536" max="7536" width="8.88671875" style="33"/>
    <col min="7537" max="7537" width="11.44140625" style="33" customWidth="1"/>
    <col min="7538" max="7676" width="8.88671875" style="33"/>
    <col min="7677" max="7791" width="1.6640625" style="33" customWidth="1"/>
    <col min="7792" max="7792" width="8.88671875" style="33"/>
    <col min="7793" max="7793" width="11.44140625" style="33" customWidth="1"/>
    <col min="7794" max="7932" width="8.88671875" style="33"/>
    <col min="7933" max="8047" width="1.6640625" style="33" customWidth="1"/>
    <col min="8048" max="8048" width="8.88671875" style="33"/>
    <col min="8049" max="8049" width="11.44140625" style="33" customWidth="1"/>
    <col min="8050" max="8188" width="8.88671875" style="33"/>
    <col min="8189" max="8303" width="1.6640625" style="33" customWidth="1"/>
    <col min="8304" max="8304" width="8.88671875" style="33"/>
    <col min="8305" max="8305" width="11.44140625" style="33" customWidth="1"/>
    <col min="8306" max="8444" width="8.88671875" style="33"/>
    <col min="8445" max="8559" width="1.6640625" style="33" customWidth="1"/>
    <col min="8560" max="8560" width="8.88671875" style="33"/>
    <col min="8561" max="8561" width="11.44140625" style="33" customWidth="1"/>
    <col min="8562" max="8700" width="8.88671875" style="33"/>
    <col min="8701" max="8815" width="1.6640625" style="33" customWidth="1"/>
    <col min="8816" max="8816" width="8.88671875" style="33"/>
    <col min="8817" max="8817" width="11.44140625" style="33" customWidth="1"/>
    <col min="8818" max="8956" width="8.88671875" style="33"/>
    <col min="8957" max="9071" width="1.6640625" style="33" customWidth="1"/>
    <col min="9072" max="9072" width="8.88671875" style="33"/>
    <col min="9073" max="9073" width="11.44140625" style="33" customWidth="1"/>
    <col min="9074" max="9212" width="8.88671875" style="33"/>
    <col min="9213" max="9327" width="1.6640625" style="33" customWidth="1"/>
    <col min="9328" max="9328" width="8.88671875" style="33"/>
    <col min="9329" max="9329" width="11.44140625" style="33" customWidth="1"/>
    <col min="9330" max="9468" width="8.88671875" style="33"/>
    <col min="9469" max="9583" width="1.6640625" style="33" customWidth="1"/>
    <col min="9584" max="9584" width="8.88671875" style="33"/>
    <col min="9585" max="9585" width="11.44140625" style="33" customWidth="1"/>
    <col min="9586" max="9724" width="8.88671875" style="33"/>
    <col min="9725" max="9839" width="1.6640625" style="33" customWidth="1"/>
    <col min="9840" max="9840" width="8.88671875" style="33"/>
    <col min="9841" max="9841" width="11.44140625" style="33" customWidth="1"/>
    <col min="9842" max="9980" width="8.88671875" style="33"/>
    <col min="9981" max="10095" width="1.6640625" style="33" customWidth="1"/>
    <col min="10096" max="10096" width="8.88671875" style="33"/>
    <col min="10097" max="10097" width="11.44140625" style="33" customWidth="1"/>
    <col min="10098" max="10236" width="8.88671875" style="33"/>
    <col min="10237" max="10351" width="1.6640625" style="33" customWidth="1"/>
    <col min="10352" max="10352" width="8.88671875" style="33"/>
    <col min="10353" max="10353" width="11.44140625" style="33" customWidth="1"/>
    <col min="10354" max="10492" width="8.88671875" style="33"/>
    <col min="10493" max="10607" width="1.6640625" style="33" customWidth="1"/>
    <col min="10608" max="10608" width="8.88671875" style="33"/>
    <col min="10609" max="10609" width="11.44140625" style="33" customWidth="1"/>
    <col min="10610" max="10748" width="8.88671875" style="33"/>
    <col min="10749" max="10863" width="1.6640625" style="33" customWidth="1"/>
    <col min="10864" max="10864" width="8.88671875" style="33"/>
    <col min="10865" max="10865" width="11.44140625" style="33" customWidth="1"/>
    <col min="10866" max="11004" width="8.88671875" style="33"/>
    <col min="11005" max="11119" width="1.6640625" style="33" customWidth="1"/>
    <col min="11120" max="11120" width="8.88671875" style="33"/>
    <col min="11121" max="11121" width="11.44140625" style="33" customWidth="1"/>
    <col min="11122" max="11260" width="8.88671875" style="33"/>
    <col min="11261" max="11375" width="1.6640625" style="33" customWidth="1"/>
    <col min="11376" max="11376" width="8.88671875" style="33"/>
    <col min="11377" max="11377" width="11.44140625" style="33" customWidth="1"/>
    <col min="11378" max="11516" width="8.88671875" style="33"/>
    <col min="11517" max="11631" width="1.6640625" style="33" customWidth="1"/>
    <col min="11632" max="11632" width="8.88671875" style="33"/>
    <col min="11633" max="11633" width="11.44140625" style="33" customWidth="1"/>
    <col min="11634" max="11772" width="8.88671875" style="33"/>
    <col min="11773" max="11887" width="1.6640625" style="33" customWidth="1"/>
    <col min="11888" max="11888" width="8.88671875" style="33"/>
    <col min="11889" max="11889" width="11.44140625" style="33" customWidth="1"/>
    <col min="11890" max="12028" width="8.88671875" style="33"/>
    <col min="12029" max="12143" width="1.6640625" style="33" customWidth="1"/>
    <col min="12144" max="12144" width="8.88671875" style="33"/>
    <col min="12145" max="12145" width="11.44140625" style="33" customWidth="1"/>
    <col min="12146" max="12284" width="8.88671875" style="33"/>
    <col min="12285" max="12399" width="1.6640625" style="33" customWidth="1"/>
    <col min="12400" max="12400" width="8.88671875" style="33"/>
    <col min="12401" max="12401" width="11.44140625" style="33" customWidth="1"/>
    <col min="12402" max="12540" width="8.88671875" style="33"/>
    <col min="12541" max="12655" width="1.6640625" style="33" customWidth="1"/>
    <col min="12656" max="12656" width="8.88671875" style="33"/>
    <col min="12657" max="12657" width="11.44140625" style="33" customWidth="1"/>
    <col min="12658" max="12796" width="8.88671875" style="33"/>
    <col min="12797" max="12911" width="1.6640625" style="33" customWidth="1"/>
    <col min="12912" max="12912" width="8.88671875" style="33"/>
    <col min="12913" max="12913" width="11.44140625" style="33" customWidth="1"/>
    <col min="12914" max="13052" width="8.88671875" style="33"/>
    <col min="13053" max="13167" width="1.6640625" style="33" customWidth="1"/>
    <col min="13168" max="13168" width="8.88671875" style="33"/>
    <col min="13169" max="13169" width="11.44140625" style="33" customWidth="1"/>
    <col min="13170" max="13308" width="8.88671875" style="33"/>
    <col min="13309" max="13423" width="1.6640625" style="33" customWidth="1"/>
    <col min="13424" max="13424" width="8.88671875" style="33"/>
    <col min="13425" max="13425" width="11.44140625" style="33" customWidth="1"/>
    <col min="13426" max="13564" width="8.88671875" style="33"/>
    <col min="13565" max="13679" width="1.6640625" style="33" customWidth="1"/>
    <col min="13680" max="13680" width="8.88671875" style="33"/>
    <col min="13681" max="13681" width="11.44140625" style="33" customWidth="1"/>
    <col min="13682" max="13820" width="8.88671875" style="33"/>
    <col min="13821" max="13935" width="1.6640625" style="33" customWidth="1"/>
    <col min="13936" max="13936" width="8.88671875" style="33"/>
    <col min="13937" max="13937" width="11.44140625" style="33" customWidth="1"/>
    <col min="13938" max="14076" width="8.88671875" style="33"/>
    <col min="14077" max="14191" width="1.6640625" style="33" customWidth="1"/>
    <col min="14192" max="14192" width="8.88671875" style="33"/>
    <col min="14193" max="14193" width="11.44140625" style="33" customWidth="1"/>
    <col min="14194" max="14332" width="8.88671875" style="33"/>
    <col min="14333" max="14447" width="1.6640625" style="33" customWidth="1"/>
    <col min="14448" max="14448" width="8.88671875" style="33"/>
    <col min="14449" max="14449" width="11.44140625" style="33" customWidth="1"/>
    <col min="14450" max="14588" width="8.88671875" style="33"/>
    <col min="14589" max="14703" width="1.6640625" style="33" customWidth="1"/>
    <col min="14704" max="14704" width="8.88671875" style="33"/>
    <col min="14705" max="14705" width="11.44140625" style="33" customWidth="1"/>
    <col min="14706" max="14844" width="8.88671875" style="33"/>
    <col min="14845" max="14959" width="1.6640625" style="33" customWidth="1"/>
    <col min="14960" max="14960" width="8.88671875" style="33"/>
    <col min="14961" max="14961" width="11.44140625" style="33" customWidth="1"/>
    <col min="14962" max="15100" width="8.88671875" style="33"/>
    <col min="15101" max="15215" width="1.6640625" style="33" customWidth="1"/>
    <col min="15216" max="15216" width="8.88671875" style="33"/>
    <col min="15217" max="15217" width="11.44140625" style="33" customWidth="1"/>
    <col min="15218" max="15356" width="8.88671875" style="33"/>
    <col min="15357" max="15471" width="1.6640625" style="33" customWidth="1"/>
    <col min="15472" max="15472" width="8.88671875" style="33"/>
    <col min="15473" max="15473" width="11.44140625" style="33" customWidth="1"/>
    <col min="15474" max="15612" width="8.88671875" style="33"/>
    <col min="15613" max="15727" width="1.6640625" style="33" customWidth="1"/>
    <col min="15728" max="15728" width="8.88671875" style="33"/>
    <col min="15729" max="15729" width="11.44140625" style="33" customWidth="1"/>
    <col min="15730" max="15868" width="8.88671875" style="33"/>
    <col min="15869" max="15983" width="1.6640625" style="33" customWidth="1"/>
    <col min="15984" max="15984" width="8.88671875" style="33"/>
    <col min="15985" max="15985" width="11.44140625" style="33" customWidth="1"/>
    <col min="15986" max="16124" width="8.88671875" style="33"/>
    <col min="16125" max="16239" width="1.6640625" style="33" customWidth="1"/>
    <col min="16240" max="16240" width="8.88671875" style="33"/>
    <col min="16241" max="16241" width="11.44140625" style="33" customWidth="1"/>
    <col min="16242" max="16384" width="8.88671875" style="33"/>
  </cols>
  <sheetData>
    <row r="1" spans="1:113" ht="19.2">
      <c r="A1" s="32" t="s">
        <v>36</v>
      </c>
      <c r="AW1" s="34"/>
      <c r="AX1" s="35"/>
      <c r="AY1" s="34"/>
    </row>
    <row r="3" spans="1:113" ht="18">
      <c r="B3" s="118" t="s">
        <v>0</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row>
    <row r="4" spans="1:113">
      <c r="Z4" s="36"/>
      <c r="AD4" s="36"/>
      <c r="AE4" s="36"/>
      <c r="AF4" s="36"/>
      <c r="AG4" s="36"/>
      <c r="AH4" s="36"/>
      <c r="AI4" s="36"/>
      <c r="AO4" s="36"/>
    </row>
    <row r="5" spans="1:113" ht="13.8" thickBot="1">
      <c r="Z5" s="36"/>
      <c r="AD5" s="36"/>
      <c r="AE5" s="36"/>
      <c r="AF5" s="36"/>
      <c r="AG5" s="36"/>
      <c r="AH5" s="36"/>
      <c r="AI5" s="36"/>
      <c r="AO5" s="36"/>
      <c r="DI5" s="37"/>
    </row>
    <row r="6" spans="1:113" ht="24.75" customHeight="1" thickBot="1">
      <c r="B6" s="120" t="s">
        <v>37</v>
      </c>
      <c r="C6" s="121"/>
      <c r="D6" s="121"/>
      <c r="E6" s="121"/>
      <c r="F6" s="121"/>
      <c r="G6" s="121"/>
      <c r="H6" s="122" t="s">
        <v>38</v>
      </c>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c r="DI6" s="37"/>
    </row>
    <row r="7" spans="1:113" ht="14.4">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39</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4">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25" t="s">
        <v>71</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7"/>
    </row>
    <row r="11" spans="1:113" ht="12" customHeight="1">
      <c r="A11" s="39"/>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7"/>
      <c r="BC11" s="47"/>
    </row>
    <row r="12" spans="1:113" ht="12" customHeight="1">
      <c r="A12" s="39"/>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113" ht="12" customHeight="1">
      <c r="A13" s="39"/>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7"/>
    </row>
    <row r="14" spans="1:113" ht="12" customHeight="1">
      <c r="A14" s="39"/>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7"/>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40</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4">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25" t="s">
        <v>72</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7"/>
    </row>
    <row r="20" spans="1:251" ht="12" customHeight="1">
      <c r="A20" s="39"/>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7"/>
      <c r="BC20" s="47"/>
    </row>
    <row r="21" spans="1:251" ht="12" customHeight="1">
      <c r="A21" s="39"/>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7"/>
    </row>
    <row r="22" spans="1:251" ht="12" customHeight="1">
      <c r="A22" s="39"/>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7"/>
    </row>
    <row r="23" spans="1:251" ht="12" customHeight="1">
      <c r="A23" s="39"/>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7"/>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4">
      <c r="B26" s="41" t="s">
        <v>41</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5" thickBot="1">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42</v>
      </c>
    </row>
    <row r="28" spans="1:251" s="47" customFormat="1" ht="13.5" customHeight="1">
      <c r="A28" s="39"/>
      <c r="B28" s="108" t="s">
        <v>43</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10"/>
      <c r="AA28" s="114" t="s">
        <v>44</v>
      </c>
      <c r="AB28" s="109"/>
      <c r="AC28" s="109"/>
      <c r="AD28" s="109"/>
      <c r="AE28" s="109"/>
      <c r="AF28" s="109"/>
      <c r="AG28" s="109"/>
      <c r="AH28" s="109"/>
      <c r="AI28" s="110"/>
      <c r="AJ28" s="114" t="s">
        <v>45</v>
      </c>
      <c r="AK28" s="109"/>
      <c r="AL28" s="109"/>
      <c r="AM28" s="109"/>
      <c r="AN28" s="109"/>
      <c r="AO28" s="109"/>
      <c r="AP28" s="109"/>
      <c r="AQ28" s="109"/>
      <c r="AR28" s="110"/>
      <c r="AS28" s="114" t="s">
        <v>46</v>
      </c>
      <c r="AT28" s="109"/>
      <c r="AU28" s="109"/>
      <c r="AV28" s="109"/>
      <c r="AW28" s="109"/>
      <c r="AX28" s="116"/>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c r="A29" s="39"/>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115"/>
      <c r="AB29" s="112"/>
      <c r="AC29" s="112"/>
      <c r="AD29" s="112"/>
      <c r="AE29" s="112"/>
      <c r="AF29" s="112"/>
      <c r="AG29" s="112"/>
      <c r="AH29" s="112"/>
      <c r="AI29" s="113"/>
      <c r="AJ29" s="115"/>
      <c r="AK29" s="112"/>
      <c r="AL29" s="112"/>
      <c r="AM29" s="112"/>
      <c r="AN29" s="112"/>
      <c r="AO29" s="112"/>
      <c r="AP29" s="112"/>
      <c r="AQ29" s="112"/>
      <c r="AR29" s="113"/>
      <c r="AS29" s="115"/>
      <c r="AT29" s="112"/>
      <c r="AU29" s="112"/>
      <c r="AV29" s="112"/>
      <c r="AW29" s="112"/>
      <c r="AX29" s="117"/>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90" t="s">
        <v>47</v>
      </c>
      <c r="D30" s="91"/>
      <c r="E30" s="91"/>
      <c r="F30" s="91"/>
      <c r="G30" s="91"/>
      <c r="H30" s="91"/>
      <c r="I30" s="91"/>
      <c r="J30" s="91"/>
      <c r="K30" s="91"/>
      <c r="L30" s="91"/>
      <c r="M30" s="91"/>
      <c r="N30" s="91"/>
      <c r="O30" s="91"/>
      <c r="P30" s="91"/>
      <c r="Q30" s="91"/>
      <c r="R30" s="91"/>
      <c r="S30" s="91"/>
      <c r="T30" s="91"/>
      <c r="U30" s="91"/>
      <c r="V30" s="91"/>
      <c r="W30" s="91"/>
      <c r="X30" s="91"/>
      <c r="Y30" s="91"/>
      <c r="Z30" s="92"/>
      <c r="AA30" s="93">
        <v>495959</v>
      </c>
      <c r="AB30" s="94"/>
      <c r="AC30" s="94"/>
      <c r="AD30" s="94"/>
      <c r="AE30" s="94"/>
      <c r="AF30" s="94"/>
      <c r="AG30" s="94"/>
      <c r="AH30" s="94"/>
      <c r="AI30" s="95"/>
      <c r="AJ30" s="93">
        <v>434756</v>
      </c>
      <c r="AK30" s="94"/>
      <c r="AL30" s="94"/>
      <c r="AM30" s="94"/>
      <c r="AN30" s="94"/>
      <c r="AO30" s="94"/>
      <c r="AP30" s="94"/>
      <c r="AQ30" s="94"/>
      <c r="AR30" s="95"/>
      <c r="AS30" s="96"/>
      <c r="AT30" s="97"/>
      <c r="AU30" s="97"/>
      <c r="AV30" s="97"/>
      <c r="AW30" s="97"/>
      <c r="AX30" s="98"/>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c r="A31" s="39"/>
      <c r="B31" s="56"/>
      <c r="C31" s="90" t="s">
        <v>48</v>
      </c>
      <c r="D31" s="91"/>
      <c r="E31" s="91"/>
      <c r="F31" s="91"/>
      <c r="G31" s="91"/>
      <c r="H31" s="91"/>
      <c r="I31" s="91"/>
      <c r="J31" s="91"/>
      <c r="K31" s="91"/>
      <c r="L31" s="91"/>
      <c r="M31" s="91"/>
      <c r="N31" s="91"/>
      <c r="O31" s="91"/>
      <c r="P31" s="91"/>
      <c r="Q31" s="91"/>
      <c r="R31" s="91"/>
      <c r="S31" s="91"/>
      <c r="T31" s="91"/>
      <c r="U31" s="91"/>
      <c r="V31" s="91"/>
      <c r="W31" s="91"/>
      <c r="X31" s="91"/>
      <c r="Y31" s="91"/>
      <c r="Z31" s="92"/>
      <c r="AA31" s="93">
        <v>0</v>
      </c>
      <c r="AB31" s="94"/>
      <c r="AC31" s="94"/>
      <c r="AD31" s="94"/>
      <c r="AE31" s="94"/>
      <c r="AF31" s="94"/>
      <c r="AG31" s="94"/>
      <c r="AH31" s="94"/>
      <c r="AI31" s="95"/>
      <c r="AJ31" s="93">
        <v>51118</v>
      </c>
      <c r="AK31" s="94"/>
      <c r="AL31" s="94"/>
      <c r="AM31" s="94"/>
      <c r="AN31" s="94"/>
      <c r="AO31" s="94"/>
      <c r="AP31" s="94"/>
      <c r="AQ31" s="94"/>
      <c r="AR31" s="95"/>
      <c r="AS31" s="96"/>
      <c r="AT31" s="97"/>
      <c r="AU31" s="97"/>
      <c r="AV31" s="97"/>
      <c r="AW31" s="97"/>
      <c r="AX31" s="98"/>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2" spans="1:251" s="47" customFormat="1" ht="18.75" customHeight="1">
      <c r="A32" s="39"/>
      <c r="B32" s="56"/>
      <c r="C32" s="90" t="s">
        <v>49</v>
      </c>
      <c r="D32" s="91"/>
      <c r="E32" s="91"/>
      <c r="F32" s="91"/>
      <c r="G32" s="91"/>
      <c r="H32" s="91"/>
      <c r="I32" s="91"/>
      <c r="J32" s="91"/>
      <c r="K32" s="91"/>
      <c r="L32" s="91"/>
      <c r="M32" s="91"/>
      <c r="N32" s="91"/>
      <c r="O32" s="91"/>
      <c r="P32" s="91"/>
      <c r="Q32" s="91"/>
      <c r="R32" s="91"/>
      <c r="S32" s="91"/>
      <c r="T32" s="91"/>
      <c r="U32" s="91"/>
      <c r="V32" s="91"/>
      <c r="W32" s="91"/>
      <c r="X32" s="91"/>
      <c r="Y32" s="91"/>
      <c r="Z32" s="92"/>
      <c r="AA32" s="93">
        <v>0</v>
      </c>
      <c r="AB32" s="94"/>
      <c r="AC32" s="94"/>
      <c r="AD32" s="94"/>
      <c r="AE32" s="94"/>
      <c r="AF32" s="94"/>
      <c r="AG32" s="94"/>
      <c r="AH32" s="94"/>
      <c r="AI32" s="95"/>
      <c r="AJ32" s="93">
        <v>1055</v>
      </c>
      <c r="AK32" s="94"/>
      <c r="AL32" s="94"/>
      <c r="AM32" s="94"/>
      <c r="AN32" s="94"/>
      <c r="AO32" s="94"/>
      <c r="AP32" s="94"/>
      <c r="AQ32" s="94"/>
      <c r="AR32" s="95"/>
      <c r="AS32" s="96"/>
      <c r="AT32" s="97"/>
      <c r="AU32" s="97"/>
      <c r="AV32" s="97"/>
      <c r="AW32" s="97"/>
      <c r="AX32" s="98"/>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row r="33" spans="1:251" s="47" customFormat="1" ht="18.75" customHeight="1">
      <c r="A33" s="39"/>
      <c r="B33" s="56"/>
      <c r="C33" s="90" t="s">
        <v>50</v>
      </c>
      <c r="D33" s="91"/>
      <c r="E33" s="91"/>
      <c r="F33" s="91"/>
      <c r="G33" s="91"/>
      <c r="H33" s="91"/>
      <c r="I33" s="91"/>
      <c r="J33" s="91"/>
      <c r="K33" s="91"/>
      <c r="L33" s="91"/>
      <c r="M33" s="91"/>
      <c r="N33" s="91"/>
      <c r="O33" s="91"/>
      <c r="P33" s="91"/>
      <c r="Q33" s="91"/>
      <c r="R33" s="91"/>
      <c r="S33" s="91"/>
      <c r="T33" s="91"/>
      <c r="U33" s="91"/>
      <c r="V33" s="91"/>
      <c r="W33" s="91"/>
      <c r="X33" s="91"/>
      <c r="Y33" s="91"/>
      <c r="Z33" s="92"/>
      <c r="AA33" s="93">
        <v>642</v>
      </c>
      <c r="AB33" s="94"/>
      <c r="AC33" s="94"/>
      <c r="AD33" s="94"/>
      <c r="AE33" s="94"/>
      <c r="AF33" s="94"/>
      <c r="AG33" s="94"/>
      <c r="AH33" s="94"/>
      <c r="AI33" s="95"/>
      <c r="AJ33" s="93">
        <v>642</v>
      </c>
      <c r="AK33" s="94"/>
      <c r="AL33" s="94"/>
      <c r="AM33" s="94"/>
      <c r="AN33" s="94"/>
      <c r="AO33" s="94"/>
      <c r="AP33" s="94"/>
      <c r="AQ33" s="94"/>
      <c r="AR33" s="95"/>
      <c r="AS33" s="96"/>
      <c r="AT33" s="97"/>
      <c r="AU33" s="97"/>
      <c r="AV33" s="97"/>
      <c r="AW33" s="97"/>
      <c r="AX33" s="98"/>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row>
    <row r="34" spans="1:251" s="47" customFormat="1" ht="18.75" customHeight="1" thickBot="1">
      <c r="A34" s="48"/>
      <c r="B34" s="99" t="s">
        <v>51</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c r="AA34" s="102">
        <f>SUM($AA$30:$AA$33)</f>
        <v>496601</v>
      </c>
      <c r="AB34" s="103"/>
      <c r="AC34" s="103"/>
      <c r="AD34" s="103"/>
      <c r="AE34" s="103"/>
      <c r="AF34" s="103"/>
      <c r="AG34" s="103"/>
      <c r="AH34" s="103"/>
      <c r="AI34" s="104"/>
      <c r="AJ34" s="102">
        <f>SUM($AJ$30:$AJ$33)</f>
        <v>487571</v>
      </c>
      <c r="AK34" s="103"/>
      <c r="AL34" s="103"/>
      <c r="AM34" s="103"/>
      <c r="AN34" s="103"/>
      <c r="AO34" s="103"/>
      <c r="AP34" s="103"/>
      <c r="AQ34" s="103"/>
      <c r="AR34" s="104"/>
      <c r="AS34" s="105"/>
      <c r="AT34" s="106"/>
      <c r="AU34" s="106"/>
      <c r="AV34" s="106"/>
      <c r="AW34" s="106"/>
      <c r="AX34" s="107"/>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row>
  </sheetData>
  <mergeCells count="29">
    <mergeCell ref="B28:Z29"/>
    <mergeCell ref="AA28:AI29"/>
    <mergeCell ref="AJ28:AR29"/>
    <mergeCell ref="AS28:AX29"/>
    <mergeCell ref="B3:AX3"/>
    <mergeCell ref="B6:G6"/>
    <mergeCell ref="H6:AX6"/>
    <mergeCell ref="B10:AX14"/>
    <mergeCell ref="B19:AX23"/>
    <mergeCell ref="C30:Z30"/>
    <mergeCell ref="AA30:AI30"/>
    <mergeCell ref="AJ30:AR30"/>
    <mergeCell ref="AS30:AX30"/>
    <mergeCell ref="C31:Z31"/>
    <mergeCell ref="AA31:AI31"/>
    <mergeCell ref="AJ31:AR31"/>
    <mergeCell ref="AS31:AX31"/>
    <mergeCell ref="B34:Z34"/>
    <mergeCell ref="AA34:AI34"/>
    <mergeCell ref="AJ34:AR34"/>
    <mergeCell ref="AS34:AX34"/>
    <mergeCell ref="C32:Z32"/>
    <mergeCell ref="AA32:AI32"/>
    <mergeCell ref="AJ32:AR32"/>
    <mergeCell ref="AS32:AX32"/>
    <mergeCell ref="C33:Z33"/>
    <mergeCell ref="AA33:AI33"/>
    <mergeCell ref="AJ33:AR33"/>
    <mergeCell ref="AS33:AX33"/>
  </mergeCells>
  <phoneticPr fontId="2"/>
  <dataValidations count="1">
    <dataValidation type="list" allowBlank="1" showInputMessage="1" showErrorMessage="1" sqref="WWR982862:WWZ982863 KF28:KN34 UB28:UJ34 ADX28:AEF34 ANT28:AOB34 AXP28:AXX34 BHL28:BHT34 BRH28:BRP34 CBD28:CBL34 CKZ28:CLH34 CUV28:CVD34 DER28:DEZ34 DON28:DOV34 DYJ28:DYR34 EIF28:EIN34 ESB28:ESJ34 FBX28:FCF34 FLT28:FMB34 FVP28:FVX34 GFL28:GFT34 GPH28:GPP34 GZD28:GZL34 HIZ28:HJH34 HSV28:HTD34 ICR28:ICZ34 IMN28:IMV34 IWJ28:IWR34 JGF28:JGN34 JQB28:JQJ34 JZX28:KAF34 KJT28:KKB34 KTP28:KTX34 LDL28:LDT34 LNH28:LNP34 LXD28:LXL34 MGZ28:MHH34 MQV28:MRD34 NAR28:NAZ34 NKN28:NKV34 NUJ28:NUR34 OEF28:OEN34 OOB28:OOJ34 OXX28:OYF34 PHT28:PIB34 PRP28:PRX34 QBL28:QBT34 QLH28:QLP34 QVD28:QVL34 REZ28:RFH34 ROV28:RPD34 RYR28:RYZ34 SIN28:SIV34 SSJ28:SSR34 TCF28:TCN34 TMB28:TMJ34 TVX28:TWF34 UFT28:UGB34 UPP28:UPX34 UZL28:UZT34 VJH28:VJP34 VTD28:VTL34 WCZ28:WDH34 WMV28:WND34 WWR28:WWZ34 AJ65358:AR65359 KF65358:KN65359 UB65358:UJ65359 ADX65358:AEF65359 ANT65358:AOB65359 AXP65358:AXX65359 BHL65358:BHT65359 BRH65358:BRP65359 CBD65358:CBL65359 CKZ65358:CLH65359 CUV65358:CVD65359 DER65358:DEZ65359 DON65358:DOV65359 DYJ65358:DYR65359 EIF65358:EIN65359 ESB65358:ESJ65359 FBX65358:FCF65359 FLT65358:FMB65359 FVP65358:FVX65359 GFL65358:GFT65359 GPH65358:GPP65359 GZD65358:GZL65359 HIZ65358:HJH65359 HSV65358:HTD65359 ICR65358:ICZ65359 IMN65358:IMV65359 IWJ65358:IWR65359 JGF65358:JGN65359 JQB65358:JQJ65359 JZX65358:KAF65359 KJT65358:KKB65359 KTP65358:KTX65359 LDL65358:LDT65359 LNH65358:LNP65359 LXD65358:LXL65359 MGZ65358:MHH65359 MQV65358:MRD65359 NAR65358:NAZ65359 NKN65358:NKV65359 NUJ65358:NUR65359 OEF65358:OEN65359 OOB65358:OOJ65359 OXX65358:OYF65359 PHT65358:PIB65359 PRP65358:PRX65359 QBL65358:QBT65359 QLH65358:QLP65359 QVD65358:QVL65359 REZ65358:RFH65359 ROV65358:RPD65359 RYR65358:RYZ65359 SIN65358:SIV65359 SSJ65358:SSR65359 TCF65358:TCN65359 TMB65358:TMJ65359 TVX65358:TWF65359 UFT65358:UGB65359 UPP65358:UPX65359 UZL65358:UZT65359 VJH65358:VJP65359 VTD65358:VTL65359 WCZ65358:WDH65359 WMV65358:WND65359 WWR65358:WWZ65359 AJ130894:AR130895 KF130894:KN130895 UB130894:UJ130895 ADX130894:AEF130895 ANT130894:AOB130895 AXP130894:AXX130895 BHL130894:BHT130895 BRH130894:BRP130895 CBD130894:CBL130895 CKZ130894:CLH130895 CUV130894:CVD130895 DER130894:DEZ130895 DON130894:DOV130895 DYJ130894:DYR130895 EIF130894:EIN130895 ESB130894:ESJ130895 FBX130894:FCF130895 FLT130894:FMB130895 FVP130894:FVX130895 GFL130894:GFT130895 GPH130894:GPP130895 GZD130894:GZL130895 HIZ130894:HJH130895 HSV130894:HTD130895 ICR130894:ICZ130895 IMN130894:IMV130895 IWJ130894:IWR130895 JGF130894:JGN130895 JQB130894:JQJ130895 JZX130894:KAF130895 KJT130894:KKB130895 KTP130894:KTX130895 LDL130894:LDT130895 LNH130894:LNP130895 LXD130894:LXL130895 MGZ130894:MHH130895 MQV130894:MRD130895 NAR130894:NAZ130895 NKN130894:NKV130895 NUJ130894:NUR130895 OEF130894:OEN130895 OOB130894:OOJ130895 OXX130894:OYF130895 PHT130894:PIB130895 PRP130894:PRX130895 QBL130894:QBT130895 QLH130894:QLP130895 QVD130894:QVL130895 REZ130894:RFH130895 ROV130894:RPD130895 RYR130894:RYZ130895 SIN130894:SIV130895 SSJ130894:SSR130895 TCF130894:TCN130895 TMB130894:TMJ130895 TVX130894:TWF130895 UFT130894:UGB130895 UPP130894:UPX130895 UZL130894:UZT130895 VJH130894:VJP130895 VTD130894:VTL130895 WCZ130894:WDH130895 WMV130894:WND130895 WWR130894:WWZ130895 AJ196430:AR196431 KF196430:KN196431 UB196430:UJ196431 ADX196430:AEF196431 ANT196430:AOB196431 AXP196430:AXX196431 BHL196430:BHT196431 BRH196430:BRP196431 CBD196430:CBL196431 CKZ196430:CLH196431 CUV196430:CVD196431 DER196430:DEZ196431 DON196430:DOV196431 DYJ196430:DYR196431 EIF196430:EIN196431 ESB196430:ESJ196431 FBX196430:FCF196431 FLT196430:FMB196431 FVP196430:FVX196431 GFL196430:GFT196431 GPH196430:GPP196431 GZD196430:GZL196431 HIZ196430:HJH196431 HSV196430:HTD196431 ICR196430:ICZ196431 IMN196430:IMV196431 IWJ196430:IWR196431 JGF196430:JGN196431 JQB196430:JQJ196431 JZX196430:KAF196431 KJT196430:KKB196431 KTP196430:KTX196431 LDL196430:LDT196431 LNH196430:LNP196431 LXD196430:LXL196431 MGZ196430:MHH196431 MQV196430:MRD196431 NAR196430:NAZ196431 NKN196430:NKV196431 NUJ196430:NUR196431 OEF196430:OEN196431 OOB196430:OOJ196431 OXX196430:OYF196431 PHT196430:PIB196431 PRP196430:PRX196431 QBL196430:QBT196431 QLH196430:QLP196431 QVD196430:QVL196431 REZ196430:RFH196431 ROV196430:RPD196431 RYR196430:RYZ196431 SIN196430:SIV196431 SSJ196430:SSR196431 TCF196430:TCN196431 TMB196430:TMJ196431 TVX196430:TWF196431 UFT196430:UGB196431 UPP196430:UPX196431 UZL196430:UZT196431 VJH196430:VJP196431 VTD196430:VTL196431 WCZ196430:WDH196431 WMV196430:WND196431 WWR196430:WWZ196431 AJ261966:AR261967 KF261966:KN261967 UB261966:UJ261967 ADX261966:AEF261967 ANT261966:AOB261967 AXP261966:AXX261967 BHL261966:BHT261967 BRH261966:BRP261967 CBD261966:CBL261967 CKZ261966:CLH261967 CUV261966:CVD261967 DER261966:DEZ261967 DON261966:DOV261967 DYJ261966:DYR261967 EIF261966:EIN261967 ESB261966:ESJ261967 FBX261966:FCF261967 FLT261966:FMB261967 FVP261966:FVX261967 GFL261966:GFT261967 GPH261966:GPP261967 GZD261966:GZL261967 HIZ261966:HJH261967 HSV261966:HTD261967 ICR261966:ICZ261967 IMN261966:IMV261967 IWJ261966:IWR261967 JGF261966:JGN261967 JQB261966:JQJ261967 JZX261966:KAF261967 KJT261966:KKB261967 KTP261966:KTX261967 LDL261966:LDT261967 LNH261966:LNP261967 LXD261966:LXL261967 MGZ261966:MHH261967 MQV261966:MRD261967 NAR261966:NAZ261967 NKN261966:NKV261967 NUJ261966:NUR261967 OEF261966:OEN261967 OOB261966:OOJ261967 OXX261966:OYF261967 PHT261966:PIB261967 PRP261966:PRX261967 QBL261966:QBT261967 QLH261966:QLP261967 QVD261966:QVL261967 REZ261966:RFH261967 ROV261966:RPD261967 RYR261966:RYZ261967 SIN261966:SIV261967 SSJ261966:SSR261967 TCF261966:TCN261967 TMB261966:TMJ261967 TVX261966:TWF261967 UFT261966:UGB261967 UPP261966:UPX261967 UZL261966:UZT261967 VJH261966:VJP261967 VTD261966:VTL261967 WCZ261966:WDH261967 WMV261966:WND261967 WWR261966:WWZ261967 AJ327502:AR327503 KF327502:KN327503 UB327502:UJ327503 ADX327502:AEF327503 ANT327502:AOB327503 AXP327502:AXX327503 BHL327502:BHT327503 BRH327502:BRP327503 CBD327502:CBL327503 CKZ327502:CLH327503 CUV327502:CVD327503 DER327502:DEZ327503 DON327502:DOV327503 DYJ327502:DYR327503 EIF327502:EIN327503 ESB327502:ESJ327503 FBX327502:FCF327503 FLT327502:FMB327503 FVP327502:FVX327503 GFL327502:GFT327503 GPH327502:GPP327503 GZD327502:GZL327503 HIZ327502:HJH327503 HSV327502:HTD327503 ICR327502:ICZ327503 IMN327502:IMV327503 IWJ327502:IWR327503 JGF327502:JGN327503 JQB327502:JQJ327503 JZX327502:KAF327503 KJT327502:KKB327503 KTP327502:KTX327503 LDL327502:LDT327503 LNH327502:LNP327503 LXD327502:LXL327503 MGZ327502:MHH327503 MQV327502:MRD327503 NAR327502:NAZ327503 NKN327502:NKV327503 NUJ327502:NUR327503 OEF327502:OEN327503 OOB327502:OOJ327503 OXX327502:OYF327503 PHT327502:PIB327503 PRP327502:PRX327503 QBL327502:QBT327503 QLH327502:QLP327503 QVD327502:QVL327503 REZ327502:RFH327503 ROV327502:RPD327503 RYR327502:RYZ327503 SIN327502:SIV327503 SSJ327502:SSR327503 TCF327502:TCN327503 TMB327502:TMJ327503 TVX327502:TWF327503 UFT327502:UGB327503 UPP327502:UPX327503 UZL327502:UZT327503 VJH327502:VJP327503 VTD327502:VTL327503 WCZ327502:WDH327503 WMV327502:WND327503 WWR327502:WWZ327503 AJ393038:AR393039 KF393038:KN393039 UB393038:UJ393039 ADX393038:AEF393039 ANT393038:AOB393039 AXP393038:AXX393039 BHL393038:BHT393039 BRH393038:BRP393039 CBD393038:CBL393039 CKZ393038:CLH393039 CUV393038:CVD393039 DER393038:DEZ393039 DON393038:DOV393039 DYJ393038:DYR393039 EIF393038:EIN393039 ESB393038:ESJ393039 FBX393038:FCF393039 FLT393038:FMB393039 FVP393038:FVX393039 GFL393038:GFT393039 GPH393038:GPP393039 GZD393038:GZL393039 HIZ393038:HJH393039 HSV393038:HTD393039 ICR393038:ICZ393039 IMN393038:IMV393039 IWJ393038:IWR393039 JGF393038:JGN393039 JQB393038:JQJ393039 JZX393038:KAF393039 KJT393038:KKB393039 KTP393038:KTX393039 LDL393038:LDT393039 LNH393038:LNP393039 LXD393038:LXL393039 MGZ393038:MHH393039 MQV393038:MRD393039 NAR393038:NAZ393039 NKN393038:NKV393039 NUJ393038:NUR393039 OEF393038:OEN393039 OOB393038:OOJ393039 OXX393038:OYF393039 PHT393038:PIB393039 PRP393038:PRX393039 QBL393038:QBT393039 QLH393038:QLP393039 QVD393038:QVL393039 REZ393038:RFH393039 ROV393038:RPD393039 RYR393038:RYZ393039 SIN393038:SIV393039 SSJ393038:SSR393039 TCF393038:TCN393039 TMB393038:TMJ393039 TVX393038:TWF393039 UFT393038:UGB393039 UPP393038:UPX393039 UZL393038:UZT393039 VJH393038:VJP393039 VTD393038:VTL393039 WCZ393038:WDH393039 WMV393038:WND393039 WWR393038:WWZ393039 AJ458574:AR458575 KF458574:KN458575 UB458574:UJ458575 ADX458574:AEF458575 ANT458574:AOB458575 AXP458574:AXX458575 BHL458574:BHT458575 BRH458574:BRP458575 CBD458574:CBL458575 CKZ458574:CLH458575 CUV458574:CVD458575 DER458574:DEZ458575 DON458574:DOV458575 DYJ458574:DYR458575 EIF458574:EIN458575 ESB458574:ESJ458575 FBX458574:FCF458575 FLT458574:FMB458575 FVP458574:FVX458575 GFL458574:GFT458575 GPH458574:GPP458575 GZD458574:GZL458575 HIZ458574:HJH458575 HSV458574:HTD458575 ICR458574:ICZ458575 IMN458574:IMV458575 IWJ458574:IWR458575 JGF458574:JGN458575 JQB458574:JQJ458575 JZX458574:KAF458575 KJT458574:KKB458575 KTP458574:KTX458575 LDL458574:LDT458575 LNH458574:LNP458575 LXD458574:LXL458575 MGZ458574:MHH458575 MQV458574:MRD458575 NAR458574:NAZ458575 NKN458574:NKV458575 NUJ458574:NUR458575 OEF458574:OEN458575 OOB458574:OOJ458575 OXX458574:OYF458575 PHT458574:PIB458575 PRP458574:PRX458575 QBL458574:QBT458575 QLH458574:QLP458575 QVD458574:QVL458575 REZ458574:RFH458575 ROV458574:RPD458575 RYR458574:RYZ458575 SIN458574:SIV458575 SSJ458574:SSR458575 TCF458574:TCN458575 TMB458574:TMJ458575 TVX458574:TWF458575 UFT458574:UGB458575 UPP458574:UPX458575 UZL458574:UZT458575 VJH458574:VJP458575 VTD458574:VTL458575 WCZ458574:WDH458575 WMV458574:WND458575 WWR458574:WWZ458575 AJ524110:AR524111 KF524110:KN524111 UB524110:UJ524111 ADX524110:AEF524111 ANT524110:AOB524111 AXP524110:AXX524111 BHL524110:BHT524111 BRH524110:BRP524111 CBD524110:CBL524111 CKZ524110:CLH524111 CUV524110:CVD524111 DER524110:DEZ524111 DON524110:DOV524111 DYJ524110:DYR524111 EIF524110:EIN524111 ESB524110:ESJ524111 FBX524110:FCF524111 FLT524110:FMB524111 FVP524110:FVX524111 GFL524110:GFT524111 GPH524110:GPP524111 GZD524110:GZL524111 HIZ524110:HJH524111 HSV524110:HTD524111 ICR524110:ICZ524111 IMN524110:IMV524111 IWJ524110:IWR524111 JGF524110:JGN524111 JQB524110:JQJ524111 JZX524110:KAF524111 KJT524110:KKB524111 KTP524110:KTX524111 LDL524110:LDT524111 LNH524110:LNP524111 LXD524110:LXL524111 MGZ524110:MHH524111 MQV524110:MRD524111 NAR524110:NAZ524111 NKN524110:NKV524111 NUJ524110:NUR524111 OEF524110:OEN524111 OOB524110:OOJ524111 OXX524110:OYF524111 PHT524110:PIB524111 PRP524110:PRX524111 QBL524110:QBT524111 QLH524110:QLP524111 QVD524110:QVL524111 REZ524110:RFH524111 ROV524110:RPD524111 RYR524110:RYZ524111 SIN524110:SIV524111 SSJ524110:SSR524111 TCF524110:TCN524111 TMB524110:TMJ524111 TVX524110:TWF524111 UFT524110:UGB524111 UPP524110:UPX524111 UZL524110:UZT524111 VJH524110:VJP524111 VTD524110:VTL524111 WCZ524110:WDH524111 WMV524110:WND524111 WWR524110:WWZ524111 AJ589646:AR589647 KF589646:KN589647 UB589646:UJ589647 ADX589646:AEF589647 ANT589646:AOB589647 AXP589646:AXX589647 BHL589646:BHT589647 BRH589646:BRP589647 CBD589646:CBL589647 CKZ589646:CLH589647 CUV589646:CVD589647 DER589646:DEZ589647 DON589646:DOV589647 DYJ589646:DYR589647 EIF589646:EIN589647 ESB589646:ESJ589647 FBX589646:FCF589647 FLT589646:FMB589647 FVP589646:FVX589647 GFL589646:GFT589647 GPH589646:GPP589647 GZD589646:GZL589647 HIZ589646:HJH589647 HSV589646:HTD589647 ICR589646:ICZ589647 IMN589646:IMV589647 IWJ589646:IWR589647 JGF589646:JGN589647 JQB589646:JQJ589647 JZX589646:KAF589647 KJT589646:KKB589647 KTP589646:KTX589647 LDL589646:LDT589647 LNH589646:LNP589647 LXD589646:LXL589647 MGZ589646:MHH589647 MQV589646:MRD589647 NAR589646:NAZ589647 NKN589646:NKV589647 NUJ589646:NUR589647 OEF589646:OEN589647 OOB589646:OOJ589647 OXX589646:OYF589647 PHT589646:PIB589647 PRP589646:PRX589647 QBL589646:QBT589647 QLH589646:QLP589647 QVD589646:QVL589647 REZ589646:RFH589647 ROV589646:RPD589647 RYR589646:RYZ589647 SIN589646:SIV589647 SSJ589646:SSR589647 TCF589646:TCN589647 TMB589646:TMJ589647 TVX589646:TWF589647 UFT589646:UGB589647 UPP589646:UPX589647 UZL589646:UZT589647 VJH589646:VJP589647 VTD589646:VTL589647 WCZ589646:WDH589647 WMV589646:WND589647 WWR589646:WWZ589647 AJ655182:AR655183 KF655182:KN655183 UB655182:UJ655183 ADX655182:AEF655183 ANT655182:AOB655183 AXP655182:AXX655183 BHL655182:BHT655183 BRH655182:BRP655183 CBD655182:CBL655183 CKZ655182:CLH655183 CUV655182:CVD655183 DER655182:DEZ655183 DON655182:DOV655183 DYJ655182:DYR655183 EIF655182:EIN655183 ESB655182:ESJ655183 FBX655182:FCF655183 FLT655182:FMB655183 FVP655182:FVX655183 GFL655182:GFT655183 GPH655182:GPP655183 GZD655182:GZL655183 HIZ655182:HJH655183 HSV655182:HTD655183 ICR655182:ICZ655183 IMN655182:IMV655183 IWJ655182:IWR655183 JGF655182:JGN655183 JQB655182:JQJ655183 JZX655182:KAF655183 KJT655182:KKB655183 KTP655182:KTX655183 LDL655182:LDT655183 LNH655182:LNP655183 LXD655182:LXL655183 MGZ655182:MHH655183 MQV655182:MRD655183 NAR655182:NAZ655183 NKN655182:NKV655183 NUJ655182:NUR655183 OEF655182:OEN655183 OOB655182:OOJ655183 OXX655182:OYF655183 PHT655182:PIB655183 PRP655182:PRX655183 QBL655182:QBT655183 QLH655182:QLP655183 QVD655182:QVL655183 REZ655182:RFH655183 ROV655182:RPD655183 RYR655182:RYZ655183 SIN655182:SIV655183 SSJ655182:SSR655183 TCF655182:TCN655183 TMB655182:TMJ655183 TVX655182:TWF655183 UFT655182:UGB655183 UPP655182:UPX655183 UZL655182:UZT655183 VJH655182:VJP655183 VTD655182:VTL655183 WCZ655182:WDH655183 WMV655182:WND655183 WWR655182:WWZ655183 AJ720718:AR720719 KF720718:KN720719 UB720718:UJ720719 ADX720718:AEF720719 ANT720718:AOB720719 AXP720718:AXX720719 BHL720718:BHT720719 BRH720718:BRP720719 CBD720718:CBL720719 CKZ720718:CLH720719 CUV720718:CVD720719 DER720718:DEZ720719 DON720718:DOV720719 DYJ720718:DYR720719 EIF720718:EIN720719 ESB720718:ESJ720719 FBX720718:FCF720719 FLT720718:FMB720719 FVP720718:FVX720719 GFL720718:GFT720719 GPH720718:GPP720719 GZD720718:GZL720719 HIZ720718:HJH720719 HSV720718:HTD720719 ICR720718:ICZ720719 IMN720718:IMV720719 IWJ720718:IWR720719 JGF720718:JGN720719 JQB720718:JQJ720719 JZX720718:KAF720719 KJT720718:KKB720719 KTP720718:KTX720719 LDL720718:LDT720719 LNH720718:LNP720719 LXD720718:LXL720719 MGZ720718:MHH720719 MQV720718:MRD720719 NAR720718:NAZ720719 NKN720718:NKV720719 NUJ720718:NUR720719 OEF720718:OEN720719 OOB720718:OOJ720719 OXX720718:OYF720719 PHT720718:PIB720719 PRP720718:PRX720719 QBL720718:QBT720719 QLH720718:QLP720719 QVD720718:QVL720719 REZ720718:RFH720719 ROV720718:RPD720719 RYR720718:RYZ720719 SIN720718:SIV720719 SSJ720718:SSR720719 TCF720718:TCN720719 TMB720718:TMJ720719 TVX720718:TWF720719 UFT720718:UGB720719 UPP720718:UPX720719 UZL720718:UZT720719 VJH720718:VJP720719 VTD720718:VTL720719 WCZ720718:WDH720719 WMV720718:WND720719 WWR720718:WWZ720719 AJ786254:AR786255 KF786254:KN786255 UB786254:UJ786255 ADX786254:AEF786255 ANT786254:AOB786255 AXP786254:AXX786255 BHL786254:BHT786255 BRH786254:BRP786255 CBD786254:CBL786255 CKZ786254:CLH786255 CUV786254:CVD786255 DER786254:DEZ786255 DON786254:DOV786255 DYJ786254:DYR786255 EIF786254:EIN786255 ESB786254:ESJ786255 FBX786254:FCF786255 FLT786254:FMB786255 FVP786254:FVX786255 GFL786254:GFT786255 GPH786254:GPP786255 GZD786254:GZL786255 HIZ786254:HJH786255 HSV786254:HTD786255 ICR786254:ICZ786255 IMN786254:IMV786255 IWJ786254:IWR786255 JGF786254:JGN786255 JQB786254:JQJ786255 JZX786254:KAF786255 KJT786254:KKB786255 KTP786254:KTX786255 LDL786254:LDT786255 LNH786254:LNP786255 LXD786254:LXL786255 MGZ786254:MHH786255 MQV786254:MRD786255 NAR786254:NAZ786255 NKN786254:NKV786255 NUJ786254:NUR786255 OEF786254:OEN786255 OOB786254:OOJ786255 OXX786254:OYF786255 PHT786254:PIB786255 PRP786254:PRX786255 QBL786254:QBT786255 QLH786254:QLP786255 QVD786254:QVL786255 REZ786254:RFH786255 ROV786254:RPD786255 RYR786254:RYZ786255 SIN786254:SIV786255 SSJ786254:SSR786255 TCF786254:TCN786255 TMB786254:TMJ786255 TVX786254:TWF786255 UFT786254:UGB786255 UPP786254:UPX786255 UZL786254:UZT786255 VJH786254:VJP786255 VTD786254:VTL786255 WCZ786254:WDH786255 WMV786254:WND786255 WWR786254:WWZ786255 AJ851790:AR851791 KF851790:KN851791 UB851790:UJ851791 ADX851790:AEF851791 ANT851790:AOB851791 AXP851790:AXX851791 BHL851790:BHT851791 BRH851790:BRP851791 CBD851790:CBL851791 CKZ851790:CLH851791 CUV851790:CVD851791 DER851790:DEZ851791 DON851790:DOV851791 DYJ851790:DYR851791 EIF851790:EIN851791 ESB851790:ESJ851791 FBX851790:FCF851791 FLT851790:FMB851791 FVP851790:FVX851791 GFL851790:GFT851791 GPH851790:GPP851791 GZD851790:GZL851791 HIZ851790:HJH851791 HSV851790:HTD851791 ICR851790:ICZ851791 IMN851790:IMV851791 IWJ851790:IWR851791 JGF851790:JGN851791 JQB851790:JQJ851791 JZX851790:KAF851791 KJT851790:KKB851791 KTP851790:KTX851791 LDL851790:LDT851791 LNH851790:LNP851791 LXD851790:LXL851791 MGZ851790:MHH851791 MQV851790:MRD851791 NAR851790:NAZ851791 NKN851790:NKV851791 NUJ851790:NUR851791 OEF851790:OEN851791 OOB851790:OOJ851791 OXX851790:OYF851791 PHT851790:PIB851791 PRP851790:PRX851791 QBL851790:QBT851791 QLH851790:QLP851791 QVD851790:QVL851791 REZ851790:RFH851791 ROV851790:RPD851791 RYR851790:RYZ851791 SIN851790:SIV851791 SSJ851790:SSR851791 TCF851790:TCN851791 TMB851790:TMJ851791 TVX851790:TWF851791 UFT851790:UGB851791 UPP851790:UPX851791 UZL851790:UZT851791 VJH851790:VJP851791 VTD851790:VTL851791 WCZ851790:WDH851791 WMV851790:WND851791 WWR851790:WWZ851791 AJ917326:AR917327 KF917326:KN917327 UB917326:UJ917327 ADX917326:AEF917327 ANT917326:AOB917327 AXP917326:AXX917327 BHL917326:BHT917327 BRH917326:BRP917327 CBD917326:CBL917327 CKZ917326:CLH917327 CUV917326:CVD917327 DER917326:DEZ917327 DON917326:DOV917327 DYJ917326:DYR917327 EIF917326:EIN917327 ESB917326:ESJ917327 FBX917326:FCF917327 FLT917326:FMB917327 FVP917326:FVX917327 GFL917326:GFT917327 GPH917326:GPP917327 GZD917326:GZL917327 HIZ917326:HJH917327 HSV917326:HTD917327 ICR917326:ICZ917327 IMN917326:IMV917327 IWJ917326:IWR917327 JGF917326:JGN917327 JQB917326:JQJ917327 JZX917326:KAF917327 KJT917326:KKB917327 KTP917326:KTX917327 LDL917326:LDT917327 LNH917326:LNP917327 LXD917326:LXL917327 MGZ917326:MHH917327 MQV917326:MRD917327 NAR917326:NAZ917327 NKN917326:NKV917327 NUJ917326:NUR917327 OEF917326:OEN917327 OOB917326:OOJ917327 OXX917326:OYF917327 PHT917326:PIB917327 PRP917326:PRX917327 QBL917326:QBT917327 QLH917326:QLP917327 QVD917326:QVL917327 REZ917326:RFH917327 ROV917326:RPD917327 RYR917326:RYZ917327 SIN917326:SIV917327 SSJ917326:SSR917327 TCF917326:TCN917327 TMB917326:TMJ917327 TVX917326:TWF917327 UFT917326:UGB917327 UPP917326:UPX917327 UZL917326:UZT917327 VJH917326:VJP917327 VTD917326:VTL917327 WCZ917326:WDH917327 WMV917326:WND917327 WWR917326:WWZ917327 AJ982862:AR982863 KF982862:KN982863 UB982862:UJ982863 ADX982862:AEF982863 ANT982862:AOB982863 AXP982862:AXX982863 BHL982862:BHT982863 BRH982862:BRP982863 CBD982862:CBL982863 CKZ982862:CLH982863 CUV982862:CVD982863 DER982862:DEZ982863 DON982862:DOV982863 DYJ982862:DYR982863 EIF982862:EIN982863 ESB982862:ESJ982863 FBX982862:FCF982863 FLT982862:FMB982863 FVP982862:FVX982863 GFL982862:GFT982863 GPH982862:GPP982863 GZD982862:GZL982863 HIZ982862:HJH982863 HSV982862:HTD982863 ICR982862:ICZ982863 IMN982862:IMV982863 IWJ982862:IWR982863 JGF982862:JGN982863 JQB982862:JQJ982863 JZX982862:KAF982863 KJT982862:KKB982863 KTP982862:KTX982863 LDL982862:LDT982863 LNH982862:LNP982863 LXD982862:LXL982863 MGZ982862:MHH982863 MQV982862:MRD982863 NAR982862:NAZ982863 NKN982862:NKV982863 NUJ982862:NUR982863 OEF982862:OEN982863 OOB982862:OOJ982863 OXX982862:OYF982863 PHT982862:PIB982863 PRP982862:PRX982863 QBL982862:QBT982863 QLH982862:QLP982863 QVD982862:QVL982863 REZ982862:RFH982863 ROV982862:RPD982863 RYR982862:RYZ982863 SIN982862:SIV982863 SSJ982862:SSR982863 TCF982862:TCN982863 TMB982862:TMJ982863 TVX982862:TWF982863 UFT982862:UGB982863 UPP982862:UPX982863 UZL982862:UZT982863 VJH982862:VJP982863 VTD982862:VTL982863 WCZ982862:WDH982863 WMV982862:WND982863" xr:uid="{736CB807-866B-4682-B6FD-A8607A26BA59}">
      <formula1>"5年度算定,5年度予算案,5年度予算"</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C35BA-3BBB-4B2A-A7F1-E71410E7E63C}">
  <dimension ref="A1:IQ33"/>
  <sheetViews>
    <sheetView topLeftCell="A8" workbookViewId="0">
      <selection activeCell="BO17" sqref="BO17"/>
    </sheetView>
  </sheetViews>
  <sheetFormatPr defaultRowHeight="13.2"/>
  <cols>
    <col min="1" max="111" width="1.77734375" style="33" customWidth="1"/>
    <col min="112" max="112" width="8.88671875" style="33"/>
    <col min="113" max="113" width="11.44140625" style="33" customWidth="1"/>
    <col min="114" max="252" width="8.88671875" style="33"/>
    <col min="253" max="367" width="1.6640625" style="33" customWidth="1"/>
    <col min="368" max="368" width="8.88671875" style="33"/>
    <col min="369" max="369" width="11.44140625" style="33" customWidth="1"/>
    <col min="370" max="508" width="8.88671875" style="33"/>
    <col min="509" max="623" width="1.6640625" style="33" customWidth="1"/>
    <col min="624" max="624" width="8.88671875" style="33"/>
    <col min="625" max="625" width="11.44140625" style="33" customWidth="1"/>
    <col min="626" max="764" width="8.88671875" style="33"/>
    <col min="765" max="879" width="1.6640625" style="33" customWidth="1"/>
    <col min="880" max="880" width="8.88671875" style="33"/>
    <col min="881" max="881" width="11.44140625" style="33" customWidth="1"/>
    <col min="882" max="1020" width="8.88671875" style="33"/>
    <col min="1021" max="1135" width="1.6640625" style="33" customWidth="1"/>
    <col min="1136" max="1136" width="8.88671875" style="33"/>
    <col min="1137" max="1137" width="11.44140625" style="33" customWidth="1"/>
    <col min="1138" max="1276" width="8.88671875" style="33"/>
    <col min="1277" max="1391" width="1.6640625" style="33" customWidth="1"/>
    <col min="1392" max="1392" width="8.88671875" style="33"/>
    <col min="1393" max="1393" width="11.44140625" style="33" customWidth="1"/>
    <col min="1394" max="1532" width="8.88671875" style="33"/>
    <col min="1533" max="1647" width="1.6640625" style="33" customWidth="1"/>
    <col min="1648" max="1648" width="8.88671875" style="33"/>
    <col min="1649" max="1649" width="11.44140625" style="33" customWidth="1"/>
    <col min="1650" max="1788" width="8.88671875" style="33"/>
    <col min="1789" max="1903" width="1.6640625" style="33" customWidth="1"/>
    <col min="1904" max="1904" width="8.88671875" style="33"/>
    <col min="1905" max="1905" width="11.44140625" style="33" customWidth="1"/>
    <col min="1906" max="2044" width="8.88671875" style="33"/>
    <col min="2045" max="2159" width="1.6640625" style="33" customWidth="1"/>
    <col min="2160" max="2160" width="8.88671875" style="33"/>
    <col min="2161" max="2161" width="11.44140625" style="33" customWidth="1"/>
    <col min="2162" max="2300" width="8.88671875" style="33"/>
    <col min="2301" max="2415" width="1.6640625" style="33" customWidth="1"/>
    <col min="2416" max="2416" width="8.88671875" style="33"/>
    <col min="2417" max="2417" width="11.44140625" style="33" customWidth="1"/>
    <col min="2418" max="2556" width="8.88671875" style="33"/>
    <col min="2557" max="2671" width="1.6640625" style="33" customWidth="1"/>
    <col min="2672" max="2672" width="8.88671875" style="33"/>
    <col min="2673" max="2673" width="11.44140625" style="33" customWidth="1"/>
    <col min="2674" max="2812" width="8.88671875" style="33"/>
    <col min="2813" max="2927" width="1.6640625" style="33" customWidth="1"/>
    <col min="2928" max="2928" width="8.88671875" style="33"/>
    <col min="2929" max="2929" width="11.44140625" style="33" customWidth="1"/>
    <col min="2930" max="3068" width="8.88671875" style="33"/>
    <col min="3069" max="3183" width="1.6640625" style="33" customWidth="1"/>
    <col min="3184" max="3184" width="8.88671875" style="33"/>
    <col min="3185" max="3185" width="11.44140625" style="33" customWidth="1"/>
    <col min="3186" max="3324" width="8.88671875" style="33"/>
    <col min="3325" max="3439" width="1.6640625" style="33" customWidth="1"/>
    <col min="3440" max="3440" width="8.88671875" style="33"/>
    <col min="3441" max="3441" width="11.44140625" style="33" customWidth="1"/>
    <col min="3442" max="3580" width="8.88671875" style="33"/>
    <col min="3581" max="3695" width="1.6640625" style="33" customWidth="1"/>
    <col min="3696" max="3696" width="8.88671875" style="33"/>
    <col min="3697" max="3697" width="11.44140625" style="33" customWidth="1"/>
    <col min="3698" max="3836" width="8.88671875" style="33"/>
    <col min="3837" max="3951" width="1.6640625" style="33" customWidth="1"/>
    <col min="3952" max="3952" width="8.88671875" style="33"/>
    <col min="3953" max="3953" width="11.44140625" style="33" customWidth="1"/>
    <col min="3954" max="4092" width="8.88671875" style="33"/>
    <col min="4093" max="4207" width="1.6640625" style="33" customWidth="1"/>
    <col min="4208" max="4208" width="8.88671875" style="33"/>
    <col min="4209" max="4209" width="11.44140625" style="33" customWidth="1"/>
    <col min="4210" max="4348" width="8.88671875" style="33"/>
    <col min="4349" max="4463" width="1.6640625" style="33" customWidth="1"/>
    <col min="4464" max="4464" width="8.88671875" style="33"/>
    <col min="4465" max="4465" width="11.44140625" style="33" customWidth="1"/>
    <col min="4466" max="4604" width="8.88671875" style="33"/>
    <col min="4605" max="4719" width="1.6640625" style="33" customWidth="1"/>
    <col min="4720" max="4720" width="8.88671875" style="33"/>
    <col min="4721" max="4721" width="11.44140625" style="33" customWidth="1"/>
    <col min="4722" max="4860" width="8.88671875" style="33"/>
    <col min="4861" max="4975" width="1.6640625" style="33" customWidth="1"/>
    <col min="4976" max="4976" width="8.88671875" style="33"/>
    <col min="4977" max="4977" width="11.44140625" style="33" customWidth="1"/>
    <col min="4978" max="5116" width="8.88671875" style="33"/>
    <col min="5117" max="5231" width="1.6640625" style="33" customWidth="1"/>
    <col min="5232" max="5232" width="8.88671875" style="33"/>
    <col min="5233" max="5233" width="11.44140625" style="33" customWidth="1"/>
    <col min="5234" max="5372" width="8.88671875" style="33"/>
    <col min="5373" max="5487" width="1.6640625" style="33" customWidth="1"/>
    <col min="5488" max="5488" width="8.88671875" style="33"/>
    <col min="5489" max="5489" width="11.44140625" style="33" customWidth="1"/>
    <col min="5490" max="5628" width="8.88671875" style="33"/>
    <col min="5629" max="5743" width="1.6640625" style="33" customWidth="1"/>
    <col min="5744" max="5744" width="8.88671875" style="33"/>
    <col min="5745" max="5745" width="11.44140625" style="33" customWidth="1"/>
    <col min="5746" max="5884" width="8.88671875" style="33"/>
    <col min="5885" max="5999" width="1.6640625" style="33" customWidth="1"/>
    <col min="6000" max="6000" width="8.88671875" style="33"/>
    <col min="6001" max="6001" width="11.44140625" style="33" customWidth="1"/>
    <col min="6002" max="6140" width="8.88671875" style="33"/>
    <col min="6141" max="6255" width="1.6640625" style="33" customWidth="1"/>
    <col min="6256" max="6256" width="8.88671875" style="33"/>
    <col min="6257" max="6257" width="11.44140625" style="33" customWidth="1"/>
    <col min="6258" max="6396" width="8.88671875" style="33"/>
    <col min="6397" max="6511" width="1.6640625" style="33" customWidth="1"/>
    <col min="6512" max="6512" width="8.88671875" style="33"/>
    <col min="6513" max="6513" width="11.44140625" style="33" customWidth="1"/>
    <col min="6514" max="6652" width="8.88671875" style="33"/>
    <col min="6653" max="6767" width="1.6640625" style="33" customWidth="1"/>
    <col min="6768" max="6768" width="8.88671875" style="33"/>
    <col min="6769" max="6769" width="11.44140625" style="33" customWidth="1"/>
    <col min="6770" max="6908" width="8.88671875" style="33"/>
    <col min="6909" max="7023" width="1.6640625" style="33" customWidth="1"/>
    <col min="7024" max="7024" width="8.88671875" style="33"/>
    <col min="7025" max="7025" width="11.44140625" style="33" customWidth="1"/>
    <col min="7026" max="7164" width="8.88671875" style="33"/>
    <col min="7165" max="7279" width="1.6640625" style="33" customWidth="1"/>
    <col min="7280" max="7280" width="8.88671875" style="33"/>
    <col min="7281" max="7281" width="11.44140625" style="33" customWidth="1"/>
    <col min="7282" max="7420" width="8.88671875" style="33"/>
    <col min="7421" max="7535" width="1.6640625" style="33" customWidth="1"/>
    <col min="7536" max="7536" width="8.88671875" style="33"/>
    <col min="7537" max="7537" width="11.44140625" style="33" customWidth="1"/>
    <col min="7538" max="7676" width="8.88671875" style="33"/>
    <col min="7677" max="7791" width="1.6640625" style="33" customWidth="1"/>
    <col min="7792" max="7792" width="8.88671875" style="33"/>
    <col min="7793" max="7793" width="11.44140625" style="33" customWidth="1"/>
    <col min="7794" max="7932" width="8.88671875" style="33"/>
    <col min="7933" max="8047" width="1.6640625" style="33" customWidth="1"/>
    <col min="8048" max="8048" width="8.88671875" style="33"/>
    <col min="8049" max="8049" width="11.44140625" style="33" customWidth="1"/>
    <col min="8050" max="8188" width="8.88671875" style="33"/>
    <col min="8189" max="8303" width="1.6640625" style="33" customWidth="1"/>
    <col min="8304" max="8304" width="8.88671875" style="33"/>
    <col min="8305" max="8305" width="11.44140625" style="33" customWidth="1"/>
    <col min="8306" max="8444" width="8.88671875" style="33"/>
    <col min="8445" max="8559" width="1.6640625" style="33" customWidth="1"/>
    <col min="8560" max="8560" width="8.88671875" style="33"/>
    <col min="8561" max="8561" width="11.44140625" style="33" customWidth="1"/>
    <col min="8562" max="8700" width="8.88671875" style="33"/>
    <col min="8701" max="8815" width="1.6640625" style="33" customWidth="1"/>
    <col min="8816" max="8816" width="8.88671875" style="33"/>
    <col min="8817" max="8817" width="11.44140625" style="33" customWidth="1"/>
    <col min="8818" max="8956" width="8.88671875" style="33"/>
    <col min="8957" max="9071" width="1.6640625" style="33" customWidth="1"/>
    <col min="9072" max="9072" width="8.88671875" style="33"/>
    <col min="9073" max="9073" width="11.44140625" style="33" customWidth="1"/>
    <col min="9074" max="9212" width="8.88671875" style="33"/>
    <col min="9213" max="9327" width="1.6640625" style="33" customWidth="1"/>
    <col min="9328" max="9328" width="8.88671875" style="33"/>
    <col min="9329" max="9329" width="11.44140625" style="33" customWidth="1"/>
    <col min="9330" max="9468" width="8.88671875" style="33"/>
    <col min="9469" max="9583" width="1.6640625" style="33" customWidth="1"/>
    <col min="9584" max="9584" width="8.88671875" style="33"/>
    <col min="9585" max="9585" width="11.44140625" style="33" customWidth="1"/>
    <col min="9586" max="9724" width="8.88671875" style="33"/>
    <col min="9725" max="9839" width="1.6640625" style="33" customWidth="1"/>
    <col min="9840" max="9840" width="8.88671875" style="33"/>
    <col min="9841" max="9841" width="11.44140625" style="33" customWidth="1"/>
    <col min="9842" max="9980" width="8.88671875" style="33"/>
    <col min="9981" max="10095" width="1.6640625" style="33" customWidth="1"/>
    <col min="10096" max="10096" width="8.88671875" style="33"/>
    <col min="10097" max="10097" width="11.44140625" style="33" customWidth="1"/>
    <col min="10098" max="10236" width="8.88671875" style="33"/>
    <col min="10237" max="10351" width="1.6640625" style="33" customWidth="1"/>
    <col min="10352" max="10352" width="8.88671875" style="33"/>
    <col min="10353" max="10353" width="11.44140625" style="33" customWidth="1"/>
    <col min="10354" max="10492" width="8.88671875" style="33"/>
    <col min="10493" max="10607" width="1.6640625" style="33" customWidth="1"/>
    <col min="10608" max="10608" width="8.88671875" style="33"/>
    <col min="10609" max="10609" width="11.44140625" style="33" customWidth="1"/>
    <col min="10610" max="10748" width="8.88671875" style="33"/>
    <col min="10749" max="10863" width="1.6640625" style="33" customWidth="1"/>
    <col min="10864" max="10864" width="8.88671875" style="33"/>
    <col min="10865" max="10865" width="11.44140625" style="33" customWidth="1"/>
    <col min="10866" max="11004" width="8.88671875" style="33"/>
    <col min="11005" max="11119" width="1.6640625" style="33" customWidth="1"/>
    <col min="11120" max="11120" width="8.88671875" style="33"/>
    <col min="11121" max="11121" width="11.44140625" style="33" customWidth="1"/>
    <col min="11122" max="11260" width="8.88671875" style="33"/>
    <col min="11261" max="11375" width="1.6640625" style="33" customWidth="1"/>
    <col min="11376" max="11376" width="8.88671875" style="33"/>
    <col min="11377" max="11377" width="11.44140625" style="33" customWidth="1"/>
    <col min="11378" max="11516" width="8.88671875" style="33"/>
    <col min="11517" max="11631" width="1.6640625" style="33" customWidth="1"/>
    <col min="11632" max="11632" width="8.88671875" style="33"/>
    <col min="11633" max="11633" width="11.44140625" style="33" customWidth="1"/>
    <col min="11634" max="11772" width="8.88671875" style="33"/>
    <col min="11773" max="11887" width="1.6640625" style="33" customWidth="1"/>
    <col min="11888" max="11888" width="8.88671875" style="33"/>
    <col min="11889" max="11889" width="11.44140625" style="33" customWidth="1"/>
    <col min="11890" max="12028" width="8.88671875" style="33"/>
    <col min="12029" max="12143" width="1.6640625" style="33" customWidth="1"/>
    <col min="12144" max="12144" width="8.88671875" style="33"/>
    <col min="12145" max="12145" width="11.44140625" style="33" customWidth="1"/>
    <col min="12146" max="12284" width="8.88671875" style="33"/>
    <col min="12285" max="12399" width="1.6640625" style="33" customWidth="1"/>
    <col min="12400" max="12400" width="8.88671875" style="33"/>
    <col min="12401" max="12401" width="11.44140625" style="33" customWidth="1"/>
    <col min="12402" max="12540" width="8.88671875" style="33"/>
    <col min="12541" max="12655" width="1.6640625" style="33" customWidth="1"/>
    <col min="12656" max="12656" width="8.88671875" style="33"/>
    <col min="12657" max="12657" width="11.44140625" style="33" customWidth="1"/>
    <col min="12658" max="12796" width="8.88671875" style="33"/>
    <col min="12797" max="12911" width="1.6640625" style="33" customWidth="1"/>
    <col min="12912" max="12912" width="8.88671875" style="33"/>
    <col min="12913" max="12913" width="11.44140625" style="33" customWidth="1"/>
    <col min="12914" max="13052" width="8.88671875" style="33"/>
    <col min="13053" max="13167" width="1.6640625" style="33" customWidth="1"/>
    <col min="13168" max="13168" width="8.88671875" style="33"/>
    <col min="13169" max="13169" width="11.44140625" style="33" customWidth="1"/>
    <col min="13170" max="13308" width="8.88671875" style="33"/>
    <col min="13309" max="13423" width="1.6640625" style="33" customWidth="1"/>
    <col min="13424" max="13424" width="8.88671875" style="33"/>
    <col min="13425" max="13425" width="11.44140625" style="33" customWidth="1"/>
    <col min="13426" max="13564" width="8.88671875" style="33"/>
    <col min="13565" max="13679" width="1.6640625" style="33" customWidth="1"/>
    <col min="13680" max="13680" width="8.88671875" style="33"/>
    <col min="13681" max="13681" width="11.44140625" style="33" customWidth="1"/>
    <col min="13682" max="13820" width="8.88671875" style="33"/>
    <col min="13821" max="13935" width="1.6640625" style="33" customWidth="1"/>
    <col min="13936" max="13936" width="8.88671875" style="33"/>
    <col min="13937" max="13937" width="11.44140625" style="33" customWidth="1"/>
    <col min="13938" max="14076" width="8.88671875" style="33"/>
    <col min="14077" max="14191" width="1.6640625" style="33" customWidth="1"/>
    <col min="14192" max="14192" width="8.88671875" style="33"/>
    <col min="14193" max="14193" width="11.44140625" style="33" customWidth="1"/>
    <col min="14194" max="14332" width="8.88671875" style="33"/>
    <col min="14333" max="14447" width="1.6640625" style="33" customWidth="1"/>
    <col min="14448" max="14448" width="8.88671875" style="33"/>
    <col min="14449" max="14449" width="11.44140625" style="33" customWidth="1"/>
    <col min="14450" max="14588" width="8.88671875" style="33"/>
    <col min="14589" max="14703" width="1.6640625" style="33" customWidth="1"/>
    <col min="14704" max="14704" width="8.88671875" style="33"/>
    <col min="14705" max="14705" width="11.44140625" style="33" customWidth="1"/>
    <col min="14706" max="14844" width="8.88671875" style="33"/>
    <col min="14845" max="14959" width="1.6640625" style="33" customWidth="1"/>
    <col min="14960" max="14960" width="8.88671875" style="33"/>
    <col min="14961" max="14961" width="11.44140625" style="33" customWidth="1"/>
    <col min="14962" max="15100" width="8.88671875" style="33"/>
    <col min="15101" max="15215" width="1.6640625" style="33" customWidth="1"/>
    <col min="15216" max="15216" width="8.88671875" style="33"/>
    <col min="15217" max="15217" width="11.44140625" style="33" customWidth="1"/>
    <col min="15218" max="15356" width="8.88671875" style="33"/>
    <col min="15357" max="15471" width="1.6640625" style="33" customWidth="1"/>
    <col min="15472" max="15472" width="8.88671875" style="33"/>
    <col min="15473" max="15473" width="11.44140625" style="33" customWidth="1"/>
    <col min="15474" max="15612" width="8.88671875" style="33"/>
    <col min="15613" max="15727" width="1.6640625" style="33" customWidth="1"/>
    <col min="15728" max="15728" width="8.88671875" style="33"/>
    <col min="15729" max="15729" width="11.44140625" style="33" customWidth="1"/>
    <col min="15730" max="15868" width="8.88671875" style="33"/>
    <col min="15869" max="15983" width="1.6640625" style="33" customWidth="1"/>
    <col min="15984" max="15984" width="8.88671875" style="33"/>
    <col min="15985" max="15985" width="11.44140625" style="33" customWidth="1"/>
    <col min="15986" max="16124" width="8.88671875" style="33"/>
    <col min="16125" max="16239" width="1.6640625" style="33" customWidth="1"/>
    <col min="16240" max="16240" width="8.88671875" style="33"/>
    <col min="16241" max="16241" width="11.44140625" style="33" customWidth="1"/>
    <col min="16242" max="16384" width="8.88671875" style="33"/>
  </cols>
  <sheetData>
    <row r="1" spans="1:113" ht="19.2">
      <c r="A1" s="32" t="s">
        <v>36</v>
      </c>
      <c r="AW1" s="34"/>
      <c r="AX1" s="35"/>
      <c r="AY1" s="34"/>
    </row>
    <row r="3" spans="1:113" ht="18">
      <c r="B3" s="118" t="s">
        <v>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row>
    <row r="4" spans="1:113">
      <c r="Z4" s="36"/>
      <c r="AD4" s="36"/>
      <c r="AE4" s="36"/>
      <c r="AF4" s="36"/>
      <c r="AG4" s="36"/>
      <c r="AH4" s="36"/>
      <c r="AI4" s="36"/>
      <c r="AO4" s="36"/>
    </row>
    <row r="5" spans="1:113" ht="13.8" thickBot="1">
      <c r="Z5" s="36"/>
      <c r="AD5" s="36"/>
      <c r="AE5" s="36"/>
      <c r="AF5" s="36"/>
      <c r="AG5" s="36"/>
      <c r="AH5" s="36"/>
      <c r="AI5" s="36"/>
      <c r="AO5" s="36"/>
      <c r="DI5" s="37"/>
    </row>
    <row r="6" spans="1:113" ht="24.75" customHeight="1" thickBot="1">
      <c r="B6" s="120" t="s">
        <v>37</v>
      </c>
      <c r="C6" s="121"/>
      <c r="D6" s="121"/>
      <c r="E6" s="121"/>
      <c r="F6" s="121"/>
      <c r="G6" s="121"/>
      <c r="H6" s="122" t="s">
        <v>52</v>
      </c>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c r="DI6" s="37"/>
    </row>
    <row r="7" spans="1:113" ht="14.4">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39</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4">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25" t="s">
        <v>73</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7"/>
    </row>
    <row r="11" spans="1:113" ht="12" customHeight="1">
      <c r="A11" s="39"/>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7"/>
    </row>
    <row r="12" spans="1:113" ht="12" customHeight="1">
      <c r="A12" s="39"/>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113" ht="12" customHeight="1">
      <c r="A13" s="39"/>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7"/>
    </row>
    <row r="14" spans="1:113" ht="12" customHeight="1">
      <c r="A14" s="39"/>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7"/>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40</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4">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25" t="s">
        <v>74</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7"/>
    </row>
    <row r="20" spans="1:251" ht="12" customHeight="1">
      <c r="A20" s="39"/>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7"/>
    </row>
    <row r="21" spans="1:251" ht="12" customHeight="1">
      <c r="A21" s="39"/>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7"/>
      <c r="BC21" s="47"/>
    </row>
    <row r="22" spans="1:251" ht="12" customHeight="1">
      <c r="A22" s="39"/>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7"/>
    </row>
    <row r="23" spans="1:251" ht="12" customHeight="1">
      <c r="A23" s="39"/>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7"/>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4">
      <c r="B26" s="41" t="s">
        <v>41</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5" thickBot="1">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42</v>
      </c>
    </row>
    <row r="28" spans="1:251" s="47" customFormat="1" ht="13.5" customHeight="1">
      <c r="A28" s="39"/>
      <c r="B28" s="108" t="s">
        <v>43</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10"/>
      <c r="AA28" s="114" t="s">
        <v>44</v>
      </c>
      <c r="AB28" s="109"/>
      <c r="AC28" s="109"/>
      <c r="AD28" s="109"/>
      <c r="AE28" s="109"/>
      <c r="AF28" s="109"/>
      <c r="AG28" s="109"/>
      <c r="AH28" s="109"/>
      <c r="AI28" s="110"/>
      <c r="AJ28" s="114" t="s">
        <v>45</v>
      </c>
      <c r="AK28" s="109"/>
      <c r="AL28" s="109"/>
      <c r="AM28" s="109"/>
      <c r="AN28" s="109"/>
      <c r="AO28" s="109"/>
      <c r="AP28" s="109"/>
      <c r="AQ28" s="109"/>
      <c r="AR28" s="110"/>
      <c r="AS28" s="114" t="s">
        <v>46</v>
      </c>
      <c r="AT28" s="109"/>
      <c r="AU28" s="109"/>
      <c r="AV28" s="109"/>
      <c r="AW28" s="109"/>
      <c r="AX28" s="116"/>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c r="A29" s="39"/>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115"/>
      <c r="AB29" s="112"/>
      <c r="AC29" s="112"/>
      <c r="AD29" s="112"/>
      <c r="AE29" s="112"/>
      <c r="AF29" s="112"/>
      <c r="AG29" s="112"/>
      <c r="AH29" s="112"/>
      <c r="AI29" s="113"/>
      <c r="AJ29" s="115"/>
      <c r="AK29" s="112"/>
      <c r="AL29" s="112"/>
      <c r="AM29" s="112"/>
      <c r="AN29" s="112"/>
      <c r="AO29" s="112"/>
      <c r="AP29" s="112"/>
      <c r="AQ29" s="112"/>
      <c r="AR29" s="113"/>
      <c r="AS29" s="115"/>
      <c r="AT29" s="112"/>
      <c r="AU29" s="112"/>
      <c r="AV29" s="112"/>
      <c r="AW29" s="112"/>
      <c r="AX29" s="117"/>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90" t="s">
        <v>53</v>
      </c>
      <c r="D30" s="91"/>
      <c r="E30" s="91"/>
      <c r="F30" s="91"/>
      <c r="G30" s="91"/>
      <c r="H30" s="91"/>
      <c r="I30" s="91"/>
      <c r="J30" s="91"/>
      <c r="K30" s="91"/>
      <c r="L30" s="91"/>
      <c r="M30" s="91"/>
      <c r="N30" s="91"/>
      <c r="O30" s="91"/>
      <c r="P30" s="91"/>
      <c r="Q30" s="91"/>
      <c r="R30" s="91"/>
      <c r="S30" s="91"/>
      <c r="T30" s="91"/>
      <c r="U30" s="91"/>
      <c r="V30" s="91"/>
      <c r="W30" s="91"/>
      <c r="X30" s="91"/>
      <c r="Y30" s="91"/>
      <c r="Z30" s="92"/>
      <c r="AA30" s="93">
        <v>0</v>
      </c>
      <c r="AB30" s="94"/>
      <c r="AC30" s="94"/>
      <c r="AD30" s="94"/>
      <c r="AE30" s="94"/>
      <c r="AF30" s="94"/>
      <c r="AG30" s="94"/>
      <c r="AH30" s="94"/>
      <c r="AI30" s="95"/>
      <c r="AJ30" s="93">
        <v>102020</v>
      </c>
      <c r="AK30" s="94"/>
      <c r="AL30" s="94"/>
      <c r="AM30" s="94"/>
      <c r="AN30" s="94"/>
      <c r="AO30" s="94"/>
      <c r="AP30" s="94"/>
      <c r="AQ30" s="94"/>
      <c r="AR30" s="95"/>
      <c r="AS30" s="96"/>
      <c r="AT30" s="97"/>
      <c r="AU30" s="97"/>
      <c r="AV30" s="97"/>
      <c r="AW30" s="97"/>
      <c r="AX30" s="98"/>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c r="A31" s="39"/>
      <c r="B31" s="56"/>
      <c r="C31" s="90" t="s">
        <v>53</v>
      </c>
      <c r="D31" s="91"/>
      <c r="E31" s="91"/>
      <c r="F31" s="91"/>
      <c r="G31" s="91"/>
      <c r="H31" s="91"/>
      <c r="I31" s="91"/>
      <c r="J31" s="91"/>
      <c r="K31" s="91"/>
      <c r="L31" s="91"/>
      <c r="M31" s="91"/>
      <c r="N31" s="91"/>
      <c r="O31" s="91"/>
      <c r="P31" s="91"/>
      <c r="Q31" s="91"/>
      <c r="R31" s="91"/>
      <c r="S31" s="91"/>
      <c r="T31" s="91"/>
      <c r="U31" s="91"/>
      <c r="V31" s="91"/>
      <c r="W31" s="91"/>
      <c r="X31" s="91"/>
      <c r="Y31" s="91"/>
      <c r="Z31" s="92"/>
      <c r="AA31" s="93">
        <v>42343</v>
      </c>
      <c r="AB31" s="94"/>
      <c r="AC31" s="94"/>
      <c r="AD31" s="94"/>
      <c r="AE31" s="94"/>
      <c r="AF31" s="94"/>
      <c r="AG31" s="94"/>
      <c r="AH31" s="94"/>
      <c r="AI31" s="95"/>
      <c r="AJ31" s="93">
        <v>0</v>
      </c>
      <c r="AK31" s="94"/>
      <c r="AL31" s="94"/>
      <c r="AM31" s="94"/>
      <c r="AN31" s="94"/>
      <c r="AO31" s="94"/>
      <c r="AP31" s="94"/>
      <c r="AQ31" s="94"/>
      <c r="AR31" s="95"/>
      <c r="AS31" s="96"/>
      <c r="AT31" s="97"/>
      <c r="AU31" s="97"/>
      <c r="AV31" s="97"/>
      <c r="AW31" s="97"/>
      <c r="AX31" s="98"/>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2" spans="1:251" s="47" customFormat="1" ht="18.75" customHeight="1">
      <c r="A32" s="39"/>
      <c r="B32" s="56"/>
      <c r="C32" s="90" t="s">
        <v>54</v>
      </c>
      <c r="D32" s="91"/>
      <c r="E32" s="91"/>
      <c r="F32" s="91"/>
      <c r="G32" s="91"/>
      <c r="H32" s="91"/>
      <c r="I32" s="91"/>
      <c r="J32" s="91"/>
      <c r="K32" s="91"/>
      <c r="L32" s="91"/>
      <c r="M32" s="91"/>
      <c r="N32" s="91"/>
      <c r="O32" s="91"/>
      <c r="P32" s="91"/>
      <c r="Q32" s="91"/>
      <c r="R32" s="91"/>
      <c r="S32" s="91"/>
      <c r="T32" s="91"/>
      <c r="U32" s="91"/>
      <c r="V32" s="91"/>
      <c r="W32" s="91"/>
      <c r="X32" s="91"/>
      <c r="Y32" s="91"/>
      <c r="Z32" s="92"/>
      <c r="AA32" s="93">
        <v>36273</v>
      </c>
      <c r="AB32" s="94"/>
      <c r="AC32" s="94"/>
      <c r="AD32" s="94"/>
      <c r="AE32" s="94"/>
      <c r="AF32" s="94"/>
      <c r="AG32" s="94"/>
      <c r="AH32" s="94"/>
      <c r="AI32" s="95"/>
      <c r="AJ32" s="93">
        <v>0</v>
      </c>
      <c r="AK32" s="94"/>
      <c r="AL32" s="94"/>
      <c r="AM32" s="94"/>
      <c r="AN32" s="94"/>
      <c r="AO32" s="94"/>
      <c r="AP32" s="94"/>
      <c r="AQ32" s="94"/>
      <c r="AR32" s="95"/>
      <c r="AS32" s="96"/>
      <c r="AT32" s="97"/>
      <c r="AU32" s="97"/>
      <c r="AV32" s="97"/>
      <c r="AW32" s="97"/>
      <c r="AX32" s="98"/>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row r="33" spans="1:251" s="47" customFormat="1" ht="18.75" customHeight="1" thickBot="1">
      <c r="A33" s="48"/>
      <c r="B33" s="99" t="s">
        <v>51</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1"/>
      <c r="AA33" s="102">
        <f>SUM($AA$30:$AA$32)</f>
        <v>78616</v>
      </c>
      <c r="AB33" s="103"/>
      <c r="AC33" s="103"/>
      <c r="AD33" s="103"/>
      <c r="AE33" s="103"/>
      <c r="AF33" s="103"/>
      <c r="AG33" s="103"/>
      <c r="AH33" s="103"/>
      <c r="AI33" s="104"/>
      <c r="AJ33" s="102">
        <f>SUM($AJ$30:$AJ$32)</f>
        <v>102020</v>
      </c>
      <c r="AK33" s="103"/>
      <c r="AL33" s="103"/>
      <c r="AM33" s="103"/>
      <c r="AN33" s="103"/>
      <c r="AO33" s="103"/>
      <c r="AP33" s="103"/>
      <c r="AQ33" s="103"/>
      <c r="AR33" s="104"/>
      <c r="AS33" s="105"/>
      <c r="AT33" s="106"/>
      <c r="AU33" s="106"/>
      <c r="AV33" s="106"/>
      <c r="AW33" s="106"/>
      <c r="AX33" s="107"/>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row>
  </sheetData>
  <mergeCells count="25">
    <mergeCell ref="B3:AX3"/>
    <mergeCell ref="B6:G6"/>
    <mergeCell ref="H6:AX6"/>
    <mergeCell ref="B10:AX14"/>
    <mergeCell ref="B19:AX23"/>
    <mergeCell ref="B28:Z29"/>
    <mergeCell ref="AA28:AI29"/>
    <mergeCell ref="AJ28:AR29"/>
    <mergeCell ref="AS28:AX29"/>
    <mergeCell ref="C30:Z30"/>
    <mergeCell ref="AA30:AI30"/>
    <mergeCell ref="AJ30:AR30"/>
    <mergeCell ref="AS30:AX30"/>
    <mergeCell ref="B33:Z33"/>
    <mergeCell ref="AA33:AI33"/>
    <mergeCell ref="AJ33:AR33"/>
    <mergeCell ref="AS33:AX33"/>
    <mergeCell ref="C31:Z31"/>
    <mergeCell ref="AA31:AI31"/>
    <mergeCell ref="AJ31:AR31"/>
    <mergeCell ref="AS31:AX31"/>
    <mergeCell ref="C32:Z32"/>
    <mergeCell ref="AA32:AI32"/>
    <mergeCell ref="AJ32:AR32"/>
    <mergeCell ref="AS32:AX32"/>
  </mergeCells>
  <phoneticPr fontId="2"/>
  <dataValidations count="1">
    <dataValidation type="list" allowBlank="1" showInputMessage="1" showErrorMessage="1" sqref="WWR982836:WWZ982837 AJ65332:AR65333 KF65332:KN65333 UB65332:UJ65333 ADX65332:AEF65333 ANT65332:AOB65333 AXP65332:AXX65333 BHL65332:BHT65333 BRH65332:BRP65333 CBD65332:CBL65333 CKZ65332:CLH65333 CUV65332:CVD65333 DER65332:DEZ65333 DON65332:DOV65333 DYJ65332:DYR65333 EIF65332:EIN65333 ESB65332:ESJ65333 FBX65332:FCF65333 FLT65332:FMB65333 FVP65332:FVX65333 GFL65332:GFT65333 GPH65332:GPP65333 GZD65332:GZL65333 HIZ65332:HJH65333 HSV65332:HTD65333 ICR65332:ICZ65333 IMN65332:IMV65333 IWJ65332:IWR65333 JGF65332:JGN65333 JQB65332:JQJ65333 JZX65332:KAF65333 KJT65332:KKB65333 KTP65332:KTX65333 LDL65332:LDT65333 LNH65332:LNP65333 LXD65332:LXL65333 MGZ65332:MHH65333 MQV65332:MRD65333 NAR65332:NAZ65333 NKN65332:NKV65333 NUJ65332:NUR65333 OEF65332:OEN65333 OOB65332:OOJ65333 OXX65332:OYF65333 PHT65332:PIB65333 PRP65332:PRX65333 QBL65332:QBT65333 QLH65332:QLP65333 QVD65332:QVL65333 REZ65332:RFH65333 ROV65332:RPD65333 RYR65332:RYZ65333 SIN65332:SIV65333 SSJ65332:SSR65333 TCF65332:TCN65333 TMB65332:TMJ65333 TVX65332:TWF65333 UFT65332:UGB65333 UPP65332:UPX65333 UZL65332:UZT65333 VJH65332:VJP65333 VTD65332:VTL65333 WCZ65332:WDH65333 WMV65332:WND65333 WWR65332:WWZ65333 AJ130868:AR130869 KF130868:KN130869 UB130868:UJ130869 ADX130868:AEF130869 ANT130868:AOB130869 AXP130868:AXX130869 BHL130868:BHT130869 BRH130868:BRP130869 CBD130868:CBL130869 CKZ130868:CLH130869 CUV130868:CVD130869 DER130868:DEZ130869 DON130868:DOV130869 DYJ130868:DYR130869 EIF130868:EIN130869 ESB130868:ESJ130869 FBX130868:FCF130869 FLT130868:FMB130869 FVP130868:FVX130869 GFL130868:GFT130869 GPH130868:GPP130869 GZD130868:GZL130869 HIZ130868:HJH130869 HSV130868:HTD130869 ICR130868:ICZ130869 IMN130868:IMV130869 IWJ130868:IWR130869 JGF130868:JGN130869 JQB130868:JQJ130869 JZX130868:KAF130869 KJT130868:KKB130869 KTP130868:KTX130869 LDL130868:LDT130869 LNH130868:LNP130869 LXD130868:LXL130869 MGZ130868:MHH130869 MQV130868:MRD130869 NAR130868:NAZ130869 NKN130868:NKV130869 NUJ130868:NUR130869 OEF130868:OEN130869 OOB130868:OOJ130869 OXX130868:OYF130869 PHT130868:PIB130869 PRP130868:PRX130869 QBL130868:QBT130869 QLH130868:QLP130869 QVD130868:QVL130869 REZ130868:RFH130869 ROV130868:RPD130869 RYR130868:RYZ130869 SIN130868:SIV130869 SSJ130868:SSR130869 TCF130868:TCN130869 TMB130868:TMJ130869 TVX130868:TWF130869 UFT130868:UGB130869 UPP130868:UPX130869 UZL130868:UZT130869 VJH130868:VJP130869 VTD130868:VTL130869 WCZ130868:WDH130869 WMV130868:WND130869 WWR130868:WWZ130869 AJ196404:AR196405 KF196404:KN196405 UB196404:UJ196405 ADX196404:AEF196405 ANT196404:AOB196405 AXP196404:AXX196405 BHL196404:BHT196405 BRH196404:BRP196405 CBD196404:CBL196405 CKZ196404:CLH196405 CUV196404:CVD196405 DER196404:DEZ196405 DON196404:DOV196405 DYJ196404:DYR196405 EIF196404:EIN196405 ESB196404:ESJ196405 FBX196404:FCF196405 FLT196404:FMB196405 FVP196404:FVX196405 GFL196404:GFT196405 GPH196404:GPP196405 GZD196404:GZL196405 HIZ196404:HJH196405 HSV196404:HTD196405 ICR196404:ICZ196405 IMN196404:IMV196405 IWJ196404:IWR196405 JGF196404:JGN196405 JQB196404:JQJ196405 JZX196404:KAF196405 KJT196404:KKB196405 KTP196404:KTX196405 LDL196404:LDT196405 LNH196404:LNP196405 LXD196404:LXL196405 MGZ196404:MHH196405 MQV196404:MRD196405 NAR196404:NAZ196405 NKN196404:NKV196405 NUJ196404:NUR196405 OEF196404:OEN196405 OOB196404:OOJ196405 OXX196404:OYF196405 PHT196404:PIB196405 PRP196404:PRX196405 QBL196404:QBT196405 QLH196404:QLP196405 QVD196404:QVL196405 REZ196404:RFH196405 ROV196404:RPD196405 RYR196404:RYZ196405 SIN196404:SIV196405 SSJ196404:SSR196405 TCF196404:TCN196405 TMB196404:TMJ196405 TVX196404:TWF196405 UFT196404:UGB196405 UPP196404:UPX196405 UZL196404:UZT196405 VJH196404:VJP196405 VTD196404:VTL196405 WCZ196404:WDH196405 WMV196404:WND196405 WWR196404:WWZ196405 AJ261940:AR261941 KF261940:KN261941 UB261940:UJ261941 ADX261940:AEF261941 ANT261940:AOB261941 AXP261940:AXX261941 BHL261940:BHT261941 BRH261940:BRP261941 CBD261940:CBL261941 CKZ261940:CLH261941 CUV261940:CVD261941 DER261940:DEZ261941 DON261940:DOV261941 DYJ261940:DYR261941 EIF261940:EIN261941 ESB261940:ESJ261941 FBX261940:FCF261941 FLT261940:FMB261941 FVP261940:FVX261941 GFL261940:GFT261941 GPH261940:GPP261941 GZD261940:GZL261941 HIZ261940:HJH261941 HSV261940:HTD261941 ICR261940:ICZ261941 IMN261940:IMV261941 IWJ261940:IWR261941 JGF261940:JGN261941 JQB261940:JQJ261941 JZX261940:KAF261941 KJT261940:KKB261941 KTP261940:KTX261941 LDL261940:LDT261941 LNH261940:LNP261941 LXD261940:LXL261941 MGZ261940:MHH261941 MQV261940:MRD261941 NAR261940:NAZ261941 NKN261940:NKV261941 NUJ261940:NUR261941 OEF261940:OEN261941 OOB261940:OOJ261941 OXX261940:OYF261941 PHT261940:PIB261941 PRP261940:PRX261941 QBL261940:QBT261941 QLH261940:QLP261941 QVD261940:QVL261941 REZ261940:RFH261941 ROV261940:RPD261941 RYR261940:RYZ261941 SIN261940:SIV261941 SSJ261940:SSR261941 TCF261940:TCN261941 TMB261940:TMJ261941 TVX261940:TWF261941 UFT261940:UGB261941 UPP261940:UPX261941 UZL261940:UZT261941 VJH261940:VJP261941 VTD261940:VTL261941 WCZ261940:WDH261941 WMV261940:WND261941 WWR261940:WWZ261941 AJ327476:AR327477 KF327476:KN327477 UB327476:UJ327477 ADX327476:AEF327477 ANT327476:AOB327477 AXP327476:AXX327477 BHL327476:BHT327477 BRH327476:BRP327477 CBD327476:CBL327477 CKZ327476:CLH327477 CUV327476:CVD327477 DER327476:DEZ327477 DON327476:DOV327477 DYJ327476:DYR327477 EIF327476:EIN327477 ESB327476:ESJ327477 FBX327476:FCF327477 FLT327476:FMB327477 FVP327476:FVX327477 GFL327476:GFT327477 GPH327476:GPP327477 GZD327476:GZL327477 HIZ327476:HJH327477 HSV327476:HTD327477 ICR327476:ICZ327477 IMN327476:IMV327477 IWJ327476:IWR327477 JGF327476:JGN327477 JQB327476:JQJ327477 JZX327476:KAF327477 KJT327476:KKB327477 KTP327476:KTX327477 LDL327476:LDT327477 LNH327476:LNP327477 LXD327476:LXL327477 MGZ327476:MHH327477 MQV327476:MRD327477 NAR327476:NAZ327477 NKN327476:NKV327477 NUJ327476:NUR327477 OEF327476:OEN327477 OOB327476:OOJ327477 OXX327476:OYF327477 PHT327476:PIB327477 PRP327476:PRX327477 QBL327476:QBT327477 QLH327476:QLP327477 QVD327476:QVL327477 REZ327476:RFH327477 ROV327476:RPD327477 RYR327476:RYZ327477 SIN327476:SIV327477 SSJ327476:SSR327477 TCF327476:TCN327477 TMB327476:TMJ327477 TVX327476:TWF327477 UFT327476:UGB327477 UPP327476:UPX327477 UZL327476:UZT327477 VJH327476:VJP327477 VTD327476:VTL327477 WCZ327476:WDH327477 WMV327476:WND327477 WWR327476:WWZ327477 AJ393012:AR393013 KF393012:KN393013 UB393012:UJ393013 ADX393012:AEF393013 ANT393012:AOB393013 AXP393012:AXX393013 BHL393012:BHT393013 BRH393012:BRP393013 CBD393012:CBL393013 CKZ393012:CLH393013 CUV393012:CVD393013 DER393012:DEZ393013 DON393012:DOV393013 DYJ393012:DYR393013 EIF393012:EIN393013 ESB393012:ESJ393013 FBX393012:FCF393013 FLT393012:FMB393013 FVP393012:FVX393013 GFL393012:GFT393013 GPH393012:GPP393013 GZD393012:GZL393013 HIZ393012:HJH393013 HSV393012:HTD393013 ICR393012:ICZ393013 IMN393012:IMV393013 IWJ393012:IWR393013 JGF393012:JGN393013 JQB393012:JQJ393013 JZX393012:KAF393013 KJT393012:KKB393013 KTP393012:KTX393013 LDL393012:LDT393013 LNH393012:LNP393013 LXD393012:LXL393013 MGZ393012:MHH393013 MQV393012:MRD393013 NAR393012:NAZ393013 NKN393012:NKV393013 NUJ393012:NUR393013 OEF393012:OEN393013 OOB393012:OOJ393013 OXX393012:OYF393013 PHT393012:PIB393013 PRP393012:PRX393013 QBL393012:QBT393013 QLH393012:QLP393013 QVD393012:QVL393013 REZ393012:RFH393013 ROV393012:RPD393013 RYR393012:RYZ393013 SIN393012:SIV393013 SSJ393012:SSR393013 TCF393012:TCN393013 TMB393012:TMJ393013 TVX393012:TWF393013 UFT393012:UGB393013 UPP393012:UPX393013 UZL393012:UZT393013 VJH393012:VJP393013 VTD393012:VTL393013 WCZ393012:WDH393013 WMV393012:WND393013 WWR393012:WWZ393013 AJ458548:AR458549 KF458548:KN458549 UB458548:UJ458549 ADX458548:AEF458549 ANT458548:AOB458549 AXP458548:AXX458549 BHL458548:BHT458549 BRH458548:BRP458549 CBD458548:CBL458549 CKZ458548:CLH458549 CUV458548:CVD458549 DER458548:DEZ458549 DON458548:DOV458549 DYJ458548:DYR458549 EIF458548:EIN458549 ESB458548:ESJ458549 FBX458548:FCF458549 FLT458548:FMB458549 FVP458548:FVX458549 GFL458548:GFT458549 GPH458548:GPP458549 GZD458548:GZL458549 HIZ458548:HJH458549 HSV458548:HTD458549 ICR458548:ICZ458549 IMN458548:IMV458549 IWJ458548:IWR458549 JGF458548:JGN458549 JQB458548:JQJ458549 JZX458548:KAF458549 KJT458548:KKB458549 KTP458548:KTX458549 LDL458548:LDT458549 LNH458548:LNP458549 LXD458548:LXL458549 MGZ458548:MHH458549 MQV458548:MRD458549 NAR458548:NAZ458549 NKN458548:NKV458549 NUJ458548:NUR458549 OEF458548:OEN458549 OOB458548:OOJ458549 OXX458548:OYF458549 PHT458548:PIB458549 PRP458548:PRX458549 QBL458548:QBT458549 QLH458548:QLP458549 QVD458548:QVL458549 REZ458548:RFH458549 ROV458548:RPD458549 RYR458548:RYZ458549 SIN458548:SIV458549 SSJ458548:SSR458549 TCF458548:TCN458549 TMB458548:TMJ458549 TVX458548:TWF458549 UFT458548:UGB458549 UPP458548:UPX458549 UZL458548:UZT458549 VJH458548:VJP458549 VTD458548:VTL458549 WCZ458548:WDH458549 WMV458548:WND458549 WWR458548:WWZ458549 AJ524084:AR524085 KF524084:KN524085 UB524084:UJ524085 ADX524084:AEF524085 ANT524084:AOB524085 AXP524084:AXX524085 BHL524084:BHT524085 BRH524084:BRP524085 CBD524084:CBL524085 CKZ524084:CLH524085 CUV524084:CVD524085 DER524084:DEZ524085 DON524084:DOV524085 DYJ524084:DYR524085 EIF524084:EIN524085 ESB524084:ESJ524085 FBX524084:FCF524085 FLT524084:FMB524085 FVP524084:FVX524085 GFL524084:GFT524085 GPH524084:GPP524085 GZD524084:GZL524085 HIZ524084:HJH524085 HSV524084:HTD524085 ICR524084:ICZ524085 IMN524084:IMV524085 IWJ524084:IWR524085 JGF524084:JGN524085 JQB524084:JQJ524085 JZX524084:KAF524085 KJT524084:KKB524085 KTP524084:KTX524085 LDL524084:LDT524085 LNH524084:LNP524085 LXD524084:LXL524085 MGZ524084:MHH524085 MQV524084:MRD524085 NAR524084:NAZ524085 NKN524084:NKV524085 NUJ524084:NUR524085 OEF524084:OEN524085 OOB524084:OOJ524085 OXX524084:OYF524085 PHT524084:PIB524085 PRP524084:PRX524085 QBL524084:QBT524085 QLH524084:QLP524085 QVD524084:QVL524085 REZ524084:RFH524085 ROV524084:RPD524085 RYR524084:RYZ524085 SIN524084:SIV524085 SSJ524084:SSR524085 TCF524084:TCN524085 TMB524084:TMJ524085 TVX524084:TWF524085 UFT524084:UGB524085 UPP524084:UPX524085 UZL524084:UZT524085 VJH524084:VJP524085 VTD524084:VTL524085 WCZ524084:WDH524085 WMV524084:WND524085 WWR524084:WWZ524085 AJ589620:AR589621 KF589620:KN589621 UB589620:UJ589621 ADX589620:AEF589621 ANT589620:AOB589621 AXP589620:AXX589621 BHL589620:BHT589621 BRH589620:BRP589621 CBD589620:CBL589621 CKZ589620:CLH589621 CUV589620:CVD589621 DER589620:DEZ589621 DON589620:DOV589621 DYJ589620:DYR589621 EIF589620:EIN589621 ESB589620:ESJ589621 FBX589620:FCF589621 FLT589620:FMB589621 FVP589620:FVX589621 GFL589620:GFT589621 GPH589620:GPP589621 GZD589620:GZL589621 HIZ589620:HJH589621 HSV589620:HTD589621 ICR589620:ICZ589621 IMN589620:IMV589621 IWJ589620:IWR589621 JGF589620:JGN589621 JQB589620:JQJ589621 JZX589620:KAF589621 KJT589620:KKB589621 KTP589620:KTX589621 LDL589620:LDT589621 LNH589620:LNP589621 LXD589620:LXL589621 MGZ589620:MHH589621 MQV589620:MRD589621 NAR589620:NAZ589621 NKN589620:NKV589621 NUJ589620:NUR589621 OEF589620:OEN589621 OOB589620:OOJ589621 OXX589620:OYF589621 PHT589620:PIB589621 PRP589620:PRX589621 QBL589620:QBT589621 QLH589620:QLP589621 QVD589620:QVL589621 REZ589620:RFH589621 ROV589620:RPD589621 RYR589620:RYZ589621 SIN589620:SIV589621 SSJ589620:SSR589621 TCF589620:TCN589621 TMB589620:TMJ589621 TVX589620:TWF589621 UFT589620:UGB589621 UPP589620:UPX589621 UZL589620:UZT589621 VJH589620:VJP589621 VTD589620:VTL589621 WCZ589620:WDH589621 WMV589620:WND589621 WWR589620:WWZ589621 AJ655156:AR655157 KF655156:KN655157 UB655156:UJ655157 ADX655156:AEF655157 ANT655156:AOB655157 AXP655156:AXX655157 BHL655156:BHT655157 BRH655156:BRP655157 CBD655156:CBL655157 CKZ655156:CLH655157 CUV655156:CVD655157 DER655156:DEZ655157 DON655156:DOV655157 DYJ655156:DYR655157 EIF655156:EIN655157 ESB655156:ESJ655157 FBX655156:FCF655157 FLT655156:FMB655157 FVP655156:FVX655157 GFL655156:GFT655157 GPH655156:GPP655157 GZD655156:GZL655157 HIZ655156:HJH655157 HSV655156:HTD655157 ICR655156:ICZ655157 IMN655156:IMV655157 IWJ655156:IWR655157 JGF655156:JGN655157 JQB655156:JQJ655157 JZX655156:KAF655157 KJT655156:KKB655157 KTP655156:KTX655157 LDL655156:LDT655157 LNH655156:LNP655157 LXD655156:LXL655157 MGZ655156:MHH655157 MQV655156:MRD655157 NAR655156:NAZ655157 NKN655156:NKV655157 NUJ655156:NUR655157 OEF655156:OEN655157 OOB655156:OOJ655157 OXX655156:OYF655157 PHT655156:PIB655157 PRP655156:PRX655157 QBL655156:QBT655157 QLH655156:QLP655157 QVD655156:QVL655157 REZ655156:RFH655157 ROV655156:RPD655157 RYR655156:RYZ655157 SIN655156:SIV655157 SSJ655156:SSR655157 TCF655156:TCN655157 TMB655156:TMJ655157 TVX655156:TWF655157 UFT655156:UGB655157 UPP655156:UPX655157 UZL655156:UZT655157 VJH655156:VJP655157 VTD655156:VTL655157 WCZ655156:WDH655157 WMV655156:WND655157 WWR655156:WWZ655157 AJ720692:AR720693 KF720692:KN720693 UB720692:UJ720693 ADX720692:AEF720693 ANT720692:AOB720693 AXP720692:AXX720693 BHL720692:BHT720693 BRH720692:BRP720693 CBD720692:CBL720693 CKZ720692:CLH720693 CUV720692:CVD720693 DER720692:DEZ720693 DON720692:DOV720693 DYJ720692:DYR720693 EIF720692:EIN720693 ESB720692:ESJ720693 FBX720692:FCF720693 FLT720692:FMB720693 FVP720692:FVX720693 GFL720692:GFT720693 GPH720692:GPP720693 GZD720692:GZL720693 HIZ720692:HJH720693 HSV720692:HTD720693 ICR720692:ICZ720693 IMN720692:IMV720693 IWJ720692:IWR720693 JGF720692:JGN720693 JQB720692:JQJ720693 JZX720692:KAF720693 KJT720692:KKB720693 KTP720692:KTX720693 LDL720692:LDT720693 LNH720692:LNP720693 LXD720692:LXL720693 MGZ720692:MHH720693 MQV720692:MRD720693 NAR720692:NAZ720693 NKN720692:NKV720693 NUJ720692:NUR720693 OEF720692:OEN720693 OOB720692:OOJ720693 OXX720692:OYF720693 PHT720692:PIB720693 PRP720692:PRX720693 QBL720692:QBT720693 QLH720692:QLP720693 QVD720692:QVL720693 REZ720692:RFH720693 ROV720692:RPD720693 RYR720692:RYZ720693 SIN720692:SIV720693 SSJ720692:SSR720693 TCF720692:TCN720693 TMB720692:TMJ720693 TVX720692:TWF720693 UFT720692:UGB720693 UPP720692:UPX720693 UZL720692:UZT720693 VJH720692:VJP720693 VTD720692:VTL720693 WCZ720692:WDH720693 WMV720692:WND720693 WWR720692:WWZ720693 AJ786228:AR786229 KF786228:KN786229 UB786228:UJ786229 ADX786228:AEF786229 ANT786228:AOB786229 AXP786228:AXX786229 BHL786228:BHT786229 BRH786228:BRP786229 CBD786228:CBL786229 CKZ786228:CLH786229 CUV786228:CVD786229 DER786228:DEZ786229 DON786228:DOV786229 DYJ786228:DYR786229 EIF786228:EIN786229 ESB786228:ESJ786229 FBX786228:FCF786229 FLT786228:FMB786229 FVP786228:FVX786229 GFL786228:GFT786229 GPH786228:GPP786229 GZD786228:GZL786229 HIZ786228:HJH786229 HSV786228:HTD786229 ICR786228:ICZ786229 IMN786228:IMV786229 IWJ786228:IWR786229 JGF786228:JGN786229 JQB786228:JQJ786229 JZX786228:KAF786229 KJT786228:KKB786229 KTP786228:KTX786229 LDL786228:LDT786229 LNH786228:LNP786229 LXD786228:LXL786229 MGZ786228:MHH786229 MQV786228:MRD786229 NAR786228:NAZ786229 NKN786228:NKV786229 NUJ786228:NUR786229 OEF786228:OEN786229 OOB786228:OOJ786229 OXX786228:OYF786229 PHT786228:PIB786229 PRP786228:PRX786229 QBL786228:QBT786229 QLH786228:QLP786229 QVD786228:QVL786229 REZ786228:RFH786229 ROV786228:RPD786229 RYR786228:RYZ786229 SIN786228:SIV786229 SSJ786228:SSR786229 TCF786228:TCN786229 TMB786228:TMJ786229 TVX786228:TWF786229 UFT786228:UGB786229 UPP786228:UPX786229 UZL786228:UZT786229 VJH786228:VJP786229 VTD786228:VTL786229 WCZ786228:WDH786229 WMV786228:WND786229 WWR786228:WWZ786229 AJ851764:AR851765 KF851764:KN851765 UB851764:UJ851765 ADX851764:AEF851765 ANT851764:AOB851765 AXP851764:AXX851765 BHL851764:BHT851765 BRH851764:BRP851765 CBD851764:CBL851765 CKZ851764:CLH851765 CUV851764:CVD851765 DER851764:DEZ851765 DON851764:DOV851765 DYJ851764:DYR851765 EIF851764:EIN851765 ESB851764:ESJ851765 FBX851764:FCF851765 FLT851764:FMB851765 FVP851764:FVX851765 GFL851764:GFT851765 GPH851764:GPP851765 GZD851764:GZL851765 HIZ851764:HJH851765 HSV851764:HTD851765 ICR851764:ICZ851765 IMN851764:IMV851765 IWJ851764:IWR851765 JGF851764:JGN851765 JQB851764:JQJ851765 JZX851764:KAF851765 KJT851764:KKB851765 KTP851764:KTX851765 LDL851764:LDT851765 LNH851764:LNP851765 LXD851764:LXL851765 MGZ851764:MHH851765 MQV851764:MRD851765 NAR851764:NAZ851765 NKN851764:NKV851765 NUJ851764:NUR851765 OEF851764:OEN851765 OOB851764:OOJ851765 OXX851764:OYF851765 PHT851764:PIB851765 PRP851764:PRX851765 QBL851764:QBT851765 QLH851764:QLP851765 QVD851764:QVL851765 REZ851764:RFH851765 ROV851764:RPD851765 RYR851764:RYZ851765 SIN851764:SIV851765 SSJ851764:SSR851765 TCF851764:TCN851765 TMB851764:TMJ851765 TVX851764:TWF851765 UFT851764:UGB851765 UPP851764:UPX851765 UZL851764:UZT851765 VJH851764:VJP851765 VTD851764:VTL851765 WCZ851764:WDH851765 WMV851764:WND851765 WWR851764:WWZ851765 AJ917300:AR917301 KF917300:KN917301 UB917300:UJ917301 ADX917300:AEF917301 ANT917300:AOB917301 AXP917300:AXX917301 BHL917300:BHT917301 BRH917300:BRP917301 CBD917300:CBL917301 CKZ917300:CLH917301 CUV917300:CVD917301 DER917300:DEZ917301 DON917300:DOV917301 DYJ917300:DYR917301 EIF917300:EIN917301 ESB917300:ESJ917301 FBX917300:FCF917301 FLT917300:FMB917301 FVP917300:FVX917301 GFL917300:GFT917301 GPH917300:GPP917301 GZD917300:GZL917301 HIZ917300:HJH917301 HSV917300:HTD917301 ICR917300:ICZ917301 IMN917300:IMV917301 IWJ917300:IWR917301 JGF917300:JGN917301 JQB917300:JQJ917301 JZX917300:KAF917301 KJT917300:KKB917301 KTP917300:KTX917301 LDL917300:LDT917301 LNH917300:LNP917301 LXD917300:LXL917301 MGZ917300:MHH917301 MQV917300:MRD917301 NAR917300:NAZ917301 NKN917300:NKV917301 NUJ917300:NUR917301 OEF917300:OEN917301 OOB917300:OOJ917301 OXX917300:OYF917301 PHT917300:PIB917301 PRP917300:PRX917301 QBL917300:QBT917301 QLH917300:QLP917301 QVD917300:QVL917301 REZ917300:RFH917301 ROV917300:RPD917301 RYR917300:RYZ917301 SIN917300:SIV917301 SSJ917300:SSR917301 TCF917300:TCN917301 TMB917300:TMJ917301 TVX917300:TWF917301 UFT917300:UGB917301 UPP917300:UPX917301 UZL917300:UZT917301 VJH917300:VJP917301 VTD917300:VTL917301 WCZ917300:WDH917301 WMV917300:WND917301 WWR917300:WWZ917301 AJ982836:AR982837 KF982836:KN982837 UB982836:UJ982837 ADX982836:AEF982837 ANT982836:AOB982837 AXP982836:AXX982837 BHL982836:BHT982837 BRH982836:BRP982837 CBD982836:CBL982837 CKZ982836:CLH982837 CUV982836:CVD982837 DER982836:DEZ982837 DON982836:DOV982837 DYJ982836:DYR982837 EIF982836:EIN982837 ESB982836:ESJ982837 FBX982836:FCF982837 FLT982836:FMB982837 FVP982836:FVX982837 GFL982836:GFT982837 GPH982836:GPP982837 GZD982836:GZL982837 HIZ982836:HJH982837 HSV982836:HTD982837 ICR982836:ICZ982837 IMN982836:IMV982837 IWJ982836:IWR982837 JGF982836:JGN982837 JQB982836:JQJ982837 JZX982836:KAF982837 KJT982836:KKB982837 KTP982836:KTX982837 LDL982836:LDT982837 LNH982836:LNP982837 LXD982836:LXL982837 MGZ982836:MHH982837 MQV982836:MRD982837 NAR982836:NAZ982837 NKN982836:NKV982837 NUJ982836:NUR982837 OEF982836:OEN982837 OOB982836:OOJ982837 OXX982836:OYF982837 PHT982836:PIB982837 PRP982836:PRX982837 QBL982836:QBT982837 QLH982836:QLP982837 QVD982836:QVL982837 REZ982836:RFH982837 ROV982836:RPD982837 RYR982836:RYZ982837 SIN982836:SIV982837 SSJ982836:SSR982837 TCF982836:TCN982837 TMB982836:TMJ982837 TVX982836:TWF982837 UFT982836:UGB982837 UPP982836:UPX982837 UZL982836:UZT982837 VJH982836:VJP982837 VTD982836:VTL982837 WCZ982836:WDH982837 WMV982836:WND982837 KF28:KN33 UB28:UJ33 ADX28:AEF33 ANT28:AOB33 AXP28:AXX33 BHL28:BHT33 BRH28:BRP33 CBD28:CBL33 CKZ28:CLH33 CUV28:CVD33 DER28:DEZ33 DON28:DOV33 DYJ28:DYR33 EIF28:EIN33 ESB28:ESJ33 FBX28:FCF33 FLT28:FMB33 FVP28:FVX33 GFL28:GFT33 GPH28:GPP33 GZD28:GZL33 HIZ28:HJH33 HSV28:HTD33 ICR28:ICZ33 IMN28:IMV33 IWJ28:IWR33 JGF28:JGN33 JQB28:JQJ33 JZX28:KAF33 KJT28:KKB33 KTP28:KTX33 LDL28:LDT33 LNH28:LNP33 LXD28:LXL33 MGZ28:MHH33 MQV28:MRD33 NAR28:NAZ33 NKN28:NKV33 NUJ28:NUR33 OEF28:OEN33 OOB28:OOJ33 OXX28:OYF33 PHT28:PIB33 PRP28:PRX33 QBL28:QBT33 QLH28:QLP33 QVD28:QVL33 REZ28:RFH33 ROV28:RPD33 RYR28:RYZ33 SIN28:SIV33 SSJ28:SSR33 TCF28:TCN33 TMB28:TMJ33 TVX28:TWF33 UFT28:UGB33 UPP28:UPX33 UZL28:UZT33 VJH28:VJP33 VTD28:VTL33 WCZ28:WDH33 WMV28:WND33 WWR28:WWZ33" xr:uid="{3B893DC8-E4B3-4AEE-8C52-AB43BDCFA760}">
      <formula1>"5年度算定,5年度予算案,5年度予算"</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2D47D-85CA-4815-BEF6-ECE5D5B60FC0}">
  <dimension ref="A1:IQ32"/>
  <sheetViews>
    <sheetView workbookViewId="0"/>
  </sheetViews>
  <sheetFormatPr defaultRowHeight="13.2"/>
  <cols>
    <col min="1" max="111" width="1.77734375" style="33" customWidth="1"/>
    <col min="112" max="112" width="8.88671875" style="33"/>
    <col min="113" max="113" width="11.44140625" style="33" customWidth="1"/>
    <col min="114" max="252" width="8.88671875" style="33"/>
    <col min="253" max="367" width="1.6640625" style="33" customWidth="1"/>
    <col min="368" max="368" width="8.88671875" style="33"/>
    <col min="369" max="369" width="11.44140625" style="33" customWidth="1"/>
    <col min="370" max="508" width="8.88671875" style="33"/>
    <col min="509" max="623" width="1.6640625" style="33" customWidth="1"/>
    <col min="624" max="624" width="8.88671875" style="33"/>
    <col min="625" max="625" width="11.44140625" style="33" customWidth="1"/>
    <col min="626" max="764" width="8.88671875" style="33"/>
    <col min="765" max="879" width="1.6640625" style="33" customWidth="1"/>
    <col min="880" max="880" width="8.88671875" style="33"/>
    <col min="881" max="881" width="11.44140625" style="33" customWidth="1"/>
    <col min="882" max="1020" width="8.88671875" style="33"/>
    <col min="1021" max="1135" width="1.6640625" style="33" customWidth="1"/>
    <col min="1136" max="1136" width="8.88671875" style="33"/>
    <col min="1137" max="1137" width="11.44140625" style="33" customWidth="1"/>
    <col min="1138" max="1276" width="8.88671875" style="33"/>
    <col min="1277" max="1391" width="1.6640625" style="33" customWidth="1"/>
    <col min="1392" max="1392" width="8.88671875" style="33"/>
    <col min="1393" max="1393" width="11.44140625" style="33" customWidth="1"/>
    <col min="1394" max="1532" width="8.88671875" style="33"/>
    <col min="1533" max="1647" width="1.6640625" style="33" customWidth="1"/>
    <col min="1648" max="1648" width="8.88671875" style="33"/>
    <col min="1649" max="1649" width="11.44140625" style="33" customWidth="1"/>
    <col min="1650" max="1788" width="8.88671875" style="33"/>
    <col min="1789" max="1903" width="1.6640625" style="33" customWidth="1"/>
    <col min="1904" max="1904" width="8.88671875" style="33"/>
    <col min="1905" max="1905" width="11.44140625" style="33" customWidth="1"/>
    <col min="1906" max="2044" width="8.88671875" style="33"/>
    <col min="2045" max="2159" width="1.6640625" style="33" customWidth="1"/>
    <col min="2160" max="2160" width="8.88671875" style="33"/>
    <col min="2161" max="2161" width="11.44140625" style="33" customWidth="1"/>
    <col min="2162" max="2300" width="8.88671875" style="33"/>
    <col min="2301" max="2415" width="1.6640625" style="33" customWidth="1"/>
    <col min="2416" max="2416" width="8.88671875" style="33"/>
    <col min="2417" max="2417" width="11.44140625" style="33" customWidth="1"/>
    <col min="2418" max="2556" width="8.88671875" style="33"/>
    <col min="2557" max="2671" width="1.6640625" style="33" customWidth="1"/>
    <col min="2672" max="2672" width="8.88671875" style="33"/>
    <col min="2673" max="2673" width="11.44140625" style="33" customWidth="1"/>
    <col min="2674" max="2812" width="8.88671875" style="33"/>
    <col min="2813" max="2927" width="1.6640625" style="33" customWidth="1"/>
    <col min="2928" max="2928" width="8.88671875" style="33"/>
    <col min="2929" max="2929" width="11.44140625" style="33" customWidth="1"/>
    <col min="2930" max="3068" width="8.88671875" style="33"/>
    <col min="3069" max="3183" width="1.6640625" style="33" customWidth="1"/>
    <col min="3184" max="3184" width="8.88671875" style="33"/>
    <col min="3185" max="3185" width="11.44140625" style="33" customWidth="1"/>
    <col min="3186" max="3324" width="8.88671875" style="33"/>
    <col min="3325" max="3439" width="1.6640625" style="33" customWidth="1"/>
    <col min="3440" max="3440" width="8.88671875" style="33"/>
    <col min="3441" max="3441" width="11.44140625" style="33" customWidth="1"/>
    <col min="3442" max="3580" width="8.88671875" style="33"/>
    <col min="3581" max="3695" width="1.6640625" style="33" customWidth="1"/>
    <col min="3696" max="3696" width="8.88671875" style="33"/>
    <col min="3697" max="3697" width="11.44140625" style="33" customWidth="1"/>
    <col min="3698" max="3836" width="8.88671875" style="33"/>
    <col min="3837" max="3951" width="1.6640625" style="33" customWidth="1"/>
    <col min="3952" max="3952" width="8.88671875" style="33"/>
    <col min="3953" max="3953" width="11.44140625" style="33" customWidth="1"/>
    <col min="3954" max="4092" width="8.88671875" style="33"/>
    <col min="4093" max="4207" width="1.6640625" style="33" customWidth="1"/>
    <col min="4208" max="4208" width="8.88671875" style="33"/>
    <col min="4209" max="4209" width="11.44140625" style="33" customWidth="1"/>
    <col min="4210" max="4348" width="8.88671875" style="33"/>
    <col min="4349" max="4463" width="1.6640625" style="33" customWidth="1"/>
    <col min="4464" max="4464" width="8.88671875" style="33"/>
    <col min="4465" max="4465" width="11.44140625" style="33" customWidth="1"/>
    <col min="4466" max="4604" width="8.88671875" style="33"/>
    <col min="4605" max="4719" width="1.6640625" style="33" customWidth="1"/>
    <col min="4720" max="4720" width="8.88671875" style="33"/>
    <col min="4721" max="4721" width="11.44140625" style="33" customWidth="1"/>
    <col min="4722" max="4860" width="8.88671875" style="33"/>
    <col min="4861" max="4975" width="1.6640625" style="33" customWidth="1"/>
    <col min="4976" max="4976" width="8.88671875" style="33"/>
    <col min="4977" max="4977" width="11.44140625" style="33" customWidth="1"/>
    <col min="4978" max="5116" width="8.88671875" style="33"/>
    <col min="5117" max="5231" width="1.6640625" style="33" customWidth="1"/>
    <col min="5232" max="5232" width="8.88671875" style="33"/>
    <col min="5233" max="5233" width="11.44140625" style="33" customWidth="1"/>
    <col min="5234" max="5372" width="8.88671875" style="33"/>
    <col min="5373" max="5487" width="1.6640625" style="33" customWidth="1"/>
    <col min="5488" max="5488" width="8.88671875" style="33"/>
    <col min="5489" max="5489" width="11.44140625" style="33" customWidth="1"/>
    <col min="5490" max="5628" width="8.88671875" style="33"/>
    <col min="5629" max="5743" width="1.6640625" style="33" customWidth="1"/>
    <col min="5744" max="5744" width="8.88671875" style="33"/>
    <col min="5745" max="5745" width="11.44140625" style="33" customWidth="1"/>
    <col min="5746" max="5884" width="8.88671875" style="33"/>
    <col min="5885" max="5999" width="1.6640625" style="33" customWidth="1"/>
    <col min="6000" max="6000" width="8.88671875" style="33"/>
    <col min="6001" max="6001" width="11.44140625" style="33" customWidth="1"/>
    <col min="6002" max="6140" width="8.88671875" style="33"/>
    <col min="6141" max="6255" width="1.6640625" style="33" customWidth="1"/>
    <col min="6256" max="6256" width="8.88671875" style="33"/>
    <col min="6257" max="6257" width="11.44140625" style="33" customWidth="1"/>
    <col min="6258" max="6396" width="8.88671875" style="33"/>
    <col min="6397" max="6511" width="1.6640625" style="33" customWidth="1"/>
    <col min="6512" max="6512" width="8.88671875" style="33"/>
    <col min="6513" max="6513" width="11.44140625" style="33" customWidth="1"/>
    <col min="6514" max="6652" width="8.88671875" style="33"/>
    <col min="6653" max="6767" width="1.6640625" style="33" customWidth="1"/>
    <col min="6768" max="6768" width="8.88671875" style="33"/>
    <col min="6769" max="6769" width="11.44140625" style="33" customWidth="1"/>
    <col min="6770" max="6908" width="8.88671875" style="33"/>
    <col min="6909" max="7023" width="1.6640625" style="33" customWidth="1"/>
    <col min="7024" max="7024" width="8.88671875" style="33"/>
    <col min="7025" max="7025" width="11.44140625" style="33" customWidth="1"/>
    <col min="7026" max="7164" width="8.88671875" style="33"/>
    <col min="7165" max="7279" width="1.6640625" style="33" customWidth="1"/>
    <col min="7280" max="7280" width="8.88671875" style="33"/>
    <col min="7281" max="7281" width="11.44140625" style="33" customWidth="1"/>
    <col min="7282" max="7420" width="8.88671875" style="33"/>
    <col min="7421" max="7535" width="1.6640625" style="33" customWidth="1"/>
    <col min="7536" max="7536" width="8.88671875" style="33"/>
    <col min="7537" max="7537" width="11.44140625" style="33" customWidth="1"/>
    <col min="7538" max="7676" width="8.88671875" style="33"/>
    <col min="7677" max="7791" width="1.6640625" style="33" customWidth="1"/>
    <col min="7792" max="7792" width="8.88671875" style="33"/>
    <col min="7793" max="7793" width="11.44140625" style="33" customWidth="1"/>
    <col min="7794" max="7932" width="8.88671875" style="33"/>
    <col min="7933" max="8047" width="1.6640625" style="33" customWidth="1"/>
    <col min="8048" max="8048" width="8.88671875" style="33"/>
    <col min="8049" max="8049" width="11.44140625" style="33" customWidth="1"/>
    <col min="8050" max="8188" width="8.88671875" style="33"/>
    <col min="8189" max="8303" width="1.6640625" style="33" customWidth="1"/>
    <col min="8304" max="8304" width="8.88671875" style="33"/>
    <col min="8305" max="8305" width="11.44140625" style="33" customWidth="1"/>
    <col min="8306" max="8444" width="8.88671875" style="33"/>
    <col min="8445" max="8559" width="1.6640625" style="33" customWidth="1"/>
    <col min="8560" max="8560" width="8.88671875" style="33"/>
    <col min="8561" max="8561" width="11.44140625" style="33" customWidth="1"/>
    <col min="8562" max="8700" width="8.88671875" style="33"/>
    <col min="8701" max="8815" width="1.6640625" style="33" customWidth="1"/>
    <col min="8816" max="8816" width="8.88671875" style="33"/>
    <col min="8817" max="8817" width="11.44140625" style="33" customWidth="1"/>
    <col min="8818" max="8956" width="8.88671875" style="33"/>
    <col min="8957" max="9071" width="1.6640625" style="33" customWidth="1"/>
    <col min="9072" max="9072" width="8.88671875" style="33"/>
    <col min="9073" max="9073" width="11.44140625" style="33" customWidth="1"/>
    <col min="9074" max="9212" width="8.88671875" style="33"/>
    <col min="9213" max="9327" width="1.6640625" style="33" customWidth="1"/>
    <col min="9328" max="9328" width="8.88671875" style="33"/>
    <col min="9329" max="9329" width="11.44140625" style="33" customWidth="1"/>
    <col min="9330" max="9468" width="8.88671875" style="33"/>
    <col min="9469" max="9583" width="1.6640625" style="33" customWidth="1"/>
    <col min="9584" max="9584" width="8.88671875" style="33"/>
    <col min="9585" max="9585" width="11.44140625" style="33" customWidth="1"/>
    <col min="9586" max="9724" width="8.88671875" style="33"/>
    <col min="9725" max="9839" width="1.6640625" style="33" customWidth="1"/>
    <col min="9840" max="9840" width="8.88671875" style="33"/>
    <col min="9841" max="9841" width="11.44140625" style="33" customWidth="1"/>
    <col min="9842" max="9980" width="8.88671875" style="33"/>
    <col min="9981" max="10095" width="1.6640625" style="33" customWidth="1"/>
    <col min="10096" max="10096" width="8.88671875" style="33"/>
    <col min="10097" max="10097" width="11.44140625" style="33" customWidth="1"/>
    <col min="10098" max="10236" width="8.88671875" style="33"/>
    <col min="10237" max="10351" width="1.6640625" style="33" customWidth="1"/>
    <col min="10352" max="10352" width="8.88671875" style="33"/>
    <col min="10353" max="10353" width="11.44140625" style="33" customWidth="1"/>
    <col min="10354" max="10492" width="8.88671875" style="33"/>
    <col min="10493" max="10607" width="1.6640625" style="33" customWidth="1"/>
    <col min="10608" max="10608" width="8.88671875" style="33"/>
    <col min="10609" max="10609" width="11.44140625" style="33" customWidth="1"/>
    <col min="10610" max="10748" width="8.88671875" style="33"/>
    <col min="10749" max="10863" width="1.6640625" style="33" customWidth="1"/>
    <col min="10864" max="10864" width="8.88671875" style="33"/>
    <col min="10865" max="10865" width="11.44140625" style="33" customWidth="1"/>
    <col min="10866" max="11004" width="8.88671875" style="33"/>
    <col min="11005" max="11119" width="1.6640625" style="33" customWidth="1"/>
    <col min="11120" max="11120" width="8.88671875" style="33"/>
    <col min="11121" max="11121" width="11.44140625" style="33" customWidth="1"/>
    <col min="11122" max="11260" width="8.88671875" style="33"/>
    <col min="11261" max="11375" width="1.6640625" style="33" customWidth="1"/>
    <col min="11376" max="11376" width="8.88671875" style="33"/>
    <col min="11377" max="11377" width="11.44140625" style="33" customWidth="1"/>
    <col min="11378" max="11516" width="8.88671875" style="33"/>
    <col min="11517" max="11631" width="1.6640625" style="33" customWidth="1"/>
    <col min="11632" max="11632" width="8.88671875" style="33"/>
    <col min="11633" max="11633" width="11.44140625" style="33" customWidth="1"/>
    <col min="11634" max="11772" width="8.88671875" style="33"/>
    <col min="11773" max="11887" width="1.6640625" style="33" customWidth="1"/>
    <col min="11888" max="11888" width="8.88671875" style="33"/>
    <col min="11889" max="11889" width="11.44140625" style="33" customWidth="1"/>
    <col min="11890" max="12028" width="8.88671875" style="33"/>
    <col min="12029" max="12143" width="1.6640625" style="33" customWidth="1"/>
    <col min="12144" max="12144" width="8.88671875" style="33"/>
    <col min="12145" max="12145" width="11.44140625" style="33" customWidth="1"/>
    <col min="12146" max="12284" width="8.88671875" style="33"/>
    <col min="12285" max="12399" width="1.6640625" style="33" customWidth="1"/>
    <col min="12400" max="12400" width="8.88671875" style="33"/>
    <col min="12401" max="12401" width="11.44140625" style="33" customWidth="1"/>
    <col min="12402" max="12540" width="8.88671875" style="33"/>
    <col min="12541" max="12655" width="1.6640625" style="33" customWidth="1"/>
    <col min="12656" max="12656" width="8.88671875" style="33"/>
    <col min="12657" max="12657" width="11.44140625" style="33" customWidth="1"/>
    <col min="12658" max="12796" width="8.88671875" style="33"/>
    <col min="12797" max="12911" width="1.6640625" style="33" customWidth="1"/>
    <col min="12912" max="12912" width="8.88671875" style="33"/>
    <col min="12913" max="12913" width="11.44140625" style="33" customWidth="1"/>
    <col min="12914" max="13052" width="8.88671875" style="33"/>
    <col min="13053" max="13167" width="1.6640625" style="33" customWidth="1"/>
    <col min="13168" max="13168" width="8.88671875" style="33"/>
    <col min="13169" max="13169" width="11.44140625" style="33" customWidth="1"/>
    <col min="13170" max="13308" width="8.88671875" style="33"/>
    <col min="13309" max="13423" width="1.6640625" style="33" customWidth="1"/>
    <col min="13424" max="13424" width="8.88671875" style="33"/>
    <col min="13425" max="13425" width="11.44140625" style="33" customWidth="1"/>
    <col min="13426" max="13564" width="8.88671875" style="33"/>
    <col min="13565" max="13679" width="1.6640625" style="33" customWidth="1"/>
    <col min="13680" max="13680" width="8.88671875" style="33"/>
    <col min="13681" max="13681" width="11.44140625" style="33" customWidth="1"/>
    <col min="13682" max="13820" width="8.88671875" style="33"/>
    <col min="13821" max="13935" width="1.6640625" style="33" customWidth="1"/>
    <col min="13936" max="13936" width="8.88671875" style="33"/>
    <col min="13937" max="13937" width="11.44140625" style="33" customWidth="1"/>
    <col min="13938" max="14076" width="8.88671875" style="33"/>
    <col min="14077" max="14191" width="1.6640625" style="33" customWidth="1"/>
    <col min="14192" max="14192" width="8.88671875" style="33"/>
    <col min="14193" max="14193" width="11.44140625" style="33" customWidth="1"/>
    <col min="14194" max="14332" width="8.88671875" style="33"/>
    <col min="14333" max="14447" width="1.6640625" style="33" customWidth="1"/>
    <col min="14448" max="14448" width="8.88671875" style="33"/>
    <col min="14449" max="14449" width="11.44140625" style="33" customWidth="1"/>
    <col min="14450" max="14588" width="8.88671875" style="33"/>
    <col min="14589" max="14703" width="1.6640625" style="33" customWidth="1"/>
    <col min="14704" max="14704" width="8.88671875" style="33"/>
    <col min="14705" max="14705" width="11.44140625" style="33" customWidth="1"/>
    <col min="14706" max="14844" width="8.88671875" style="33"/>
    <col min="14845" max="14959" width="1.6640625" style="33" customWidth="1"/>
    <col min="14960" max="14960" width="8.88671875" style="33"/>
    <col min="14961" max="14961" width="11.44140625" style="33" customWidth="1"/>
    <col min="14962" max="15100" width="8.88671875" style="33"/>
    <col min="15101" max="15215" width="1.6640625" style="33" customWidth="1"/>
    <col min="15216" max="15216" width="8.88671875" style="33"/>
    <col min="15217" max="15217" width="11.44140625" style="33" customWidth="1"/>
    <col min="15218" max="15356" width="8.88671875" style="33"/>
    <col min="15357" max="15471" width="1.6640625" style="33" customWidth="1"/>
    <col min="15472" max="15472" width="8.88671875" style="33"/>
    <col min="15473" max="15473" width="11.44140625" style="33" customWidth="1"/>
    <col min="15474" max="15612" width="8.88671875" style="33"/>
    <col min="15613" max="15727" width="1.6640625" style="33" customWidth="1"/>
    <col min="15728" max="15728" width="8.88671875" style="33"/>
    <col min="15729" max="15729" width="11.44140625" style="33" customWidth="1"/>
    <col min="15730" max="15868" width="8.88671875" style="33"/>
    <col min="15869" max="15983" width="1.6640625" style="33" customWidth="1"/>
    <col min="15984" max="15984" width="8.88671875" style="33"/>
    <col min="15985" max="15985" width="11.44140625" style="33" customWidth="1"/>
    <col min="15986" max="16124" width="8.88671875" style="33"/>
    <col min="16125" max="16239" width="1.6640625" style="33" customWidth="1"/>
    <col min="16240" max="16240" width="8.88671875" style="33"/>
    <col min="16241" max="16241" width="11.44140625" style="33" customWidth="1"/>
    <col min="16242" max="16384" width="8.88671875" style="33"/>
  </cols>
  <sheetData>
    <row r="1" spans="1:113" ht="19.2">
      <c r="A1" s="32" t="s">
        <v>36</v>
      </c>
      <c r="AW1" s="34"/>
      <c r="AX1" s="35"/>
      <c r="AY1" s="34"/>
    </row>
    <row r="3" spans="1:113" ht="18">
      <c r="B3" s="118" t="s">
        <v>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row>
    <row r="4" spans="1:113">
      <c r="Z4" s="36"/>
      <c r="AD4" s="36"/>
      <c r="AE4" s="36"/>
      <c r="AF4" s="36"/>
      <c r="AG4" s="36"/>
      <c r="AH4" s="36"/>
      <c r="AI4" s="36"/>
      <c r="AO4" s="36"/>
    </row>
    <row r="5" spans="1:113" ht="13.8" thickBot="1">
      <c r="Z5" s="36"/>
      <c r="AD5" s="36"/>
      <c r="AE5" s="36"/>
      <c r="AF5" s="36"/>
      <c r="AG5" s="36"/>
      <c r="AH5" s="36"/>
      <c r="AI5" s="36"/>
      <c r="AO5" s="36"/>
      <c r="DI5" s="37"/>
    </row>
    <row r="6" spans="1:113" ht="24.75" customHeight="1" thickBot="1">
      <c r="B6" s="120" t="s">
        <v>37</v>
      </c>
      <c r="C6" s="121"/>
      <c r="D6" s="121"/>
      <c r="E6" s="121"/>
      <c r="F6" s="121"/>
      <c r="G6" s="121"/>
      <c r="H6" s="122" t="s">
        <v>64</v>
      </c>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c r="DI6" s="37"/>
    </row>
    <row r="7" spans="1:113" ht="14.4">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39</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4">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25" t="s">
        <v>75</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7"/>
    </row>
    <row r="11" spans="1:113" ht="12" customHeight="1">
      <c r="A11" s="39"/>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7"/>
      <c r="BC11" s="47"/>
    </row>
    <row r="12" spans="1:113" ht="12" customHeight="1">
      <c r="A12" s="39"/>
      <c r="B12" s="125"/>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7"/>
    </row>
    <row r="13" spans="1:113" ht="12" customHeight="1">
      <c r="A13" s="39"/>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7"/>
    </row>
    <row r="14" spans="1:113" ht="12" customHeight="1">
      <c r="A14" s="39"/>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7"/>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40</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4">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25" t="s">
        <v>65</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7"/>
    </row>
    <row r="20" spans="1:251" ht="12" customHeight="1">
      <c r="A20" s="39"/>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7"/>
      <c r="BC20" s="47"/>
    </row>
    <row r="21" spans="1:251" ht="12" customHeight="1">
      <c r="A21" s="39"/>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7"/>
    </row>
    <row r="22" spans="1:251" ht="12" customHeight="1">
      <c r="A22" s="39"/>
      <c r="B22" s="125"/>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7"/>
    </row>
    <row r="23" spans="1:251" ht="12" customHeight="1">
      <c r="A23" s="39"/>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7"/>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4">
      <c r="B26" s="41" t="s">
        <v>41</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5" thickBot="1">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42</v>
      </c>
    </row>
    <row r="28" spans="1:251" s="47" customFormat="1" ht="13.5" customHeight="1">
      <c r="A28" s="39"/>
      <c r="B28" s="108" t="s">
        <v>43</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10"/>
      <c r="AA28" s="114" t="s">
        <v>44</v>
      </c>
      <c r="AB28" s="109"/>
      <c r="AC28" s="109"/>
      <c r="AD28" s="109"/>
      <c r="AE28" s="109"/>
      <c r="AF28" s="109"/>
      <c r="AG28" s="109"/>
      <c r="AH28" s="109"/>
      <c r="AI28" s="110"/>
      <c r="AJ28" s="114" t="s">
        <v>45</v>
      </c>
      <c r="AK28" s="109"/>
      <c r="AL28" s="109"/>
      <c r="AM28" s="109"/>
      <c r="AN28" s="109"/>
      <c r="AO28" s="109"/>
      <c r="AP28" s="109"/>
      <c r="AQ28" s="109"/>
      <c r="AR28" s="110"/>
      <c r="AS28" s="114" t="s">
        <v>46</v>
      </c>
      <c r="AT28" s="109"/>
      <c r="AU28" s="109"/>
      <c r="AV28" s="109"/>
      <c r="AW28" s="109"/>
      <c r="AX28" s="116"/>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c r="A29" s="39"/>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115"/>
      <c r="AB29" s="112"/>
      <c r="AC29" s="112"/>
      <c r="AD29" s="112"/>
      <c r="AE29" s="112"/>
      <c r="AF29" s="112"/>
      <c r="AG29" s="112"/>
      <c r="AH29" s="112"/>
      <c r="AI29" s="113"/>
      <c r="AJ29" s="115"/>
      <c r="AK29" s="112"/>
      <c r="AL29" s="112"/>
      <c r="AM29" s="112"/>
      <c r="AN29" s="112"/>
      <c r="AO29" s="112"/>
      <c r="AP29" s="112"/>
      <c r="AQ29" s="112"/>
      <c r="AR29" s="113"/>
      <c r="AS29" s="115"/>
      <c r="AT29" s="112"/>
      <c r="AU29" s="112"/>
      <c r="AV29" s="112"/>
      <c r="AW29" s="112"/>
      <c r="AX29" s="117"/>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90" t="s">
        <v>56</v>
      </c>
      <c r="D30" s="91"/>
      <c r="E30" s="91"/>
      <c r="F30" s="91"/>
      <c r="G30" s="91"/>
      <c r="H30" s="91"/>
      <c r="I30" s="91"/>
      <c r="J30" s="91"/>
      <c r="K30" s="91"/>
      <c r="L30" s="91"/>
      <c r="M30" s="91"/>
      <c r="N30" s="91"/>
      <c r="O30" s="91"/>
      <c r="P30" s="91"/>
      <c r="Q30" s="91"/>
      <c r="R30" s="91"/>
      <c r="S30" s="91"/>
      <c r="T30" s="91"/>
      <c r="U30" s="91"/>
      <c r="V30" s="91"/>
      <c r="W30" s="91"/>
      <c r="X30" s="91"/>
      <c r="Y30" s="91"/>
      <c r="Z30" s="92"/>
      <c r="AA30" s="93">
        <v>0</v>
      </c>
      <c r="AB30" s="94"/>
      <c r="AC30" s="94"/>
      <c r="AD30" s="94"/>
      <c r="AE30" s="94"/>
      <c r="AF30" s="94"/>
      <c r="AG30" s="94"/>
      <c r="AH30" s="94"/>
      <c r="AI30" s="95"/>
      <c r="AJ30" s="93">
        <v>4283</v>
      </c>
      <c r="AK30" s="94"/>
      <c r="AL30" s="94"/>
      <c r="AM30" s="94"/>
      <c r="AN30" s="94"/>
      <c r="AO30" s="94"/>
      <c r="AP30" s="94"/>
      <c r="AQ30" s="94"/>
      <c r="AR30" s="95"/>
      <c r="AS30" s="96"/>
      <c r="AT30" s="97"/>
      <c r="AU30" s="97"/>
      <c r="AV30" s="97"/>
      <c r="AW30" s="97"/>
      <c r="AX30" s="98"/>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c r="A31" s="39"/>
      <c r="B31" s="56"/>
      <c r="C31" s="90" t="s">
        <v>66</v>
      </c>
      <c r="D31" s="91"/>
      <c r="E31" s="91"/>
      <c r="F31" s="91"/>
      <c r="G31" s="91"/>
      <c r="H31" s="91"/>
      <c r="I31" s="91"/>
      <c r="J31" s="91"/>
      <c r="K31" s="91"/>
      <c r="L31" s="91"/>
      <c r="M31" s="91"/>
      <c r="N31" s="91"/>
      <c r="O31" s="91"/>
      <c r="P31" s="91"/>
      <c r="Q31" s="91"/>
      <c r="R31" s="91"/>
      <c r="S31" s="91"/>
      <c r="T31" s="91"/>
      <c r="U31" s="91"/>
      <c r="V31" s="91"/>
      <c r="W31" s="91"/>
      <c r="X31" s="91"/>
      <c r="Y31" s="91"/>
      <c r="Z31" s="92"/>
      <c r="AA31" s="93">
        <v>4932</v>
      </c>
      <c r="AB31" s="94"/>
      <c r="AC31" s="94"/>
      <c r="AD31" s="94"/>
      <c r="AE31" s="94"/>
      <c r="AF31" s="94"/>
      <c r="AG31" s="94"/>
      <c r="AH31" s="94"/>
      <c r="AI31" s="95"/>
      <c r="AJ31" s="93">
        <v>1020</v>
      </c>
      <c r="AK31" s="94"/>
      <c r="AL31" s="94"/>
      <c r="AM31" s="94"/>
      <c r="AN31" s="94"/>
      <c r="AO31" s="94"/>
      <c r="AP31" s="94"/>
      <c r="AQ31" s="94"/>
      <c r="AR31" s="95"/>
      <c r="AS31" s="96"/>
      <c r="AT31" s="97"/>
      <c r="AU31" s="97"/>
      <c r="AV31" s="97"/>
      <c r="AW31" s="97"/>
      <c r="AX31" s="98"/>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2" spans="1:251" s="47" customFormat="1" ht="18.75" customHeight="1" thickBot="1">
      <c r="A32" s="48"/>
      <c r="B32" s="99" t="s">
        <v>51</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1"/>
      <c r="AA32" s="102">
        <f>SUM($AA$30:$AA$31)</f>
        <v>4932</v>
      </c>
      <c r="AB32" s="103"/>
      <c r="AC32" s="103"/>
      <c r="AD32" s="103"/>
      <c r="AE32" s="103"/>
      <c r="AF32" s="103"/>
      <c r="AG32" s="103"/>
      <c r="AH32" s="103"/>
      <c r="AI32" s="104"/>
      <c r="AJ32" s="102">
        <f>SUM($AJ$30:$AJ$31)</f>
        <v>5303</v>
      </c>
      <c r="AK32" s="103"/>
      <c r="AL32" s="103"/>
      <c r="AM32" s="103"/>
      <c r="AN32" s="103"/>
      <c r="AO32" s="103"/>
      <c r="AP32" s="103"/>
      <c r="AQ32" s="103"/>
      <c r="AR32" s="104"/>
      <c r="AS32" s="105"/>
      <c r="AT32" s="106"/>
      <c r="AU32" s="106"/>
      <c r="AV32" s="106"/>
      <c r="AW32" s="106"/>
      <c r="AX32" s="107"/>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sheetData>
  <mergeCells count="21">
    <mergeCell ref="B28:Z29"/>
    <mergeCell ref="AA28:AI29"/>
    <mergeCell ref="AJ28:AR29"/>
    <mergeCell ref="AS28:AX29"/>
    <mergeCell ref="B3:AX3"/>
    <mergeCell ref="B6:G6"/>
    <mergeCell ref="H6:AX6"/>
    <mergeCell ref="B10:AX14"/>
    <mergeCell ref="B19:AX23"/>
    <mergeCell ref="B32:Z32"/>
    <mergeCell ref="AA32:AI32"/>
    <mergeCell ref="AJ32:AR32"/>
    <mergeCell ref="AS32:AX32"/>
    <mergeCell ref="C30:Z30"/>
    <mergeCell ref="AA30:AI30"/>
    <mergeCell ref="AJ30:AR30"/>
    <mergeCell ref="AS30:AX30"/>
    <mergeCell ref="C31:Z31"/>
    <mergeCell ref="AA31:AI31"/>
    <mergeCell ref="AJ31:AR31"/>
    <mergeCell ref="AS31:AX31"/>
  </mergeCells>
  <phoneticPr fontId="2"/>
  <dataValidations count="1">
    <dataValidation type="list" allowBlank="1" showInputMessage="1" showErrorMessage="1" sqref="WWR982862:WWZ982863 AJ65358:AR65359 KF65358:KN65359 UB65358:UJ65359 ADX65358:AEF65359 ANT65358:AOB65359 AXP65358:AXX65359 BHL65358:BHT65359 BRH65358:BRP65359 CBD65358:CBL65359 CKZ65358:CLH65359 CUV65358:CVD65359 DER65358:DEZ65359 DON65358:DOV65359 DYJ65358:DYR65359 EIF65358:EIN65359 ESB65358:ESJ65359 FBX65358:FCF65359 FLT65358:FMB65359 FVP65358:FVX65359 GFL65358:GFT65359 GPH65358:GPP65359 GZD65358:GZL65359 HIZ65358:HJH65359 HSV65358:HTD65359 ICR65358:ICZ65359 IMN65358:IMV65359 IWJ65358:IWR65359 JGF65358:JGN65359 JQB65358:JQJ65359 JZX65358:KAF65359 KJT65358:KKB65359 KTP65358:KTX65359 LDL65358:LDT65359 LNH65358:LNP65359 LXD65358:LXL65359 MGZ65358:MHH65359 MQV65358:MRD65359 NAR65358:NAZ65359 NKN65358:NKV65359 NUJ65358:NUR65359 OEF65358:OEN65359 OOB65358:OOJ65359 OXX65358:OYF65359 PHT65358:PIB65359 PRP65358:PRX65359 QBL65358:QBT65359 QLH65358:QLP65359 QVD65358:QVL65359 REZ65358:RFH65359 ROV65358:RPD65359 RYR65358:RYZ65359 SIN65358:SIV65359 SSJ65358:SSR65359 TCF65358:TCN65359 TMB65358:TMJ65359 TVX65358:TWF65359 UFT65358:UGB65359 UPP65358:UPX65359 UZL65358:UZT65359 VJH65358:VJP65359 VTD65358:VTL65359 WCZ65358:WDH65359 WMV65358:WND65359 WWR65358:WWZ65359 AJ130894:AR130895 KF130894:KN130895 UB130894:UJ130895 ADX130894:AEF130895 ANT130894:AOB130895 AXP130894:AXX130895 BHL130894:BHT130895 BRH130894:BRP130895 CBD130894:CBL130895 CKZ130894:CLH130895 CUV130894:CVD130895 DER130894:DEZ130895 DON130894:DOV130895 DYJ130894:DYR130895 EIF130894:EIN130895 ESB130894:ESJ130895 FBX130894:FCF130895 FLT130894:FMB130895 FVP130894:FVX130895 GFL130894:GFT130895 GPH130894:GPP130895 GZD130894:GZL130895 HIZ130894:HJH130895 HSV130894:HTD130895 ICR130894:ICZ130895 IMN130894:IMV130895 IWJ130894:IWR130895 JGF130894:JGN130895 JQB130894:JQJ130895 JZX130894:KAF130895 KJT130894:KKB130895 KTP130894:KTX130895 LDL130894:LDT130895 LNH130894:LNP130895 LXD130894:LXL130895 MGZ130894:MHH130895 MQV130894:MRD130895 NAR130894:NAZ130895 NKN130894:NKV130895 NUJ130894:NUR130895 OEF130894:OEN130895 OOB130894:OOJ130895 OXX130894:OYF130895 PHT130894:PIB130895 PRP130894:PRX130895 QBL130894:QBT130895 QLH130894:QLP130895 QVD130894:QVL130895 REZ130894:RFH130895 ROV130894:RPD130895 RYR130894:RYZ130895 SIN130894:SIV130895 SSJ130894:SSR130895 TCF130894:TCN130895 TMB130894:TMJ130895 TVX130894:TWF130895 UFT130894:UGB130895 UPP130894:UPX130895 UZL130894:UZT130895 VJH130894:VJP130895 VTD130894:VTL130895 WCZ130894:WDH130895 WMV130894:WND130895 WWR130894:WWZ130895 AJ196430:AR196431 KF196430:KN196431 UB196430:UJ196431 ADX196430:AEF196431 ANT196430:AOB196431 AXP196430:AXX196431 BHL196430:BHT196431 BRH196430:BRP196431 CBD196430:CBL196431 CKZ196430:CLH196431 CUV196430:CVD196431 DER196430:DEZ196431 DON196430:DOV196431 DYJ196430:DYR196431 EIF196430:EIN196431 ESB196430:ESJ196431 FBX196430:FCF196431 FLT196430:FMB196431 FVP196430:FVX196431 GFL196430:GFT196431 GPH196430:GPP196431 GZD196430:GZL196431 HIZ196430:HJH196431 HSV196430:HTD196431 ICR196430:ICZ196431 IMN196430:IMV196431 IWJ196430:IWR196431 JGF196430:JGN196431 JQB196430:JQJ196431 JZX196430:KAF196431 KJT196430:KKB196431 KTP196430:KTX196431 LDL196430:LDT196431 LNH196430:LNP196431 LXD196430:LXL196431 MGZ196430:MHH196431 MQV196430:MRD196431 NAR196430:NAZ196431 NKN196430:NKV196431 NUJ196430:NUR196431 OEF196430:OEN196431 OOB196430:OOJ196431 OXX196430:OYF196431 PHT196430:PIB196431 PRP196430:PRX196431 QBL196430:QBT196431 QLH196430:QLP196431 QVD196430:QVL196431 REZ196430:RFH196431 ROV196430:RPD196431 RYR196430:RYZ196431 SIN196430:SIV196431 SSJ196430:SSR196431 TCF196430:TCN196431 TMB196430:TMJ196431 TVX196430:TWF196431 UFT196430:UGB196431 UPP196430:UPX196431 UZL196430:UZT196431 VJH196430:VJP196431 VTD196430:VTL196431 WCZ196430:WDH196431 WMV196430:WND196431 WWR196430:WWZ196431 AJ261966:AR261967 KF261966:KN261967 UB261966:UJ261967 ADX261966:AEF261967 ANT261966:AOB261967 AXP261966:AXX261967 BHL261966:BHT261967 BRH261966:BRP261967 CBD261966:CBL261967 CKZ261966:CLH261967 CUV261966:CVD261967 DER261966:DEZ261967 DON261966:DOV261967 DYJ261966:DYR261967 EIF261966:EIN261967 ESB261966:ESJ261967 FBX261966:FCF261967 FLT261966:FMB261967 FVP261966:FVX261967 GFL261966:GFT261967 GPH261966:GPP261967 GZD261966:GZL261967 HIZ261966:HJH261967 HSV261966:HTD261967 ICR261966:ICZ261967 IMN261966:IMV261967 IWJ261966:IWR261967 JGF261966:JGN261967 JQB261966:JQJ261967 JZX261966:KAF261967 KJT261966:KKB261967 KTP261966:KTX261967 LDL261966:LDT261967 LNH261966:LNP261967 LXD261966:LXL261967 MGZ261966:MHH261967 MQV261966:MRD261967 NAR261966:NAZ261967 NKN261966:NKV261967 NUJ261966:NUR261967 OEF261966:OEN261967 OOB261966:OOJ261967 OXX261966:OYF261967 PHT261966:PIB261967 PRP261966:PRX261967 QBL261966:QBT261967 QLH261966:QLP261967 QVD261966:QVL261967 REZ261966:RFH261967 ROV261966:RPD261967 RYR261966:RYZ261967 SIN261966:SIV261967 SSJ261966:SSR261967 TCF261966:TCN261967 TMB261966:TMJ261967 TVX261966:TWF261967 UFT261966:UGB261967 UPP261966:UPX261967 UZL261966:UZT261967 VJH261966:VJP261967 VTD261966:VTL261967 WCZ261966:WDH261967 WMV261966:WND261967 WWR261966:WWZ261967 AJ327502:AR327503 KF327502:KN327503 UB327502:UJ327503 ADX327502:AEF327503 ANT327502:AOB327503 AXP327502:AXX327503 BHL327502:BHT327503 BRH327502:BRP327503 CBD327502:CBL327503 CKZ327502:CLH327503 CUV327502:CVD327503 DER327502:DEZ327503 DON327502:DOV327503 DYJ327502:DYR327503 EIF327502:EIN327503 ESB327502:ESJ327503 FBX327502:FCF327503 FLT327502:FMB327503 FVP327502:FVX327503 GFL327502:GFT327503 GPH327502:GPP327503 GZD327502:GZL327503 HIZ327502:HJH327503 HSV327502:HTD327503 ICR327502:ICZ327503 IMN327502:IMV327503 IWJ327502:IWR327503 JGF327502:JGN327503 JQB327502:JQJ327503 JZX327502:KAF327503 KJT327502:KKB327503 KTP327502:KTX327503 LDL327502:LDT327503 LNH327502:LNP327503 LXD327502:LXL327503 MGZ327502:MHH327503 MQV327502:MRD327503 NAR327502:NAZ327503 NKN327502:NKV327503 NUJ327502:NUR327503 OEF327502:OEN327503 OOB327502:OOJ327503 OXX327502:OYF327503 PHT327502:PIB327503 PRP327502:PRX327503 QBL327502:QBT327503 QLH327502:QLP327503 QVD327502:QVL327503 REZ327502:RFH327503 ROV327502:RPD327503 RYR327502:RYZ327503 SIN327502:SIV327503 SSJ327502:SSR327503 TCF327502:TCN327503 TMB327502:TMJ327503 TVX327502:TWF327503 UFT327502:UGB327503 UPP327502:UPX327503 UZL327502:UZT327503 VJH327502:VJP327503 VTD327502:VTL327503 WCZ327502:WDH327503 WMV327502:WND327503 WWR327502:WWZ327503 AJ393038:AR393039 KF393038:KN393039 UB393038:UJ393039 ADX393038:AEF393039 ANT393038:AOB393039 AXP393038:AXX393039 BHL393038:BHT393039 BRH393038:BRP393039 CBD393038:CBL393039 CKZ393038:CLH393039 CUV393038:CVD393039 DER393038:DEZ393039 DON393038:DOV393039 DYJ393038:DYR393039 EIF393038:EIN393039 ESB393038:ESJ393039 FBX393038:FCF393039 FLT393038:FMB393039 FVP393038:FVX393039 GFL393038:GFT393039 GPH393038:GPP393039 GZD393038:GZL393039 HIZ393038:HJH393039 HSV393038:HTD393039 ICR393038:ICZ393039 IMN393038:IMV393039 IWJ393038:IWR393039 JGF393038:JGN393039 JQB393038:JQJ393039 JZX393038:KAF393039 KJT393038:KKB393039 KTP393038:KTX393039 LDL393038:LDT393039 LNH393038:LNP393039 LXD393038:LXL393039 MGZ393038:MHH393039 MQV393038:MRD393039 NAR393038:NAZ393039 NKN393038:NKV393039 NUJ393038:NUR393039 OEF393038:OEN393039 OOB393038:OOJ393039 OXX393038:OYF393039 PHT393038:PIB393039 PRP393038:PRX393039 QBL393038:QBT393039 QLH393038:QLP393039 QVD393038:QVL393039 REZ393038:RFH393039 ROV393038:RPD393039 RYR393038:RYZ393039 SIN393038:SIV393039 SSJ393038:SSR393039 TCF393038:TCN393039 TMB393038:TMJ393039 TVX393038:TWF393039 UFT393038:UGB393039 UPP393038:UPX393039 UZL393038:UZT393039 VJH393038:VJP393039 VTD393038:VTL393039 WCZ393038:WDH393039 WMV393038:WND393039 WWR393038:WWZ393039 AJ458574:AR458575 KF458574:KN458575 UB458574:UJ458575 ADX458574:AEF458575 ANT458574:AOB458575 AXP458574:AXX458575 BHL458574:BHT458575 BRH458574:BRP458575 CBD458574:CBL458575 CKZ458574:CLH458575 CUV458574:CVD458575 DER458574:DEZ458575 DON458574:DOV458575 DYJ458574:DYR458575 EIF458574:EIN458575 ESB458574:ESJ458575 FBX458574:FCF458575 FLT458574:FMB458575 FVP458574:FVX458575 GFL458574:GFT458575 GPH458574:GPP458575 GZD458574:GZL458575 HIZ458574:HJH458575 HSV458574:HTD458575 ICR458574:ICZ458575 IMN458574:IMV458575 IWJ458574:IWR458575 JGF458574:JGN458575 JQB458574:JQJ458575 JZX458574:KAF458575 KJT458574:KKB458575 KTP458574:KTX458575 LDL458574:LDT458575 LNH458574:LNP458575 LXD458574:LXL458575 MGZ458574:MHH458575 MQV458574:MRD458575 NAR458574:NAZ458575 NKN458574:NKV458575 NUJ458574:NUR458575 OEF458574:OEN458575 OOB458574:OOJ458575 OXX458574:OYF458575 PHT458574:PIB458575 PRP458574:PRX458575 QBL458574:QBT458575 QLH458574:QLP458575 QVD458574:QVL458575 REZ458574:RFH458575 ROV458574:RPD458575 RYR458574:RYZ458575 SIN458574:SIV458575 SSJ458574:SSR458575 TCF458574:TCN458575 TMB458574:TMJ458575 TVX458574:TWF458575 UFT458574:UGB458575 UPP458574:UPX458575 UZL458574:UZT458575 VJH458574:VJP458575 VTD458574:VTL458575 WCZ458574:WDH458575 WMV458574:WND458575 WWR458574:WWZ458575 AJ524110:AR524111 KF524110:KN524111 UB524110:UJ524111 ADX524110:AEF524111 ANT524110:AOB524111 AXP524110:AXX524111 BHL524110:BHT524111 BRH524110:BRP524111 CBD524110:CBL524111 CKZ524110:CLH524111 CUV524110:CVD524111 DER524110:DEZ524111 DON524110:DOV524111 DYJ524110:DYR524111 EIF524110:EIN524111 ESB524110:ESJ524111 FBX524110:FCF524111 FLT524110:FMB524111 FVP524110:FVX524111 GFL524110:GFT524111 GPH524110:GPP524111 GZD524110:GZL524111 HIZ524110:HJH524111 HSV524110:HTD524111 ICR524110:ICZ524111 IMN524110:IMV524111 IWJ524110:IWR524111 JGF524110:JGN524111 JQB524110:JQJ524111 JZX524110:KAF524111 KJT524110:KKB524111 KTP524110:KTX524111 LDL524110:LDT524111 LNH524110:LNP524111 LXD524110:LXL524111 MGZ524110:MHH524111 MQV524110:MRD524111 NAR524110:NAZ524111 NKN524110:NKV524111 NUJ524110:NUR524111 OEF524110:OEN524111 OOB524110:OOJ524111 OXX524110:OYF524111 PHT524110:PIB524111 PRP524110:PRX524111 QBL524110:QBT524111 QLH524110:QLP524111 QVD524110:QVL524111 REZ524110:RFH524111 ROV524110:RPD524111 RYR524110:RYZ524111 SIN524110:SIV524111 SSJ524110:SSR524111 TCF524110:TCN524111 TMB524110:TMJ524111 TVX524110:TWF524111 UFT524110:UGB524111 UPP524110:UPX524111 UZL524110:UZT524111 VJH524110:VJP524111 VTD524110:VTL524111 WCZ524110:WDH524111 WMV524110:WND524111 WWR524110:WWZ524111 AJ589646:AR589647 KF589646:KN589647 UB589646:UJ589647 ADX589646:AEF589647 ANT589646:AOB589647 AXP589646:AXX589647 BHL589646:BHT589647 BRH589646:BRP589647 CBD589646:CBL589647 CKZ589646:CLH589647 CUV589646:CVD589647 DER589646:DEZ589647 DON589646:DOV589647 DYJ589646:DYR589647 EIF589646:EIN589647 ESB589646:ESJ589647 FBX589646:FCF589647 FLT589646:FMB589647 FVP589646:FVX589647 GFL589646:GFT589647 GPH589646:GPP589647 GZD589646:GZL589647 HIZ589646:HJH589647 HSV589646:HTD589647 ICR589646:ICZ589647 IMN589646:IMV589647 IWJ589646:IWR589647 JGF589646:JGN589647 JQB589646:JQJ589647 JZX589646:KAF589647 KJT589646:KKB589647 KTP589646:KTX589647 LDL589646:LDT589647 LNH589646:LNP589647 LXD589646:LXL589647 MGZ589646:MHH589647 MQV589646:MRD589647 NAR589646:NAZ589647 NKN589646:NKV589647 NUJ589646:NUR589647 OEF589646:OEN589647 OOB589646:OOJ589647 OXX589646:OYF589647 PHT589646:PIB589647 PRP589646:PRX589647 QBL589646:QBT589647 QLH589646:QLP589647 QVD589646:QVL589647 REZ589646:RFH589647 ROV589646:RPD589647 RYR589646:RYZ589647 SIN589646:SIV589647 SSJ589646:SSR589647 TCF589646:TCN589647 TMB589646:TMJ589647 TVX589646:TWF589647 UFT589646:UGB589647 UPP589646:UPX589647 UZL589646:UZT589647 VJH589646:VJP589647 VTD589646:VTL589647 WCZ589646:WDH589647 WMV589646:WND589647 WWR589646:WWZ589647 AJ655182:AR655183 KF655182:KN655183 UB655182:UJ655183 ADX655182:AEF655183 ANT655182:AOB655183 AXP655182:AXX655183 BHL655182:BHT655183 BRH655182:BRP655183 CBD655182:CBL655183 CKZ655182:CLH655183 CUV655182:CVD655183 DER655182:DEZ655183 DON655182:DOV655183 DYJ655182:DYR655183 EIF655182:EIN655183 ESB655182:ESJ655183 FBX655182:FCF655183 FLT655182:FMB655183 FVP655182:FVX655183 GFL655182:GFT655183 GPH655182:GPP655183 GZD655182:GZL655183 HIZ655182:HJH655183 HSV655182:HTD655183 ICR655182:ICZ655183 IMN655182:IMV655183 IWJ655182:IWR655183 JGF655182:JGN655183 JQB655182:JQJ655183 JZX655182:KAF655183 KJT655182:KKB655183 KTP655182:KTX655183 LDL655182:LDT655183 LNH655182:LNP655183 LXD655182:LXL655183 MGZ655182:MHH655183 MQV655182:MRD655183 NAR655182:NAZ655183 NKN655182:NKV655183 NUJ655182:NUR655183 OEF655182:OEN655183 OOB655182:OOJ655183 OXX655182:OYF655183 PHT655182:PIB655183 PRP655182:PRX655183 QBL655182:QBT655183 QLH655182:QLP655183 QVD655182:QVL655183 REZ655182:RFH655183 ROV655182:RPD655183 RYR655182:RYZ655183 SIN655182:SIV655183 SSJ655182:SSR655183 TCF655182:TCN655183 TMB655182:TMJ655183 TVX655182:TWF655183 UFT655182:UGB655183 UPP655182:UPX655183 UZL655182:UZT655183 VJH655182:VJP655183 VTD655182:VTL655183 WCZ655182:WDH655183 WMV655182:WND655183 WWR655182:WWZ655183 AJ720718:AR720719 KF720718:KN720719 UB720718:UJ720719 ADX720718:AEF720719 ANT720718:AOB720719 AXP720718:AXX720719 BHL720718:BHT720719 BRH720718:BRP720719 CBD720718:CBL720719 CKZ720718:CLH720719 CUV720718:CVD720719 DER720718:DEZ720719 DON720718:DOV720719 DYJ720718:DYR720719 EIF720718:EIN720719 ESB720718:ESJ720719 FBX720718:FCF720719 FLT720718:FMB720719 FVP720718:FVX720719 GFL720718:GFT720719 GPH720718:GPP720719 GZD720718:GZL720719 HIZ720718:HJH720719 HSV720718:HTD720719 ICR720718:ICZ720719 IMN720718:IMV720719 IWJ720718:IWR720719 JGF720718:JGN720719 JQB720718:JQJ720719 JZX720718:KAF720719 KJT720718:KKB720719 KTP720718:KTX720719 LDL720718:LDT720719 LNH720718:LNP720719 LXD720718:LXL720719 MGZ720718:MHH720719 MQV720718:MRD720719 NAR720718:NAZ720719 NKN720718:NKV720719 NUJ720718:NUR720719 OEF720718:OEN720719 OOB720718:OOJ720719 OXX720718:OYF720719 PHT720718:PIB720719 PRP720718:PRX720719 QBL720718:QBT720719 QLH720718:QLP720719 QVD720718:QVL720719 REZ720718:RFH720719 ROV720718:RPD720719 RYR720718:RYZ720719 SIN720718:SIV720719 SSJ720718:SSR720719 TCF720718:TCN720719 TMB720718:TMJ720719 TVX720718:TWF720719 UFT720718:UGB720719 UPP720718:UPX720719 UZL720718:UZT720719 VJH720718:VJP720719 VTD720718:VTL720719 WCZ720718:WDH720719 WMV720718:WND720719 WWR720718:WWZ720719 AJ786254:AR786255 KF786254:KN786255 UB786254:UJ786255 ADX786254:AEF786255 ANT786254:AOB786255 AXP786254:AXX786255 BHL786254:BHT786255 BRH786254:BRP786255 CBD786254:CBL786255 CKZ786254:CLH786255 CUV786254:CVD786255 DER786254:DEZ786255 DON786254:DOV786255 DYJ786254:DYR786255 EIF786254:EIN786255 ESB786254:ESJ786255 FBX786254:FCF786255 FLT786254:FMB786255 FVP786254:FVX786255 GFL786254:GFT786255 GPH786254:GPP786255 GZD786254:GZL786255 HIZ786254:HJH786255 HSV786254:HTD786255 ICR786254:ICZ786255 IMN786254:IMV786255 IWJ786254:IWR786255 JGF786254:JGN786255 JQB786254:JQJ786255 JZX786254:KAF786255 KJT786254:KKB786255 KTP786254:KTX786255 LDL786254:LDT786255 LNH786254:LNP786255 LXD786254:LXL786255 MGZ786254:MHH786255 MQV786254:MRD786255 NAR786254:NAZ786255 NKN786254:NKV786255 NUJ786254:NUR786255 OEF786254:OEN786255 OOB786254:OOJ786255 OXX786254:OYF786255 PHT786254:PIB786255 PRP786254:PRX786255 QBL786254:QBT786255 QLH786254:QLP786255 QVD786254:QVL786255 REZ786254:RFH786255 ROV786254:RPD786255 RYR786254:RYZ786255 SIN786254:SIV786255 SSJ786254:SSR786255 TCF786254:TCN786255 TMB786254:TMJ786255 TVX786254:TWF786255 UFT786254:UGB786255 UPP786254:UPX786255 UZL786254:UZT786255 VJH786254:VJP786255 VTD786254:VTL786255 WCZ786254:WDH786255 WMV786254:WND786255 WWR786254:WWZ786255 AJ851790:AR851791 KF851790:KN851791 UB851790:UJ851791 ADX851790:AEF851791 ANT851790:AOB851791 AXP851790:AXX851791 BHL851790:BHT851791 BRH851790:BRP851791 CBD851790:CBL851791 CKZ851790:CLH851791 CUV851790:CVD851791 DER851790:DEZ851791 DON851790:DOV851791 DYJ851790:DYR851791 EIF851790:EIN851791 ESB851790:ESJ851791 FBX851790:FCF851791 FLT851790:FMB851791 FVP851790:FVX851791 GFL851790:GFT851791 GPH851790:GPP851791 GZD851790:GZL851791 HIZ851790:HJH851791 HSV851790:HTD851791 ICR851790:ICZ851791 IMN851790:IMV851791 IWJ851790:IWR851791 JGF851790:JGN851791 JQB851790:JQJ851791 JZX851790:KAF851791 KJT851790:KKB851791 KTP851790:KTX851791 LDL851790:LDT851791 LNH851790:LNP851791 LXD851790:LXL851791 MGZ851790:MHH851791 MQV851790:MRD851791 NAR851790:NAZ851791 NKN851790:NKV851791 NUJ851790:NUR851791 OEF851790:OEN851791 OOB851790:OOJ851791 OXX851790:OYF851791 PHT851790:PIB851791 PRP851790:PRX851791 QBL851790:QBT851791 QLH851790:QLP851791 QVD851790:QVL851791 REZ851790:RFH851791 ROV851790:RPD851791 RYR851790:RYZ851791 SIN851790:SIV851791 SSJ851790:SSR851791 TCF851790:TCN851791 TMB851790:TMJ851791 TVX851790:TWF851791 UFT851790:UGB851791 UPP851790:UPX851791 UZL851790:UZT851791 VJH851790:VJP851791 VTD851790:VTL851791 WCZ851790:WDH851791 WMV851790:WND851791 WWR851790:WWZ851791 AJ917326:AR917327 KF917326:KN917327 UB917326:UJ917327 ADX917326:AEF917327 ANT917326:AOB917327 AXP917326:AXX917327 BHL917326:BHT917327 BRH917326:BRP917327 CBD917326:CBL917327 CKZ917326:CLH917327 CUV917326:CVD917327 DER917326:DEZ917327 DON917326:DOV917327 DYJ917326:DYR917327 EIF917326:EIN917327 ESB917326:ESJ917327 FBX917326:FCF917327 FLT917326:FMB917327 FVP917326:FVX917327 GFL917326:GFT917327 GPH917326:GPP917327 GZD917326:GZL917327 HIZ917326:HJH917327 HSV917326:HTD917327 ICR917326:ICZ917327 IMN917326:IMV917327 IWJ917326:IWR917327 JGF917326:JGN917327 JQB917326:JQJ917327 JZX917326:KAF917327 KJT917326:KKB917327 KTP917326:KTX917327 LDL917326:LDT917327 LNH917326:LNP917327 LXD917326:LXL917327 MGZ917326:MHH917327 MQV917326:MRD917327 NAR917326:NAZ917327 NKN917326:NKV917327 NUJ917326:NUR917327 OEF917326:OEN917327 OOB917326:OOJ917327 OXX917326:OYF917327 PHT917326:PIB917327 PRP917326:PRX917327 QBL917326:QBT917327 QLH917326:QLP917327 QVD917326:QVL917327 REZ917326:RFH917327 ROV917326:RPD917327 RYR917326:RYZ917327 SIN917326:SIV917327 SSJ917326:SSR917327 TCF917326:TCN917327 TMB917326:TMJ917327 TVX917326:TWF917327 UFT917326:UGB917327 UPP917326:UPX917327 UZL917326:UZT917327 VJH917326:VJP917327 VTD917326:VTL917327 WCZ917326:WDH917327 WMV917326:WND917327 WWR917326:WWZ917327 AJ982862:AR982863 KF982862:KN982863 UB982862:UJ982863 ADX982862:AEF982863 ANT982862:AOB982863 AXP982862:AXX982863 BHL982862:BHT982863 BRH982862:BRP982863 CBD982862:CBL982863 CKZ982862:CLH982863 CUV982862:CVD982863 DER982862:DEZ982863 DON982862:DOV982863 DYJ982862:DYR982863 EIF982862:EIN982863 ESB982862:ESJ982863 FBX982862:FCF982863 FLT982862:FMB982863 FVP982862:FVX982863 GFL982862:GFT982863 GPH982862:GPP982863 GZD982862:GZL982863 HIZ982862:HJH982863 HSV982862:HTD982863 ICR982862:ICZ982863 IMN982862:IMV982863 IWJ982862:IWR982863 JGF982862:JGN982863 JQB982862:JQJ982863 JZX982862:KAF982863 KJT982862:KKB982863 KTP982862:KTX982863 LDL982862:LDT982863 LNH982862:LNP982863 LXD982862:LXL982863 MGZ982862:MHH982863 MQV982862:MRD982863 NAR982862:NAZ982863 NKN982862:NKV982863 NUJ982862:NUR982863 OEF982862:OEN982863 OOB982862:OOJ982863 OXX982862:OYF982863 PHT982862:PIB982863 PRP982862:PRX982863 QBL982862:QBT982863 QLH982862:QLP982863 QVD982862:QVL982863 REZ982862:RFH982863 ROV982862:RPD982863 RYR982862:RYZ982863 SIN982862:SIV982863 SSJ982862:SSR982863 TCF982862:TCN982863 TMB982862:TMJ982863 TVX982862:TWF982863 UFT982862:UGB982863 UPP982862:UPX982863 UZL982862:UZT982863 VJH982862:VJP982863 VTD982862:VTL982863 WCZ982862:WDH982863 WMV982862:WND982863 KF28:KN32 UB28:UJ32 ADX28:AEF32 ANT28:AOB32 AXP28:AXX32 BHL28:BHT32 BRH28:BRP32 CBD28:CBL32 CKZ28:CLH32 CUV28:CVD32 DER28:DEZ32 DON28:DOV32 DYJ28:DYR32 EIF28:EIN32 ESB28:ESJ32 FBX28:FCF32 FLT28:FMB32 FVP28:FVX32 GFL28:GFT32 GPH28:GPP32 GZD28:GZL32 HIZ28:HJH32 HSV28:HTD32 ICR28:ICZ32 IMN28:IMV32 IWJ28:IWR32 JGF28:JGN32 JQB28:JQJ32 JZX28:KAF32 KJT28:KKB32 KTP28:KTX32 LDL28:LDT32 LNH28:LNP32 LXD28:LXL32 MGZ28:MHH32 MQV28:MRD32 NAR28:NAZ32 NKN28:NKV32 NUJ28:NUR32 OEF28:OEN32 OOB28:OOJ32 OXX28:OYF32 PHT28:PIB32 PRP28:PRX32 QBL28:QBT32 QLH28:QLP32 QVD28:QVL32 REZ28:RFH32 ROV28:RPD32 RYR28:RYZ32 SIN28:SIV32 SSJ28:SSR32 TCF28:TCN32 TMB28:TMJ32 TVX28:TWF32 UFT28:UGB32 UPP28:UPX32 UZL28:UZT32 VJH28:VJP32 VTD28:VTL32 WCZ28:WDH32 WMV28:WND32 WWR28:WWZ32" xr:uid="{4DFE2730-1152-42BB-90B1-BC9C143BAF46}">
      <formula1>"5年度算定,5年度予算案,5年度予算"</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予算事業一覧</vt:lpstr>
      <vt:lpstr>事業概要説明資料（公金取扱関係費）</vt:lpstr>
      <vt:lpstr>事業概要説明資料 （会計事務費）</vt:lpstr>
      <vt:lpstr>事業概要説明資料 （財務会計システム経費）</vt:lpstr>
      <vt:lpstr>事業概要説明資料 (バックオフィスＤＸ推進事業）</vt:lpstr>
      <vt:lpstr>事業概要説明資料 （新公会計制度推進経費）</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2025-02-07T06:10:14Z</dcterms:created>
  <dcterms:modified xsi:type="dcterms:W3CDTF">2025-02-07T06:24:37Z</dcterms:modified>
</cp:coreProperties>
</file>