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X:\ユーザ作業用フォルダ\組織共用フォルダ\その他フォルダ\04計理係専用\計理係予算ライン専用\00　予算編成\令和６年度\●財政局提出用\★予算事業一覧\02　2月公表　歳出予算、補助金・歳入一覧等\01　作業用\ホームページ掲載データ\"/>
    </mc:Choice>
  </mc:AlternateContent>
  <xr:revisionPtr revIDLastSave="0" documentId="8_{AF7A0133-5B5E-4590-B2D5-264D1E0BB9A1}" xr6:coauthVersionLast="47" xr6:coauthVersionMax="47" xr10:uidLastSave="{00000000-0000-0000-0000-000000000000}"/>
  <bookViews>
    <workbookView xWindow="-120" yWindow="-120" windowWidth="20730" windowHeight="1116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補助金!$A$3:$K$12</definedName>
    <definedName name="_xlnm.Print_Area" localSheetId="3">見直し対象!$A$1:$S$93</definedName>
    <definedName name="_xlnm.Print_Area" localSheetId="0">補助金!$B$1:$K$12</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G12"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<sst xmlns="http://schemas.openxmlformats.org/spreadsheetml/2006/main" count="1560" uniqueCount="473">
  <si>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</si>
  <si>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</si>
  <si>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</si>
  <si>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</si>
  <si>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</si>
  <si>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</si>
  <si>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</si>
  <si>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</si>
  <si>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</si>
  <si>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</si>
  <si>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</si>
  <si>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</si>
  <si>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</si>
  <si>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</si>
  <si>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</si>
  <si>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</si>
  <si>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</si>
  <si>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</si>
  <si>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</si>
  <si>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</si>
  <si>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</si>
  <si>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</si>
  <si>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</si>
  <si>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</si>
  <si>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</si>
  <si>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</si>
  <si>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</si>
  <si>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</si>
  <si>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</si>
  <si>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</si>
  <si>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</si>
  <si>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</si>
  <si>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</si>
  <si>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</si>
  <si>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</si>
  <si>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</si>
  <si>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</si>
  <si>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</si>
  <si>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</si>
  <si>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</si>
  <si>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</si>
  <si>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</si>
  <si>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</si>
  <si>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</si>
  <si>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</si>
  <si>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</si>
  <si>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</si>
  <si>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</si>
  <si>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</si>
  <si>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</si>
  <si>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</si>
  <si>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</si>
  <si>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</si>
  <si>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</si>
  <si>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</si>
  <si>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</si>
  <si>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</si>
  <si>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</si>
  <si>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</si>
  <si>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</si>
  <si>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</si>
  <si>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</si>
  <si>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</si>
  <si>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</si>
  <si>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</si>
  <si>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</si>
  <si>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</si>
  <si>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</si>
  <si>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</si>
  <si>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</si>
  <si>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</si>
  <si>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</si>
  <si>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</si>
  <si>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</si>
  <si>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</si>
  <si>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</si>
  <si>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</si>
  <si>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</si>
  <si>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</si>
  <si>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</si>
  <si>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</si>
  <si>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</si>
  <si>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</si>
  <si>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</si>
  <si>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</si>
  <si>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</si>
  <si>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</si>
  <si>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</si>
  <si>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</si>
  <si>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</si>
  <si>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</si>
  <si>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</si>
  <si>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</si>
  <si>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</si>
  <si>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</si>
  <si>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</si>
  <si>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</si>
  <si>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</si>
  <si>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</si>
  <si>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</si>
  <si>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</si>
  <si>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</si>
  <si>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</si>
  <si>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</si>
  <si>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</si>
  <si>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</si>
  <si>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</si>
  <si>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</si>
  <si>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</si>
  <si>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</si>
  <si>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</si>
  <si>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</si>
  <si>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</si>
  <si>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</si>
  <si>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</si>
  <si>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</si>
  <si>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</si>
  <si>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</si>
  <si>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</si>
  <si>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</si>
  <si>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</si>
  <si>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</si>
  <si>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</si>
  <si>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</si>
  <si>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</si>
  <si>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</si>
  <si>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</si>
  <si>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</si>
  <si>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</si>
  <si>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</si>
  <si>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</si>
  <si>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</si>
  <si>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</si>
  <si>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</si>
  <si>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</si>
  <si>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</si>
  <si>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</si>
  <si>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</si>
  <si>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</si>
  <si>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</si>
  <si>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</si>
  <si>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</si>
  <si>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</si>
  <si>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</si>
  <si>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</si>
  <si>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</si>
  <si>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</si>
  <si>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</si>
  <si>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</si>
  <si>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</si>
  <si>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</si>
  <si>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</si>
  <si>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</si>
  <si>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</si>
  <si>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</si>
  <si>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</si>
  <si>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</si>
  <si>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</si>
  <si>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</si>
  <si>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</si>
  <si>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</si>
  <si>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</si>
  <si>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</si>
  <si>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</si>
  <si>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</si>
  <si>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</si>
  <si>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</si>
  <si>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</si>
  <si>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</si>
  <si>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</si>
  <si>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</si>
  <si>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</si>
  <si>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</si>
  <si>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</si>
  <si>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</si>
  <si>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</si>
  <si>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</si>
  <si>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</si>
  <si>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</si>
  <si>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</si>
  <si>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</si>
  <si>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</si>
  <si>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</si>
  <si>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</si>
  <si>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</si>
  <si>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</si>
  <si>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</si>
  <si>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</si>
  <si>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</si>
  <si>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</si>
  <si>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</si>
  <si>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</si>
  <si>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</si>
  <si>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</si>
  <si>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</si>
  <si>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</si>
  <si>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</si>
  <si>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</si>
  <si>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</si>
  <si>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</si>
  <si>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</si>
  <si>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</si>
  <si>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</si>
  <si>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</si>
  <si>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</si>
  <si>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</si>
  <si>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</si>
  <si>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</si>
  <si>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</si>
  <si>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</si>
  <si>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</si>
  <si>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</si>
  <si>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</si>
  <si>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</si>
  <si>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</si>
  <si>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</si>
  <si>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</si>
  <si>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</si>
  <si>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</si>
  <si>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</si>
  <si>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</si>
  <si>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</si>
  <si>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</si>
  <si>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</si>
  <si>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</si>
  <si>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</si>
  <si>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</si>
  <si>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</si>
  <si>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</si>
  <si>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</si>
  <si>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</si>
  <si>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</si>
  <si>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</si>
  <si>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</si>
  <si>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</si>
  <si>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</si>
  <si>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</si>
  <si>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</si>
  <si>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</si>
  <si>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</si>
  <si>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</si>
  <si>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</si>
  <si>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</si>
  <si>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</si>
  <si>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</si>
  <si>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</si>
  <si>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</si>
  <si>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</si>
  <si>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</si>
  <si>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</si>
  <si>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</si>
  <si>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</si>
  <si>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</si>
  <si>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</si>
  <si>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</si>
  <si>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</si>
  <si>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</si>
  <si>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</si>
  <si>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</si>
  <si>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</si>
  <si>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</si>
  <si>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</si>
  <si>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</si>
  <si>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</si>
  <si>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</si>
  <si>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</si>
  <si>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</si>
  <si>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</si>
  <si>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</si>
  <si>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</si>
  <si>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</si>
  <si>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</si>
  <si>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</si>
  <si>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</si>
  <si>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</si>
  <si>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</si>
  <si>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</si>
  <si>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</si>
  <si>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</si>
  <si>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</si>
  <si>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</si>
  <si>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</si>
  <si>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</si>
  <si>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</si>
  <si>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</si>
  <si>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</si>
  <si>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</si>
  <si>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</si>
  <si>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</si>
  <si>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</si>
  <si>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</si>
  <si>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</si>
  <si>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</si>
  <si>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</si>
  <si>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</si>
  <si>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</si>
  <si>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</si>
  <si>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</si>
  <si>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</si>
  <si>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</si>
  <si>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</si>
  <si>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</si>
  <si>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</si>
  <si>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</si>
  <si>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</si>
  <si>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</si>
  <si>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</si>
  <si>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</si>
  <si>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</si>
  <si>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</si>
  <si>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</si>
  <si>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</si>
  <si>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</si>
  <si>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</si>
  <si>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</si>
  <si>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</si>
  <si>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</si>
  <si>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</si>
  <si>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</si>
  <si>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</si>
  <si>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</si>
  <si>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</si>
  <si>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</si>
  <si>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</si>
  <si>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</si>
  <si>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</si>
  <si>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</si>
  <si>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</si>
  <si>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</si>
  <si>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</si>
  <si>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</si>
  <si>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</si>
  <si>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</si>
  <si>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</si>
  <si>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</si>
  <si>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</si>
  <si>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</si>
  <si>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</si>
  <si>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</si>
  <si>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</si>
  <si>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</si>
  <si>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</si>
  <si>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</si>
  <si>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</si>
  <si>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</si>
  <si>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</si>
  <si>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</si>
  <si>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</si>
  <si>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</si>
  <si>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</si>
  <si>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</si>
  <si>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</si>
  <si>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</si>
  <si>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</si>
  <si>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</si>
  <si>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</si>
  <si>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</si>
  <si>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</si>
  <si>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</si>
  <si>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</si>
  <si>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</si>
  <si>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</si>
  <si>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</si>
  <si>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</si>
  <si>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</si>
  <si>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</si>
  <si>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</si>
  <si>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</si>
  <si>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</si>
  <si>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</si>
  <si>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</si>
  <si>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</si>
  <si>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</si>
  <si>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</si>
  <si>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</si>
  <si>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</si>
  <si>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</si>
  <si>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</si>
  <si>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</si>
  <si>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</si>
  <si>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</si>
  <si>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</si>
  <si>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</si>
  <si>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</si>
  <si>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</si>
  <si>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</si>
  <si>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</si>
  <si>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</si>
  <si>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</si>
  <si>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</si>
  <si>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</si>
  <si>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</si>
  <si>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</si>
  <si>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</si>
  <si>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</si>
  <si>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</si>
  <si>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</si>
  <si>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</si>
  <si>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</si>
  <si>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</si>
  <si>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</si>
  <si>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</si>
  <si>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</si>
  <si>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</si>
  <si>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</si>
  <si>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</si>
  <si>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</si>
  <si>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</si>
  <si>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</si>
  <si>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</si>
  <si>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</si>
  <si>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</si>
  <si>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</si>
  <si>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</si>
  <si>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</si>
  <si>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</si>
  <si>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</si>
  <si>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</si>
  <si>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</si>
  <si>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</si>
  <si>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</si>
  <si>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</si>
  <si>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</si>
  <si>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</si>
  <si>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</si>
  <si>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</si>
  <si>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</si>
  <si>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</si>
  <si>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</si>
  <si>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</si>
  <si>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</si>
  <si>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</si>
  <si>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</si>
  <si>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</si>
  <si>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</si>
  <si>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</si>
  <si>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</si>
  <si>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</si>
  <si>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</si>
  <si>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５年度当初</t>
    <rPh sb="1" eb="3">
      <t>ネンド</t>
    </rPh>
    <rPh sb="3" eb="5">
      <t>トウショ</t>
    </rPh>
    <phoneticPr fontId="2"/>
  </si>
  <si>
    <t>１.補助金支出一覧(令和６年度予算)</t>
    <rPh sb="2" eb="5">
      <t>ホジョキン</t>
    </rPh>
    <rPh sb="5" eb="7">
      <t>シシュツ</t>
    </rPh>
    <rPh sb="7" eb="9">
      <t>イチラン</t>
    </rPh>
    <rPh sb="10" eb="12">
      <t>レイワ</t>
    </rPh>
    <rPh sb="13" eb="15">
      <t>ネンド</t>
    </rPh>
    <rPh sb="15" eb="17">
      <t>ヨサン</t>
    </rPh>
    <phoneticPr fontId="2"/>
  </si>
  <si>
    <t>６年度当初</t>
    <rPh sb="1" eb="3">
      <t>ネンド</t>
    </rPh>
    <rPh sb="3" eb="5">
      <t>トウショ</t>
    </rPh>
    <phoneticPr fontId="2"/>
  </si>
  <si>
    <t>環境局
環境管理部
環境規制課</t>
    <rPh sb="12" eb="14">
      <t>キセイ</t>
    </rPh>
    <phoneticPr fontId="2"/>
  </si>
  <si>
    <t>生活保護等世帯空気調和機器稼働費補助金</t>
  </si>
  <si>
    <t>生活保護等世帯</t>
    <rPh sb="0" eb="4">
      <t>セイカツホゴ</t>
    </rPh>
    <rPh sb="4" eb="5">
      <t>トウ</t>
    </rPh>
    <rPh sb="5" eb="7">
      <t>セタイ</t>
    </rPh>
    <phoneticPr fontId="2"/>
  </si>
  <si>
    <t>航空機による騒音防止工事を受けた住宅に居住する生活保護等世帯に対して空気調和機器の稼働費の一部を補助することにより、騒音障害の防止・軽減等を図る</t>
  </si>
  <si>
    <t xml:space="preserve">｢公共用飛行場周辺における航空機騒音による障害の防止等に関する法律｣に基づく航空機騒音にかかる住宅の騒音防止工事を受けた住宅に居住し、電力料金を支払った生活保護等世帯の世帯主に対して、7～10月の電力料金のうちクーラー稼働費相当分を補助(補助上限1万円)
</t>
  </si>
  <si>
    <t>環境局
環境管理部
環境管理課</t>
  </si>
  <si>
    <t>土壌汚染対策事業助成金</t>
  </si>
  <si>
    <t>汚染原因者でない土地所有者</t>
  </si>
  <si>
    <t>土壌汚染対策法に基づく措置の指示により、汚染の除去等の措置を講ずる者に対し助成を行うことによって、市民の健康の保護を図る</t>
  </si>
  <si>
    <t xml:space="preserve">土壌汚染対策法第7条の規定により、汚染の除去等の措置を指示された土地所有者(汚染原因者でない者であって、費用負担能力の低い者)に対し、措置に要する費用の3/4以内の額を助成
</t>
  </si>
  <si>
    <t>環境局
環境施策部
環境施策課
エネルギー政策担当</t>
    <rPh sb="0" eb="3">
      <t>カンキョウキョク</t>
    </rPh>
    <rPh sb="4" eb="6">
      <t>カンキョウ</t>
    </rPh>
    <rPh sb="6" eb="7">
      <t>セ</t>
    </rPh>
    <rPh sb="7" eb="8">
      <t>サク</t>
    </rPh>
    <rPh sb="8" eb="9">
      <t>ブ</t>
    </rPh>
    <rPh sb="10" eb="12">
      <t>カンキョウ</t>
    </rPh>
    <rPh sb="12" eb="13">
      <t>セ</t>
    </rPh>
    <rPh sb="13" eb="14">
      <t>サク</t>
    </rPh>
    <rPh sb="14" eb="15">
      <t>カ</t>
    </rPh>
    <rPh sb="21" eb="23">
      <t>セイサク</t>
    </rPh>
    <rPh sb="23" eb="25">
      <t>タントウ</t>
    </rPh>
    <phoneticPr fontId="2"/>
  </si>
  <si>
    <t>脱炭素先行地域づくり補助金(仮)</t>
    <rPh sb="0" eb="3">
      <t>ダツタンソ</t>
    </rPh>
    <rPh sb="3" eb="7">
      <t>センコウチイキ</t>
    </rPh>
    <rPh sb="10" eb="13">
      <t>ホジョキン</t>
    </rPh>
    <rPh sb="14" eb="15">
      <t>カリ</t>
    </rPh>
    <phoneticPr fontId="2"/>
  </si>
  <si>
    <t>脱炭素先行地域の認定の共同提案者である(一社)御堂筋まちづくりネットワーク会員企業のうち、省エネ・再エネ設備を導入する企業</t>
    <rPh sb="0" eb="1">
      <t>ダツ</t>
    </rPh>
    <rPh sb="1" eb="3">
      <t>タンソ</t>
    </rPh>
    <rPh sb="3" eb="5">
      <t>センコウ</t>
    </rPh>
    <rPh sb="5" eb="7">
      <t>チイキ</t>
    </rPh>
    <rPh sb="8" eb="10">
      <t>ニンテイ</t>
    </rPh>
    <rPh sb="11" eb="13">
      <t>キョウドウ</t>
    </rPh>
    <rPh sb="13" eb="15">
      <t>テイアン</t>
    </rPh>
    <rPh sb="15" eb="16">
      <t>シャ</t>
    </rPh>
    <rPh sb="20" eb="22">
      <t>イッシャ</t>
    </rPh>
    <rPh sb="23" eb="26">
      <t>ミドウスジ</t>
    </rPh>
    <rPh sb="37" eb="39">
      <t>カイイン</t>
    </rPh>
    <rPh sb="39" eb="41">
      <t>キギョウ</t>
    </rPh>
    <rPh sb="45" eb="46">
      <t>ショウ</t>
    </rPh>
    <rPh sb="49" eb="50">
      <t>サイ</t>
    </rPh>
    <rPh sb="52" eb="54">
      <t>セツビ</t>
    </rPh>
    <rPh sb="55" eb="57">
      <t>ドウニュウ</t>
    </rPh>
    <rPh sb="59" eb="61">
      <t>キギョウ</t>
    </rPh>
    <phoneticPr fontId="2"/>
  </si>
  <si>
    <t>脱炭素先行地域を形成するため、省エネ・再エネ設備を導入しようとする(一社)御堂筋まちづくりネットワーク会員企業に対して、その経費の一部を補助する。</t>
  </si>
  <si>
    <t>二酸化炭素排出抑制対策事業費交付金(地域脱炭素移行・再エネ推進交付金)を活用し、省エネ・再エネ設備導入に要する費用を助成する。
・ZEB化補助　補助率2/5
・照明LED化補助　補助率1/4
・業務用コージェネレーションシステム更新補助　補助率1/3
・空調機器更新補助　補助率1/3
・太陽光パネル設置補助　補助率2/3
・EVスタンド設置補助　補助率2/3</t>
  </si>
  <si>
    <t>地域脱炭素移行・再エネ推進重点対策加速化事業補助金(仮)</t>
    <rPh sb="26" eb="27">
      <t>カリ</t>
    </rPh>
    <phoneticPr fontId="2"/>
  </si>
  <si>
    <t>省エネ・再エネ設備を導入する市民</t>
    <rPh sb="14" eb="16">
      <t>シミン</t>
    </rPh>
    <phoneticPr fontId="2"/>
  </si>
  <si>
    <t>省エネ・再エネ設備を設置しようとする市民に対し、その設備導入にかかる経費の一部を補助することにより、本市におけるエネルギー消費量の削減につなげ、さらには、温室効果ガス排出削減につなげることにより、ゼロカーボンに向けた取組みを加速させる。</t>
  </si>
  <si>
    <t>二酸化炭素排出抑制対策事業費交付金(地域脱炭素移行・再エネ推進交付金)を活用し、省エネ・再エネ設備導入に対して助成する。
・家庭用コージェネレーションシステム設置補助(補助率1/2)
・太陽光発電設備設置補助(上限７万円/kW)</t>
    <rPh sb="36" eb="38">
      <t>カツヨウ</t>
    </rPh>
    <rPh sb="62" eb="65">
      <t>カテイヨウ</t>
    </rPh>
    <rPh sb="79" eb="83">
      <t>セッチホジョ</t>
    </rPh>
    <rPh sb="84" eb="87">
      <t>ホジョリツ</t>
    </rPh>
    <rPh sb="93" eb="98">
      <t>タイヨウコウハツデン</t>
    </rPh>
    <rPh sb="98" eb="100">
      <t>セツビ</t>
    </rPh>
    <rPh sb="100" eb="104">
      <t>セッチホジョ</t>
    </rPh>
    <rPh sb="105" eb="107">
      <t>ジョウゲン</t>
    </rPh>
    <rPh sb="108" eb="110">
      <t>マンエン</t>
    </rPh>
    <phoneticPr fontId="2"/>
  </si>
  <si>
    <t>環境局事業部
事業管理課</t>
    <rPh sb="0" eb="2">
      <t>カンキョウ</t>
    </rPh>
    <rPh sb="2" eb="3">
      <t>キョク</t>
    </rPh>
    <rPh sb="3" eb="5">
      <t>ジギョウ</t>
    </rPh>
    <rPh sb="5" eb="6">
      <t>ブ</t>
    </rPh>
    <rPh sb="7" eb="9">
      <t>ジギョウ</t>
    </rPh>
    <rPh sb="9" eb="11">
      <t>カンリ</t>
    </rPh>
    <rPh sb="11" eb="12">
      <t>カ</t>
    </rPh>
    <phoneticPr fontId="2"/>
  </si>
  <si>
    <t>大阪市指定喫煙所設置等経費補助金</t>
    <rPh sb="0" eb="3">
      <t>オオサカシ</t>
    </rPh>
    <rPh sb="3" eb="8">
      <t>シテイキツエンショ</t>
    </rPh>
    <rPh sb="8" eb="11">
      <t>セッチトウ</t>
    </rPh>
    <rPh sb="11" eb="13">
      <t>ケイヒ</t>
    </rPh>
    <rPh sb="13" eb="16">
      <t>ホジョキン</t>
    </rPh>
    <phoneticPr fontId="2"/>
  </si>
  <si>
    <t>本市の指定を受ける喫煙所を整備した市内の土地・建物の所有者及び使用者</t>
    <rPh sb="20" eb="22">
      <t>トチ</t>
    </rPh>
    <phoneticPr fontId="2"/>
  </si>
  <si>
    <t>市内全域の路上喫煙禁止に向け、指定喫煙所の普及により喫煙者と非喫煙者が共生でき、市民等が一層安全で快適に暮らせるまちの実現を図る。</t>
  </si>
  <si>
    <t>本市の指定を受ける喫煙所を整備した「市内の建物の所有者及び使用者」に対し、整備経費、改修経費及び維持管理費を助成する。
・整備経費補助上限10,000千円（地下施設20,000千円）
・改修経費上限3,000千円
・維持管理費補助上限1,440千円（改修分480千円）</t>
  </si>
  <si>
    <t>H1</t>
  </si>
  <si>
    <t>H8</t>
    <phoneticPr fontId="2"/>
  </si>
  <si>
    <t>R6</t>
  </si>
  <si>
    <t>R5</t>
    <phoneticPr fontId="2"/>
  </si>
  <si>
    <t>R6</t>
    <phoneticPr fontId="2"/>
  </si>
  <si>
    <t>R10</t>
  </si>
  <si>
    <t>一般会計</t>
    <rPh sb="0" eb="4">
      <t>イッパンカイケイ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</si>
</sst>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7">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16" fillId="0" borderId="0" xfId="0" applyFont="1" applyFill="1" applyAlignment="1">
      <alignment horizontal="right" vertical="center"/>
    </xf>
    <xf numFmtId="38" fontId="3" fillId="0" borderId="1" xfId="4"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3"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38" fontId="3" fillId="0" borderId="2" xfId="1" applyFont="1" applyFill="1" applyBorder="1" applyAlignment="1">
      <alignment horizontal="right" vertical="center" wrapText="1"/>
    </xf>
    <xf numFmtId="0" fontId="3" fillId="0" borderId="1" xfId="0" applyFont="1" applyBorder="1" applyAlignment="1">
      <alignment vertical="center" wrapText="1"/>
    </xf>
    <xf numFmtId="0" fontId="17" fillId="0" borderId="1" xfId="5" applyFont="1" applyBorder="1" applyAlignment="1" applyProtection="1">
      <alignment horizontal="center" vertical="center" wrapText="1"/>
      <protection locked="0"/>
    </xf>
    <xf numFmtId="38" fontId="3" fillId="0" borderId="4" xfId="2"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showZeros="0" tabSelected="1" view="pageBreakPreview" zoomScale="90" zoomScaleNormal="70" zoomScaleSheetLayoutView="90" workbookViewId="0">
      <pane xSplit="5" ySplit="3" topLeftCell="F10" activePane="bottomRight" state="frozen"/>
      <selection pane="topRight" activeCell="F1" sqref="F1"/>
      <selection pane="bottomLeft" activeCell="A3" sqref="A3"/>
      <selection pane="bottomRight" activeCell="F12" sqref="F12"/>
    </sheetView>
  </sheetViews>
  <sheetFormatPr defaultColWidth="9" defaultRowHeight="11.25" x14ac:dyDescent="0.15"/>
  <cols>
    <col min="1" max="1" width="5.625" style="88" customWidth="1"/>
    <col min="2" max="2" width="4.5" style="1" customWidth="1"/>
    <col min="3" max="3" width="16.5" style="90" customWidth="1"/>
    <col min="4" max="5" width="18.375" style="96" customWidth="1"/>
    <col min="6" max="7" width="15.5" style="96" customWidth="1"/>
    <col min="8" max="8" width="41.75" style="3" customWidth="1"/>
    <col min="9" max="9" width="41.75" style="14" customWidth="1"/>
    <col min="10" max="11" width="8.125" style="7" customWidth="1"/>
    <col min="12" max="16384" width="9" style="90"/>
  </cols>
  <sheetData>
    <row r="1" spans="1:11" ht="39.950000000000003" customHeight="1" x14ac:dyDescent="0.15">
      <c r="D1" s="97"/>
      <c r="E1" s="97"/>
      <c r="F1" s="97"/>
      <c r="G1" s="97"/>
      <c r="K1" s="98" t="s">
        <v>438</v>
      </c>
    </row>
    <row r="2" spans="1:11" ht="18" customHeight="1" x14ac:dyDescent="0.15">
      <c r="B2" s="97"/>
      <c r="C2" s="89" t="s">
        <v>440</v>
      </c>
      <c r="H2" s="14"/>
      <c r="I2" s="96"/>
      <c r="J2" s="121" t="s">
        <v>472</v>
      </c>
      <c r="K2" s="122"/>
    </row>
    <row r="3" spans="1:11" ht="18" customHeight="1" x14ac:dyDescent="0.15">
      <c r="C3" s="91"/>
      <c r="D3" s="90"/>
      <c r="E3" s="92"/>
      <c r="F3" s="92"/>
      <c r="G3" s="3"/>
      <c r="H3" s="6"/>
      <c r="I3" s="4"/>
      <c r="K3" s="5" t="s">
        <v>435</v>
      </c>
    </row>
    <row r="4" spans="1:11" ht="21" customHeight="1" x14ac:dyDescent="0.15">
      <c r="B4" s="109" t="s">
        <v>1</v>
      </c>
      <c r="C4" s="118" t="s">
        <v>2</v>
      </c>
      <c r="D4" s="113" t="s">
        <v>3</v>
      </c>
      <c r="E4" s="113" t="s">
        <v>4</v>
      </c>
      <c r="F4" s="111" t="s">
        <v>441</v>
      </c>
      <c r="G4" s="111" t="s">
        <v>439</v>
      </c>
      <c r="H4" s="113" t="s">
        <v>8</v>
      </c>
      <c r="I4" s="113" t="s">
        <v>437</v>
      </c>
      <c r="J4" s="116" t="s">
        <v>434</v>
      </c>
      <c r="K4" s="116" t="s">
        <v>436</v>
      </c>
    </row>
    <row r="5" spans="1:11" ht="21" customHeight="1" x14ac:dyDescent="0.15">
      <c r="B5" s="110"/>
      <c r="C5" s="119"/>
      <c r="D5" s="120"/>
      <c r="E5" s="112"/>
      <c r="F5" s="112"/>
      <c r="G5" s="112"/>
      <c r="H5" s="114"/>
      <c r="I5" s="115"/>
      <c r="J5" s="117"/>
      <c r="K5" s="117"/>
    </row>
    <row r="6" spans="1:11" ht="25.5" customHeight="1" x14ac:dyDescent="0.15">
      <c r="B6" s="110"/>
      <c r="C6" s="119"/>
      <c r="D6" s="120"/>
      <c r="E6" s="112"/>
      <c r="F6" s="112"/>
      <c r="G6" s="112"/>
      <c r="H6" s="114"/>
      <c r="I6" s="115"/>
      <c r="J6" s="117"/>
      <c r="K6" s="117"/>
    </row>
    <row r="7" spans="1:11" s="92" customFormat="1" ht="67.5" x14ac:dyDescent="0.15">
      <c r="A7" s="95"/>
      <c r="B7" s="93">
        <v>1</v>
      </c>
      <c r="C7" s="99" t="s">
        <v>442</v>
      </c>
      <c r="D7" s="100" t="s">
        <v>443</v>
      </c>
      <c r="E7" s="101" t="s">
        <v>444</v>
      </c>
      <c r="F7" s="27">
        <v>48000</v>
      </c>
      <c r="G7" s="27">
        <v>44000</v>
      </c>
      <c r="H7" s="100" t="s">
        <v>445</v>
      </c>
      <c r="I7" s="100" t="s">
        <v>446</v>
      </c>
      <c r="J7" s="102" t="s">
        <v>466</v>
      </c>
      <c r="K7" s="108" t="s">
        <v>470</v>
      </c>
    </row>
    <row r="8" spans="1:11" s="92" customFormat="1" ht="67.5" x14ac:dyDescent="0.15">
      <c r="A8" s="95"/>
      <c r="B8" s="93">
        <v>2</v>
      </c>
      <c r="C8" s="102" t="s">
        <v>447</v>
      </c>
      <c r="D8" s="101" t="s">
        <v>448</v>
      </c>
      <c r="E8" s="100" t="s">
        <v>449</v>
      </c>
      <c r="F8" s="27">
        <v>3758000</v>
      </c>
      <c r="G8" s="27">
        <v>3758000</v>
      </c>
      <c r="H8" s="106" t="s">
        <v>450</v>
      </c>
      <c r="I8" s="106" t="s">
        <v>451</v>
      </c>
      <c r="J8" s="107" t="s">
        <v>467</v>
      </c>
      <c r="K8" s="107" t="s">
        <v>470</v>
      </c>
    </row>
    <row r="9" spans="1:11" s="92" customFormat="1" ht="129.94999999999999" customHeight="1" x14ac:dyDescent="0.15">
      <c r="A9" s="95"/>
      <c r="B9" s="93">
        <v>3</v>
      </c>
      <c r="C9" s="102" t="s">
        <v>452</v>
      </c>
      <c r="D9" s="100" t="s">
        <v>453</v>
      </c>
      <c r="E9" s="100" t="s">
        <v>454</v>
      </c>
      <c r="F9" s="27">
        <v>1076613000</v>
      </c>
      <c r="G9" s="27">
        <v>0</v>
      </c>
      <c r="H9" s="100" t="s">
        <v>455</v>
      </c>
      <c r="I9" s="100" t="s">
        <v>456</v>
      </c>
      <c r="J9" s="102" t="s">
        <v>468</v>
      </c>
      <c r="K9" s="108" t="s">
        <v>471</v>
      </c>
    </row>
    <row r="10" spans="1:11" s="92" customFormat="1" ht="86.1" customHeight="1" x14ac:dyDescent="0.15">
      <c r="A10" s="95"/>
      <c r="B10" s="93">
        <v>4</v>
      </c>
      <c r="C10" s="102" t="s">
        <v>452</v>
      </c>
      <c r="D10" s="100" t="s">
        <v>457</v>
      </c>
      <c r="E10" s="100" t="s">
        <v>458</v>
      </c>
      <c r="F10" s="27">
        <v>97040000</v>
      </c>
      <c r="G10" s="27">
        <v>0</v>
      </c>
      <c r="H10" s="100" t="s">
        <v>459</v>
      </c>
      <c r="I10" s="100" t="s">
        <v>460</v>
      </c>
      <c r="J10" s="102" t="s">
        <v>468</v>
      </c>
      <c r="K10" s="108" t="s">
        <v>471</v>
      </c>
    </row>
    <row r="11" spans="1:11" s="92" customFormat="1" ht="86.1" customHeight="1" x14ac:dyDescent="0.15">
      <c r="A11" s="95"/>
      <c r="B11" s="93">
        <v>5</v>
      </c>
      <c r="C11" s="103" t="s">
        <v>461</v>
      </c>
      <c r="D11" s="104" t="s">
        <v>462</v>
      </c>
      <c r="E11" s="104" t="s">
        <v>463</v>
      </c>
      <c r="F11" s="105">
        <v>264520000</v>
      </c>
      <c r="G11" s="105">
        <v>296800000</v>
      </c>
      <c r="H11" s="100" t="s">
        <v>464</v>
      </c>
      <c r="I11" s="100" t="s">
        <v>465</v>
      </c>
      <c r="J11" s="102" t="s">
        <v>469</v>
      </c>
      <c r="K11" s="108" t="s">
        <v>470</v>
      </c>
    </row>
    <row r="12" spans="1:11" ht="54.75" customHeight="1" x14ac:dyDescent="0.15">
      <c r="A12" s="90"/>
      <c r="B12" s="90"/>
      <c r="C12" s="118" t="s">
        <v>391</v>
      </c>
      <c r="D12" s="117"/>
      <c r="E12" s="117"/>
      <c r="F12" s="94">
        <f>SUBTOTAL(9,F7:F11)</f>
        <v>1441979000</v>
      </c>
      <c r="G12" s="94">
        <f>SUBTOTAL(9,G7:G11)</f>
        <v>300602000</v>
      </c>
      <c r="H12" s="14"/>
    </row>
  </sheetData>
  <autoFilter ref="A3:K12" xr:uid="{00000000-0009-0000-0000-000000000000}"/>
  <mergeCells count="12">
    <mergeCell ref="C12:E12"/>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25" t="s">
        <v>1</v>
      </c>
      <c r="B4" s="127" t="s">
        <v>2</v>
      </c>
      <c r="C4" s="129" t="s">
        <v>3</v>
      </c>
      <c r="D4" s="129" t="s">
        <v>4</v>
      </c>
      <c r="E4" s="131" t="s">
        <v>5</v>
      </c>
      <c r="F4" s="123" t="s">
        <v>6</v>
      </c>
      <c r="G4" s="15"/>
      <c r="H4" s="133" t="s">
        <v>7</v>
      </c>
      <c r="I4" s="135" t="s">
        <v>8</v>
      </c>
      <c r="J4" s="137" t="s">
        <v>9</v>
      </c>
      <c r="K4" s="137" t="s">
        <v>10</v>
      </c>
      <c r="L4" s="138" t="s">
        <v>11</v>
      </c>
      <c r="M4" s="138" t="s">
        <v>12</v>
      </c>
      <c r="N4" s="140" t="s">
        <v>13</v>
      </c>
      <c r="O4" s="142" t="s">
        <v>14</v>
      </c>
      <c r="P4" s="144" t="s">
        <v>433</v>
      </c>
      <c r="Q4" s="131" t="s">
        <v>394</v>
      </c>
      <c r="R4" s="131" t="s">
        <v>398</v>
      </c>
      <c r="S4" s="131" t="s">
        <v>397</v>
      </c>
      <c r="AE4" s="69"/>
    </row>
    <row r="5" spans="1:31" ht="45" x14ac:dyDescent="0.15">
      <c r="A5" s="126"/>
      <c r="B5" s="128"/>
      <c r="C5" s="130"/>
      <c r="D5" s="130"/>
      <c r="E5" s="132"/>
      <c r="F5" s="124"/>
      <c r="G5" s="17" t="s">
        <v>15</v>
      </c>
      <c r="H5" s="134"/>
      <c r="I5" s="136"/>
      <c r="J5" s="130"/>
      <c r="K5" s="130"/>
      <c r="L5" s="139"/>
      <c r="M5" s="139"/>
      <c r="N5" s="141"/>
      <c r="O5" s="143"/>
      <c r="P5" s="144"/>
      <c r="Q5" s="132"/>
      <c r="R5" s="132"/>
      <c r="S5" s="132"/>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25" t="s">
        <v>1</v>
      </c>
      <c r="B4" s="127" t="s">
        <v>2</v>
      </c>
      <c r="C4" s="129" t="s">
        <v>3</v>
      </c>
      <c r="D4" s="129" t="s">
        <v>4</v>
      </c>
      <c r="E4" s="131" t="s">
        <v>5</v>
      </c>
      <c r="F4" s="123" t="s">
        <v>6</v>
      </c>
      <c r="G4" s="15"/>
      <c r="H4" s="145" t="s">
        <v>7</v>
      </c>
      <c r="I4" s="135" t="s">
        <v>8</v>
      </c>
      <c r="J4" s="137" t="s">
        <v>9</v>
      </c>
      <c r="K4" s="137" t="s">
        <v>10</v>
      </c>
      <c r="L4" s="138" t="s">
        <v>401</v>
      </c>
      <c r="M4" s="138" t="s">
        <v>12</v>
      </c>
      <c r="N4" s="140" t="s">
        <v>13</v>
      </c>
      <c r="O4" s="142" t="s">
        <v>14</v>
      </c>
      <c r="P4" s="144" t="s">
        <v>433</v>
      </c>
      <c r="Q4" s="131" t="s">
        <v>394</v>
      </c>
      <c r="R4" s="131" t="s">
        <v>398</v>
      </c>
      <c r="S4" s="131" t="s">
        <v>397</v>
      </c>
      <c r="AE4" s="69"/>
    </row>
    <row r="5" spans="1:31" ht="45" x14ac:dyDescent="0.15">
      <c r="A5" s="126"/>
      <c r="B5" s="128"/>
      <c r="C5" s="130"/>
      <c r="D5" s="130"/>
      <c r="E5" s="132"/>
      <c r="F5" s="124"/>
      <c r="G5" s="17" t="s">
        <v>15</v>
      </c>
      <c r="H5" s="146"/>
      <c r="I5" s="136"/>
      <c r="J5" s="130"/>
      <c r="K5" s="130"/>
      <c r="L5" s="139"/>
      <c r="M5" s="139"/>
      <c r="N5" s="141"/>
      <c r="O5" s="143"/>
      <c r="P5" s="144"/>
      <c r="Q5" s="132"/>
      <c r="R5" s="132"/>
      <c r="S5" s="132"/>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25" t="s">
        <v>1</v>
      </c>
      <c r="B4" s="127" t="s">
        <v>2</v>
      </c>
      <c r="C4" s="129" t="s">
        <v>3</v>
      </c>
      <c r="D4" s="129" t="s">
        <v>4</v>
      </c>
      <c r="E4" s="123" t="s">
        <v>6</v>
      </c>
      <c r="F4" s="15"/>
      <c r="G4" s="145" t="s">
        <v>7</v>
      </c>
      <c r="H4" s="135" t="s">
        <v>8</v>
      </c>
      <c r="I4" s="137" t="s">
        <v>9</v>
      </c>
      <c r="J4" s="138" t="s">
        <v>12</v>
      </c>
      <c r="K4" s="140" t="s">
        <v>13</v>
      </c>
      <c r="L4" s="142" t="s">
        <v>14</v>
      </c>
      <c r="M4" s="144" t="s">
        <v>433</v>
      </c>
      <c r="N4" s="131" t="s">
        <v>394</v>
      </c>
      <c r="O4" s="131" t="s">
        <v>398</v>
      </c>
      <c r="P4" s="131" t="s">
        <v>397</v>
      </c>
      <c r="AE4" s="69"/>
    </row>
    <row r="5" spans="1:31" ht="45" x14ac:dyDescent="0.15">
      <c r="A5" s="126"/>
      <c r="B5" s="128"/>
      <c r="C5" s="130"/>
      <c r="D5" s="130"/>
      <c r="E5" s="124"/>
      <c r="F5" s="17" t="s">
        <v>15</v>
      </c>
      <c r="G5" s="146"/>
      <c r="H5" s="136"/>
      <c r="I5" s="130"/>
      <c r="J5" s="139"/>
      <c r="K5" s="141"/>
      <c r="L5" s="143"/>
      <c r="M5" s="144"/>
      <c r="N5" s="132"/>
      <c r="O5" s="132"/>
      <c r="P5" s="132"/>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環境局</cp:lastModifiedBy>
  <cp:lastPrinted>2021-01-28T05:47:29Z</cp:lastPrinted>
  <dcterms:created xsi:type="dcterms:W3CDTF">2012-02-23T11:17:05Z</dcterms:created>
  <dcterms:modified xsi:type="dcterms:W3CDTF">2024-02-16T01:07:58Z</dcterms:modified>
</cp:coreProperties>
</file>