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7903E857-C6E0-46CA-B56E-06583A9CD4EB}" xr6:coauthVersionLast="47" xr6:coauthVersionMax="47" xr10:uidLastSave="{00000000-0000-0000-0000-000000000000}"/>
  <bookViews>
    <workbookView xWindow="-108" yWindow="-108" windowWidth="23256" windowHeight="12720" xr2:uid="{413A6C20-3696-467F-8050-2B06E86EDC35}"/>
  </bookViews>
  <sheets>
    <sheet name="予算事業一覧" sheetId="3" r:id="rId1"/>
    <sheet name="事業概要説明資料" sheetId="4" r:id="rId2"/>
  </sheets>
  <definedNames>
    <definedName name="N_006ddd2f4732ca90c29d42df016d43ed" localSheetId="1">事業概要説明資料!$H$105</definedName>
    <definedName name="N_006ddd2f4732ca90c29d42df016d43ed">#REF!</definedName>
    <definedName name="N_08c065a74772ca90c29d42df016d4340" localSheetId="1">事業概要説明資料!#REF!</definedName>
    <definedName name="N_08c065a74772ca90c29d42df016d4340">#REF!</definedName>
    <definedName name="N_08f5a12747b2ca90c29d42df016d4302" localSheetId="1">事業概要説明資料!$H$1853</definedName>
    <definedName name="N_08f5a12747b2ca90c29d42df016d4302">#REF!</definedName>
    <definedName name="N_0afcada747f2ca90c29d42df016d4300" localSheetId="1">事業概要説明資料!$H$618</definedName>
    <definedName name="N_0afcada747f2ca90c29d42df016d4300">#REF!</definedName>
    <definedName name="N_0c1b6d6347f2ca90c29d42df016d439b" localSheetId="1">事業概要説明資料!$H$2774</definedName>
    <definedName name="N_0c1b6d6347f2ca90c29d42df016d439b">#REF!</definedName>
    <definedName name="N_0eb46d2347b2ca90c29d42df016d4315" localSheetId="1">事業概要説明資料!$H$1028</definedName>
    <definedName name="N_0eb46d2347b2ca90c29d42df016d4315">#REF!</definedName>
    <definedName name="N_14a021a74772ca90c29d42df016d4376" localSheetId="1">事業概要説明資料!$H$210</definedName>
    <definedName name="N_14a021a74772ca90c29d42df016d4376">#REF!</definedName>
    <definedName name="N_1566a56747b2ca90c29d42df016d4360" localSheetId="1">事業概要説明資料!$H$1481</definedName>
    <definedName name="N_1566a56747b2ca90c29d42df016d4360">#REF!</definedName>
    <definedName name="N_16beb864473c9650a65a9dab116d43c5" localSheetId="1">事業概要説明資料!$H$827</definedName>
    <definedName name="N_16beb864473c9650a65a9dab116d43c5">#REF!</definedName>
    <definedName name="N_189f9da34772ca90c29d42df016d43cf" localSheetId="1">事業概要説明資料!$H$1685</definedName>
    <definedName name="N_189f9da34772ca90c29d42df016d43cf">#REF!</definedName>
    <definedName name="N_1ac7a16b47b2ca90c29d42df016d43c9" localSheetId="1">事業概要説明資料!$H$2058</definedName>
    <definedName name="N_1ac7a16b47b2ca90c29d42df016d43c9">#REF!</definedName>
    <definedName name="N_1ddd616b47f2ca90c29d42df016d43cb" localSheetId="1">事業概要説明資料!$H$2132</definedName>
    <definedName name="N_1ddd616b47f2ca90c29d42df016d43cb">#REF!</definedName>
    <definedName name="N_20d329af4772ca90c29d42df016d43a8" localSheetId="1">事業概要説明資料!$H$1985</definedName>
    <definedName name="N_20d329af4772ca90c29d42df016d43a8">#REF!</definedName>
    <definedName name="N_24b6a1a747b2ca90c29d42df016d4330" localSheetId="1">事業概要説明資料!$H$1343</definedName>
    <definedName name="N_24b6a1a747b2ca90c29d42df016d4330">#REF!</definedName>
    <definedName name="N_2679a96f47b2ca90c29d42df016d4387" localSheetId="1">事業概要説明資料!$H$2165</definedName>
    <definedName name="N_2679a96f47b2ca90c29d42df016d4387">#REF!</definedName>
    <definedName name="N_29fc6da747f2ca90c29d42df016d43da" localSheetId="1">事業概要説明資料!$H$315</definedName>
    <definedName name="N_29fc6da747f2ca90c29d42df016d43da">#REF!</definedName>
    <definedName name="N_2a9cad6747f2ca90c29d42df016d4357" localSheetId="1">事業概要説明資料!$H$586</definedName>
    <definedName name="N_2a9cad6747f2ca90c29d42df016d4357">#REF!</definedName>
    <definedName name="N_2e5c616747f2ca90c29d42df016d43ea" localSheetId="1">事業概要説明資料!$H$1246</definedName>
    <definedName name="N_2e5c616747f2ca90c29d42df016d43ea">#REF!</definedName>
    <definedName name="N_344225ab4772ca90c29d42df016d43c0" localSheetId="1">事業概要説明資料!$H$2231</definedName>
    <definedName name="N_344225ab4772ca90c29d42df016d43c0">#REF!</definedName>
    <definedName name="N_38e1a56b4772ca90c29d42df016d4321" localSheetId="1">事業概要説明資料!$H$1515</definedName>
    <definedName name="N_38e1a56b4772ca90c29d42df016d4321">#REF!</definedName>
    <definedName name="N_3aece9a747f2ca90c29d42df016d43d3" localSheetId="1">事業概要説明資料!$H$2020</definedName>
    <definedName name="N_3aece9a747f2ca90c29d42df016d43d3">#REF!</definedName>
    <definedName name="N_41e96daf47b2ca90c29d42df016d4314" localSheetId="1">事業概要説明資料!$H$957</definedName>
    <definedName name="N_41e96daf47b2ca90c29d42df016d4314">#REF!</definedName>
    <definedName name="N_449a292347f2ca90c29d42df016d4367" localSheetId="1">事業概要説明資料!$H$1061</definedName>
    <definedName name="N_449a292347f2ca90c29d42df016d4367">#REF!</definedName>
    <definedName name="N_455869ab47b2ca90c29d42df016d43ef" localSheetId="1">事業概要説明資料!$H$423</definedName>
    <definedName name="N_455869ab47b2ca90c29d42df016d43ef">#REF!</definedName>
    <definedName name="N_4789ad6f47b2ca90c29d42df016d43ba" localSheetId="1">事業概要説明資料!$H$283</definedName>
    <definedName name="N_4789ad6f47b2ca90c29d42df016d43ba">#REF!</definedName>
    <definedName name="N_495f55a34772ca90c29d42df016d433e" localSheetId="1">事業概要説明資料!$H$1415</definedName>
    <definedName name="N_495f55a34772ca90c29d42df016d433e">#REF!</definedName>
    <definedName name="N_4a33cd79c3e19610a4aadbf01501313f" localSheetId="1">事業概要説明資料!#REF!</definedName>
    <definedName name="N_4a33cd79c3e19610a4aadbf01501313f">#REF!</definedName>
    <definedName name="N_4e6dade747f2ca90c29d42df016d43c0" localSheetId="1">事業概要説明資料!$H$2297</definedName>
    <definedName name="N_4e6dade747f2ca90c29d42df016d43c0">#REF!</definedName>
    <definedName name="N_4f0065274772ca90c29d42df016d4360" localSheetId="1">事業概要説明資料!$H$1177</definedName>
    <definedName name="N_4f0065274772ca90c29d42df016d4360">#REF!</definedName>
    <definedName name="N_50a2e1eb4772ca90c29d42df016d4344" localSheetId="1">事業概要説明資料!$H$141</definedName>
    <definedName name="N_50a2e1eb4772ca90c29d42df016d4344">#REF!</definedName>
    <definedName name="N_535e3d8293255a108990f8797bba1030" localSheetId="1">事業概要説明資料!#REF!</definedName>
    <definedName name="N_535e3d8293255a108990f8797bba1030">#REF!</definedName>
    <definedName name="N_5b296d2f47b2ca90c29d42df016d432d" localSheetId="1">事業概要説明資料!$H$1821</definedName>
    <definedName name="N_5b296d2f47b2ca90c29d42df016d432d">#REF!</definedName>
    <definedName name="N_5b31a9e74772ca90c29d42df016d43e2" localSheetId="1">事業概要説明資料!$H$6</definedName>
    <definedName name="N_5b31a9e74772ca90c29d42df016d43e2">#REF!</definedName>
    <definedName name="N_5b75ada347b2ca90c29d42df016d4300" localSheetId="1">事業概要説明資料!$H$1650</definedName>
    <definedName name="N_5b75ada347b2ca90c29d42df016d4300">#REF!</definedName>
    <definedName name="N_5c4525a347b2ca90c29d42df016d43a7" localSheetId="1">事業概要説明資料!$H$71</definedName>
    <definedName name="N_5c4525a347b2ca90c29d42df016d43a7">#REF!</definedName>
    <definedName name="N_6373296f4772ca90c29d42df016d43e2" localSheetId="1">事業概要説明資料!$H$2393</definedName>
    <definedName name="N_6373296f4772ca90c29d42df016d43e2">#REF!</definedName>
    <definedName name="N_63dd15af4732ca90c29d42df016d43d4" localSheetId="1">事業概要説明資料!$H$656</definedName>
    <definedName name="N_63dd15af4732ca90c29d42df016d43d4">#REF!</definedName>
    <definedName name="N_668d252b47f2ca90c29d42df016d4375" localSheetId="1">事業概要説明資料!$H$1753</definedName>
    <definedName name="N_668d252b47f2ca90c29d42df016d4375">#REF!</definedName>
    <definedName name="N_67dc99eb4732ca90c29d42df016d43ac" localSheetId="1">事業概要説明資料!$H$2361</definedName>
    <definedName name="N_67dc99eb4732ca90c29d42df016d43ac">#REF!</definedName>
    <definedName name="N_689ba1e347f2ca90c29d42df016d4304" localSheetId="1">事業概要説明資料!$H$1383</definedName>
    <definedName name="N_689ba1e347f2ca90c29d42df016d4304">#REF!</definedName>
    <definedName name="N_69cc65a747f2ca90c29d42df016d4376" localSheetId="1">事業概要説明資料!$H$1617</definedName>
    <definedName name="N_69cc65a747f2ca90c29d42df016d4376">#REF!</definedName>
    <definedName name="N_6da061a74772ca90c29d42df016d433b" localSheetId="1">事業概要説明資料!$H$2704</definedName>
    <definedName name="N_6da061a74772ca90c29d42df016d433b">#REF!</definedName>
    <definedName name="N_717c99ab4732ca90c29d42df016d434c" localSheetId="1">事業概要説明資料!$H$1951</definedName>
    <definedName name="N_717c99ab4732ca90c29d42df016d434c">#REF!</definedName>
    <definedName name="N_741e1daf4732ca90c29d42df016d4371" localSheetId="1">事業概要説明資料!$H$38</definedName>
    <definedName name="N_741e1daf4732ca90c29d42df016d4371">#REF!</definedName>
    <definedName name="N_793e15ef4732ca90c29d42df016d4312" localSheetId="1">事業概要説明資料!$H$1720</definedName>
    <definedName name="N_793e15ef4732ca90c29d42df016d4312">#REF!</definedName>
    <definedName name="N_7b0761e747b2ca90c29d42df016d431e" localSheetId="1">事業概要説明資料!$H$690</definedName>
    <definedName name="N_7b0761e747b2ca90c29d42df016d431e">#REF!</definedName>
    <definedName name="N_7de96daf47b2ca90c29d42df016d4364" localSheetId="1">事業概要説明資料!$H$859</definedName>
    <definedName name="N_7de96daf47b2ca90c29d42df016d4364">#REF!</definedName>
    <definedName name="N_7e9be1e347f2ca90c29d42df016d43ac" localSheetId="1">事業概要説明資料!$H$347</definedName>
    <definedName name="N_7e9be1e347f2ca90c29d42df016d43ac">#REF!</definedName>
    <definedName name="N_7fc83039c3a19610a4aadbf015013113" localSheetId="1">事業概要説明資料!#REF!</definedName>
    <definedName name="N_7fc83039c3a19610a4aadbf015013113">#REF!</definedName>
    <definedName name="N_828e91234772ca90c29d42df016d4348" localSheetId="1">事業概要説明資料!$H$489</definedName>
    <definedName name="N_828e91234772ca90c29d42df016d4348">#REF!</definedName>
    <definedName name="N_8971252b4772ca90c29d42df016d43fe" localSheetId="1">事業概要説明資料!$H$2263</definedName>
    <definedName name="N_8971252b4772ca90c29d42df016d43fe">#REF!</definedName>
    <definedName name="N_89c625a747b2ca90c29d42df016d43e7" localSheetId="1">事業概要説明資料!$H$758</definedName>
    <definedName name="N_89c625a747b2ca90c29d42df016d43e7">#REF!</definedName>
    <definedName name="N_8b0b6d6347f2ca90c29d42df016d431f" localSheetId="1">事業概要説明資料!$H$995</definedName>
    <definedName name="N_8b0b6d6347f2ca90c29d42df016d431f">#REF!</definedName>
    <definedName name="N_8d6dade747f2ca90c29d42df016d433d" localSheetId="1">事業概要説明資料!$H$385</definedName>
    <definedName name="N_8d6dade747f2ca90c29d42df016d433d">#REF!</definedName>
    <definedName name="N_90e3a9af4772ca90c29d42df016d43cd" localSheetId="1">事業概要説明資料!$H$1310</definedName>
    <definedName name="N_90e3a9af4772ca90c29d42df016d43cd">#REF!</definedName>
    <definedName name="N_923469ef4772ca90c29d42df016d4310" localSheetId="1">事業概要説明資料!#REF!</definedName>
    <definedName name="N_923469ef4772ca90c29d42df016d4310">#REF!</definedName>
    <definedName name="N_934d5d2f4732ca90c29d42df016d4312" localSheetId="1">事業概要説明資料!$H$1581</definedName>
    <definedName name="N_934d5d2f4732ca90c29d42df016d4312">#REF!</definedName>
    <definedName name="N_9ef4696347b2ca90c29d42df016d4397" localSheetId="1">事業概要説明資料!$H$2738</definedName>
    <definedName name="N_9ef4696347b2ca90c29d42df016d4397">#REF!</definedName>
    <definedName name="N_a3d0a9a74772ca90c29d42df016d43db" localSheetId="1">事業概要説明資料!$H$1786</definedName>
    <definedName name="N_a3d0a9a74772ca90c29d42df016d43db">#REF!</definedName>
    <definedName name="N_a52765e747b2ca90c29d42df016d436f" localSheetId="1">事業概要説明資料!$H$1214</definedName>
    <definedName name="N_a52765e747b2ca90c29d42df016d436f">#REF!</definedName>
    <definedName name="N_adde11634772ca90c29d42df016d4358" localSheetId="1">事業概要説明資料!$H$1094</definedName>
    <definedName name="N_adde11634772ca90c29d42df016d4358">#REF!</definedName>
    <definedName name="N_b54ced2747f2ca90c29d42df016d433d" localSheetId="1">事業概要説明資料!$H$1547</definedName>
    <definedName name="N_b54ced2747f2ca90c29d42df016d433d">#REF!</definedName>
    <definedName name="N_b98fb028473c9650a65a9dab116d4346" localSheetId="1">事業概要説明資料!$H$724</definedName>
    <definedName name="N_b98fb028473c9650a65a9dab116d4346">#REF!</definedName>
    <definedName name="N_bac2a9eb4772ca90c29d42df016d4380" localSheetId="1">事業概要説明資料!$H$1448</definedName>
    <definedName name="N_bac2a9eb4772ca90c29d42df016d4380">#REF!</definedName>
    <definedName name="N_bb3225ab4772ca90c29d42df016d431b" localSheetId="1">事業概要説明資料!$H$173</definedName>
    <definedName name="N_bb3225ab4772ca90c29d42df016d431b">#REF!</definedName>
    <definedName name="N_bf9b25e347f2ca90c29d42df016d4329" localSheetId="1">事業概要説明資料!$H$2095</definedName>
    <definedName name="N_bf9b25e347f2ca90c29d42df016d4329">#REF!</definedName>
    <definedName name="N_c6e3aeea47f8da50112c4faf016d432c" localSheetId="1">事業概要説明資料!$H$891</definedName>
    <definedName name="N_c6e3aeea47f8da50112c4faf016d432c">#REF!</definedName>
    <definedName name="N_c6fc9deb4732ca90c29d42df016d43c6" localSheetId="1">事業概要説明資料!$H$2639</definedName>
    <definedName name="N_c6fc9deb4732ca90c29d42df016d43c6">#REF!</definedName>
    <definedName name="N_d206a52747b2ca90c29d42df016d43dd" localSheetId="1">事業概要説明資料!$H$924</definedName>
    <definedName name="N_d206a52747b2ca90c29d42df016d43dd">#REF!</definedName>
    <definedName name="N_d38dd56f4732ca90c29d42df016d4301" localSheetId="1">事業概要説明資料!$H$2329</definedName>
    <definedName name="N_d38dd56f4732ca90c29d42df016d4301">#REF!</definedName>
    <definedName name="N_d3b8a9eb47b2ca90c29d42df016d430c" localSheetId="1">事業概要説明資料!$H$2536</definedName>
    <definedName name="N_d3b8a9eb47b2ca90c29d42df016d430c">#REF!</definedName>
    <definedName name="N_d4e4256347b2ca90c29d42df016d43a7" localSheetId="1">事業概要説明資料!$H$1278</definedName>
    <definedName name="N_d4e4256347b2ca90c29d42df016d43a7">#REF!</definedName>
    <definedName name="N_d6baad2347f2ca90c29d42df016d43cc" localSheetId="1">事業概要説明資料!$H$2425</definedName>
    <definedName name="N_d6baad2347f2ca90c29d42df016d43cc">#REF!</definedName>
    <definedName name="N_d8b1ad2b4772ca90c29d42df016d4344" localSheetId="1">事業概要説明資料!$H$250</definedName>
    <definedName name="N_d8b1ad2b4772ca90c29d42df016d4344">#REF!</definedName>
    <definedName name="N_d9ce5d234772ca90c29d42df016d435b" localSheetId="1">事業概要説明資料!$H$457</definedName>
    <definedName name="N_d9ce5d234772ca90c29d42df016d435b">#REF!</definedName>
    <definedName name="N_da4a6def47b2ca90c29d42df016d4311" localSheetId="1">事業概要説明資料!$H$1919</definedName>
    <definedName name="N_da4a6def47b2ca90c29d42df016d4311">#REF!</definedName>
    <definedName name="N_db442def4772ca90c29d42df016d437b" localSheetId="1">事業概要説明資料!$H$1887</definedName>
    <definedName name="N_db442def4772ca90c29d42df016d437b">#REF!</definedName>
    <definedName name="N_e32a29ef47b2ca90c29d42df016d433a" localSheetId="1">事業概要説明資料!$H$2570</definedName>
    <definedName name="N_e32a29ef47b2ca90c29d42df016d433a">#REF!</definedName>
    <definedName name="N_e69f51e34772ca90c29d42df016d4338" localSheetId="1">事業概要説明資料!$H$2457</definedName>
    <definedName name="N_e69f51e34772ca90c29d42df016d4338">#REF!</definedName>
    <definedName name="N_e723a92f4772ca90c29d42df016d43ba" localSheetId="1">事業概要説明資料!$H$554</definedName>
    <definedName name="N_e723a92f4772ca90c29d42df016d43ba">#REF!</definedName>
    <definedName name="N_e8d6e5a747b2ca90c29d42df016d431c" localSheetId="1">事業概要説明資料!$H$2198</definedName>
    <definedName name="N_e8d6e5a747b2ca90c29d42df016d431c">#REF!</definedName>
    <definedName name="N_eb9525e347b2ca90c29d42df016d430e" localSheetId="1">事業概要説明資料!$H$1145</definedName>
    <definedName name="N_eb9525e347b2ca90c29d42df016d430e">#REF!</definedName>
    <definedName name="N_f581e52b4772ca90c29d42df016d43c0" localSheetId="1">事業概要説明資料!$H$795</definedName>
    <definedName name="N_f581e52b4772ca90c29d42df016d43c0">#REF!</definedName>
    <definedName name="N_f7b1216b4772ca90c29d42df016d439f" localSheetId="1">事業概要説明資料!$H$2606</definedName>
    <definedName name="N_f7b1216b4772ca90c29d42df016d439f">#REF!</definedName>
    <definedName name="N_f955e5a347b2ca90c29d42df016d43d5" localSheetId="1">事業概要説明資料!$H$2671</definedName>
    <definedName name="N_f955e5a347b2ca90c29d42df016d43d5">#REF!</definedName>
    <definedName name="N_fbdc99eb4732ca90c29d42df016d43c5" localSheetId="1">事業概要説明資料!$H$2490</definedName>
    <definedName name="N_fbdc99eb4732ca90c29d42df016d43c5">#REF!</definedName>
    <definedName name="N_ff77252b47b2ca90c29d42df016d4368" localSheetId="1">事業概要説明資料!$H$521</definedName>
    <definedName name="N_ff77252b47b2ca90c29d42df016d4368">#REF!</definedName>
    <definedName name="print" localSheetId="0">予算事業一覧!print</definedName>
    <definedName name="_xlnm.Print_Area" localSheetId="1">事業概要説明資料!$A$1:$AY$2801</definedName>
    <definedName name="_xlnm.Print_Area" localSheetId="0">予算事業一覧!$A$1:$I$193</definedName>
    <definedName name="print_out" localSheetId="0">予算事業一覧!print_out</definedName>
    <definedName name="_xlnm.Print_Titles" localSheetId="0">予算事業一覧!$3:$7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2483" i="4" l="1"/>
  <c r="AA2483" i="4"/>
  <c r="AJ751" i="4" l="1"/>
  <c r="AA751" i="4"/>
  <c r="AJ514" i="4" l="1"/>
  <c r="AA514" i="4"/>
  <c r="AJ2800" i="4" l="1"/>
  <c r="AA2800" i="4"/>
  <c r="AJ2767" i="4"/>
  <c r="AA2767" i="4"/>
  <c r="AJ2731" i="4"/>
  <c r="AA2731" i="4"/>
  <c r="AJ2697" i="4"/>
  <c r="AA2697" i="4"/>
  <c r="AJ2664" i="4"/>
  <c r="AA2664" i="4"/>
  <c r="AJ2632" i="4"/>
  <c r="AA2632" i="4"/>
  <c r="AJ2599" i="4"/>
  <c r="AA2599" i="4"/>
  <c r="AJ2563" i="4"/>
  <c r="AA2563" i="4"/>
  <c r="AJ2529" i="4"/>
  <c r="AA2529" i="4"/>
  <c r="AJ2450" i="4"/>
  <c r="AA2450" i="4"/>
  <c r="AJ2418" i="4"/>
  <c r="AA2418" i="4"/>
  <c r="AJ2386" i="4"/>
  <c r="AA2386" i="4"/>
  <c r="AJ2354" i="4"/>
  <c r="AA2354" i="4"/>
  <c r="AJ2322" i="4"/>
  <c r="AA2322" i="4"/>
  <c r="AJ2290" i="4"/>
  <c r="AA2290" i="4"/>
  <c r="AJ2256" i="4"/>
  <c r="AA2256" i="4"/>
  <c r="AJ2224" i="4"/>
  <c r="AA2224" i="4"/>
  <c r="AJ2191" i="4"/>
  <c r="AA2191" i="4"/>
  <c r="AJ2158" i="4"/>
  <c r="AA2158" i="4"/>
  <c r="AJ2125" i="4"/>
  <c r="AA2125" i="4"/>
  <c r="AJ2088" i="4"/>
  <c r="AA2088" i="4"/>
  <c r="AJ2051" i="4"/>
  <c r="AA2051" i="4"/>
  <c r="AJ2013" i="4"/>
  <c r="AA2013" i="4"/>
  <c r="AJ1978" i="4"/>
  <c r="AA1978" i="4"/>
  <c r="AJ1944" i="4"/>
  <c r="AA1944" i="4"/>
  <c r="AJ1912" i="4"/>
  <c r="AA1912" i="4"/>
  <c r="AJ1880" i="4"/>
  <c r="AA1880" i="4"/>
  <c r="AJ1846" i="4"/>
  <c r="AA1846" i="4"/>
  <c r="AJ1814" i="4"/>
  <c r="AA1814" i="4"/>
  <c r="AJ1779" i="4"/>
  <c r="AA1779" i="4"/>
  <c r="AJ1746" i="4"/>
  <c r="AA1746" i="4"/>
  <c r="AJ1713" i="4"/>
  <c r="AA1713" i="4"/>
  <c r="AJ1678" i="4"/>
  <c r="AA1678" i="4"/>
  <c r="AJ1643" i="4"/>
  <c r="AA1643" i="4"/>
  <c r="AJ1610" i="4"/>
  <c r="AA1610" i="4"/>
  <c r="AJ1574" i="4"/>
  <c r="AA1574" i="4"/>
  <c r="AJ1540" i="4"/>
  <c r="AA1540" i="4"/>
  <c r="AJ1508" i="4"/>
  <c r="AA1508" i="4"/>
  <c r="AJ1474" i="4"/>
  <c r="AA1474" i="4"/>
  <c r="AJ1441" i="4"/>
  <c r="AA1441" i="4"/>
  <c r="AJ1408" i="4"/>
  <c r="AA1408" i="4"/>
  <c r="AJ1376" i="4"/>
  <c r="AA1376" i="4"/>
  <c r="AJ1336" i="4"/>
  <c r="AA1336" i="4"/>
  <c r="AJ1303" i="4"/>
  <c r="AA1303" i="4"/>
  <c r="AJ1271" i="4"/>
  <c r="AA1271" i="4"/>
  <c r="AJ1239" i="4"/>
  <c r="AA1239" i="4"/>
  <c r="AJ1207" i="4"/>
  <c r="AA1207" i="4"/>
  <c r="AJ1170" i="4"/>
  <c r="AA1170" i="4"/>
  <c r="AJ1138" i="4"/>
  <c r="AA1138" i="4"/>
  <c r="AJ1087" i="4"/>
  <c r="AA1087" i="4"/>
  <c r="AJ1054" i="4"/>
  <c r="AA1054" i="4"/>
  <c r="AJ1021" i="4"/>
  <c r="AA1021" i="4"/>
  <c r="AJ988" i="4"/>
  <c r="AA988" i="4"/>
  <c r="AJ950" i="4"/>
  <c r="AA950" i="4"/>
  <c r="AJ917" i="4"/>
  <c r="AA917" i="4"/>
  <c r="AJ884" i="4"/>
  <c r="AA884" i="4"/>
  <c r="AJ852" i="4"/>
  <c r="AA852" i="4"/>
  <c r="AJ820" i="4"/>
  <c r="AA820" i="4"/>
  <c r="AJ788" i="4"/>
  <c r="AA788" i="4"/>
  <c r="AJ717" i="4"/>
  <c r="AA717" i="4"/>
  <c r="AJ683" i="4"/>
  <c r="AA683" i="4"/>
  <c r="AJ649" i="4"/>
  <c r="AA649" i="4"/>
  <c r="AJ611" i="4"/>
  <c r="AA611" i="4"/>
  <c r="AJ579" i="4"/>
  <c r="AA579" i="4"/>
  <c r="AJ547" i="4"/>
  <c r="AA547" i="4"/>
  <c r="AJ482" i="4"/>
  <c r="AA482" i="4"/>
  <c r="AJ450" i="4"/>
  <c r="AA450" i="4"/>
  <c r="AJ416" i="4"/>
  <c r="AA416" i="4"/>
  <c r="AJ378" i="4"/>
  <c r="AA378" i="4"/>
  <c r="AJ340" i="4"/>
  <c r="AA340" i="4"/>
  <c r="AJ308" i="4"/>
  <c r="AA308" i="4"/>
  <c r="AJ276" i="4"/>
  <c r="AA276" i="4"/>
  <c r="AJ243" i="4"/>
  <c r="AA243" i="4"/>
  <c r="AJ203" i="4"/>
  <c r="AA203" i="4"/>
  <c r="AJ166" i="4"/>
  <c r="AA166" i="4"/>
  <c r="AJ134" i="4"/>
  <c r="AA134" i="4"/>
  <c r="AJ98" i="4"/>
  <c r="AA98" i="4"/>
  <c r="AJ64" i="4"/>
  <c r="AA64" i="4"/>
  <c r="AJ31" i="4"/>
  <c r="AA31" i="4"/>
  <c r="F187" i="3" l="1"/>
  <c r="E187" i="3"/>
  <c r="F186" i="3"/>
  <c r="E186" i="3"/>
  <c r="F169" i="3"/>
  <c r="E169" i="3"/>
  <c r="F168" i="3"/>
  <c r="E168" i="3"/>
  <c r="F137" i="3"/>
  <c r="E137" i="3"/>
  <c r="F136" i="3"/>
  <c r="E136" i="3"/>
  <c r="F75" i="3"/>
  <c r="E75" i="3"/>
  <c r="F74" i="3"/>
  <c r="E74" i="3"/>
  <c r="G186" i="3" l="1"/>
  <c r="G187" i="3"/>
  <c r="G168" i="3"/>
  <c r="G169" i="3"/>
  <c r="G136" i="3"/>
  <c r="G137" i="3"/>
  <c r="G74" i="3"/>
  <c r="G75" i="3"/>
  <c r="I193" i="3" l="1"/>
  <c r="I192" i="3"/>
  <c r="H192" i="3" s="1"/>
  <c r="F193" i="3"/>
  <c r="F192" i="3"/>
  <c r="E193" i="3"/>
  <c r="E192" i="3"/>
  <c r="F191" i="3"/>
  <c r="F190" i="3"/>
  <c r="E191" i="3"/>
  <c r="E190" i="3"/>
  <c r="G189" i="3"/>
  <c r="G188" i="3"/>
  <c r="G175" i="3"/>
  <c r="G174" i="3"/>
  <c r="G177" i="3"/>
  <c r="G176" i="3"/>
  <c r="G181" i="3"/>
  <c r="G180" i="3"/>
  <c r="G185" i="3"/>
  <c r="G184" i="3"/>
  <c r="G183" i="3"/>
  <c r="G182" i="3"/>
  <c r="G179" i="3"/>
  <c r="G178" i="3"/>
  <c r="F173" i="3"/>
  <c r="F172" i="3"/>
  <c r="E173" i="3"/>
  <c r="E172" i="3"/>
  <c r="G171" i="3"/>
  <c r="G170" i="3"/>
  <c r="G151" i="3"/>
  <c r="G150" i="3"/>
  <c r="G139" i="3"/>
  <c r="G138" i="3"/>
  <c r="G149" i="3"/>
  <c r="G148" i="3"/>
  <c r="G165" i="3"/>
  <c r="G164" i="3"/>
  <c r="G147" i="3"/>
  <c r="G146" i="3"/>
  <c r="G159" i="3"/>
  <c r="G158" i="3"/>
  <c r="G167" i="3"/>
  <c r="G166" i="3"/>
  <c r="G145" i="3"/>
  <c r="G144" i="3"/>
  <c r="G157" i="3"/>
  <c r="G156" i="3"/>
  <c r="G155" i="3"/>
  <c r="G154" i="3"/>
  <c r="G143" i="3"/>
  <c r="G142" i="3"/>
  <c r="G141" i="3"/>
  <c r="G140" i="3"/>
  <c r="G153" i="3"/>
  <c r="G152" i="3"/>
  <c r="G163" i="3"/>
  <c r="G162" i="3"/>
  <c r="G161" i="3"/>
  <c r="G160" i="3"/>
  <c r="G99" i="3"/>
  <c r="G98" i="3"/>
  <c r="G87" i="3"/>
  <c r="G86" i="3"/>
  <c r="G89" i="3"/>
  <c r="G88" i="3"/>
  <c r="G107" i="3"/>
  <c r="G106" i="3"/>
  <c r="G119" i="3"/>
  <c r="G118" i="3"/>
  <c r="G105" i="3"/>
  <c r="G104" i="3"/>
  <c r="G115" i="3"/>
  <c r="G114" i="3"/>
  <c r="G111" i="3"/>
  <c r="G110" i="3"/>
  <c r="G95" i="3"/>
  <c r="G94" i="3"/>
  <c r="G109" i="3"/>
  <c r="G108" i="3"/>
  <c r="G113" i="3"/>
  <c r="G112" i="3"/>
  <c r="G103" i="3"/>
  <c r="G102" i="3"/>
  <c r="G117" i="3"/>
  <c r="G116" i="3"/>
  <c r="G97" i="3"/>
  <c r="G96" i="3"/>
  <c r="G93" i="3"/>
  <c r="G92" i="3"/>
  <c r="G91" i="3"/>
  <c r="G90" i="3"/>
  <c r="G121" i="3"/>
  <c r="G120" i="3"/>
  <c r="G127" i="3"/>
  <c r="G126" i="3"/>
  <c r="G123" i="3"/>
  <c r="G122" i="3"/>
  <c r="G125" i="3"/>
  <c r="G124" i="3"/>
  <c r="G133" i="3"/>
  <c r="G132" i="3"/>
  <c r="G135" i="3"/>
  <c r="G134" i="3"/>
  <c r="G129" i="3"/>
  <c r="G128" i="3"/>
  <c r="G131" i="3"/>
  <c r="G130" i="3"/>
  <c r="G81" i="3"/>
  <c r="G80" i="3"/>
  <c r="G85" i="3"/>
  <c r="G84" i="3"/>
  <c r="G101" i="3"/>
  <c r="G100" i="3"/>
  <c r="G83" i="3"/>
  <c r="G82" i="3"/>
  <c r="F79" i="3"/>
  <c r="F78" i="3"/>
  <c r="E79" i="3"/>
  <c r="E78" i="3"/>
  <c r="G77" i="3"/>
  <c r="G76" i="3"/>
  <c r="G53" i="3"/>
  <c r="G52" i="3"/>
  <c r="G43" i="3"/>
  <c r="G42" i="3"/>
  <c r="G65" i="3"/>
  <c r="G64" i="3"/>
  <c r="G67" i="3"/>
  <c r="G66" i="3"/>
  <c r="G47" i="3"/>
  <c r="G46" i="3"/>
  <c r="G73" i="3"/>
  <c r="G72" i="3"/>
  <c r="G45" i="3"/>
  <c r="G44" i="3"/>
  <c r="G71" i="3"/>
  <c r="G70" i="3"/>
  <c r="G49" i="3"/>
  <c r="G48" i="3"/>
  <c r="G23" i="3"/>
  <c r="G22" i="3"/>
  <c r="G69" i="3"/>
  <c r="G68" i="3"/>
  <c r="G55" i="3"/>
  <c r="G54" i="3"/>
  <c r="G51" i="3"/>
  <c r="G50" i="3"/>
  <c r="G63" i="3"/>
  <c r="G62" i="3"/>
  <c r="G29" i="3"/>
  <c r="G28" i="3"/>
  <c r="G33" i="3"/>
  <c r="G32" i="3"/>
  <c r="G31" i="3"/>
  <c r="G30" i="3"/>
  <c r="G27" i="3"/>
  <c r="G26" i="3"/>
  <c r="G59" i="3"/>
  <c r="G58" i="3"/>
  <c r="G39" i="3"/>
  <c r="G38" i="3"/>
  <c r="G37" i="3"/>
  <c r="G36" i="3"/>
  <c r="G21" i="3"/>
  <c r="G20" i="3"/>
  <c r="G61" i="3"/>
  <c r="G60" i="3"/>
  <c r="G41" i="3"/>
  <c r="G40" i="3"/>
  <c r="G17" i="3"/>
  <c r="G16" i="3"/>
  <c r="G35" i="3"/>
  <c r="G34" i="3"/>
  <c r="G25" i="3"/>
  <c r="G24" i="3"/>
  <c r="G57" i="3"/>
  <c r="G56" i="3"/>
  <c r="G13" i="3"/>
  <c r="G12" i="3"/>
  <c r="G15" i="3"/>
  <c r="G14" i="3"/>
  <c r="G19" i="3"/>
  <c r="G18" i="3"/>
  <c r="F11" i="3"/>
  <c r="F10" i="3"/>
  <c r="E11" i="3"/>
  <c r="E10" i="3"/>
  <c r="G9" i="3"/>
  <c r="G8" i="3"/>
  <c r="G10" i="3" l="1"/>
  <c r="G11" i="3"/>
  <c r="G78" i="3"/>
  <c r="G79" i="3"/>
  <c r="G172" i="3"/>
  <c r="G173" i="3"/>
  <c r="G190" i="3"/>
  <c r="G191" i="3"/>
  <c r="G192" i="3"/>
  <c r="G193" i="3"/>
</calcChain>
</file>

<file path=xl/sharedStrings.xml><?xml version="1.0" encoding="utf-8"?>
<sst xmlns="http://schemas.openxmlformats.org/spreadsheetml/2006/main" count="2030" uniqueCount="575">
  <si>
    <t>所属名　環境局　</t>
    <phoneticPr fontId="6"/>
  </si>
  <si>
    <t>予算事業一覧</t>
    <rPh sb="4" eb="6">
      <t>イチラン</t>
    </rPh>
    <phoneticPr fontId="6"/>
  </si>
  <si>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6"/>
  </si>
  <si>
    <t>(単位：千円)</t>
    <phoneticPr fontId="6"/>
  </si>
  <si>
    <t>通し</t>
    <phoneticPr fontId="6"/>
  </si>
  <si>
    <t>科 目</t>
    <rPh sb="0" eb="1">
      <t>カ</t>
    </rPh>
    <rPh sb="2" eb="3">
      <t>メ</t>
    </rPh>
    <phoneticPr fontId="6"/>
  </si>
  <si>
    <t>事  業  名</t>
    <phoneticPr fontId="6"/>
  </si>
  <si>
    <t>担 当 課</t>
    <rPh sb="0" eb="1">
      <t>タン</t>
    </rPh>
    <rPh sb="2" eb="3">
      <t>トウ</t>
    </rPh>
    <rPh sb="4" eb="5">
      <t>カ</t>
    </rPh>
    <phoneticPr fontId="6"/>
  </si>
  <si>
    <t>増  減</t>
    <rPh sb="0" eb="1">
      <t>ゾウ</t>
    </rPh>
    <rPh sb="3" eb="4">
      <t>ゲン</t>
    </rPh>
    <phoneticPr fontId="6"/>
  </si>
  <si>
    <t>備  考</t>
    <phoneticPr fontId="6"/>
  </si>
  <si>
    <t>番号</t>
    <phoneticPr fontId="6"/>
  </si>
  <si>
    <t>(款-項-目)</t>
    <rPh sb="1" eb="2">
      <t>カン</t>
    </rPh>
    <rPh sb="3" eb="4">
      <t>コウ</t>
    </rPh>
    <rPh sb="5" eb="6">
      <t>モク</t>
    </rPh>
    <phoneticPr fontId="6"/>
  </si>
  <si>
    <t>当 初 ①</t>
    <phoneticPr fontId="6"/>
  </si>
  <si>
    <t>予 算 案 ②</t>
  </si>
  <si>
    <t>（② - ①）</t>
    <phoneticPr fontId="6"/>
  </si>
  <si>
    <t>会計名　　一般会計　　</t>
    <phoneticPr fontId="6"/>
  </si>
  <si>
    <t>6 年 度</t>
    <phoneticPr fontId="3"/>
  </si>
  <si>
    <t>7 年 度</t>
    <phoneticPr fontId="3"/>
  </si>
  <si>
    <t>　　</t>
  </si>
  <si>
    <t>出</t>
    <rPh sb="0" eb="1">
      <t>デ</t>
    </rPh>
    <phoneticPr fontId="6"/>
  </si>
  <si>
    <t>税</t>
    <rPh sb="0" eb="1">
      <t>ゼイ</t>
    </rPh>
    <phoneticPr fontId="6"/>
  </si>
  <si>
    <t>6-1-1</t>
    <phoneticPr fontId="3"/>
  </si>
  <si>
    <t>環境局職員の人件費</t>
    <phoneticPr fontId="1"/>
  </si>
  <si>
    <t>職員課</t>
    <phoneticPr fontId="1"/>
  </si>
  <si>
    <t>出</t>
    <phoneticPr fontId="6"/>
  </si>
  <si>
    <t>税</t>
    <phoneticPr fontId="6"/>
  </si>
  <si>
    <t>職員費計</t>
    <phoneticPr fontId="6"/>
  </si>
  <si>
    <t>6-1-2</t>
    <phoneticPr fontId="3"/>
  </si>
  <si>
    <t>ホームページ等広報事務費</t>
    <phoneticPr fontId="1"/>
  </si>
  <si>
    <t>総務課</t>
    <phoneticPr fontId="1"/>
  </si>
  <si>
    <t>あべのルシアス庁舎管理</t>
    <phoneticPr fontId="1"/>
  </si>
  <si>
    <t>環境総務関係事務費</t>
    <phoneticPr fontId="1"/>
  </si>
  <si>
    <t>小・中学校での「おおさか環境科」の実施</t>
    <phoneticPr fontId="1"/>
  </si>
  <si>
    <t>企画課</t>
    <phoneticPr fontId="1"/>
  </si>
  <si>
    <t>大気汚染状況の常時監視・調査事業</t>
    <phoneticPr fontId="1"/>
  </si>
  <si>
    <t>環境管理課</t>
    <phoneticPr fontId="1"/>
  </si>
  <si>
    <t>土壌汚染・水質汚濁対策事業</t>
    <phoneticPr fontId="1"/>
  </si>
  <si>
    <t>区ＣＭ</t>
    <phoneticPr fontId="2"/>
  </si>
  <si>
    <t>区ＣＭ出</t>
  </si>
  <si>
    <t>区ＣＭ税</t>
  </si>
  <si>
    <t>ＡＴＣ庁舎管理</t>
    <phoneticPr fontId="1"/>
  </si>
  <si>
    <t>環境影響評価事業</t>
    <phoneticPr fontId="1"/>
  </si>
  <si>
    <t>環境保全監視運営</t>
    <phoneticPr fontId="1"/>
  </si>
  <si>
    <t>環境対策関係事務費</t>
    <phoneticPr fontId="1"/>
  </si>
  <si>
    <t>航空機騒音対策事業</t>
    <phoneticPr fontId="1"/>
  </si>
  <si>
    <t>環境規制課</t>
    <phoneticPr fontId="1"/>
  </si>
  <si>
    <t>騒音振動対策事業</t>
    <phoneticPr fontId="1"/>
  </si>
  <si>
    <t>環境保全関係業務処理システムの運用</t>
    <phoneticPr fontId="1"/>
  </si>
  <si>
    <t>窒素酸化物等対策事業</t>
    <phoneticPr fontId="1"/>
  </si>
  <si>
    <t>大気汚染対策事業</t>
    <phoneticPr fontId="1"/>
  </si>
  <si>
    <t>悪臭防止対策事業</t>
    <phoneticPr fontId="1"/>
  </si>
  <si>
    <t>充電スタンドの運用</t>
    <phoneticPr fontId="1"/>
  </si>
  <si>
    <t>「ゼロカーボン　おおさか」の実現に向けた大阪市地域脱炭素化推進事業</t>
    <phoneticPr fontId="1"/>
  </si>
  <si>
    <t>環境施策課</t>
    <phoneticPr fontId="1"/>
  </si>
  <si>
    <t>ＵＮＥＰ国際環境技術センターの支援</t>
    <phoneticPr fontId="1"/>
  </si>
  <si>
    <t>環境学習推進事業</t>
    <phoneticPr fontId="1"/>
  </si>
  <si>
    <t>新たな脱炭素技術の実証・事業化支援事業</t>
    <phoneticPr fontId="1"/>
  </si>
  <si>
    <t>エネルギー戦略関連事業</t>
    <phoneticPr fontId="1"/>
  </si>
  <si>
    <t>水・環境技術の海外プロモーション</t>
    <phoneticPr fontId="1"/>
  </si>
  <si>
    <t>電気自動車用充電設備設置費補助事業</t>
    <phoneticPr fontId="1"/>
  </si>
  <si>
    <t>地球温暖化対策推進事業</t>
    <phoneticPr fontId="1"/>
  </si>
  <si>
    <t>AIを活用したエネルギー最適化実証事業</t>
    <phoneticPr fontId="1"/>
  </si>
  <si>
    <t>暑熱環境対策関連事業</t>
    <phoneticPr fontId="1"/>
  </si>
  <si>
    <t>デジタルツインを活用したＣＯ2削減モデル化による脱炭素推進事業</t>
    <phoneticPr fontId="1"/>
  </si>
  <si>
    <t>万博を契機としたバス事業者の脱炭素化促進事業</t>
    <phoneticPr fontId="1"/>
  </si>
  <si>
    <t>地球環境保全推進事業</t>
    <phoneticPr fontId="1"/>
  </si>
  <si>
    <t>環境対策普及啓発事業</t>
    <phoneticPr fontId="1"/>
  </si>
  <si>
    <t>環境費計</t>
    <phoneticPr fontId="6"/>
  </si>
  <si>
    <t>6-1-3</t>
    <phoneticPr fontId="3"/>
  </si>
  <si>
    <t>環境創造基金積立金</t>
    <phoneticPr fontId="1"/>
  </si>
  <si>
    <t>環境創造基金積立金計</t>
    <phoneticPr fontId="6"/>
  </si>
  <si>
    <t>6-2-1</t>
    <phoneticPr fontId="3"/>
  </si>
  <si>
    <t>未利用地売却促進等事業</t>
    <phoneticPr fontId="1"/>
  </si>
  <si>
    <t>環境事業センター管理運営</t>
    <phoneticPr fontId="1"/>
  </si>
  <si>
    <t>渉外事故業務</t>
    <phoneticPr fontId="1"/>
  </si>
  <si>
    <t>廃棄物収集輸送関係事務費</t>
    <phoneticPr fontId="1"/>
  </si>
  <si>
    <t>大阪広域環境施設組合分担金</t>
    <phoneticPr fontId="1"/>
  </si>
  <si>
    <t>フェニックス計画の推進</t>
    <phoneticPr fontId="1"/>
  </si>
  <si>
    <t>家庭系ごみ収集輸送事業改革プラン3.0の取組にかかる検討</t>
    <phoneticPr fontId="1"/>
  </si>
  <si>
    <t>南港ポートタウン一般廃棄物中継施設管理運営</t>
    <phoneticPr fontId="1"/>
  </si>
  <si>
    <t>施設管理課</t>
    <phoneticPr fontId="1"/>
  </si>
  <si>
    <t>焼却工場関連施設管理運営</t>
    <phoneticPr fontId="1"/>
  </si>
  <si>
    <t>汚染負荷量賦課金</t>
    <phoneticPr fontId="1"/>
  </si>
  <si>
    <t>焼却工場跡地等管理事業</t>
    <phoneticPr fontId="1"/>
  </si>
  <si>
    <t>焼却処理関係事務費</t>
    <phoneticPr fontId="1"/>
  </si>
  <si>
    <t>産業廃棄物対策の推進</t>
    <phoneticPr fontId="1"/>
  </si>
  <si>
    <t>ＰＣＢ廃棄物の適正処理の推進</t>
    <phoneticPr fontId="1"/>
  </si>
  <si>
    <t>粗大ごみ収集</t>
    <phoneticPr fontId="1"/>
  </si>
  <si>
    <t>事業管理課</t>
    <phoneticPr fontId="1"/>
  </si>
  <si>
    <t>公衆トイレ維持管理</t>
    <phoneticPr fontId="1"/>
  </si>
  <si>
    <t>廃棄物収集機材整備事業</t>
    <phoneticPr fontId="1"/>
  </si>
  <si>
    <t>河川水面清掃事業</t>
    <phoneticPr fontId="1"/>
  </si>
  <si>
    <t>ごみ収集車両運行管理システム（ＧＰＳ）運用</t>
    <phoneticPr fontId="1"/>
  </si>
  <si>
    <t>普通ごみ等収集</t>
    <phoneticPr fontId="1"/>
  </si>
  <si>
    <t>不法投棄等環境整備事業</t>
    <phoneticPr fontId="1"/>
  </si>
  <si>
    <t>し尿処理事業</t>
    <phoneticPr fontId="1"/>
  </si>
  <si>
    <t>事故防止対策</t>
    <phoneticPr fontId="1"/>
  </si>
  <si>
    <t>「ごみ屋敷」課題解決推進事業</t>
    <phoneticPr fontId="1"/>
  </si>
  <si>
    <t>ごみ収集車両登録事務</t>
    <phoneticPr fontId="1"/>
  </si>
  <si>
    <t>許可業者禁止物搬入対策</t>
    <phoneticPr fontId="1"/>
  </si>
  <si>
    <t>一般廃棄物指導課</t>
    <phoneticPr fontId="1"/>
  </si>
  <si>
    <t>廃棄物規制指導</t>
    <phoneticPr fontId="1"/>
  </si>
  <si>
    <t>家庭系ごみ収集輸送事業の民間委託</t>
    <phoneticPr fontId="1"/>
  </si>
  <si>
    <t>廃棄物処理費計</t>
    <phoneticPr fontId="6"/>
  </si>
  <si>
    <t>6-2-2</t>
    <phoneticPr fontId="3"/>
  </si>
  <si>
    <t>まちの美化推進事業</t>
    <phoneticPr fontId="1"/>
  </si>
  <si>
    <t>路上喫煙対策事業</t>
    <phoneticPr fontId="1"/>
  </si>
  <si>
    <t>事業系廃棄物の減量および適正処理の推進</t>
    <phoneticPr fontId="1"/>
  </si>
  <si>
    <t>プラスチック資源の再商品化</t>
    <phoneticPr fontId="1"/>
  </si>
  <si>
    <t>資源ごみの再資源化</t>
    <phoneticPr fontId="1"/>
  </si>
  <si>
    <t>資源集団回収活動の推進</t>
    <phoneticPr fontId="1"/>
  </si>
  <si>
    <t>家庭ごみ減量課</t>
    <phoneticPr fontId="1"/>
  </si>
  <si>
    <t>拠点回収事業</t>
    <phoneticPr fontId="1"/>
  </si>
  <si>
    <t>古紙・衣類分別収集にかかる啓発</t>
    <phoneticPr fontId="1"/>
  </si>
  <si>
    <t>一般廃棄物排出実態調査</t>
    <phoneticPr fontId="1"/>
  </si>
  <si>
    <t>不法投棄家電処理事業</t>
    <phoneticPr fontId="1"/>
  </si>
  <si>
    <t>ごみ減量・３Ｒ啓発推進事業</t>
    <phoneticPr fontId="1"/>
  </si>
  <si>
    <t>「大阪ブルー・オーシャン・ビジョン」推進事業</t>
    <phoneticPr fontId="1"/>
  </si>
  <si>
    <t>集合式住宅における分別排出促進の啓発</t>
    <phoneticPr fontId="1"/>
  </si>
  <si>
    <t>減量美化推進関係事務費</t>
    <phoneticPr fontId="1"/>
  </si>
  <si>
    <t>地域との連携によるごみ減量・リサイクルの取組推進</t>
    <phoneticPr fontId="1"/>
  </si>
  <si>
    <t>減量美化推進費計</t>
    <phoneticPr fontId="6"/>
  </si>
  <si>
    <t>6-2-3</t>
    <phoneticPr fontId="3"/>
  </si>
  <si>
    <t>環境美化運動推進基金積立金</t>
    <phoneticPr fontId="1"/>
  </si>
  <si>
    <t>環境美化運動推進基金積立金計</t>
    <phoneticPr fontId="6"/>
  </si>
  <si>
    <t>6-3-1</t>
    <phoneticPr fontId="3"/>
  </si>
  <si>
    <t>斎場施設整備</t>
    <phoneticPr fontId="1"/>
  </si>
  <si>
    <t>泉南メモリアルパーク管理・整備</t>
    <phoneticPr fontId="1"/>
  </si>
  <si>
    <t>霊地返還による霊園使用料・霊地手数料の還付金</t>
    <phoneticPr fontId="1"/>
  </si>
  <si>
    <t>霊園施設整備</t>
    <phoneticPr fontId="1"/>
  </si>
  <si>
    <t>霊園の管理運営</t>
    <phoneticPr fontId="1"/>
  </si>
  <si>
    <t>斎場の管理運営</t>
    <phoneticPr fontId="1"/>
  </si>
  <si>
    <t>斎場霊園費計</t>
    <phoneticPr fontId="6"/>
  </si>
  <si>
    <t>6-3-2</t>
    <phoneticPr fontId="3"/>
  </si>
  <si>
    <t>泉南メモリアルパーク運営基金積立金</t>
    <phoneticPr fontId="1"/>
  </si>
  <si>
    <t>泉南メモリアルパーク運営基金積立金計</t>
    <phoneticPr fontId="6"/>
  </si>
  <si>
    <t>所属計</t>
    <rPh sb="0" eb="2">
      <t>ショゾク</t>
    </rPh>
    <phoneticPr fontId="6"/>
  </si>
  <si>
    <t>区ＣＭ出</t>
    <rPh sb="0" eb="1">
      <t>ク</t>
    </rPh>
    <rPh sb="3" eb="4">
      <t>デ</t>
    </rPh>
    <phoneticPr fontId="3"/>
  </si>
  <si>
    <t>区ＣＭ税</t>
    <rPh sb="0" eb="1">
      <t>ク</t>
    </rPh>
    <rPh sb="3" eb="4">
      <t>ゼイ</t>
    </rPh>
    <phoneticPr fontId="3"/>
  </si>
  <si>
    <t>総務課　他</t>
  </si>
  <si>
    <t>環境管理課　他</t>
  </si>
  <si>
    <t>環境施策課　他</t>
  </si>
  <si>
    <t>職員課　他</t>
  </si>
  <si>
    <t>一般廃棄物指導課　他</t>
  </si>
  <si>
    <t>事業管理課　他</t>
  </si>
  <si>
    <t>施設管理課　他</t>
  </si>
  <si>
    <t>家庭ごみ減量課　他</t>
  </si>
  <si>
    <t>事業概要説明資料</t>
    <rPh sb="0" eb="2">
      <t>ジギョウ</t>
    </rPh>
    <rPh sb="2" eb="4">
      <t>ガイヨウ</t>
    </rPh>
    <rPh sb="4" eb="6">
      <t>セツメイ</t>
    </rPh>
    <rPh sb="6" eb="8">
      <t>シリョウ</t>
    </rPh>
    <phoneticPr fontId="3"/>
  </si>
  <si>
    <t>事業名</t>
    <rPh sb="0" eb="2">
      <t>ジギョウ</t>
    </rPh>
    <rPh sb="2" eb="3">
      <t>メイ</t>
    </rPh>
    <phoneticPr fontId="3"/>
  </si>
  <si>
    <t>環境局職員の人件費</t>
    <phoneticPr fontId="19"/>
  </si>
  <si>
    <t>〔事業目的〕</t>
    <rPh sb="1" eb="3">
      <t>ジギョウ</t>
    </rPh>
    <rPh sb="3" eb="5">
      <t>モクテキ</t>
    </rPh>
    <phoneticPr fontId="3"/>
  </si>
  <si>
    <t>〔事業内容〕</t>
    <rPh sb="1" eb="3">
      <t>ジギョウ</t>
    </rPh>
    <rPh sb="3" eb="5">
      <t>ナイヨウ</t>
    </rPh>
    <phoneticPr fontId="3"/>
  </si>
  <si>
    <t>環境局職員の人件費</t>
    <phoneticPr fontId="3"/>
  </si>
  <si>
    <t>〔事項別内訳〕</t>
    <rPh sb="1" eb="3">
      <t>ジコウ</t>
    </rPh>
    <rPh sb="3" eb="4">
      <t>ベツ</t>
    </rPh>
    <rPh sb="4" eb="6">
      <t>ウチワケ</t>
    </rPh>
    <phoneticPr fontId="3"/>
  </si>
  <si>
    <t>（単位：千円）</t>
    <rPh sb="1" eb="3">
      <t>タンイ</t>
    </rPh>
    <rPh sb="4" eb="6">
      <t>センエン</t>
    </rPh>
    <phoneticPr fontId="3"/>
  </si>
  <si>
    <t>事　　　　項</t>
    <rPh sb="0" eb="1">
      <t>コト</t>
    </rPh>
    <rPh sb="5" eb="6">
      <t>コウ</t>
    </rPh>
    <phoneticPr fontId="3"/>
  </si>
  <si>
    <t>6年度</t>
    <phoneticPr fontId="3"/>
  </si>
  <si>
    <t>7年度</t>
    <phoneticPr fontId="3"/>
  </si>
  <si>
    <t>備　考</t>
    <rPh sb="0" eb="1">
      <t>ビン</t>
    </rPh>
    <rPh sb="2" eb="3">
      <t>コウ</t>
    </rPh>
    <phoneticPr fontId="3"/>
  </si>
  <si>
    <t>環境局職員の人件費</t>
  </si>
  <si>
    <t>合　　　　計</t>
    <rPh sb="0" eb="1">
      <t>ゴウ</t>
    </rPh>
    <rPh sb="5" eb="6">
      <t>ケイ</t>
    </rPh>
    <phoneticPr fontId="3"/>
  </si>
  <si>
    <t>ホームページ等広報事務費</t>
    <phoneticPr fontId="19"/>
  </si>
  <si>
    <t>　環境局で実施する事業の普及啓発を行う。</t>
    <phoneticPr fontId="19"/>
  </si>
  <si>
    <t>　ホームページやごみ分別アプリなど、ＩＣＴを活用しながら、効果的な情報発信を行う。
　幅広く広報を展開するため、民間事業等への参画や環境問題への「身近なレベルでの取組」推進に向けて区との連携を図る。</t>
    <phoneticPr fontId="3"/>
  </si>
  <si>
    <t>ホームページ等広報事務費</t>
  </si>
  <si>
    <t>あべのルシアス庁舎管理</t>
    <phoneticPr fontId="19"/>
  </si>
  <si>
    <t>　環境局が事務を行うために必要となる事務所を適切に管理する。</t>
    <phoneticPr fontId="19"/>
  </si>
  <si>
    <t>　環境局総務部、環境施策部、事業部等が事務所として使用している、あべのルシアス庁舎の賃貸料及び光熱水費等の庁舎管理経費。</t>
    <phoneticPr fontId="3"/>
  </si>
  <si>
    <t>あべのルシアス庁舎管理</t>
  </si>
  <si>
    <t>あべのルシアス庁舎管理(職員課)</t>
  </si>
  <si>
    <t>環境総務関係事務費</t>
    <phoneticPr fontId="19"/>
  </si>
  <si>
    <t>　環境局総務課、職員課、企画課における事務を円滑に実施する。</t>
    <phoneticPr fontId="19"/>
  </si>
  <si>
    <t>　環境局庁内パソコン機器等使用料及び、総務課、職員課、企画課における事務用品等の事務費。</t>
    <phoneticPr fontId="3"/>
  </si>
  <si>
    <t>環境総務関係事務費(総務課)</t>
  </si>
  <si>
    <t>パソコン利用料</t>
  </si>
  <si>
    <t>環境総務関係事務費(職員課)</t>
  </si>
  <si>
    <t>環境総務関係事務費(企画課)</t>
  </si>
  <si>
    <t>環境総務関係事務費(タクシー代)</t>
  </si>
  <si>
    <t>小・中学校での「おおさか環境科」の実施</t>
    <phoneticPr fontId="19"/>
  </si>
  <si>
    <t>　人の暮らしや自然などの環境との関わりについて理解し、環境を大切にしながら生きようとする子どもを育てるため、小中学校及び義務教育学校における環境教育の推進を図る。</t>
    <phoneticPr fontId="19"/>
  </si>
  <si>
    <t>　大阪の環境の特色を踏まえ発達段階に応じた内容で、地球温暖化、都市環境保全などを盛り込んだ副読本「おおさか環境科」を作成する。</t>
    <phoneticPr fontId="3"/>
  </si>
  <si>
    <t>小・中学校での「おおさか環境科」の実施</t>
  </si>
  <si>
    <t>大気汚染状況の常時監視・調査事業</t>
    <phoneticPr fontId="19"/>
  </si>
  <si>
    <t>　市民の健康の保護及び生活環境を保全するため、「大気汚染防止法」等に基づき、大気汚染状況の常時監視を行い、本市の大気汚染対策に反映させる。</t>
    <phoneticPr fontId="19"/>
  </si>
  <si>
    <t>　二酸化窒素や浮遊粒子状物質、微小粒子状物質（PM2.5）などの常時監視をはじめ、有害大気汚染物質、アスベスト、ダイオキシン類などのデータを測定し、大阪市環境白書や大阪市ホームページなどで公開する。　</t>
    <phoneticPr fontId="3"/>
  </si>
  <si>
    <t>大気汚染常時監視</t>
  </si>
  <si>
    <t>大気汚染調査（ダイオキシン類）</t>
  </si>
  <si>
    <t>大気汚染調査（有害大気汚染物質）</t>
  </si>
  <si>
    <t>大気汚染調査（環境大気調査）</t>
  </si>
  <si>
    <t>大気汚染調査（アスベスト大気環境）</t>
  </si>
  <si>
    <t>土壌汚染・水質汚濁対策事業</t>
    <phoneticPr fontId="19"/>
  </si>
  <si>
    <t>　水質汚濁防止法第15条に基づく状況把握等を行うほか、市民をはじめとしたあらゆるステークホルダーと連携し、「大阪ブルー・オーシャン・ビジョン」実行計画に掲げる海洋プラスチックごみの削減や良好な水環境の創出を推進する。
　また、土壌汚染による市民の健康被害の防止を図るとともに、地盤沈下の未然防止を図る。</t>
    <phoneticPr fontId="19"/>
  </si>
  <si>
    <t>　市内の公共用水域（河川、海域）及び地下水の水質汚濁状況の常時監視や、水質事故発生時の汚濁状況及び原因把握を行う。
　また、土壌汚染対策法等に基づき、規制指導や自主調査への適切な指導を実施するとともに、地盤沈下対策として、水準測量及び市内観測所において地盤変動量や井戸水位の監視を行う。</t>
    <phoneticPr fontId="3"/>
  </si>
  <si>
    <t>水質定点観測調査（非裁量）</t>
  </si>
  <si>
    <t>水質汚濁常時監視</t>
  </si>
  <si>
    <t>地盤沈下対策</t>
  </si>
  <si>
    <t>土壌汚染・水質汚濁対策</t>
  </si>
  <si>
    <t>水質定点観測調査</t>
  </si>
  <si>
    <t>水質汚濁対策</t>
  </si>
  <si>
    <t>区CM</t>
  </si>
  <si>
    <t>ＡＴＣ庁舎管理</t>
    <phoneticPr fontId="19"/>
  </si>
  <si>
    <t>　環境局環境管理部が事務所として使用している、アジア太平洋トレードセンタービル庁舎の賃借料及び光熱水費等の庁舎管理経費。</t>
    <phoneticPr fontId="3"/>
  </si>
  <si>
    <t>ＡＴＣ庁舎管理</t>
  </si>
  <si>
    <t>環境影響評価事業</t>
    <phoneticPr fontId="19"/>
  </si>
  <si>
    <t>　環境に著しい影響を及ぼすおそれのある事業の実施にあたり、市民や専門家等の意見を踏まえて、事業の計画段階から適切な環境配慮がなされるよう、大阪市環境影響評価条例等に基づく環境影響評価制度の効果的な運用を図る。</t>
    <phoneticPr fontId="19"/>
  </si>
  <si>
    <t>　大阪市環境影響評価条例等に基づき実施する、大阪市環境影響評価専門委員会を開催するほか、公告・縦覧等の手続きを円滑かつ適切に実施する。</t>
    <phoneticPr fontId="3"/>
  </si>
  <si>
    <t>環境影響評価事業</t>
  </si>
  <si>
    <t>環境保全監視運営</t>
    <phoneticPr fontId="19"/>
  </si>
  <si>
    <t>　大阪市内5カ所にある環境保全監視グループ（公害などの苦情相談等に対応）の事務を円滑に実施する。</t>
    <phoneticPr fontId="19"/>
  </si>
  <si>
    <t>　大阪市内5カ所にある環境保全監視グループ（公害などの苦情相談等に対応）における、光熱水費等の事務所費。</t>
    <phoneticPr fontId="3"/>
  </si>
  <si>
    <t>環境保全監視運営</t>
  </si>
  <si>
    <t>環境対策関係事務費</t>
    <phoneticPr fontId="19"/>
  </si>
  <si>
    <t>　環境局環境管理課、環境施策課における事務を円滑に実施する。</t>
    <phoneticPr fontId="19"/>
  </si>
  <si>
    <t>　環境局環境管理課、環境施策課における事務用品等の事務費。</t>
    <phoneticPr fontId="3"/>
  </si>
  <si>
    <t>一般事務費（公害工場跡地）</t>
  </si>
  <si>
    <t>一般事務費</t>
  </si>
  <si>
    <t>環境審議会運営</t>
  </si>
  <si>
    <t>タクシー乗車券関係</t>
  </si>
  <si>
    <t>渉外事故関係</t>
  </si>
  <si>
    <t>航空機騒音対策事業</t>
    <phoneticPr fontId="19"/>
  </si>
  <si>
    <t>　大阪国際空港周辺の航空機騒音により生ずる障害が著しいと国が指定する区域（航空機騒音対策区域）における航空機騒音対策事業を実施する。</t>
    <phoneticPr fontId="19"/>
  </si>
  <si>
    <t>　航空機騒音対策区域において、騒音防止工事を受けた住宅に居住する生活保護等世帯に対し、空港管理者（関西エアポート(株)）とともに夏期の空調機器稼働費の一部を補助するほか、空港周辺の住民が学習・集会等に利用する共同利用施設の維持管理を行い、航空機による騒音障害の緩和を図る。
　さらに、大阪国際空港着陸航路下における航空機騒音の状況調査を行い、航空機騒音に係る環境基準適合状況を公表するとともに、その結果に応じて関係機関に対策等を求めるなどの取組を進める。</t>
    <phoneticPr fontId="3"/>
  </si>
  <si>
    <t>航空機騒音対策</t>
  </si>
  <si>
    <t>共同利用施設維持管理</t>
  </si>
  <si>
    <t>共同利用施設改修工事</t>
  </si>
  <si>
    <t>騒音振動対策事業</t>
    <phoneticPr fontId="19"/>
  </si>
  <si>
    <t>　騒音規制法第18条に基づく自動車騒音の常時監視を行うとともに、工場・事業場等の事業活動及び建設工事に伴う騒音・振動について、騒音規制法、振動規制法や大阪府生活環境の保全等に関する条例に基づく規制基準の遵守状況等を確認するとともに、規制指導等を行う。</t>
    <phoneticPr fontId="19"/>
  </si>
  <si>
    <t>届出の事前審査により、騒音・振動の未然防止を図るとともに、苦情発生に際しては工場・事業場等への立入検査を実施し、規制基準等の遵守を図る。　
幹線道路における自動車騒音調査の実施及び自動車騒音面的評価システムの整備等を行う。</t>
    <phoneticPr fontId="3"/>
  </si>
  <si>
    <t>交通騒音振動対策費</t>
  </si>
  <si>
    <t>騒音振動対策費</t>
  </si>
  <si>
    <t>環境保全関係業務処理システムの運用</t>
    <phoneticPr fontId="19"/>
  </si>
  <si>
    <t>　工場等の固定発生源や解体等作業に係る規制業務全体の効率化・迅速化を図る。</t>
    <phoneticPr fontId="19"/>
  </si>
  <si>
    <t>　市内5ヶ所の各環境保全監視グループ及び環境保全対策グループの庁内情報端末とサーバを庁内情報ネットワークで結び、大気汚染防止法等の環境保全関連法令の対象となっている工場・事業場や建設作業等の情報をデータベース化し一元的に管理する。</t>
    <phoneticPr fontId="3"/>
  </si>
  <si>
    <t>環境保全関係業務処理システムの運用</t>
  </si>
  <si>
    <t>窒素酸化物等対策事業</t>
    <phoneticPr fontId="19"/>
  </si>
  <si>
    <t>　二酸化窒素（NO2）や浮遊粒子状物質（SPM）に係る環境基準を達成・維持するための自動車排出ガス対策を実施する。</t>
    <phoneticPr fontId="19"/>
  </si>
  <si>
    <t>　本市納入事業者が物品等の輸配送にグリーン配送を推進していくとともに、「六大都市自動車技術評価委員会」や「大阪自動車環境対策推進会議」に参加し、自動車交通環境に係る課題解決や、エコカーの普及促進、公共交通機関の利用促進やエコドライブ等の啓発などの取組みを行う。また、自動車排出ガスによる局地的な大気汚染が予想される地域における環境調査を実施する。</t>
    <phoneticPr fontId="3"/>
  </si>
  <si>
    <t>窒素酸化物等対策事業</t>
  </si>
  <si>
    <t>大気汚染対策事業</t>
    <phoneticPr fontId="19"/>
  </si>
  <si>
    <t>　大気汚染防止法、ダイオキシン類対策特別措置法及び大阪府生活環境の保全等に関する条例等に基づき、生活環境の保全等を図る。</t>
    <phoneticPr fontId="19"/>
  </si>
  <si>
    <t>　対象となる工場・事業場や石綿（アスベスト）が使用されている建築物等の解体等工事場所への立入検査、規制指導を実施し、周辺地域における生活環境の保全等を図っている。
　また、化学物質の管理を推進するため、PRTR法及び大阪府生活環境の保全等に関する条例に基づき、対象となる工場・事業場に化学物質の排出量や移動量等を把握させるとともに、化学物質に関する市民啓発を行う。</t>
    <phoneticPr fontId="3"/>
  </si>
  <si>
    <t>大気汚染対策事業</t>
  </si>
  <si>
    <t>悪臭防止対策事業</t>
    <phoneticPr fontId="19"/>
  </si>
  <si>
    <t>悪臭苦情に対応するため、悪臭防止法に基づく対策を実施する。</t>
    <phoneticPr fontId="19"/>
  </si>
  <si>
    <t>嗅覚測定による臭気指数の判定を行い、規制基準の遵守状況を確認する等、工場・事業場に対する規制指導等を行う。</t>
    <phoneticPr fontId="3"/>
  </si>
  <si>
    <t>悪臭防止対策事業</t>
  </si>
  <si>
    <t>充電スタンドの運用</t>
    <phoneticPr fontId="19"/>
  </si>
  <si>
    <t>　電気自動車等次世代自動車の普及を加速させ、自動車部門からの二酸化炭素の排出量削減による低炭素社会の実現をめざす。</t>
    <phoneticPr fontId="19"/>
  </si>
  <si>
    <t>　電気自動車等の市内の安心走行をサポートする倍速充電スタンドの運用事業を実施する。</t>
    <phoneticPr fontId="3"/>
  </si>
  <si>
    <t>充電スタンドの運用</t>
  </si>
  <si>
    <t>「ゼロカーボン　おおさか」の実現に向けた大阪市地域脱炭素化推進事業</t>
    <phoneticPr fontId="19"/>
  </si>
  <si>
    <t>　2050年の脱炭素社会「ゼロカーボン　おおさか」の実現をめざす。</t>
    <phoneticPr fontId="19"/>
  </si>
  <si>
    <t>　市民の脱炭素型ライフスタイルへの変革や、事業活動に伴う温室効果ガス排出量の可視化により、地域の脱炭素化を推進する。
 　また、国が進める脱炭素先行地域の選定を受け、御堂筋エリアの脱炭素化を推進していく。</t>
    <phoneticPr fontId="3"/>
  </si>
  <si>
    <t>万博を契機とした観光分野における温室効果ガス排出量の可視化・脱炭素化支援（催事以外）</t>
  </si>
  <si>
    <t>万博を契機とした観光分野における温室効果ガス排出量の可視化・脱炭素化支援事業（催事）</t>
  </si>
  <si>
    <t>AR（拡張現実）技術等を活用した体験型環境学習</t>
  </si>
  <si>
    <t>ＵＮＥＰ国際環境技術センターの支援</t>
    <phoneticPr fontId="19"/>
  </si>
  <si>
    <t>　ＵＮＥＰ国際環境技術センターの活動支援を通じて国際協力等を推進し、開発途上国を始めとする地球環境の保全に貢献する。</t>
    <phoneticPr fontId="19"/>
  </si>
  <si>
    <t>　ＵＮＥＰ国際環境技術センターの活動を支援するとともに、当該センター施設の維持管理を行う。</t>
    <phoneticPr fontId="3"/>
  </si>
  <si>
    <t>ＵＮＥＰ国際環境技術センターの活動支援</t>
  </si>
  <si>
    <t>環境学習推進事業</t>
    <phoneticPr fontId="19"/>
  </si>
  <si>
    <t>　複雑多様化した今日の環境問題の解決には、市民一人ひとりの環境問題についての理解と認識、環境保全のための積極的な参加・行動が不可欠であることから、環境教育を推進する。</t>
    <phoneticPr fontId="19"/>
  </si>
  <si>
    <t>　区との連携を強化しつつ、市民に近いところで地域密着型の環境講座やイベントを実施することにより、多くの市民の参加を得て、啓発効果のより一層の向上を図る。</t>
    <phoneticPr fontId="3"/>
  </si>
  <si>
    <t>環境学習推進事業</t>
  </si>
  <si>
    <t>新たな脱炭素技術の実証・事業化支援事業</t>
    <phoneticPr fontId="19"/>
  </si>
  <si>
    <t>2050年までに温室効果ガス排出量実質ゼロとする脱炭素社会「ゼロカーボン おおさか」の実現に向け、新たな脱炭素技術の開発及び社会実装が必要不可欠であるものの、技術開発や実証は民間の自主的な取組に委ねるだけでは十分に進まない状況である。そこで、本市のような都市部で有効な新たな脱炭素技術の実証・事業化の支援を行うとともに、市民・事業者への情報発信により社会実装を後押しすることを目的とする。</t>
    <phoneticPr fontId="19"/>
  </si>
  <si>
    <t>開発レベルには達しているものの事業化に至っていない新たな脱炭素技術のうち、都市部で有効な脱炭素技術の実証を行う者を募り、有識者による審査を経たうえで事業者を採択し、実証経費の一部の補助を行う。
また、市民・事業者に広くPRをするために、指定の公共施設を実証フィールドとしても利用可能とすることで、社会実装の後押しをするとともに、当該技術の市域での普及拡大を加速化させる。</t>
    <phoneticPr fontId="3"/>
  </si>
  <si>
    <t>新たな脱炭素技術の実証・事業化支援事業</t>
  </si>
  <si>
    <t>エネルギー戦略関連事業</t>
    <phoneticPr fontId="19"/>
  </si>
  <si>
    <t>　令和３年３月に策定した「おおさかスマートエネルギープラン」等に基づく事業を実施する。</t>
    <phoneticPr fontId="19"/>
  </si>
  <si>
    <t>　再生可能エネルギーの導入促進等を図る拠点としての「おおさかスマートエネルギーセンター」を引き続き活用し、太陽光パネルや再生可能エネルギー電力の普及啓発事業等を行う。特に、対策の促進が必要な中小規模事業者に対して、セミナーや省エネ診断等の紹介を始めとして、創エネ・蓄エネ・省エネ・省CO2対策を促進するため、エネルギー関連事業者や経済団体、中小企業支援組織等の参画・協力を得て支援する。また、地中熱の導入促進等による再生可能エネルギーの普及拡大やエネルギー効率の向上、レジリエンスと電力需給調整力の強化及び水素需要拡大等によるエネルギー関連産業の振興とあらゆる企業の持続的成長に係る事業を実施する。</t>
    <phoneticPr fontId="3"/>
  </si>
  <si>
    <t>おおさかスマートエネルギープランに基づく新たなエネルギー社会の構築</t>
  </si>
  <si>
    <t>おおさかスマートエネルギーセンターの運営</t>
  </si>
  <si>
    <t>水素エネルギー社会の構築</t>
  </si>
  <si>
    <t>水・環境技術の海外プロモーション</t>
    <phoneticPr fontId="19"/>
  </si>
  <si>
    <t>　官民連携により海外の水・環境問題の解決に貢献するとともに、大阪・関西企業の海外展開支援により地域経済の活性化を図ることを目的とする。</t>
    <phoneticPr fontId="19"/>
  </si>
  <si>
    <t>　都市間協力と、二国間クレジット制度の枠組み等を利用したアジア等諸都市における事業化の支援を行うとともに、水、環境分野における海外プロモーション活動を実施する。</t>
    <phoneticPr fontId="3"/>
  </si>
  <si>
    <t>水・環境技術の海外プロモーション</t>
  </si>
  <si>
    <t>電気自動車用充電設備設置費補助事業</t>
    <phoneticPr fontId="19"/>
  </si>
  <si>
    <t>　電気自動車（ＥＶ）やプラグインハイブリッド車（ＰＨＶ）（以下「ＥＶ等」という。）の普及には充電設備の整備が必要であり、その普及促進を図るため充電設備設置費用の一部を補助する。</t>
    <phoneticPr fontId="19"/>
  </si>
  <si>
    <t>　集合住宅に充電設備を導入する者に対し、その設置費用について、工事費のうち国の補助上限額を超えた分について補助（上限あり）するとともに、設備費について国の補助額と同額を補助する。</t>
    <phoneticPr fontId="3"/>
  </si>
  <si>
    <t>地球温暖化対策推進事業</t>
    <phoneticPr fontId="19"/>
  </si>
  <si>
    <t>　「大阪市地球温暖化対策実行計画〔事務事業編〕」に基づき、市民・事業者の先頭に立った率先行動として、大阪市役所が温室効果ガス排出量の削減及び光熱費削減効果を早期に発現させる。</t>
    <phoneticPr fontId="19"/>
  </si>
  <si>
    <t>　大阪市役所における省エネ設備等の導入及び、公用車のZEV化の促進を図る。</t>
    <phoneticPr fontId="3"/>
  </si>
  <si>
    <t>地球温暖化対策推進事業</t>
  </si>
  <si>
    <t>AIを活用したエネルギー最適化実証事業</t>
    <phoneticPr fontId="19"/>
  </si>
  <si>
    <t>本市施設においてAI等のデジタル技術の活用により、室内の快適性を損なうことなく、省エネルギー化を図るとともに、その効果検証及びPRを行うことにより、市域への拡大を図り、2050年までに温室効果ガス排出量実質ゼロとする脱炭素社会「ゼロカーボン おおさか」の実現に資することを目的とする。</t>
    <phoneticPr fontId="19"/>
  </si>
  <si>
    <t>本市施設において、人感センサーにより把握した人の活動量と外気温度等の情報を基に、AIが空調運転の最適化及び自動制御を行うシステムを先行的に導入し運用することにより、省エネルギー化の効果検証を行う。
また、当該事業の成果をPRすることにより、本市施設や民間施設への導入拡大につなげる。</t>
    <phoneticPr fontId="3"/>
  </si>
  <si>
    <t>AIを活用したエネルギー最適化実証事業</t>
  </si>
  <si>
    <t>暑熱環境対策関連事業</t>
    <phoneticPr fontId="19"/>
  </si>
  <si>
    <t>　「おおさかヒートアイランド対策推進計画（以下「計画」とする。）」に基づき、ヒートアイランド現象による都市の気温上昇が熱中症などの人の健康へ及ぼす影響を軽減する対策として「適応策」を推進しており、打ち水や壁面緑化などによる身近な取組を全市的に拡大していくために、市民・事業者等の取組を促進していくことを目的とする。</t>
    <phoneticPr fontId="19"/>
  </si>
  <si>
    <t>　緑のカーテン・ カーペット等による日射の遮蔽のほか、打ち水など人への熱ストレ スの影響を軽減する取組みを進める。
　また、熱中症特別警戒情報発表時における避暑のための施設（クーリングシェルター）の指定数を拡大するとともに、熱中症の普及啓発・注意喚起（クーリングシェルターの周知を含む）のため、HP、SNS、リーフレット、ごみ収集車等を活用した巡回広報など、様々な媒体を活用し、幅広く実施する。</t>
    <phoneticPr fontId="3"/>
  </si>
  <si>
    <t>暑熱環境対策関連事業</t>
  </si>
  <si>
    <t>地球環境保全推進事業</t>
    <phoneticPr fontId="19"/>
  </si>
  <si>
    <t xml:space="preserve">　本市において、すべての主体の参加と協働のもと、脱炭素社会の実現、循環型社会の形成、快適な都市環境の確保に取り組み、地球環境への貢献を果たしていくことによって、地球規模に広がる地球温暖化や生物多様性の危機などの環境問題の解決に資することを目的として実施する。
</t>
    <phoneticPr fontId="19"/>
  </si>
  <si>
    <t>　生物多様性地域戦略に資する啓発事業のほか、市民・環境NGO/NPO、事業者、行政等が協働して地球温暖化防止のための取組を実施する。</t>
    <phoneticPr fontId="3"/>
  </si>
  <si>
    <t>大阪市生物多様性地域戦略推進事業</t>
  </si>
  <si>
    <t>環境保全行動の推進経費</t>
  </si>
  <si>
    <t>自動車リサイクル法関係事業</t>
  </si>
  <si>
    <t>大阪市地球温暖化対策実行計画推進事業</t>
  </si>
  <si>
    <t>環境基本計画推進事業</t>
  </si>
  <si>
    <t>環境対策普及啓発事業</t>
    <phoneticPr fontId="19"/>
  </si>
  <si>
    <t>　産業公害から都市・生活型公害、地球環境問題へと複雑多様化した今日の環境問題の解決には、市民一人ひとりが環境に対する理解と関心を深めるとともに、環境に配慮した生活や行動、より良い環境づくりに向けた取組みへ積極的に参加することが重要であるため、環境保全に関する普及啓発の促進を図る。</t>
    <phoneticPr fontId="19"/>
  </si>
  <si>
    <t>　環境表彰の実施のほか、環境白書等を作成する。</t>
    <phoneticPr fontId="3"/>
  </si>
  <si>
    <t>環境対策普及啓発</t>
  </si>
  <si>
    <t>環境表彰</t>
  </si>
  <si>
    <t>環境創造基金積立金</t>
    <phoneticPr fontId="19"/>
  </si>
  <si>
    <t>　寄付金を積み立て、本市における環境保全に関する知識の普及、地球温暖化対策、廃棄物の適正な処理その他環境創造施策の推進を図る事業等の資金に充てる。</t>
    <phoneticPr fontId="19"/>
  </si>
  <si>
    <t>　寄付金を積み立て、本市における環境保全に関する知識の普及、地球温暖化対策、廃棄物の適正な処理その他環境創造施策の推進を図る事業等の資金に充てる。</t>
    <phoneticPr fontId="3"/>
  </si>
  <si>
    <t>環境創造基金積立金</t>
  </si>
  <si>
    <t>環境創造基金積立金利子</t>
  </si>
  <si>
    <t>未利用地売却促進等事業</t>
    <phoneticPr fontId="19"/>
  </si>
  <si>
    <t>　未利用地活用方針に則り計画的に商品化を進めていくことで、本市の歳入確保を目的とする。</t>
    <phoneticPr fontId="19"/>
  </si>
  <si>
    <t>　未利用地を管理するとともに、商品化を進めるため、土壌汚染調査や不動産鑑定等を行う。</t>
    <phoneticPr fontId="3"/>
  </si>
  <si>
    <t>未利用地売却促進等事業</t>
  </si>
  <si>
    <t>環境事業センター管理運営</t>
    <phoneticPr fontId="19"/>
  </si>
  <si>
    <t>　環境事業センターの維持管理を適正に行うことにより、事業運営の円滑化を図る。</t>
    <phoneticPr fontId="19"/>
  </si>
  <si>
    <t>　環境事業センターの運営、施設の維持管理、改修等を実施する。</t>
    <phoneticPr fontId="3"/>
  </si>
  <si>
    <t>環境事業センター計画整備</t>
  </si>
  <si>
    <t>環境事業センター維持補修費</t>
  </si>
  <si>
    <t>環境事業センター管理運営事務費（南部整備）</t>
  </si>
  <si>
    <t>環境事業センター管理運営事務費（東北C）</t>
  </si>
  <si>
    <t>環境事業センター管理運営事務費（城北C）</t>
  </si>
  <si>
    <t>環境事業センター管理運営事務費（南部C）</t>
  </si>
  <si>
    <t>環境事業センター管理運営事務費（東部C）</t>
  </si>
  <si>
    <t>環境事業センター管理運営事務費（西部C）</t>
  </si>
  <si>
    <t>環境事業センター管理運営事務費（西北C）</t>
  </si>
  <si>
    <t>環境事業センター管理運営事務費（中部C出張所）</t>
  </si>
  <si>
    <t>環境事業センター管理運営事務費（西南C）</t>
  </si>
  <si>
    <t>環境事業センター管理運営事務費（中部C）</t>
  </si>
  <si>
    <t>環境事業センター管理運営事務費（事業管理課）</t>
  </si>
  <si>
    <t>環境事業センター管理運営事務費（東南C）</t>
  </si>
  <si>
    <t>環境事業センター管理運営事務費（総務課）</t>
  </si>
  <si>
    <t>渉外事故業務</t>
    <phoneticPr fontId="19"/>
  </si>
  <si>
    <t>　車両運行を伴う環境局事業の実施中に発生した交通事故等について、事故被害者への対応及び損害賠償等の道義的、民事的責任を適正かつ円滑に果たす。</t>
    <phoneticPr fontId="19"/>
  </si>
  <si>
    <t>　環境局事業に使用している車両について自賠責保険および任意保険に加入する。</t>
    <phoneticPr fontId="3"/>
  </si>
  <si>
    <t>渉外事故業務</t>
  </si>
  <si>
    <t>廃棄物収集輸送関係事務費</t>
    <phoneticPr fontId="19"/>
  </si>
  <si>
    <t>　廃棄物収集輸送にかかる事務事業における適正かつ効果的に実施する。</t>
    <phoneticPr fontId="19"/>
  </si>
  <si>
    <t>　廃棄物収集輸送にかかる事務事業の適正かつ効果的な執行を図るための事務費。</t>
    <phoneticPr fontId="3"/>
  </si>
  <si>
    <t>被服</t>
  </si>
  <si>
    <t>安全衛生</t>
  </si>
  <si>
    <t>大阪広域環境施設組合分担金</t>
    <phoneticPr fontId="19"/>
  </si>
  <si>
    <t>　大阪市、八尾市、松原市及び守口市の４市が、大阪広域環境施設組合の構成団体として、ごみ処理における責任と負担を公平に負うことにより、長期的・安定的なごみ焼却処理体制を構築する。</t>
    <phoneticPr fontId="19"/>
  </si>
  <si>
    <t>　大阪広域環境施設組合が事業実施に必要となる経費について、構成市として、ごみ量割を基本とした分担金を支出する。</t>
    <phoneticPr fontId="3"/>
  </si>
  <si>
    <t>大阪広域環境施設組合分担金</t>
  </si>
  <si>
    <t>フェニックス計画の推進</t>
    <phoneticPr fontId="19"/>
  </si>
  <si>
    <t>　市町村域、府県域をこえて関係者が共同で利用できる廃棄物の最終処分場を確保し、圏域全体の長期的、安定的な廃棄物の処分を図る。造成された埋立地については、港湾施設用地、都市再開発用地等として有効に活用していく。</t>
    <phoneticPr fontId="19"/>
  </si>
  <si>
    <t>　本市が参画する大阪湾広域処理場整備事業（フェニックス計画）における、事業進捗に伴う本市負担分を大阪湾広域臨海環境整備センターに支出する。</t>
    <phoneticPr fontId="3"/>
  </si>
  <si>
    <t>フェニックス計画の推進</t>
  </si>
  <si>
    <t>家庭系ごみ収集輸送事業改革プラン3.0の取組にかかる検討</t>
    <phoneticPr fontId="19"/>
  </si>
  <si>
    <t>　持続可能で効率的・効果的な事業運営と、地域・市民・事業者との連携強化に向け、「家庭系ごみ収集輸送事業改革プラン3.0」の取組を進める。</t>
    <phoneticPr fontId="19"/>
  </si>
  <si>
    <t>　更なる経費の削減、市民サービスの向上に向けた検討を実施する。</t>
    <phoneticPr fontId="3"/>
  </si>
  <si>
    <t>家庭系ごみ収集輸送事業改革プラン3.0の取組にかかる検討</t>
  </si>
  <si>
    <t>南港ポートタウン一般廃棄物中継施設管理運営</t>
    <phoneticPr fontId="19"/>
  </si>
  <si>
    <t>　南港ポートタウン内の共同住宅から排出される普通ごみ（雑ごみ除く）の収集、積替え並びにごみ焼却工場へ搬送する。</t>
    <phoneticPr fontId="19"/>
  </si>
  <si>
    <t>　南港ポートタウン一般廃棄物中継施設の運営のほか、当該施設の維持管理を行う。</t>
    <phoneticPr fontId="3"/>
  </si>
  <si>
    <t>南港ポートタウン一般廃棄物中継施設管理運営</t>
  </si>
  <si>
    <t>焼却工場関連施設管理運営</t>
    <phoneticPr fontId="19"/>
  </si>
  <si>
    <t>　当局が所管する此花屋内プール、西淀川屋内プール及び住之江屋内プールの3プールにおいて、廃棄物の焼却処理に伴い発生する熱エネルギーを活用した水泳等の場を提供すること等により、循環型社会の形成に関する市民の意識の高揚を図るとともに、市民の健康を増進する。
　また、焼却工場付帯施設等を適切に管理する。</t>
    <phoneticPr fontId="19"/>
  </si>
  <si>
    <t>　屋内プールの管理運営のほか、当該施設の維持保全を図るため各施設の改修工事等を実施する。
　また、焼却工場付帯施設等の消防等設備点検を行い、施設・設備を維持・保全する。</t>
    <phoneticPr fontId="3"/>
  </si>
  <si>
    <t>屋内プール管理運営事業</t>
  </si>
  <si>
    <t>焼却工場付帯施設設備点検等</t>
  </si>
  <si>
    <t>汚染負荷量賦課金</t>
    <phoneticPr fontId="19"/>
  </si>
  <si>
    <t>　公害健康被害の補償等に関する法律に基づく公害健康被害補償制度により、本市のごみ焼却工場も申告・納付の義務があることから、法に基づき賦課金を納付する。</t>
    <phoneticPr fontId="19"/>
  </si>
  <si>
    <t>　公害健康被害の補償等に関する法律に基づき、ばい煙排出施設に該当する本市の閉鎖した焼却工場に対する汚染負荷量賦課金を支出する。</t>
    <phoneticPr fontId="3"/>
  </si>
  <si>
    <t>汚染負荷量賦課金</t>
  </si>
  <si>
    <t>焼却工場跡地等管理事業</t>
    <phoneticPr fontId="19"/>
  </si>
  <si>
    <t>　焼却工場跡地等の利活用並びに利活用までの適正な維持管理を行う。</t>
    <phoneticPr fontId="19"/>
  </si>
  <si>
    <t>　焼却工場跡地等の適正な維持管理のため、閉鎖後の建物警備や保守等を行う。</t>
    <phoneticPr fontId="3"/>
  </si>
  <si>
    <t>焼却工場跡地等管理事業</t>
  </si>
  <si>
    <t>焼却処理関係事務費</t>
    <phoneticPr fontId="19"/>
  </si>
  <si>
    <t>　局施設の維持管理に関する事務事業の適正かつ効果的な執行を図る。</t>
    <phoneticPr fontId="19"/>
  </si>
  <si>
    <t>　局施設の維持管理に関する事務事業の適正かつ効果的な執行を図るための事務費。</t>
    <phoneticPr fontId="3"/>
  </si>
  <si>
    <t>焼却処理関係事務費</t>
  </si>
  <si>
    <t>焼却処理関係事務費(タクシー代)</t>
  </si>
  <si>
    <t>産業廃棄物対策の推進</t>
    <phoneticPr fontId="19"/>
  </si>
  <si>
    <t>　産業廃棄物の排出事業者及び産業廃棄物処理業者に対し、「廃棄物の処理及び清掃に関する法律」に基づく産業廃棄物保管基準・処理基準・委託基準を遵守するよう指導・啓発することで、産業廃棄物の不法投棄及び不適正保管・不適正処理を未然に防止し、周辺及び市民の生活環境の保全を図る。</t>
    <phoneticPr fontId="19"/>
  </si>
  <si>
    <t>　産業廃棄物の排出事業者及び産業廃棄物処理業者に対する指導・啓発を実施するとともに、産業廃棄物の排出量、処理の実績及び処理業許可業者台帳についてデータ管理を行い、立入検査や指導業務の基礎資料として利用することで、不法投棄及び不適正処理の抑制や、産業廃棄物の減量化推進を図る。</t>
    <phoneticPr fontId="3"/>
  </si>
  <si>
    <t>情報管理システム整備対策</t>
  </si>
  <si>
    <t>処理事業者規制指導</t>
  </si>
  <si>
    <t>排出事業者規制指導</t>
  </si>
  <si>
    <t>ＰＣＢ廃棄物の適正処理の推進</t>
    <phoneticPr fontId="19"/>
  </si>
  <si>
    <t>　ポリ塩化ビフェニル廃棄物の適正な処理の推進に関する特別措置法及びポリ塩化ビフェニル廃棄物処理基本計画に基づき、市内に存在するPCB廃棄物が適正保管・適正処理されるよう取組を進める。</t>
    <phoneticPr fontId="19"/>
  </si>
  <si>
    <t>　ポリ塩化ビフェニル廃棄物の保管事業者へPCB廃棄物を適正保管・適正処理するよう周知、指導を行うとともに、国からの処理方針を踏まえ、必要な手続きを行う。また、本市内にあるJESCO大阪PCB処理事業所に対し、環境モニタリングを行うことで周辺地域の生活環境に影響を及ぼしていないか確認を行っている。</t>
    <phoneticPr fontId="3"/>
  </si>
  <si>
    <t>ＰＣＢ廃棄物の適正処理の推進</t>
  </si>
  <si>
    <t>粗大ごみ収集</t>
    <phoneticPr fontId="19"/>
  </si>
  <si>
    <t xml:space="preserve">　市民が排出する粗大ごみを適正に収集処理することにより生活環境の保全を図り、申告制の有料収集を継続することによって、ごみの減量意識の向上、事業系ごみの便乗排出の防止を図る。
</t>
    <phoneticPr fontId="19"/>
  </si>
  <si>
    <t>　市民が排出する粗大ごみの申し込み受付業務を民間委託により実施する。</t>
    <phoneticPr fontId="3"/>
  </si>
  <si>
    <t>粗大ごみ収集</t>
  </si>
  <si>
    <t>AI技術を活用した画像認識・チャットボット等の導入による粗大ごみ受付・収集運搬の業務最適化事業</t>
  </si>
  <si>
    <t>公衆トイレ維持管理</t>
    <phoneticPr fontId="19"/>
  </si>
  <si>
    <t xml:space="preserve">　廃棄物の処理及び清掃に関する法律に基づき、市内に設置された公衆トイレを衛生的に維持管理する。
</t>
    <phoneticPr fontId="19"/>
  </si>
  <si>
    <t>　市内に設置された公衆トイレの維持管理及び整備を行う。</t>
    <phoneticPr fontId="3"/>
  </si>
  <si>
    <t>公衆トイレ維持管理</t>
  </si>
  <si>
    <t>公衆トイレ維持管理整備事業</t>
  </si>
  <si>
    <t>避難所運営用災害救助物資の更新</t>
  </si>
  <si>
    <t>廃棄物収集機材整備事業</t>
    <phoneticPr fontId="19"/>
  </si>
  <si>
    <t>　廃棄物の収集等に使用する機材の適正な維持管理に努め、住環境の保全維持を図る。</t>
    <phoneticPr fontId="19"/>
  </si>
  <si>
    <t>　廃棄物の収集等に使用する機材の整備及び管理を行う。</t>
    <phoneticPr fontId="3"/>
  </si>
  <si>
    <t>廃棄物収集機材整備</t>
  </si>
  <si>
    <t>河川水面清掃</t>
  </si>
  <si>
    <t>河川水面清掃事業</t>
    <phoneticPr fontId="19"/>
  </si>
  <si>
    <t xml:space="preserve">　大阪都市部を流れる河川面積は他都市と比較して際立った占有率となっており、長い歴史の中で、河川と産業・人・暮らしが結びついて発展し、「水の都」の名にふさわしい河川の環境整備を重点施策として府市相互の協力のもと、水都大阪の魅力を向上させるとともに、大阪都心部を流れる河川の美化の推進を図る。
</t>
    <phoneticPr fontId="19"/>
  </si>
  <si>
    <t xml:space="preserve">　市内を流れる市管理河川及び、府管理河川について、清掃船にて河川水面に浮遊するごみの回収を行う水面清掃業務及び収集したごみを運搬船に積替え、揚陸場所までの曳航、焼却工場への揚陸・積替え・搬入を行う河川ごみ運搬業務を行う。
</t>
    <phoneticPr fontId="3"/>
  </si>
  <si>
    <t>河川水面清掃事業</t>
  </si>
  <si>
    <t>ごみ収集車両運行管理システム（ＧＰＳ）運用</t>
    <phoneticPr fontId="19"/>
  </si>
  <si>
    <t xml:space="preserve">　家庭ごみ収集において「ごみ収集車両運行管理システム」を運用し、収集車両の交通事故防止対策及び、市民の安全安心なくらしなどに役立てる。
</t>
    <phoneticPr fontId="19"/>
  </si>
  <si>
    <t xml:space="preserve">　生活道路の隅々まで走行しているごみ収集車両のGPS位置情報の精度向上やドライブレコーダー映像をリアルタイムに取得・確認できる等の機能を拡充することにより、ごみ収集時間帯の周知情報の精緻化を図り、特に交通事故防止対策における運転指導業務の効果的・効率的な実施に繋げていく。また、建設局及び消防局等において、道路・街路樹の管理や火災発生状況の確認及び調査等に活用する。
</t>
    <phoneticPr fontId="3"/>
  </si>
  <si>
    <t>ごみ収集車両のドライブレコーダー映像活用事業</t>
  </si>
  <si>
    <t>ごみ収集車両運行管理システム（ＧＰＳ）運用</t>
  </si>
  <si>
    <t>普通ごみ等収集</t>
    <phoneticPr fontId="19"/>
  </si>
  <si>
    <t xml:space="preserve">　市民が排出する普通ごみ等を、決まった曜日にパッカー車や軽トラックなどで迅速かつ適正に収集のうえ、焼却工場等の搬入施設へ搬入し、衛生的に処理することにより市民の生活環境の保全を図る。
</t>
    <phoneticPr fontId="19"/>
  </si>
  <si>
    <t>　普通ごみ等の効率的な収集を実施するほか、事業用帳票等を作成する。</t>
    <phoneticPr fontId="3"/>
  </si>
  <si>
    <t>普通ごみ等収集</t>
  </si>
  <si>
    <t>不法投棄等環境整備事業</t>
    <phoneticPr fontId="19"/>
  </si>
  <si>
    <t>　散乱ごみの清掃、不法投棄物や道路上でへい死した死獣の処理を迅速かつ適正に行うことにより、まちの美観を保持し、美化を推進する。</t>
    <phoneticPr fontId="19"/>
  </si>
  <si>
    <t xml:space="preserve">　収集した散乱ごみや不法投棄物等を適正に処理するとともに、有料で収集するペットの死体等については、民間委託による処理を行う。
</t>
    <phoneticPr fontId="3"/>
  </si>
  <si>
    <t>不法投棄等環境整備事業</t>
  </si>
  <si>
    <t>し尿処理事業</t>
    <phoneticPr fontId="19"/>
  </si>
  <si>
    <t xml:space="preserve">　し尿処理については、廃棄物の処理及び清掃に関する法律に基づき、環境衛生上、支障がないよう適正に処理することにより、市民の生活環境の保全を図る。
</t>
    <phoneticPr fontId="19"/>
  </si>
  <si>
    <t xml:space="preserve">　中浜流注場において、し尿及びし尿を含む汚泥等を受け入れ、夾雑物の除去後、全量を下水処理場の消化槽へ圧送する。また、し尿収集運搬業務を民間委託により実施する。
</t>
    <phoneticPr fontId="3"/>
  </si>
  <si>
    <t>し尿処理事業</t>
  </si>
  <si>
    <t>事故防止対策</t>
    <phoneticPr fontId="19"/>
  </si>
  <si>
    <t>　ごみ収集輸送における交通事故の削減を図る。</t>
    <phoneticPr fontId="19"/>
  </si>
  <si>
    <t>　ごみ収集輸送における事故を防止するため研修等事業を行う。</t>
    <phoneticPr fontId="3"/>
  </si>
  <si>
    <t>事故防止対策</t>
  </si>
  <si>
    <t>「ごみ屋敷」課題解決推進事業</t>
    <phoneticPr fontId="19"/>
  </si>
  <si>
    <t xml:space="preserve">　「ごみ屋敷」に関する課題について、大阪市住居における物品等の堆積による不良な状態の適正化に関する条例に基づき、抜本的な解決を目指す。
</t>
    <phoneticPr fontId="19"/>
  </si>
  <si>
    <t xml:space="preserve">　「ごみ屋敷」に関し、具体的に対策が必要となる案件が生じた場合、審議会等を開催し、問題解決を図る。
</t>
    <phoneticPr fontId="3"/>
  </si>
  <si>
    <t>「ごみ屋敷」課題解決</t>
  </si>
  <si>
    <t>ごみ収集車両登録事務</t>
    <phoneticPr fontId="19"/>
  </si>
  <si>
    <t>　道路運送車両法に基き、ごみ収集車を適正に管理する。</t>
    <phoneticPr fontId="19"/>
  </si>
  <si>
    <t>　道路運送車両法に基づく車両の検査等を行う。</t>
    <phoneticPr fontId="3"/>
  </si>
  <si>
    <t>ごみ収集車両登録事務</t>
  </si>
  <si>
    <t>許可業者禁止物搬入対策</t>
    <phoneticPr fontId="19"/>
  </si>
  <si>
    <t>　本市が指定する処理施設に搬入される事業系一般廃棄物について、搬入物展開検査を実施することで市域外廃棄物等の搬入不適物の混入を未然に防止し、事業系一般廃棄物の適正処理を推進することを目的とする。</t>
    <phoneticPr fontId="19"/>
  </si>
  <si>
    <t>　搬入物展開検査を実施し、当該廃棄物の中に市域外ごみや産業廃棄物、資源化可能な紙類等の搬入禁止物が混入していないか許可業者の搬入実態の確認を行う。搬入不適物の混入が認められた場合、搬入した許可業者に対して追跡調査や事情聴取を行った上、指導や行政処分を行うとともに、排出事業者に対しては適正区分・適正処理の啓発指導を行っている。</t>
    <phoneticPr fontId="3"/>
  </si>
  <si>
    <t>許可業者禁止物搬入対策</t>
  </si>
  <si>
    <t>廃棄物規制指導</t>
    <phoneticPr fontId="19"/>
  </si>
  <si>
    <t>　事業系一般廃棄物及び産業廃棄物の適正処理を推進していくことを目的とする。</t>
    <phoneticPr fontId="19"/>
  </si>
  <si>
    <t>　一般廃棄物収集運搬業許可業者（ごみ）及び一般廃棄物再生利用業指定業者に対し許可及び指定をおこない、許可業務、一般廃棄物の搬入工場等の指定、一般廃棄物処分手数料徴収業務、業者指導業務等を実施する。
　また、産業廃棄物処理業許可及び産業廃棄物施設設置許可に係る手続き等の関連業務や許可業者の指導監督、PCB廃棄物の早期適正処理に係る啓発・指導を実施する。</t>
    <phoneticPr fontId="3"/>
  </si>
  <si>
    <t>廃棄物規制指導</t>
  </si>
  <si>
    <t>家庭系ごみ収集輸送事業の民間委託</t>
    <phoneticPr fontId="19"/>
  </si>
  <si>
    <t>　 官が担っている事業を民間が担うことにより、コスト削減とサービス向上が期待できるものは積極的に民間活力の活用を推進するという市の方針のもと、家庭系ごみ収集輸送事業については、民間委託を進めていく。　</t>
    <phoneticPr fontId="19"/>
  </si>
  <si>
    <t>　全区の粗大ごみ、資源ごみ、プラスチック資源収集、及び一部の古紙・衣類収集について民間委託により実施する。</t>
    <phoneticPr fontId="3"/>
  </si>
  <si>
    <t>資源ごみ収集</t>
  </si>
  <si>
    <t>プラ資源収集</t>
  </si>
  <si>
    <t>古紙・衣類収集</t>
  </si>
  <si>
    <t>まちの美化推進事業</t>
    <phoneticPr fontId="19"/>
  </si>
  <si>
    <t xml:space="preserve">　各種事業を通じて市民の美化意識の高揚を図り、市民や事業者と協働して、清潔で美しいまちづくりの推進に取り組み道路等の生活環境の保全を図る。
</t>
    <phoneticPr fontId="19"/>
  </si>
  <si>
    <t xml:space="preserve">　道路の維持管理業務の一環として、常に清潔な道路を維持し快適な交通を確保するとともに、沿道住民の生活環境の保全のため、道路スイーパーによる車道清掃や人力による歩道植樹帯等の除草・清掃を実施する。
</t>
    <phoneticPr fontId="3"/>
  </si>
  <si>
    <t>道路清掃</t>
  </si>
  <si>
    <t>清掃ボランティア活動</t>
  </si>
  <si>
    <t>清掃ボランティア活動【区CM】</t>
  </si>
  <si>
    <t>路上喫煙対策事業</t>
    <phoneticPr fontId="19"/>
  </si>
  <si>
    <t>　市民等の安心、安全で快適な生活環境を確保することとともに、国際観光都市にふさわしい環境美化を推進することを目的とした「大阪市路上喫煙の防止に関する条例」の趣旨を踏まえ、喫煙者と非喫煙者が共存できる環境整備等の課題の解決を図る。</t>
    <phoneticPr fontId="19"/>
  </si>
  <si>
    <t>　喫煙所の維持管理等、路上喫煙が禁止されている区域における過料徴収・啓発指導、喫煙マナーやモラル向上に向けた広報活動等を実施する。</t>
    <phoneticPr fontId="3"/>
  </si>
  <si>
    <t>路上喫煙対策事業</t>
  </si>
  <si>
    <t>路上喫煙対策事業（区CM分）</t>
  </si>
  <si>
    <t>事業系廃棄物の減量および適正処理の推進</t>
    <phoneticPr fontId="19"/>
  </si>
  <si>
    <t>　本市ごみ処理量に占める事業系ごみの割合は約6割を占め、全国平均を大きく上回っており、事業系一般廃棄物の減量は喫緊の課題となっている。
　大阪市一般廃棄物処理基本計画における減量目標の達成に向け、事業系ごみの減量及び適正区分・適正処理をより一層推進する。</t>
    <phoneticPr fontId="19"/>
  </si>
  <si>
    <t>　事業系ごみの排出実態調査を実施するほか、排出事業者に対する当該結果を踏まえた啓発指導等を行う。</t>
    <phoneticPr fontId="3"/>
  </si>
  <si>
    <t>事業系適正区分・適正処理</t>
  </si>
  <si>
    <t>事業系排出実態調査及び組成分析</t>
  </si>
  <si>
    <t>大規模事業者減量指導</t>
  </si>
  <si>
    <t>事業系一般廃棄物の適正処理に向けた普及啓発</t>
  </si>
  <si>
    <t>プラスチック資源の再商品化</t>
    <phoneticPr fontId="19"/>
  </si>
  <si>
    <t>　本市が収集したプラスチック資源及び本市許可業者が収集したアパート・マンション等から排出されるプラスチック資源の再商品化を図る。</t>
    <phoneticPr fontId="19"/>
  </si>
  <si>
    <t>　本市施設である市内４か所のプラスチック資源中継施設及び認定再商品化計画に基づく再商品化施設に対象となるプラスチック資源を搬入した後、認定再商品化計画に基づく処理については、認定された再商品化事業に引渡し、異物除去をしたうえで再商品化を図る。また、公益財団法人日本容器包装リサイクル協会へ委託するものは、民間施設にて、異物除去をしたうえ圧縮梱包するほか、当該中継施設の維持管理を行う。</t>
    <phoneticPr fontId="3"/>
  </si>
  <si>
    <t>プラスチック資源分別収集</t>
  </si>
  <si>
    <t>許可業者収集プラ資源分別収集</t>
  </si>
  <si>
    <t>資源ごみの再資源化</t>
    <phoneticPr fontId="19"/>
  </si>
  <si>
    <t>　本市が収集した資源ごみ及び本市許可業者が収集したアパート・マンション等から排出される資源ごみの資源化を図る。</t>
    <phoneticPr fontId="19"/>
  </si>
  <si>
    <t>　本市施設である市内５か所の資源ごみ中継地に対象となる資源ごみを搬入し、民間選別施設にて、缶（アルミ・スチール）、金属製の生活用品、びん（無色、茶色、その他の色）、ペットボトルに選別し、圧縮・減容のうえ再資源化業者に引き渡すことにより資源化を図るほか、当該中継地の維持管理を行う。</t>
    <phoneticPr fontId="3"/>
  </si>
  <si>
    <t>許可業者資源ごみ収集</t>
  </si>
  <si>
    <t>資源集団回収活動の推進</t>
    <phoneticPr fontId="19"/>
  </si>
  <si>
    <t>　市民が自主的に行う資源集団回収等を支援することにより、活動継続への意欲を高めるとともに新たな活動団体の立ち上げを促進することで資源集団回収活動等を活性化させ、資源の有効利用を一層促進し、ごみの減量を図る。</t>
    <phoneticPr fontId="19"/>
  </si>
  <si>
    <t>　資源集団回収、コミュニティ回収の活動団体等に対し、活動内容に応じた奨励金を支出するほか、活動団体に対する表彰事務等を実施する。</t>
    <phoneticPr fontId="3"/>
  </si>
  <si>
    <t>資源集団回収活動の推進</t>
  </si>
  <si>
    <t>拠点回収事業</t>
    <phoneticPr fontId="19"/>
  </si>
  <si>
    <t>　ごみの減量及び再資源化を推進するにあたって、乾電池・蛍光灯管等について、公共施設や民間施設に拠点場所を設けて、拠点回収方式による回収を実施し、再資源化を図る。</t>
    <phoneticPr fontId="19"/>
  </si>
  <si>
    <t>　拠点回収に関する市民啓発を行うほか、回収した資源物について、再資源化処理業者等に引き渡して処理を行うなど、適正かつ確実に処理を行う。</t>
    <phoneticPr fontId="3"/>
  </si>
  <si>
    <t>拠点回収事業</t>
  </si>
  <si>
    <t>古紙・衣類分別収集にかかる啓発</t>
    <phoneticPr fontId="19"/>
  </si>
  <si>
    <t>　より一層のごみ減量・リサイクルを推進するため、古紙・衣類の分別収集を実施する。
　また、古紙・衣類の持ち去り行為が行いにくい環境づくりに向けて取組みを行う。</t>
    <phoneticPr fontId="19"/>
  </si>
  <si>
    <t>　分別ルールが守られていないごみの残置による啓発・指導を実施するほか、古紙・衣類の持ち去り行為対策として、巡回パトロールや持ち去り行為を行う者に対する指導等を行う。</t>
    <phoneticPr fontId="3"/>
  </si>
  <si>
    <t>古紙等の持去防止対策</t>
  </si>
  <si>
    <t>古紙・衣類収集事業</t>
  </si>
  <si>
    <t>一般廃棄物排出実態調査</t>
    <phoneticPr fontId="19"/>
  </si>
  <si>
    <t>　持続可能な循環型社会の形成をめざし、様々なごみ減量・リサイクル施策を推進するために必要となる、家庭系ごみに関する基礎資料調査を実施する。</t>
    <phoneticPr fontId="19"/>
  </si>
  <si>
    <t>　一般廃棄物処理基本計画の進捗状況の検証をはじめ、資源ごみやプラスチック資源及び古紙・衣類の分別収集計画などの一般廃棄物（家庭系ごみ）処理事業にかかる施策・方針、各種啓発の基礎資料として、ごみの組成率や分別排出率等を調査する。</t>
    <phoneticPr fontId="3"/>
  </si>
  <si>
    <t>一般廃棄物排出実態調査</t>
  </si>
  <si>
    <t>不法投棄家電処理事業</t>
    <phoneticPr fontId="19"/>
  </si>
  <si>
    <t>　不法投棄された廃家電４品目の処理について、本市の責務として回収し、再商品化可能なものについては、家電リサイクル法の趣旨を踏まえ、再商品化を図る。</t>
    <phoneticPr fontId="19"/>
  </si>
  <si>
    <t>　不法投棄された廃家電４品目を回収し、再商品化可能なものについては、家電リサイクルプラントへ直接引き渡すことにより、再商品化を図る。</t>
    <phoneticPr fontId="3"/>
  </si>
  <si>
    <t>不法投棄家電処理事業</t>
  </si>
  <si>
    <t>ごみ減量・３Ｒ啓発推進事業</t>
    <phoneticPr fontId="19"/>
  </si>
  <si>
    <t>　「持続可能な循環型社会」の形成に向けて、３Ｒ（発生抑制・再使用・再生利用）の取組み、特に上流対策である２Ｒ（発生抑制・再使用）の取組を促進するための啓発を行う。</t>
    <phoneticPr fontId="19"/>
  </si>
  <si>
    <t>　市民を対象としたリサイクル教室や、ごみ減量講演会等を開催するなど、ごみ減量をより一層推進するため啓発事業を行う。</t>
    <phoneticPr fontId="3"/>
  </si>
  <si>
    <t>ごみ減量・３Ｒ啓発推進事業</t>
  </si>
  <si>
    <t>「大阪ブルー・オーシャン・ビジョン」推進事業</t>
    <phoneticPr fontId="19"/>
  </si>
  <si>
    <t>　Ｇ20大阪サミットの開催地である本市において、ＳＤＧｓの達成や「大阪ブルー・オーシャン・ビジョン」の実現等に貢献するための計画を策定し、同計画に基づき、プラスチック資源循環を推進する。</t>
    <phoneticPr fontId="19"/>
  </si>
  <si>
    <t>　「大阪ブルー・オーシャン・ビジョン」実行計画の主な施策の柱に位置付けられている　「みんなでつなげるペットボトル循環プロジェクト(新たなペットボトル回収・リサイクルシステム)」に取り組むことにより、プラスチックごみの資源循環に向けて、市民の分別に対する意識をより高め、さらなるごみの減量・リサイクルを推進するとともに、質の高いペットボトルを回収し、国内におけるマテリアルリサイクル（ボトルtoボトル等）を促進する。</t>
    <phoneticPr fontId="3"/>
  </si>
  <si>
    <t>「大阪ブルー・オーシャン・ビジョン」推進事業</t>
  </si>
  <si>
    <t>集合式住宅における分別排出促進の啓発</t>
    <phoneticPr fontId="19"/>
  </si>
  <si>
    <t>　分別収集への協力率が低い、アパート・マンション等集合式住宅の分別排出を促進し、ごみの減量化を図る。</t>
    <phoneticPr fontId="19"/>
  </si>
  <si>
    <t>　アパート・マンション等集合式住宅の管理者及び居住者に対する分別排出促進の啓発を行う。</t>
    <phoneticPr fontId="3"/>
  </si>
  <si>
    <t>集合式住宅における分別排出促進の啓発</t>
  </si>
  <si>
    <t>減量美化推進関係事務費</t>
    <phoneticPr fontId="19"/>
  </si>
  <si>
    <t>　大阪市域におけるごみの減量化と資源化の促進のための事務事業について、適正かつ効果的な執行を図る。</t>
    <phoneticPr fontId="19"/>
  </si>
  <si>
    <t>　廃棄物減量等推進審議会の運営のほか、家庭ごみ減量課における消耗品等の事務経費等。</t>
    <phoneticPr fontId="3"/>
  </si>
  <si>
    <t>減量美化推進関係事務費</t>
  </si>
  <si>
    <t>地域との連携によるごみ減量・リサイクルの取組推進</t>
    <phoneticPr fontId="19"/>
  </si>
  <si>
    <t>　ごみ減量の推進においては、市民・事業者の自主的な減量行動が不可欠であることから、地域住民等と連携し、市民・事業者のごみ減量の取組を促進するための普及啓発を実施する。</t>
    <phoneticPr fontId="19"/>
  </si>
  <si>
    <t>　市民へ廃棄物減量等推進員を委嘱し、環境事業センターとの密接な連携のもと、地域のリーダーとしてごみ減量・３Rの推進を図る。
　また、地域でのイベントへの出展や、住民団体等への学習会等の実施等、地域に即したごみ減量の働きかけを行う。</t>
    <phoneticPr fontId="3"/>
  </si>
  <si>
    <t>地域住民との連携によるごみ減量等の取組推進</t>
  </si>
  <si>
    <t>ごみ減量キャンペーン</t>
  </si>
  <si>
    <t>地域に即した減量等の取組（東北C）</t>
  </si>
  <si>
    <t>地域に即した減量等の取組（西北C）</t>
  </si>
  <si>
    <t>地域に即した減量等の取組（西部C）</t>
  </si>
  <si>
    <t>地域に即した減量等の取組（城北C）</t>
  </si>
  <si>
    <t>地域に即した減量等の取組（南部C）</t>
  </si>
  <si>
    <t>地域に即した減量等の取組（東部C）</t>
  </si>
  <si>
    <t>地域に即した減量等の取組（西南C）</t>
  </si>
  <si>
    <t>地域に即した減量等の取組（中部C）</t>
  </si>
  <si>
    <t>地域に即した減量等の取組（中部C出張所）</t>
  </si>
  <si>
    <t>地域に即した減量等の取組（東南C）</t>
  </si>
  <si>
    <t>環境美化運動推進基金積立金</t>
    <phoneticPr fontId="19"/>
  </si>
  <si>
    <t xml:space="preserve">　運用利子を基金へ積み立て、環境美化運動の推進を図る事業等の資金に充てることを目的としている。
</t>
    <phoneticPr fontId="19"/>
  </si>
  <si>
    <t xml:space="preserve">　運用利子を基金へ積み立て、環境美化運動の推進を図る事業等の資金に充てることを目的としている。
</t>
    <phoneticPr fontId="3"/>
  </si>
  <si>
    <t>環境美化運動推進基金積立金</t>
  </si>
  <si>
    <t>斎場施設整備</t>
    <phoneticPr fontId="19"/>
  </si>
  <si>
    <t>　斎場等施設の、より円滑な事業運営に向けて設備の老朽化に対応するための整備を実施する。</t>
    <phoneticPr fontId="19"/>
  </si>
  <si>
    <t>　施設機能の停止など重大な事業運営上の支障が生じないよう、本市斎場施設及び、火葬設備等の改修等を適切に実施する。</t>
    <phoneticPr fontId="3"/>
  </si>
  <si>
    <t>火炉オーバーホール</t>
  </si>
  <si>
    <t>斎場施設維持改修</t>
  </si>
  <si>
    <t>火葬施設整備</t>
  </si>
  <si>
    <t>斎場施設整備</t>
  </si>
  <si>
    <t>泉南メモリアルパーク管理・整備</t>
    <phoneticPr fontId="19"/>
  </si>
  <si>
    <t>　旧厚生省通知により「墓地、納骨堂又は火葬場の経営主体については、その公益性が確保されるべきことから、原則として地方公共団体でなければならない。」とされているため、泉南メモリアルパークの経営主体となり、永続的に安定した管理運営業務を行う。</t>
    <phoneticPr fontId="19"/>
  </si>
  <si>
    <t>　泉南メモリアルパークの管理・運営を適切かつ確実に実施する。当該施設の管理にあたっては、指定管理者制度を導入し、より効率的な運営を行う。</t>
    <phoneticPr fontId="3"/>
  </si>
  <si>
    <t>泉南メモリアルパーク代行料</t>
  </si>
  <si>
    <t>泉南メモリアルパーク経常整備</t>
  </si>
  <si>
    <t>霊地返還による霊園使用料・霊地手数料の還付金</t>
    <phoneticPr fontId="19"/>
  </si>
  <si>
    <t>　泉南メモリアルパーク外９霊園において霊地返還がされた時に、大阪市設霊園条例第18条等の規定により、既納使用料の一部と、既納管理料（手数料）を清算し還付する。</t>
    <phoneticPr fontId="19"/>
  </si>
  <si>
    <t>　泉南メモリアルパーク外９霊園において霊地返還がされた時に、大阪市設霊園条例第18条等の規定により、既納使用料の一部と、既納管理料（手数料）を清算し還付する。</t>
    <phoneticPr fontId="3"/>
  </si>
  <si>
    <t>霊地返還による霊園使用料・霊地手数料の還付金</t>
  </si>
  <si>
    <t>霊園施設整備</t>
    <phoneticPr fontId="19"/>
  </si>
  <si>
    <t>　市設霊園等施設の、より円滑な事業運営に向けて設備の老朽化に対応するための整備を実施する。</t>
    <phoneticPr fontId="19"/>
  </si>
  <si>
    <t>　利用者が安心・安全に施設を利用できるよう、本市霊園等施設の改修等を適切に実施する。</t>
    <phoneticPr fontId="3"/>
  </si>
  <si>
    <t>霊園施設整備</t>
  </si>
  <si>
    <t>霊園の管理運営</t>
    <phoneticPr fontId="19"/>
  </si>
  <si>
    <t>　旧厚生省通知により「墓地、納骨堂又は火葬場の経営主体については、その公益性が確保されるべきことから、原則として地方公共団体でなければならない。」とされているため、本市が瓜破、服部などの9霊園及び市立納骨堂の経営主体となり、永続的に安定した管理運営業務を行う。</t>
    <phoneticPr fontId="19"/>
  </si>
  <si>
    <t>　瓜破、服部などの霊園及び市立納骨堂の管理・運営を適切かつ確実に実施する。当該施設の管理にあたっては、指定管理者制度を導入し、より効率的な運営を行う。</t>
    <phoneticPr fontId="3"/>
  </si>
  <si>
    <t>霊園の管理運営</t>
  </si>
  <si>
    <t>斎場の管理運営</t>
    <phoneticPr fontId="19"/>
  </si>
  <si>
    <t>　旧厚生省通知により「墓地、納骨堂又は火葬場の経営主体については、その公益性が確保されるべきことから、原則として地方公共団体でなければならない。」とされているため、本市が瓜破斎場等５か所の市立斎場の経営主体となり、市民の火葬需要に応じている。</t>
    <phoneticPr fontId="19"/>
  </si>
  <si>
    <t>　市立斎場5か所の管理・運営を適切かつ確実に実施する。瓜破斎場を除く市立４斎場においては指定管理者制度を導入し、より効率的な斎場運営を行う。</t>
    <phoneticPr fontId="3"/>
  </si>
  <si>
    <t>斎場の管理運営</t>
  </si>
  <si>
    <t>泉南メモリアルパーク運営基金積立金</t>
    <phoneticPr fontId="19"/>
  </si>
  <si>
    <t>使用料及び管理料等を積み立て、受益者負担の原則のもとに独立採算で運営し、且つ公衆衛生その他公共の福祉に供するため、泉南メモリアルパークの管理運営事業の資金に充てる。</t>
    <phoneticPr fontId="19"/>
  </si>
  <si>
    <t>　使用料及び管理料等を積み立て、受益者負担の原則のもとに独立採算で運営し、且つ公衆衛生その他公共の福祉に供するため、泉南メモリアルパークの管理運営事業の資金に充てる。</t>
    <phoneticPr fontId="3"/>
  </si>
  <si>
    <t>泉南メモリアルパーク運営基金積立金</t>
  </si>
  <si>
    <t>泉南メモリアルパーク運営基金積立金（利子）</t>
  </si>
  <si>
    <t>土壌汚染対策助成金（補助率75％）</t>
    <rPh sb="4" eb="6">
      <t>タイサク</t>
    </rPh>
    <rPh sb="6" eb="9">
      <t>ジョセイキン</t>
    </rPh>
    <rPh sb="10" eb="13">
      <t>ホジョリツ</t>
    </rPh>
    <phoneticPr fontId="2"/>
  </si>
  <si>
    <t>大阪市脱炭素先行地域づくり補助金（補助率1/4～2/3）</t>
    <rPh sb="17" eb="19">
      <t>ホジョ</t>
    </rPh>
    <rPh sb="19" eb="20">
      <t>リツ</t>
    </rPh>
    <phoneticPr fontId="2"/>
  </si>
  <si>
    <t>生活保護等世帯空気調和機器稼働費補助金（補助率15％）</t>
    <rPh sb="0" eb="4">
      <t>セイカツホゴ</t>
    </rPh>
    <rPh sb="4" eb="5">
      <t>ナド</t>
    </rPh>
    <rPh sb="5" eb="9">
      <t>セタイクウキ</t>
    </rPh>
    <rPh sb="9" eb="11">
      <t>チョウワ</t>
    </rPh>
    <rPh sb="11" eb="13">
      <t>キキ</t>
    </rPh>
    <rPh sb="13" eb="16">
      <t>カドウヒ</t>
    </rPh>
    <rPh sb="16" eb="19">
      <t>ホジョキン</t>
    </rPh>
    <rPh sb="20" eb="23">
      <t>ホジョリツ</t>
    </rPh>
    <phoneticPr fontId="2"/>
  </si>
  <si>
    <t>新たな脱炭素技術の実証・事業化支援事業補助金(仮)（補助率50％）</t>
    <rPh sb="26" eb="29">
      <t>ホジョリツ</t>
    </rPh>
    <phoneticPr fontId="2"/>
  </si>
  <si>
    <t>電気自動車用充電設備設置費補助金(仮)（補助率100％）</t>
    <rPh sb="20" eb="23">
      <t>ホジョリツ</t>
    </rPh>
    <phoneticPr fontId="2"/>
  </si>
  <si>
    <t>大阪市指定喫煙所設置経費等補助金（補助率100%)</t>
    <rPh sb="0" eb="3">
      <t>オオサカシ</t>
    </rPh>
    <rPh sb="3" eb="8">
      <t>シテイキツエンジョ</t>
    </rPh>
    <rPh sb="8" eb="10">
      <t>セッチ</t>
    </rPh>
    <rPh sb="10" eb="12">
      <t>ケイヒ</t>
    </rPh>
    <rPh sb="12" eb="13">
      <t>ナド</t>
    </rPh>
    <rPh sb="13" eb="16">
      <t>ホジョキン</t>
    </rPh>
    <rPh sb="17" eb="20">
      <t>ホジョリツ</t>
    </rPh>
    <phoneticPr fontId="2"/>
  </si>
  <si>
    <t>なにわエコ会議運営支援</t>
  </si>
  <si>
    <t>脱炭素先行地域づくり</t>
    <rPh sb="0" eb="3">
      <t>ダツタンソ</t>
    </rPh>
    <rPh sb="3" eb="7">
      <t>センコウチイキ</t>
    </rPh>
    <phoneticPr fontId="2"/>
  </si>
  <si>
    <t>地域脱炭素移行・再エネ推進重点対策加速化事業補助金（補助率1/2）</t>
    <rPh sb="0" eb="5">
      <t>チイキダツタンソ</t>
    </rPh>
    <rPh sb="5" eb="7">
      <t>イコウ</t>
    </rPh>
    <rPh sb="8" eb="9">
      <t>サイ</t>
    </rPh>
    <rPh sb="11" eb="13">
      <t>スイシン</t>
    </rPh>
    <rPh sb="13" eb="17">
      <t>ジュウテンタイサク</t>
    </rPh>
    <rPh sb="17" eb="20">
      <t>カソクカ</t>
    </rPh>
    <rPh sb="20" eb="22">
      <t>ジギョウ</t>
    </rPh>
    <rPh sb="22" eb="25">
      <t>ホジョキン</t>
    </rPh>
    <rPh sb="26" eb="29">
      <t>ホジョリツ</t>
    </rPh>
    <phoneticPr fontId="2"/>
  </si>
  <si>
    <t>万博を契機とした次世代太陽電池普及促進事業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</si>
</sst>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5">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sz val="10.5"/>
      <name val="ＭＳ Ｐゴシック"/>
      <family val="3"/>
      <charset val="128"/>
    </font>
    <font>
      <sz val="10.5"/>
      <name val="明朝体"/>
      <family val="3"/>
      <charset val="128"/>
    </font>
    <font>
      <sz val="6"/>
      <name val="明朝体"/>
      <family val="3"/>
      <charset val="128"/>
    </font>
    <font>
      <sz val="11"/>
      <color theme="1"/>
      <name val="游ゴシック"/>
      <family val="2"/>
      <scheme val="minor"/>
    </font>
    <font>
      <sz val="10"/>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u/>
      <sz val="10.5"/>
      <color theme="1"/>
      <name val="ＭＳ Ｐゴシック"/>
      <family val="3"/>
      <charset val="128"/>
    </font>
    <font>
      <u/>
      <sz val="10.5"/>
      <color theme="1"/>
      <name val="游ゴシック"/>
      <family val="2"/>
      <scheme val="minor"/>
    </font>
    <font>
      <u/>
      <sz val="10"/>
      <name val="ＭＳ Ｐゴシック"/>
      <family val="3"/>
      <charset val="128"/>
    </font>
    <font>
      <u/>
      <sz val="10"/>
      <color theme="1"/>
      <name val="ＭＳ Ｐゴシック"/>
      <family val="3"/>
      <charset val="128"/>
    </font>
    <font>
      <sz val="10.5"/>
      <color theme="1"/>
      <name val="ＭＳ Ｐゴシック"/>
      <family val="3"/>
      <charset val="128"/>
    </font>
    <font>
      <u/>
      <sz val="10"/>
      <color theme="10"/>
      <name val="ＭＳ Ｐゴシック"/>
      <family val="2"/>
      <charset val="128"/>
    </font>
    <font>
      <u/>
      <sz val="11"/>
      <color theme="1"/>
      <name val="游ゴシック"/>
      <family val="2"/>
      <scheme val="minor"/>
    </font>
    <font>
      <sz val="6"/>
      <name val="游ゴシック"/>
      <family val="3"/>
      <charset val="128"/>
      <scheme val="minor"/>
    </font>
    <font>
      <u/>
      <sz val="10"/>
      <color rgb="FF0070C0"/>
      <name val="ＭＳ Ｐゴシック"/>
      <family val="3"/>
      <charset val="128"/>
    </font>
    <font>
      <sz val="11"/>
      <color theme="1"/>
      <name val="ＭＳ Ｐゴシック"/>
      <family val="3"/>
      <charset val="128"/>
    </font>
    <font>
      <sz val="11"/>
      <color theme="1"/>
      <name val="ＭＳ Ｐゴシック"/>
      <family val="2"/>
      <charset val="128"/>
    </font>
    <font>
      <b/>
      <sz val="16"/>
      <color theme="1"/>
      <name val="ＭＳ Ｐゴシック"/>
      <family val="3"/>
      <charset val="128"/>
    </font>
    <font>
      <sz val="8"/>
      <color theme="1"/>
      <name val="ＭＳ Ｐゴシック"/>
      <family val="3"/>
      <charset val="128"/>
    </font>
  </fonts>
  <fills count="6">
    <fill>
      <patternFill patternType="none"/>
    </fill>
    <fill>
      <patternFill patternType="gray125"/>
    </fill>
    <fill>
      <patternFill patternType="solid">
        <fgColor rgb="FFA6A6A6"/>
        <bgColor indexed="64"/>
      </patternFill>
    </fill>
    <fill>
      <patternFill patternType="solid">
        <fgColor theme="0" tint="-0.34998626667073579"/>
        <bgColor indexed="64"/>
      </patternFill>
    </fill>
    <fill>
      <patternFill patternType="solid">
        <fgColor rgb="FFD9D9D9"/>
        <bgColor indexed="64"/>
      </patternFill>
    </fill>
    <fill>
      <patternFill patternType="solid">
        <fgColor theme="0" tint="-0.14999847407452621"/>
        <bgColor indexed="64"/>
      </patternFill>
    </fill>
  </fills>
  <borders count="43">
    <border>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7">
    <xf numFmtId="0" fontId="0" fillId="0" borderId="0">
      <alignment vertical="center"/>
    </xf>
    <xf numFmtId="0" fontId="1" fillId="0" borderId="0"/>
    <xf numFmtId="0" fontId="7" fillId="0" borderId="0"/>
    <xf numFmtId="0" fontId="5" fillId="0" borderId="0"/>
    <xf numFmtId="0" fontId="1" fillId="0" borderId="0"/>
    <xf numFmtId="0" fontId="17" fillId="0" borderId="0" applyNumberFormat="0" applyFill="0" applyBorder="0" applyAlignment="0" applyProtection="0">
      <alignment vertical="center"/>
    </xf>
    <xf numFmtId="0" fontId="5" fillId="0" borderId="0"/>
  </cellStyleXfs>
  <cellXfs count="166">
    <xf numFmtId="0" fontId="0" fillId="0" borderId="0" xfId="0">
      <alignment vertical="center"/>
    </xf>
    <xf numFmtId="0" fontId="9" fillId="0" borderId="0" xfId="3" applyFont="1" applyAlignment="1">
      <alignment vertical="center"/>
    </xf>
    <xf numFmtId="0" fontId="10" fillId="0" borderId="0" xfId="3" applyFont="1" applyAlignment="1">
      <alignment vertical="center"/>
    </xf>
    <xf numFmtId="0" fontId="8" fillId="0" borderId="0" xfId="3" applyFont="1" applyAlignment="1">
      <alignment horizontal="center" vertical="center"/>
    </xf>
    <xf numFmtId="0" fontId="10" fillId="0" borderId="0" xfId="4" applyFont="1" applyAlignment="1">
      <alignment horizontal="right" vertical="center"/>
    </xf>
    <xf numFmtId="0" fontId="11" fillId="0" borderId="0" xfId="3" applyFont="1" applyAlignment="1">
      <alignment vertical="center"/>
    </xf>
    <xf numFmtId="0" fontId="12" fillId="0" borderId="0" xfId="3" applyFont="1" applyAlignment="1">
      <alignment vertical="center"/>
    </xf>
    <xf numFmtId="0" fontId="12" fillId="0" borderId="0" xfId="3" applyFont="1" applyAlignment="1">
      <alignment vertical="center" shrinkToFit="1"/>
    </xf>
    <xf numFmtId="0" fontId="14" fillId="0" borderId="0" xfId="3" applyFont="1" applyAlignment="1">
      <alignment horizontal="left" vertical="center"/>
    </xf>
    <xf numFmtId="0" fontId="15" fillId="0" borderId="0" xfId="3" applyFont="1" applyAlignment="1">
      <alignment horizontal="left" vertical="center"/>
    </xf>
    <xf numFmtId="0" fontId="10" fillId="0" borderId="0" xfId="3" applyFont="1" applyAlignment="1">
      <alignment horizontal="right" vertical="center" wrapText="1"/>
    </xf>
    <xf numFmtId="0" fontId="11" fillId="0" borderId="0" xfId="3" applyFont="1" applyAlignment="1">
      <alignment horizontal="right" vertical="center"/>
    </xf>
    <xf numFmtId="0" fontId="10" fillId="0" borderId="12" xfId="3" applyFont="1" applyBorder="1" applyAlignment="1">
      <alignment horizontal="center" vertical="center"/>
    </xf>
    <xf numFmtId="0" fontId="10" fillId="0" borderId="5" xfId="3" applyFont="1" applyBorder="1" applyAlignment="1">
      <alignment horizontal="center" vertical="center"/>
    </xf>
    <xf numFmtId="0" fontId="10" fillId="0" borderId="13" xfId="3" applyFont="1" applyBorder="1" applyAlignment="1">
      <alignment horizontal="center" vertical="center"/>
    </xf>
    <xf numFmtId="0" fontId="8" fillId="0" borderId="5" xfId="3" applyFont="1" applyBorder="1" applyAlignment="1">
      <alignment horizontal="center" vertical="center"/>
    </xf>
    <xf numFmtId="0" fontId="10" fillId="0" borderId="14" xfId="3" applyFont="1" applyBorder="1" applyAlignment="1">
      <alignment horizontal="center" vertical="center"/>
    </xf>
    <xf numFmtId="0" fontId="10" fillId="0" borderId="9" xfId="3" applyFont="1" applyBorder="1" applyAlignment="1">
      <alignment horizontal="center" vertical="center"/>
    </xf>
    <xf numFmtId="0" fontId="10" fillId="0" borderId="15" xfId="3" applyFont="1" applyBorder="1" applyAlignment="1">
      <alignment horizontal="center" vertical="center"/>
    </xf>
    <xf numFmtId="0" fontId="8" fillId="0" borderId="15" xfId="3" applyFont="1" applyBorder="1" applyAlignment="1">
      <alignment horizontal="center" vertical="center"/>
    </xf>
    <xf numFmtId="0" fontId="10" fillId="0" borderId="0" xfId="3" applyFont="1" applyAlignment="1">
      <alignment horizontal="center" vertical="center"/>
    </xf>
    <xf numFmtId="176" fontId="16" fillId="0" borderId="17" xfId="3" applyNumberFormat="1" applyFont="1" applyBorder="1" applyAlignment="1">
      <alignment vertical="center" shrinkToFit="1"/>
    </xf>
    <xf numFmtId="176" fontId="4" fillId="0" borderId="17" xfId="3" applyNumberFormat="1" applyFont="1" applyBorder="1" applyAlignment="1">
      <alignment vertical="center" shrinkToFit="1"/>
    </xf>
    <xf numFmtId="176" fontId="16" fillId="0" borderId="19" xfId="3" applyNumberFormat="1" applyFont="1" applyBorder="1" applyAlignment="1">
      <alignment vertical="center" shrinkToFit="1"/>
    </xf>
    <xf numFmtId="177" fontId="16" fillId="0" borderId="15" xfId="3" applyNumberFormat="1" applyFont="1" applyBorder="1" applyAlignment="1">
      <alignment vertical="center" shrinkToFit="1"/>
    </xf>
    <xf numFmtId="177" fontId="4" fillId="0" borderId="15" xfId="3" applyNumberFormat="1" applyFont="1" applyBorder="1" applyAlignment="1">
      <alignment vertical="center" shrinkToFit="1"/>
    </xf>
    <xf numFmtId="177" fontId="16" fillId="0" borderId="11" xfId="3" applyNumberFormat="1" applyFont="1" applyBorder="1" applyAlignment="1">
      <alignment vertical="center" shrinkToFit="1"/>
    </xf>
    <xf numFmtId="176" fontId="16" fillId="0" borderId="17" xfId="3" applyNumberFormat="1" applyFont="1" applyBorder="1" applyAlignment="1">
      <alignment horizontal="right" vertical="center" shrinkToFit="1"/>
    </xf>
    <xf numFmtId="176" fontId="16" fillId="0" borderId="19" xfId="3" applyNumberFormat="1" applyFont="1" applyBorder="1" applyAlignment="1">
      <alignment horizontal="right" vertical="center" shrinkToFit="1"/>
    </xf>
    <xf numFmtId="177" fontId="16" fillId="0" borderId="24" xfId="3" applyNumberFormat="1" applyFont="1" applyBorder="1" applyAlignment="1">
      <alignment vertical="center" shrinkToFit="1"/>
    </xf>
    <xf numFmtId="177" fontId="4" fillId="0" borderId="24" xfId="3" applyNumberFormat="1" applyFont="1" applyBorder="1" applyAlignment="1">
      <alignment vertical="center" shrinkToFit="1"/>
    </xf>
    <xf numFmtId="177" fontId="16" fillId="0" borderId="4" xfId="3" applyNumberFormat="1" applyFont="1" applyBorder="1" applyAlignment="1">
      <alignment vertical="center" shrinkToFit="1"/>
    </xf>
    <xf numFmtId="0" fontId="23" fillId="0" borderId="0" xfId="1" applyFont="1"/>
    <xf numFmtId="0" fontId="16" fillId="0" borderId="0" xfId="1" applyFont="1"/>
    <xf numFmtId="0" fontId="16" fillId="0" borderId="0" xfId="6" applyFont="1" applyAlignment="1">
      <alignment horizontal="right" vertical="center"/>
    </xf>
    <xf numFmtId="0" fontId="16" fillId="0" borderId="0" xfId="1" applyFont="1" applyAlignment="1">
      <alignment horizontal="right"/>
    </xf>
    <xf numFmtId="0" fontId="12" fillId="0" borderId="0" xfId="6" applyFont="1" applyAlignment="1">
      <alignment horizontal="left" vertical="center"/>
    </xf>
    <xf numFmtId="0" fontId="16" fillId="0" borderId="29" xfId="1" applyFont="1" applyBorder="1" applyAlignment="1">
      <alignment horizontal="left" vertical="center"/>
    </xf>
    <xf numFmtId="0" fontId="16" fillId="0" borderId="0" xfId="1" applyFont="1" applyAlignment="1">
      <alignment horizontal="left" vertical="center"/>
    </xf>
    <xf numFmtId="0" fontId="9" fillId="0" borderId="0" xfId="1" applyFont="1" applyAlignment="1">
      <alignment vertical="center"/>
    </xf>
    <xf numFmtId="0" fontId="9" fillId="0" borderId="0" xfId="1" applyFont="1" applyAlignment="1">
      <alignment horizontal="left" vertical="center"/>
    </xf>
    <xf numFmtId="0" fontId="21" fillId="0" borderId="0" xfId="1" applyFont="1" applyAlignment="1">
      <alignment horizontal="left" vertical="center"/>
    </xf>
    <xf numFmtId="0" fontId="16" fillId="0" borderId="30" xfId="1" applyFont="1" applyBorder="1" applyAlignment="1">
      <alignment horizontal="left" vertical="center"/>
    </xf>
    <xf numFmtId="0" fontId="9" fillId="0" borderId="29" xfId="1" applyFont="1" applyBorder="1" applyAlignment="1">
      <alignment vertical="center"/>
    </xf>
    <xf numFmtId="0" fontId="9" fillId="0" borderId="29" xfId="1" applyFont="1" applyBorder="1" applyAlignment="1">
      <alignment horizontal="left" vertical="center"/>
    </xf>
    <xf numFmtId="0" fontId="9" fillId="0" borderId="1" xfId="1" applyFont="1" applyBorder="1" applyAlignment="1">
      <alignment horizontal="left" vertical="center"/>
    </xf>
    <xf numFmtId="0" fontId="21" fillId="0" borderId="0" xfId="1" applyFont="1"/>
    <xf numFmtId="0" fontId="16" fillId="0" borderId="0" xfId="1" applyFont="1" applyAlignment="1">
      <alignment vertical="center" wrapText="1"/>
    </xf>
    <xf numFmtId="0" fontId="9" fillId="0" borderId="2" xfId="1" applyFont="1" applyBorder="1" applyAlignment="1">
      <alignment vertical="top" wrapText="1"/>
    </xf>
    <xf numFmtId="0" fontId="9" fillId="0" borderId="3" xfId="1" applyFont="1" applyBorder="1" applyAlignment="1">
      <alignment vertical="top" wrapText="1"/>
    </xf>
    <xf numFmtId="0" fontId="9" fillId="0" borderId="4" xfId="1" applyFont="1" applyBorder="1" applyAlignment="1">
      <alignment vertical="top" wrapText="1"/>
    </xf>
    <xf numFmtId="0" fontId="16" fillId="0" borderId="0" xfId="6" applyFont="1" applyAlignment="1">
      <alignment vertical="center"/>
    </xf>
    <xf numFmtId="0" fontId="24" fillId="0" borderId="0" xfId="1" applyFont="1" applyAlignment="1">
      <alignment horizontal="right" vertical="center"/>
    </xf>
    <xf numFmtId="0" fontId="21" fillId="0" borderId="0" xfId="1" applyFont="1" applyAlignment="1">
      <alignment vertical="center"/>
    </xf>
    <xf numFmtId="0" fontId="16" fillId="0" borderId="0" xfId="1" applyFont="1" applyAlignment="1">
      <alignment vertical="center"/>
    </xf>
    <xf numFmtId="0" fontId="9" fillId="0" borderId="33" xfId="1" applyFont="1" applyBorder="1" applyAlignment="1">
      <alignment vertical="center"/>
    </xf>
    <xf numFmtId="0" fontId="10" fillId="0" borderId="20" xfId="3" applyFont="1" applyBorder="1" applyAlignment="1">
      <alignment horizontal="center" vertical="center"/>
    </xf>
    <xf numFmtId="0" fontId="10" fillId="0" borderId="21" xfId="3" applyFont="1" applyBorder="1" applyAlignment="1">
      <alignment horizontal="center" vertical="center"/>
    </xf>
    <xf numFmtId="0" fontId="10" fillId="0" borderId="22" xfId="3" applyFont="1" applyBorder="1" applyAlignment="1">
      <alignment horizontal="center" vertical="center"/>
    </xf>
    <xf numFmtId="0" fontId="10" fillId="0" borderId="2" xfId="3" applyFont="1" applyBorder="1" applyAlignment="1">
      <alignment horizontal="center" vertical="center"/>
    </xf>
    <xf numFmtId="0" fontId="10" fillId="0" borderId="3" xfId="3" applyFont="1" applyBorder="1" applyAlignment="1">
      <alignment horizontal="center" vertical="center"/>
    </xf>
    <xf numFmtId="0" fontId="10" fillId="0" borderId="23" xfId="3" applyFont="1" applyBorder="1" applyAlignment="1">
      <alignment horizontal="center" vertical="center"/>
    </xf>
    <xf numFmtId="0" fontId="10" fillId="0" borderId="18" xfId="3" applyFont="1" applyBorder="1" applyAlignment="1">
      <alignment horizontal="center" vertical="center"/>
    </xf>
    <xf numFmtId="0" fontId="10" fillId="0" borderId="25" xfId="3" applyFont="1" applyBorder="1" applyAlignment="1">
      <alignment horizontal="center" vertical="center"/>
    </xf>
    <xf numFmtId="176" fontId="10" fillId="0" borderId="16" xfId="3" applyNumberFormat="1" applyFont="1" applyBorder="1" applyAlignment="1">
      <alignment horizontal="center" vertical="center" wrapText="1"/>
    </xf>
    <xf numFmtId="176" fontId="10" fillId="0" borderId="14" xfId="3" applyNumberFormat="1" applyFont="1" applyBorder="1" applyAlignment="1">
      <alignment horizontal="center" vertical="center" wrapText="1"/>
    </xf>
    <xf numFmtId="49" fontId="10" fillId="0" borderId="17" xfId="3" quotePrefix="1" applyNumberFormat="1" applyFont="1" applyBorder="1" applyAlignment="1">
      <alignment horizontal="center" vertical="center"/>
    </xf>
    <xf numFmtId="49" fontId="10" fillId="0" borderId="15" xfId="3" applyNumberFormat="1" applyFont="1" applyBorder="1" applyAlignment="1">
      <alignment horizontal="center" vertical="center"/>
    </xf>
    <xf numFmtId="0" fontId="20" fillId="0" borderId="17" xfId="5" applyFont="1" applyBorder="1" applyAlignment="1">
      <alignment horizontal="left" vertical="center" wrapText="1"/>
    </xf>
    <xf numFmtId="0" fontId="20" fillId="0" borderId="15" xfId="3" applyFont="1" applyBorder="1" applyAlignment="1">
      <alignment horizontal="left" vertical="center" wrapText="1"/>
    </xf>
    <xf numFmtId="176" fontId="10" fillId="0" borderId="17" xfId="3" applyNumberFormat="1" applyFont="1" applyBorder="1" applyAlignment="1">
      <alignment horizontal="center" vertical="center" wrapText="1"/>
    </xf>
    <xf numFmtId="176" fontId="10" fillId="0" borderId="15" xfId="3" applyNumberFormat="1" applyFont="1" applyBorder="1" applyAlignment="1">
      <alignment horizontal="center" vertical="center" wrapText="1"/>
    </xf>
    <xf numFmtId="0" fontId="10" fillId="0" borderId="10" xfId="3" applyFont="1" applyBorder="1" applyAlignment="1">
      <alignment horizontal="center" vertical="center"/>
    </xf>
    <xf numFmtId="0" fontId="10" fillId="0" borderId="20" xfId="3" applyFont="1" applyBorder="1" applyAlignment="1">
      <alignment horizontal="center" vertical="center" shrinkToFit="1"/>
    </xf>
    <xf numFmtId="0" fontId="10" fillId="0" borderId="21" xfId="3" applyFont="1" applyBorder="1" applyAlignment="1">
      <alignment horizontal="center" vertical="center" shrinkToFit="1"/>
    </xf>
    <xf numFmtId="0" fontId="10" fillId="0" borderId="22" xfId="3" applyFont="1" applyBorder="1" applyAlignment="1">
      <alignment horizontal="center" vertical="center" shrinkToFit="1"/>
    </xf>
    <xf numFmtId="0" fontId="10" fillId="0" borderId="7" xfId="3" applyFont="1" applyBorder="1" applyAlignment="1">
      <alignment horizontal="center" vertical="center" shrinkToFit="1"/>
    </xf>
    <xf numFmtId="0" fontId="10" fillId="0" borderId="8" xfId="3" applyFont="1" applyBorder="1" applyAlignment="1">
      <alignment horizontal="center" vertical="center" shrinkToFit="1"/>
    </xf>
    <xf numFmtId="0" fontId="10" fillId="0" borderId="9" xfId="3" applyFont="1" applyBorder="1" applyAlignment="1">
      <alignment horizontal="center" vertical="center" shrinkToFit="1"/>
    </xf>
    <xf numFmtId="0" fontId="20" fillId="0" borderId="17" xfId="5" applyFont="1" applyFill="1" applyBorder="1" applyAlignment="1">
      <alignment horizontal="left" vertical="center" wrapText="1"/>
    </xf>
    <xf numFmtId="0" fontId="20" fillId="0" borderId="15" xfId="3" applyFont="1" applyFill="1" applyBorder="1" applyAlignment="1">
      <alignment horizontal="left" vertical="center" wrapText="1"/>
    </xf>
    <xf numFmtId="0" fontId="20" fillId="0" borderId="17" xfId="5" applyFont="1" applyBorder="1" applyAlignment="1">
      <alignment horizontal="left" vertical="center" wrapText="1" shrinkToFit="1"/>
    </xf>
    <xf numFmtId="0" fontId="20" fillId="0" borderId="15" xfId="3" applyFont="1" applyBorder="1" applyAlignment="1">
      <alignment horizontal="left" vertical="center" wrapText="1" shrinkToFit="1"/>
    </xf>
    <xf numFmtId="176" fontId="10" fillId="0" borderId="17" xfId="3" applyNumberFormat="1" applyFont="1" applyFill="1" applyBorder="1" applyAlignment="1">
      <alignment horizontal="center" vertical="center" wrapText="1"/>
    </xf>
    <xf numFmtId="176" fontId="10" fillId="0" borderId="15" xfId="3" applyNumberFormat="1" applyFont="1" applyFill="1" applyBorder="1" applyAlignment="1">
      <alignment horizontal="center" vertical="center" wrapText="1"/>
    </xf>
    <xf numFmtId="0" fontId="8" fillId="0" borderId="17" xfId="5" applyFont="1" applyFill="1" applyBorder="1" applyAlignment="1">
      <alignment horizontal="left" vertical="center" wrapText="1"/>
    </xf>
    <xf numFmtId="0" fontId="8" fillId="0" borderId="15" xfId="3" applyFont="1" applyFill="1" applyBorder="1" applyAlignment="1">
      <alignment horizontal="left" vertical="center" wrapText="1"/>
    </xf>
    <xf numFmtId="0" fontId="20" fillId="0" borderId="17" xfId="5" applyFont="1" applyFill="1" applyBorder="1" applyAlignment="1">
      <alignment horizontal="left" vertical="center" wrapText="1" shrinkToFit="1"/>
    </xf>
    <xf numFmtId="0" fontId="20" fillId="0" borderId="15" xfId="3" applyFont="1" applyFill="1" applyBorder="1" applyAlignment="1">
      <alignment horizontal="left" vertical="center" wrapText="1" shrinkToFit="1"/>
    </xf>
    <xf numFmtId="0" fontId="8" fillId="0" borderId="17" xfId="5" applyFont="1" applyFill="1" applyBorder="1" applyAlignment="1">
      <alignment horizontal="left" vertical="center" wrapText="1" shrinkToFit="1"/>
    </xf>
    <xf numFmtId="0" fontId="8" fillId="0" borderId="15" xfId="3" applyFont="1" applyFill="1" applyBorder="1" applyAlignment="1">
      <alignment horizontal="left" vertical="center" wrapText="1" shrinkToFit="1"/>
    </xf>
    <xf numFmtId="0" fontId="12" fillId="0" borderId="0" xfId="3" applyFont="1" applyAlignment="1">
      <alignment horizontal="right" vertical="center" shrinkToFit="1"/>
    </xf>
    <xf numFmtId="0" fontId="13" fillId="0" borderId="0" xfId="2" applyFont="1" applyAlignment="1">
      <alignment horizontal="right" vertical="center" shrinkToFit="1"/>
    </xf>
    <xf numFmtId="0" fontId="11" fillId="0" borderId="3" xfId="3" applyFont="1" applyBorder="1" applyAlignment="1">
      <alignment horizontal="right" vertical="center" wrapText="1"/>
    </xf>
    <xf numFmtId="0" fontId="10" fillId="0" borderId="13" xfId="3" applyFont="1" applyBorder="1" applyAlignment="1">
      <alignment horizontal="center" vertical="center"/>
    </xf>
    <xf numFmtId="0" fontId="10" fillId="0" borderId="15" xfId="3" applyFont="1" applyBorder="1" applyAlignment="1">
      <alignment horizontal="center" vertical="center"/>
    </xf>
    <xf numFmtId="0" fontId="10" fillId="0" borderId="13" xfId="3" applyFont="1" applyBorder="1" applyAlignment="1">
      <alignment horizontal="center" vertical="center" wrapText="1"/>
    </xf>
    <xf numFmtId="0" fontId="10" fillId="0" borderId="6" xfId="3" applyFont="1" applyBorder="1" applyAlignment="1">
      <alignment horizontal="center" vertical="center"/>
    </xf>
    <xf numFmtId="0" fontId="10" fillId="0" borderId="1" xfId="3" applyFont="1" applyBorder="1" applyAlignment="1">
      <alignment horizontal="center" vertical="center"/>
    </xf>
    <xf numFmtId="0" fontId="10" fillId="0" borderId="11" xfId="3" applyFont="1" applyBorder="1" applyAlignment="1">
      <alignment horizontal="center" vertical="center"/>
    </xf>
    <xf numFmtId="0" fontId="9" fillId="4" borderId="38" xfId="1" applyFont="1" applyFill="1" applyBorder="1" applyAlignment="1">
      <alignment horizontal="center" vertical="center"/>
    </xf>
    <xf numFmtId="0" fontId="21" fillId="5" borderId="39" xfId="1" applyFont="1" applyFill="1" applyBorder="1" applyAlignment="1">
      <alignment horizontal="center" vertical="center"/>
    </xf>
    <xf numFmtId="0" fontId="21" fillId="5" borderId="40" xfId="1" applyFont="1" applyFill="1" applyBorder="1" applyAlignment="1">
      <alignment horizontal="center" vertical="center"/>
    </xf>
    <xf numFmtId="176" fontId="9" fillId="4" borderId="41" xfId="1" applyNumberFormat="1" applyFont="1" applyFill="1" applyBorder="1" applyAlignment="1">
      <alignment vertical="center" shrinkToFit="1"/>
    </xf>
    <xf numFmtId="0" fontId="21" fillId="5" borderId="39" xfId="1" applyFont="1" applyFill="1" applyBorder="1" applyAlignment="1">
      <alignment vertical="center" shrinkToFit="1"/>
    </xf>
    <xf numFmtId="0" fontId="21" fillId="5" borderId="40" xfId="1" applyFont="1" applyFill="1" applyBorder="1" applyAlignment="1">
      <alignment vertical="center" shrinkToFit="1"/>
    </xf>
    <xf numFmtId="176" fontId="9" fillId="4" borderId="41" xfId="1" applyNumberFormat="1" applyFont="1" applyFill="1" applyBorder="1" applyAlignment="1">
      <alignment vertical="center"/>
    </xf>
    <xf numFmtId="0" fontId="21" fillId="5" borderId="39" xfId="1" applyFont="1" applyFill="1" applyBorder="1" applyAlignment="1">
      <alignment vertical="center"/>
    </xf>
    <xf numFmtId="0" fontId="21" fillId="5" borderId="42" xfId="1" applyFont="1" applyFill="1" applyBorder="1" applyAlignment="1">
      <alignment vertical="center"/>
    </xf>
    <xf numFmtId="0" fontId="9" fillId="0" borderId="34" xfId="1" applyFont="1" applyBorder="1" applyAlignment="1">
      <alignment vertical="center" shrinkToFit="1"/>
    </xf>
    <xf numFmtId="0" fontId="22" fillId="0" borderId="34" xfId="0" applyFont="1" applyBorder="1" applyAlignment="1">
      <alignment vertical="center" shrinkToFit="1"/>
    </xf>
    <xf numFmtId="0" fontId="22" fillId="0" borderId="35" xfId="0" applyFont="1" applyBorder="1" applyAlignment="1">
      <alignment vertical="center" shrinkToFit="1"/>
    </xf>
    <xf numFmtId="176" fontId="9" fillId="0" borderId="36" xfId="1" applyNumberFormat="1" applyFont="1" applyBorder="1" applyAlignment="1">
      <alignment vertical="center"/>
    </xf>
    <xf numFmtId="0" fontId="21" fillId="0" borderId="34" xfId="1" applyFont="1" applyBorder="1" applyAlignment="1">
      <alignment vertical="center"/>
    </xf>
    <xf numFmtId="0" fontId="21" fillId="0" borderId="35" xfId="1" applyFont="1" applyBorder="1" applyAlignment="1">
      <alignment vertical="center"/>
    </xf>
    <xf numFmtId="176" fontId="9" fillId="0" borderId="36" xfId="1" applyNumberFormat="1" applyFont="1" applyBorder="1" applyAlignment="1">
      <alignment horizontal="center" vertical="center"/>
    </xf>
    <xf numFmtId="0" fontId="21" fillId="0" borderId="34" xfId="1" applyFont="1" applyBorder="1" applyAlignment="1">
      <alignment horizontal="center" vertical="center"/>
    </xf>
    <xf numFmtId="0" fontId="21" fillId="0" borderId="37" xfId="1" applyFont="1" applyBorder="1" applyAlignment="1">
      <alignment horizontal="center" vertical="center"/>
    </xf>
    <xf numFmtId="0" fontId="12" fillId="0" borderId="0" xfId="1" applyFont="1" applyAlignment="1">
      <alignment horizontal="right" shrinkToFit="1"/>
    </xf>
    <xf numFmtId="0" fontId="18" fillId="0" borderId="0" xfId="0" applyFont="1" applyAlignment="1">
      <alignment horizontal="right" shrinkToFit="1"/>
    </xf>
    <xf numFmtId="0" fontId="9" fillId="2" borderId="26" xfId="1" applyFont="1" applyFill="1" applyBorder="1" applyAlignment="1">
      <alignment horizontal="center" vertical="center"/>
    </xf>
    <xf numFmtId="0" fontId="9" fillId="3" borderId="27" xfId="1" applyFont="1" applyFill="1" applyBorder="1" applyAlignment="1">
      <alignment horizontal="center" vertical="center"/>
    </xf>
    <xf numFmtId="0" fontId="9" fillId="0" borderId="26" xfId="1" applyFont="1" applyBorder="1" applyAlignment="1">
      <alignment horizontal="left" vertical="center" shrinkToFit="1"/>
    </xf>
    <xf numFmtId="0" fontId="9" fillId="0" borderId="27" xfId="1" applyFont="1" applyBorder="1" applyAlignment="1">
      <alignment horizontal="left" vertical="center" shrinkToFit="1"/>
    </xf>
    <xf numFmtId="0" fontId="9" fillId="0" borderId="28" xfId="1" applyFont="1" applyBorder="1" applyAlignment="1">
      <alignment horizontal="left" vertical="center" shrinkToFit="1"/>
    </xf>
    <xf numFmtId="0" fontId="10" fillId="0" borderId="31" xfId="1" applyFont="1" applyBorder="1" applyAlignment="1">
      <alignment horizontal="left" vertical="top" wrapText="1"/>
    </xf>
    <xf numFmtId="0" fontId="10" fillId="0" borderId="0" xfId="1" applyFont="1" applyAlignment="1">
      <alignment horizontal="left" vertical="top" wrapText="1"/>
    </xf>
    <xf numFmtId="0" fontId="10" fillId="0" borderId="32" xfId="1" applyFont="1" applyBorder="1" applyAlignment="1">
      <alignment horizontal="left" vertical="top" wrapText="1"/>
    </xf>
    <xf numFmtId="0" fontId="9" fillId="2" borderId="30" xfId="1" applyFont="1" applyFill="1" applyBorder="1" applyAlignment="1">
      <alignment horizontal="center" vertical="center"/>
    </xf>
    <xf numFmtId="0" fontId="21" fillId="3" borderId="29" xfId="1" applyFont="1" applyFill="1" applyBorder="1" applyAlignment="1">
      <alignment horizontal="center" vertical="center"/>
    </xf>
    <xf numFmtId="0" fontId="21" fillId="3" borderId="5" xfId="1" applyFont="1" applyFill="1" applyBorder="1" applyAlignment="1">
      <alignment horizontal="center" vertical="center"/>
    </xf>
    <xf numFmtId="0" fontId="21" fillId="3" borderId="7" xfId="1" applyFont="1" applyFill="1" applyBorder="1" applyAlignment="1">
      <alignment horizontal="center" vertical="center"/>
    </xf>
    <xf numFmtId="0" fontId="21" fillId="3" borderId="8" xfId="1" applyFont="1" applyFill="1" applyBorder="1" applyAlignment="1">
      <alignment horizontal="center" vertical="center"/>
    </xf>
    <xf numFmtId="0" fontId="21" fillId="3" borderId="9" xfId="1" applyFont="1" applyFill="1" applyBorder="1" applyAlignment="1">
      <alignment horizontal="center" vertical="center"/>
    </xf>
    <xf numFmtId="176" fontId="9" fillId="2" borderId="6" xfId="1" applyNumberFormat="1" applyFont="1" applyFill="1" applyBorder="1" applyAlignment="1">
      <alignment horizontal="center" vertical="center"/>
    </xf>
    <xf numFmtId="0" fontId="21" fillId="3" borderId="10" xfId="1" applyFont="1" applyFill="1" applyBorder="1" applyAlignment="1">
      <alignment horizontal="center" vertical="center"/>
    </xf>
    <xf numFmtId="0" fontId="21" fillId="3" borderId="1" xfId="1" applyFont="1" applyFill="1" applyBorder="1" applyAlignment="1">
      <alignment horizontal="center" vertical="center"/>
    </xf>
    <xf numFmtId="0" fontId="21" fillId="3" borderId="11" xfId="1" applyFont="1" applyFill="1" applyBorder="1" applyAlignment="1">
      <alignment horizontal="center" vertical="center"/>
    </xf>
    <xf numFmtId="0" fontId="21" fillId="0" borderId="34" xfId="0" applyFont="1" applyBorder="1" applyAlignment="1">
      <alignment vertical="center" shrinkToFit="1"/>
    </xf>
    <xf numFmtId="0" fontId="21" fillId="0" borderId="35" xfId="0" applyFont="1" applyBorder="1" applyAlignment="1">
      <alignment vertical="center" shrinkToFit="1"/>
    </xf>
    <xf numFmtId="0" fontId="9" fillId="0" borderId="35" xfId="1" applyFont="1" applyBorder="1" applyAlignment="1">
      <alignment vertical="center" shrinkToFit="1"/>
    </xf>
    <xf numFmtId="176" fontId="9" fillId="0" borderId="34" xfId="1" applyNumberFormat="1" applyFont="1" applyBorder="1" applyAlignment="1">
      <alignment vertical="center"/>
    </xf>
    <xf numFmtId="176" fontId="9" fillId="0" borderId="35" xfId="1" applyNumberFormat="1" applyFont="1" applyBorder="1" applyAlignment="1">
      <alignment vertical="center"/>
    </xf>
    <xf numFmtId="176" fontId="9" fillId="0" borderId="34" xfId="1" applyNumberFormat="1" applyFont="1" applyBorder="1" applyAlignment="1">
      <alignment horizontal="center" vertical="center"/>
    </xf>
    <xf numFmtId="176" fontId="9" fillId="0" borderId="37" xfId="1" applyNumberFormat="1" applyFont="1" applyBorder="1" applyAlignment="1">
      <alignment horizontal="center" vertical="center"/>
    </xf>
    <xf numFmtId="0" fontId="9" fillId="4" borderId="39" xfId="1" applyFont="1" applyFill="1" applyBorder="1" applyAlignment="1">
      <alignment horizontal="center" vertical="center"/>
    </xf>
    <xf numFmtId="0" fontId="9" fillId="4" borderId="40" xfId="1" applyFont="1" applyFill="1" applyBorder="1" applyAlignment="1">
      <alignment horizontal="center" vertical="center"/>
    </xf>
    <xf numFmtId="176" fontId="9" fillId="4" borderId="39" xfId="1" applyNumberFormat="1" applyFont="1" applyFill="1" applyBorder="1" applyAlignment="1">
      <alignment vertical="center" shrinkToFit="1"/>
    </xf>
    <xf numFmtId="176" fontId="9" fillId="4" borderId="40" xfId="1" applyNumberFormat="1" applyFont="1" applyFill="1" applyBorder="1" applyAlignment="1">
      <alignment vertical="center" shrinkToFit="1"/>
    </xf>
    <xf numFmtId="176" fontId="9" fillId="4" borderId="39" xfId="1" applyNumberFormat="1" applyFont="1" applyFill="1" applyBorder="1" applyAlignment="1">
      <alignment vertical="center"/>
    </xf>
    <xf numFmtId="176" fontId="9" fillId="4" borderId="42" xfId="1" applyNumberFormat="1" applyFont="1" applyFill="1" applyBorder="1" applyAlignment="1">
      <alignment vertical="center"/>
    </xf>
    <xf numFmtId="0" fontId="9" fillId="2" borderId="27" xfId="1" applyFont="1" applyFill="1" applyBorder="1" applyAlignment="1">
      <alignment horizontal="center" vertical="center"/>
    </xf>
    <xf numFmtId="0" fontId="9" fillId="2" borderId="28" xfId="1" applyFont="1" applyFill="1" applyBorder="1" applyAlignment="1">
      <alignment horizontal="center" vertical="center"/>
    </xf>
    <xf numFmtId="0" fontId="9" fillId="2" borderId="29" xfId="1" applyFont="1" applyFill="1" applyBorder="1" applyAlignment="1">
      <alignment horizontal="center" vertical="center"/>
    </xf>
    <xf numFmtId="0" fontId="9" fillId="2" borderId="5" xfId="1" applyFont="1" applyFill="1" applyBorder="1" applyAlignment="1">
      <alignment horizontal="center" vertical="center"/>
    </xf>
    <xf numFmtId="0" fontId="9" fillId="2" borderId="7" xfId="1" applyFont="1" applyFill="1" applyBorder="1" applyAlignment="1">
      <alignment horizontal="center" vertical="center"/>
    </xf>
    <xf numFmtId="0" fontId="9" fillId="2" borderId="8" xfId="1" applyFont="1" applyFill="1" applyBorder="1" applyAlignment="1">
      <alignment horizontal="center" vertical="center"/>
    </xf>
    <xf numFmtId="0" fontId="9" fillId="2" borderId="9" xfId="1" applyFont="1" applyFill="1" applyBorder="1" applyAlignment="1">
      <alignment horizontal="center" vertical="center"/>
    </xf>
    <xf numFmtId="176" fontId="9" fillId="2" borderId="29" xfId="1" applyNumberFormat="1" applyFont="1" applyFill="1" applyBorder="1" applyAlignment="1">
      <alignment horizontal="center" vertical="center"/>
    </xf>
    <xf numFmtId="176" fontId="9" fillId="2" borderId="5" xfId="1" applyNumberFormat="1" applyFont="1" applyFill="1" applyBorder="1" applyAlignment="1">
      <alignment horizontal="center" vertical="center"/>
    </xf>
    <xf numFmtId="176" fontId="9" fillId="2" borderId="10" xfId="1" applyNumberFormat="1" applyFont="1" applyFill="1" applyBorder="1" applyAlignment="1">
      <alignment horizontal="center" vertical="center"/>
    </xf>
    <xf numFmtId="176" fontId="9" fillId="2" borderId="8" xfId="1" applyNumberFormat="1" applyFont="1" applyFill="1" applyBorder="1" applyAlignment="1">
      <alignment horizontal="center" vertical="center"/>
    </xf>
    <xf numFmtId="176" fontId="9" fillId="2" borderId="9" xfId="1" applyNumberFormat="1" applyFont="1" applyFill="1" applyBorder="1" applyAlignment="1">
      <alignment horizontal="center" vertical="center"/>
    </xf>
    <xf numFmtId="176" fontId="9" fillId="2" borderId="1" xfId="1" applyNumberFormat="1" applyFont="1" applyFill="1" applyBorder="1" applyAlignment="1">
      <alignment horizontal="center" vertical="center"/>
    </xf>
    <xf numFmtId="176" fontId="9" fillId="2" borderId="11" xfId="1" applyNumberFormat="1" applyFont="1" applyFill="1" applyBorder="1" applyAlignment="1">
      <alignment horizontal="center" vertical="center"/>
    </xf>
    <xf numFmtId="0" fontId="18" fillId="0" borderId="0" xfId="2" applyFont="1" applyAlignment="1">
      <alignment horizontal="right" shrinkToFit="1"/>
    </xf>
  </cellXfs>
  <cellStyles count="7">
    <cellStyle name="ハイパーリンク" xfId="5" builtinId="8" customBuiltin="1"/>
    <cellStyle name="標準" xfId="0" builtinId="0"/>
    <cellStyle name="標準 2" xfId="2" xr:uid="{FFEFD266-28EA-4D71-909D-CA1B50DF792C}"/>
    <cellStyle name="標準 2 4" xfId="1" xr:uid="{A1B226DE-5F36-435F-AABB-5880FFF8A417}"/>
    <cellStyle name="標準 7" xfId="4" xr:uid="{AD7CC8B3-DDB5-4968-A83C-967BC2E9E49D}"/>
    <cellStyle name="標準_③予算事業別調書(目次様式)" xfId="3" xr:uid="{5ECEC600-2DFD-4BCA-B1E8-45CB1940628B}"/>
    <cellStyle name="標準_④予算事業別調書(本体様式)" xfId="6" xr:uid="{16ACFFB7-6B61-4BEF-BDB2-2366678C8D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42001-262C-42FF-B0CE-B3D317AF8FC8}">
  <sheetPr codeName="Sheet1"/>
  <dimension ref="A1:N193"/>
  <sheetViews>
    <sheetView tabSelected="1" view="pageBreakPreview" zoomScaleNormal="115" zoomScaleSheetLayoutView="100" workbookViewId="0"/>
  </sheetViews>
  <sheetFormatPr defaultColWidth="7.6640625" defaultRowHeight="12"/>
  <cols>
    <col min="1" max="1" width="3.77734375" style="2" customWidth="1"/>
    <col min="2" max="2" width="12.44140625" style="2" customWidth="1"/>
    <col min="3" max="3" width="23.77734375" style="2" customWidth="1"/>
    <col min="4" max="4" width="17.44140625" style="2" customWidth="1"/>
    <col min="5" max="5" width="12.44140625" style="2" customWidth="1"/>
    <col min="6" max="6" width="12.44140625" style="3" customWidth="1"/>
    <col min="7" max="7" width="12.44140625" style="20" customWidth="1"/>
    <col min="8" max="8" width="6.21875" style="2" customWidth="1"/>
    <col min="9" max="9" width="9.33203125" style="2" customWidth="1"/>
    <col min="10" max="10" width="2.88671875" style="5" customWidth="1"/>
    <col min="11" max="11" width="6.6640625" style="5" customWidth="1"/>
    <col min="12" max="12" width="2.6640625" style="5" customWidth="1"/>
    <col min="13" max="14" width="7.6640625" style="5"/>
    <col min="15" max="16384" width="7.6640625" style="2"/>
  </cols>
  <sheetData>
    <row r="1" spans="1:10" s="5" customFormat="1" ht="18" customHeight="1">
      <c r="A1" s="1" t="s">
        <v>1</v>
      </c>
      <c r="B1" s="2"/>
      <c r="C1" s="2"/>
      <c r="D1" s="2"/>
      <c r="E1" s="2"/>
      <c r="F1" s="3"/>
      <c r="G1" s="2"/>
      <c r="H1" s="4"/>
      <c r="I1" s="4"/>
    </row>
    <row r="2" spans="1:10" s="5" customFormat="1" ht="15" customHeight="1">
      <c r="A2" s="2"/>
      <c r="B2" s="2"/>
      <c r="C2" s="2"/>
      <c r="D2" s="2"/>
      <c r="E2" s="2"/>
      <c r="F2" s="3"/>
      <c r="G2" s="2"/>
      <c r="H2" s="2"/>
      <c r="I2" s="2"/>
    </row>
    <row r="3" spans="1:10" s="5" customFormat="1" ht="18" customHeight="1">
      <c r="A3" s="6" t="s">
        <v>15</v>
      </c>
      <c r="B3" s="7"/>
      <c r="C3" s="2"/>
      <c r="D3" s="91" t="s">
        <v>0</v>
      </c>
      <c r="E3" s="92"/>
      <c r="F3" s="92"/>
      <c r="G3" s="92"/>
      <c r="H3" s="92"/>
      <c r="I3" s="92"/>
    </row>
    <row r="4" spans="1:10" s="5" customFormat="1" ht="10.5" customHeight="1">
      <c r="A4" s="2"/>
      <c r="B4" s="2"/>
      <c r="C4" s="2"/>
      <c r="D4" s="2"/>
      <c r="E4" s="2"/>
      <c r="F4" s="8"/>
      <c r="G4" s="9"/>
      <c r="H4" s="2"/>
      <c r="I4" s="2"/>
    </row>
    <row r="5" spans="1:10" s="5" customFormat="1" ht="27" customHeight="1" thickBot="1">
      <c r="A5" s="2"/>
      <c r="B5" s="2"/>
      <c r="C5" s="2"/>
      <c r="D5" s="2"/>
      <c r="E5" s="93" t="s">
        <v>2</v>
      </c>
      <c r="F5" s="93"/>
      <c r="G5" s="10"/>
      <c r="H5" s="2"/>
      <c r="I5" s="11" t="s">
        <v>3</v>
      </c>
    </row>
    <row r="6" spans="1:10" s="5" customFormat="1" ht="15" customHeight="1">
      <c r="A6" s="12" t="s">
        <v>4</v>
      </c>
      <c r="B6" s="13" t="s">
        <v>5</v>
      </c>
      <c r="C6" s="94" t="s">
        <v>6</v>
      </c>
      <c r="D6" s="96" t="s">
        <v>7</v>
      </c>
      <c r="E6" s="14" t="s">
        <v>16</v>
      </c>
      <c r="F6" s="15" t="s">
        <v>17</v>
      </c>
      <c r="G6" s="14" t="s">
        <v>8</v>
      </c>
      <c r="H6" s="97" t="s">
        <v>9</v>
      </c>
      <c r="I6" s="98"/>
    </row>
    <row r="7" spans="1:10" s="5" customFormat="1" ht="15" customHeight="1">
      <c r="A7" s="16" t="s">
        <v>10</v>
      </c>
      <c r="B7" s="17" t="s">
        <v>11</v>
      </c>
      <c r="C7" s="95"/>
      <c r="D7" s="95"/>
      <c r="E7" s="18" t="s">
        <v>12</v>
      </c>
      <c r="F7" s="19" t="s">
        <v>13</v>
      </c>
      <c r="G7" s="18" t="s">
        <v>14</v>
      </c>
      <c r="H7" s="72"/>
      <c r="I7" s="99"/>
    </row>
    <row r="8" spans="1:10" s="5" customFormat="1" ht="15" customHeight="1">
      <c r="A8" s="64">
        <v>1</v>
      </c>
      <c r="B8" s="66" t="s">
        <v>21</v>
      </c>
      <c r="C8" s="68" t="s">
        <v>22</v>
      </c>
      <c r="D8" s="70" t="s">
        <v>23</v>
      </c>
      <c r="E8" s="21">
        <v>13667463</v>
      </c>
      <c r="F8" s="22">
        <v>13641036</v>
      </c>
      <c r="G8" s="21">
        <f t="shared" ref="G8:G41" si="0">F8-E8</f>
        <v>-26427</v>
      </c>
      <c r="H8" s="62" t="s">
        <v>18</v>
      </c>
      <c r="I8" s="23"/>
      <c r="J8" s="5" t="s">
        <v>24</v>
      </c>
    </row>
    <row r="9" spans="1:10" s="5" customFormat="1" ht="15" customHeight="1">
      <c r="A9" s="65"/>
      <c r="B9" s="67"/>
      <c r="C9" s="69"/>
      <c r="D9" s="71"/>
      <c r="E9" s="24">
        <v>13667463</v>
      </c>
      <c r="F9" s="25">
        <v>13641036</v>
      </c>
      <c r="G9" s="24">
        <f t="shared" si="0"/>
        <v>-26427</v>
      </c>
      <c r="H9" s="72"/>
      <c r="I9" s="26"/>
      <c r="J9" s="5" t="s">
        <v>25</v>
      </c>
    </row>
    <row r="10" spans="1:10" ht="15" customHeight="1">
      <c r="A10" s="73" t="s">
        <v>26</v>
      </c>
      <c r="B10" s="74"/>
      <c r="C10" s="74"/>
      <c r="D10" s="75"/>
      <c r="E10" s="21">
        <f>SUMIF($J$8:$J$9, J8, E8:E9)</f>
        <v>13667463</v>
      </c>
      <c r="F10" s="22">
        <f>SUMIF($J$8:$J$9, J8, F8:F9)</f>
        <v>13641036</v>
      </c>
      <c r="G10" s="21">
        <f t="shared" si="0"/>
        <v>-26427</v>
      </c>
      <c r="H10" s="62"/>
      <c r="I10" s="23"/>
    </row>
    <row r="11" spans="1:10" ht="15" customHeight="1">
      <c r="A11" s="76"/>
      <c r="B11" s="77"/>
      <c r="C11" s="77"/>
      <c r="D11" s="78"/>
      <c r="E11" s="24">
        <f>SUMIF($J$8:$J$9, J9, E8:E9)</f>
        <v>13667463</v>
      </c>
      <c r="F11" s="25">
        <f>SUMIF($J$8:$J$9, J9, F8:F9)</f>
        <v>13641036</v>
      </c>
      <c r="G11" s="24">
        <f t="shared" si="0"/>
        <v>-26427</v>
      </c>
      <c r="H11" s="72"/>
      <c r="I11" s="26"/>
    </row>
    <row r="12" spans="1:10" s="5" customFormat="1" ht="15" customHeight="1">
      <c r="A12" s="64">
        <v>2</v>
      </c>
      <c r="B12" s="66" t="s">
        <v>27</v>
      </c>
      <c r="C12" s="68" t="s">
        <v>31</v>
      </c>
      <c r="D12" s="70" t="s">
        <v>139</v>
      </c>
      <c r="E12" s="21">
        <v>34114</v>
      </c>
      <c r="F12" s="22">
        <v>33716</v>
      </c>
      <c r="G12" s="21">
        <f>F12-E12</f>
        <v>-398</v>
      </c>
      <c r="H12" s="62" t="s">
        <v>18</v>
      </c>
      <c r="I12" s="23"/>
      <c r="J12" s="5" t="s">
        <v>24</v>
      </c>
    </row>
    <row r="13" spans="1:10" s="5" customFormat="1" ht="15" customHeight="1">
      <c r="A13" s="65"/>
      <c r="B13" s="67"/>
      <c r="C13" s="69"/>
      <c r="D13" s="71"/>
      <c r="E13" s="24">
        <v>34111</v>
      </c>
      <c r="F13" s="25">
        <v>33716</v>
      </c>
      <c r="G13" s="24">
        <f>F13-E13</f>
        <v>-395</v>
      </c>
      <c r="H13" s="72"/>
      <c r="I13" s="26"/>
      <c r="J13" s="5" t="s">
        <v>25</v>
      </c>
    </row>
    <row r="14" spans="1:10" s="5" customFormat="1" ht="15" customHeight="1">
      <c r="A14" s="64">
        <v>3</v>
      </c>
      <c r="B14" s="66" t="s">
        <v>27</v>
      </c>
      <c r="C14" s="68" t="s">
        <v>30</v>
      </c>
      <c r="D14" s="70" t="s">
        <v>139</v>
      </c>
      <c r="E14" s="21">
        <v>222461</v>
      </c>
      <c r="F14" s="22">
        <v>220668</v>
      </c>
      <c r="G14" s="21">
        <f t="shared" si="0"/>
        <v>-1793</v>
      </c>
      <c r="H14" s="62" t="s">
        <v>18</v>
      </c>
      <c r="I14" s="23"/>
      <c r="J14" s="5" t="s">
        <v>24</v>
      </c>
    </row>
    <row r="15" spans="1:10" s="5" customFormat="1" ht="15" customHeight="1">
      <c r="A15" s="65"/>
      <c r="B15" s="67"/>
      <c r="C15" s="69"/>
      <c r="D15" s="71"/>
      <c r="E15" s="24">
        <v>221219</v>
      </c>
      <c r="F15" s="25">
        <v>219270</v>
      </c>
      <c r="G15" s="24">
        <f t="shared" si="0"/>
        <v>-1949</v>
      </c>
      <c r="H15" s="72"/>
      <c r="I15" s="26"/>
      <c r="J15" s="5" t="s">
        <v>25</v>
      </c>
    </row>
    <row r="16" spans="1:10" s="5" customFormat="1" ht="15" customHeight="1">
      <c r="A16" s="64">
        <v>4</v>
      </c>
      <c r="B16" s="66" t="s">
        <v>27</v>
      </c>
      <c r="C16" s="68" t="s">
        <v>40</v>
      </c>
      <c r="D16" s="70" t="s">
        <v>35</v>
      </c>
      <c r="E16" s="21">
        <v>63986</v>
      </c>
      <c r="F16" s="22">
        <v>63860</v>
      </c>
      <c r="G16" s="21">
        <f t="shared" ref="G16:G33" si="1">F16-E16</f>
        <v>-126</v>
      </c>
      <c r="H16" s="62" t="s">
        <v>18</v>
      </c>
      <c r="I16" s="23"/>
      <c r="J16" s="5" t="s">
        <v>24</v>
      </c>
    </row>
    <row r="17" spans="1:11" s="5" customFormat="1" ht="15" customHeight="1">
      <c r="A17" s="65"/>
      <c r="B17" s="67"/>
      <c r="C17" s="69"/>
      <c r="D17" s="71"/>
      <c r="E17" s="24">
        <v>63986</v>
      </c>
      <c r="F17" s="25">
        <v>63860</v>
      </c>
      <c r="G17" s="24">
        <f t="shared" si="1"/>
        <v>-126</v>
      </c>
      <c r="H17" s="72"/>
      <c r="I17" s="26"/>
      <c r="J17" s="5" t="s">
        <v>25</v>
      </c>
    </row>
    <row r="18" spans="1:11" s="5" customFormat="1" ht="15" customHeight="1">
      <c r="A18" s="64">
        <v>5</v>
      </c>
      <c r="B18" s="66" t="s">
        <v>27</v>
      </c>
      <c r="C18" s="68" t="s">
        <v>28</v>
      </c>
      <c r="D18" s="70" t="s">
        <v>29</v>
      </c>
      <c r="E18" s="21">
        <v>389</v>
      </c>
      <c r="F18" s="22">
        <v>390</v>
      </c>
      <c r="G18" s="21">
        <f t="shared" si="1"/>
        <v>1</v>
      </c>
      <c r="H18" s="62" t="s">
        <v>18</v>
      </c>
      <c r="I18" s="23"/>
      <c r="J18" s="5" t="s">
        <v>24</v>
      </c>
    </row>
    <row r="19" spans="1:11" s="5" customFormat="1" ht="15" customHeight="1">
      <c r="A19" s="65"/>
      <c r="B19" s="67"/>
      <c r="C19" s="69"/>
      <c r="D19" s="71"/>
      <c r="E19" s="24">
        <v>389</v>
      </c>
      <c r="F19" s="25">
        <v>386</v>
      </c>
      <c r="G19" s="24">
        <f t="shared" si="1"/>
        <v>-3</v>
      </c>
      <c r="H19" s="72"/>
      <c r="I19" s="26"/>
      <c r="J19" s="5" t="s">
        <v>25</v>
      </c>
    </row>
    <row r="20" spans="1:11" s="5" customFormat="1" ht="15" customHeight="1">
      <c r="A20" s="64">
        <v>6</v>
      </c>
      <c r="B20" s="66" t="s">
        <v>27</v>
      </c>
      <c r="C20" s="81" t="s">
        <v>43</v>
      </c>
      <c r="D20" s="70" t="s">
        <v>140</v>
      </c>
      <c r="E20" s="21">
        <v>9917</v>
      </c>
      <c r="F20" s="22">
        <v>16908</v>
      </c>
      <c r="G20" s="21">
        <f t="shared" si="1"/>
        <v>6991</v>
      </c>
      <c r="H20" s="62" t="s">
        <v>37</v>
      </c>
      <c r="I20" s="23">
        <v>376</v>
      </c>
      <c r="J20" s="5" t="s">
        <v>24</v>
      </c>
      <c r="K20" s="5" t="s">
        <v>38</v>
      </c>
    </row>
    <row r="21" spans="1:11" s="5" customFormat="1" ht="15" customHeight="1">
      <c r="A21" s="65"/>
      <c r="B21" s="67"/>
      <c r="C21" s="82"/>
      <c r="D21" s="71"/>
      <c r="E21" s="24">
        <v>9917</v>
      </c>
      <c r="F21" s="25">
        <v>16908</v>
      </c>
      <c r="G21" s="24">
        <f t="shared" si="1"/>
        <v>6991</v>
      </c>
      <c r="H21" s="72"/>
      <c r="I21" s="26">
        <v>376</v>
      </c>
      <c r="J21" s="5" t="s">
        <v>25</v>
      </c>
      <c r="K21" s="5" t="s">
        <v>39</v>
      </c>
    </row>
    <row r="22" spans="1:11" s="5" customFormat="1" ht="15" customHeight="1">
      <c r="A22" s="64">
        <v>7</v>
      </c>
      <c r="B22" s="66" t="s">
        <v>27</v>
      </c>
      <c r="C22" s="79" t="s">
        <v>57</v>
      </c>
      <c r="D22" s="70" t="s">
        <v>53</v>
      </c>
      <c r="E22" s="21">
        <v>17636</v>
      </c>
      <c r="F22" s="22">
        <v>12970</v>
      </c>
      <c r="G22" s="21">
        <f t="shared" si="1"/>
        <v>-4666</v>
      </c>
      <c r="H22" s="62" t="s">
        <v>18</v>
      </c>
      <c r="I22" s="23"/>
      <c r="J22" s="5" t="s">
        <v>24</v>
      </c>
    </row>
    <row r="23" spans="1:11" s="5" customFormat="1" ht="15" customHeight="1">
      <c r="A23" s="65"/>
      <c r="B23" s="67"/>
      <c r="C23" s="80"/>
      <c r="D23" s="71"/>
      <c r="E23" s="24">
        <v>17636</v>
      </c>
      <c r="F23" s="25">
        <v>12970</v>
      </c>
      <c r="G23" s="24">
        <f t="shared" si="1"/>
        <v>-4666</v>
      </c>
      <c r="H23" s="72"/>
      <c r="I23" s="26"/>
      <c r="J23" s="5" t="s">
        <v>25</v>
      </c>
    </row>
    <row r="24" spans="1:11" s="5" customFormat="1" ht="15" customHeight="1">
      <c r="A24" s="64">
        <v>8</v>
      </c>
      <c r="B24" s="66" t="s">
        <v>27</v>
      </c>
      <c r="C24" s="68" t="s">
        <v>34</v>
      </c>
      <c r="D24" s="70" t="s">
        <v>35</v>
      </c>
      <c r="E24" s="21">
        <v>138383</v>
      </c>
      <c r="F24" s="22">
        <v>106752</v>
      </c>
      <c r="G24" s="21">
        <f t="shared" si="1"/>
        <v>-31631</v>
      </c>
      <c r="H24" s="62" t="s">
        <v>18</v>
      </c>
      <c r="I24" s="23"/>
      <c r="J24" s="5" t="s">
        <v>24</v>
      </c>
    </row>
    <row r="25" spans="1:11" s="5" customFormat="1" ht="15" customHeight="1">
      <c r="A25" s="65"/>
      <c r="B25" s="67"/>
      <c r="C25" s="69"/>
      <c r="D25" s="71"/>
      <c r="E25" s="24">
        <v>138383</v>
      </c>
      <c r="F25" s="25">
        <v>106752</v>
      </c>
      <c r="G25" s="24">
        <f t="shared" si="1"/>
        <v>-31631</v>
      </c>
      <c r="H25" s="72"/>
      <c r="I25" s="26"/>
      <c r="J25" s="5" t="s">
        <v>25</v>
      </c>
    </row>
    <row r="26" spans="1:11" s="5" customFormat="1" ht="15" customHeight="1">
      <c r="A26" s="64">
        <v>9</v>
      </c>
      <c r="B26" s="66" t="s">
        <v>27</v>
      </c>
      <c r="C26" s="79" t="s">
        <v>48</v>
      </c>
      <c r="D26" s="70" t="s">
        <v>45</v>
      </c>
      <c r="E26" s="21">
        <v>2439</v>
      </c>
      <c r="F26" s="22">
        <v>2439</v>
      </c>
      <c r="G26" s="21">
        <f t="shared" si="1"/>
        <v>0</v>
      </c>
      <c r="H26" s="62" t="s">
        <v>18</v>
      </c>
      <c r="I26" s="23"/>
      <c r="J26" s="5" t="s">
        <v>24</v>
      </c>
    </row>
    <row r="27" spans="1:11" s="5" customFormat="1" ht="15" customHeight="1">
      <c r="A27" s="65"/>
      <c r="B27" s="67"/>
      <c r="C27" s="80"/>
      <c r="D27" s="71"/>
      <c r="E27" s="24">
        <v>2439</v>
      </c>
      <c r="F27" s="25">
        <v>2439</v>
      </c>
      <c r="G27" s="24">
        <f t="shared" si="1"/>
        <v>0</v>
      </c>
      <c r="H27" s="72"/>
      <c r="I27" s="26"/>
      <c r="J27" s="5" t="s">
        <v>25</v>
      </c>
    </row>
    <row r="28" spans="1:11" s="5" customFormat="1" ht="15" customHeight="1">
      <c r="A28" s="64">
        <v>10</v>
      </c>
      <c r="B28" s="66" t="s">
        <v>27</v>
      </c>
      <c r="C28" s="68" t="s">
        <v>51</v>
      </c>
      <c r="D28" s="70" t="s">
        <v>45</v>
      </c>
      <c r="E28" s="21">
        <v>235</v>
      </c>
      <c r="F28" s="22">
        <v>235</v>
      </c>
      <c r="G28" s="21">
        <f t="shared" si="1"/>
        <v>0</v>
      </c>
      <c r="H28" s="62" t="s">
        <v>18</v>
      </c>
      <c r="I28" s="23"/>
      <c r="J28" s="5" t="s">
        <v>24</v>
      </c>
    </row>
    <row r="29" spans="1:11" s="5" customFormat="1" ht="15" customHeight="1">
      <c r="A29" s="65"/>
      <c r="B29" s="67"/>
      <c r="C29" s="69"/>
      <c r="D29" s="71"/>
      <c r="E29" s="24">
        <v>235</v>
      </c>
      <c r="F29" s="25">
        <v>235</v>
      </c>
      <c r="G29" s="24">
        <f t="shared" si="1"/>
        <v>0</v>
      </c>
      <c r="H29" s="72"/>
      <c r="I29" s="26"/>
      <c r="J29" s="5" t="s">
        <v>25</v>
      </c>
    </row>
    <row r="30" spans="1:11" s="5" customFormat="1" ht="15" customHeight="1">
      <c r="A30" s="64">
        <v>11</v>
      </c>
      <c r="B30" s="66" t="s">
        <v>27</v>
      </c>
      <c r="C30" s="68" t="s">
        <v>49</v>
      </c>
      <c r="D30" s="70" t="s">
        <v>45</v>
      </c>
      <c r="E30" s="21">
        <v>24729</v>
      </c>
      <c r="F30" s="22">
        <v>2182</v>
      </c>
      <c r="G30" s="21">
        <f t="shared" si="1"/>
        <v>-22547</v>
      </c>
      <c r="H30" s="62" t="s">
        <v>18</v>
      </c>
      <c r="I30" s="23"/>
      <c r="J30" s="5" t="s">
        <v>24</v>
      </c>
    </row>
    <row r="31" spans="1:11" s="5" customFormat="1" ht="15" customHeight="1">
      <c r="A31" s="65"/>
      <c r="B31" s="67"/>
      <c r="C31" s="69"/>
      <c r="D31" s="71"/>
      <c r="E31" s="24">
        <v>24729</v>
      </c>
      <c r="F31" s="25">
        <v>2182</v>
      </c>
      <c r="G31" s="24">
        <f t="shared" si="1"/>
        <v>-22547</v>
      </c>
      <c r="H31" s="72"/>
      <c r="I31" s="26"/>
      <c r="J31" s="5" t="s">
        <v>25</v>
      </c>
    </row>
    <row r="32" spans="1:11" s="5" customFormat="1" ht="15" customHeight="1">
      <c r="A32" s="64">
        <v>12</v>
      </c>
      <c r="B32" s="66" t="s">
        <v>27</v>
      </c>
      <c r="C32" s="79" t="s">
        <v>50</v>
      </c>
      <c r="D32" s="70" t="s">
        <v>45</v>
      </c>
      <c r="E32" s="21">
        <v>2257</v>
      </c>
      <c r="F32" s="22">
        <v>1441</v>
      </c>
      <c r="G32" s="21">
        <f t="shared" si="1"/>
        <v>-816</v>
      </c>
      <c r="H32" s="62" t="s">
        <v>18</v>
      </c>
      <c r="I32" s="23"/>
      <c r="J32" s="5" t="s">
        <v>24</v>
      </c>
    </row>
    <row r="33" spans="1:11" s="5" customFormat="1" ht="15" customHeight="1">
      <c r="A33" s="65"/>
      <c r="B33" s="67"/>
      <c r="C33" s="80"/>
      <c r="D33" s="71"/>
      <c r="E33" s="24">
        <v>2257</v>
      </c>
      <c r="F33" s="25">
        <v>1441</v>
      </c>
      <c r="G33" s="24">
        <f t="shared" si="1"/>
        <v>-816</v>
      </c>
      <c r="H33" s="72"/>
      <c r="I33" s="26"/>
      <c r="J33" s="5" t="s">
        <v>25</v>
      </c>
    </row>
    <row r="34" spans="1:11" s="5" customFormat="1" ht="15" customHeight="1">
      <c r="A34" s="64">
        <v>13</v>
      </c>
      <c r="B34" s="66" t="s">
        <v>27</v>
      </c>
      <c r="C34" s="79" t="s">
        <v>36</v>
      </c>
      <c r="D34" s="70" t="s">
        <v>35</v>
      </c>
      <c r="E34" s="21">
        <v>95804</v>
      </c>
      <c r="F34" s="22">
        <v>67203</v>
      </c>
      <c r="G34" s="21">
        <f t="shared" si="0"/>
        <v>-28601</v>
      </c>
      <c r="H34" s="62" t="s">
        <v>37</v>
      </c>
      <c r="I34" s="23">
        <v>1188</v>
      </c>
      <c r="J34" s="5" t="s">
        <v>24</v>
      </c>
      <c r="K34" s="5" t="s">
        <v>38</v>
      </c>
    </row>
    <row r="35" spans="1:11" s="5" customFormat="1" ht="15" customHeight="1">
      <c r="A35" s="65"/>
      <c r="B35" s="67"/>
      <c r="C35" s="80"/>
      <c r="D35" s="71"/>
      <c r="E35" s="24">
        <v>93299</v>
      </c>
      <c r="F35" s="25">
        <v>64509</v>
      </c>
      <c r="G35" s="24">
        <f t="shared" si="0"/>
        <v>-28790</v>
      </c>
      <c r="H35" s="72"/>
      <c r="I35" s="26">
        <v>1188</v>
      </c>
      <c r="J35" s="5" t="s">
        <v>25</v>
      </c>
      <c r="K35" s="5" t="s">
        <v>39</v>
      </c>
    </row>
    <row r="36" spans="1:11" s="5" customFormat="1" ht="15" customHeight="1">
      <c r="A36" s="64">
        <v>14</v>
      </c>
      <c r="B36" s="66" t="s">
        <v>27</v>
      </c>
      <c r="C36" s="79" t="s">
        <v>44</v>
      </c>
      <c r="D36" s="70" t="s">
        <v>45</v>
      </c>
      <c r="E36" s="21">
        <v>150520</v>
      </c>
      <c r="F36" s="22">
        <v>126188</v>
      </c>
      <c r="G36" s="21">
        <f>F36-E36</f>
        <v>-24332</v>
      </c>
      <c r="H36" s="62" t="s">
        <v>18</v>
      </c>
      <c r="I36" s="23"/>
      <c r="J36" s="5" t="s">
        <v>24</v>
      </c>
    </row>
    <row r="37" spans="1:11" s="5" customFormat="1" ht="15" customHeight="1">
      <c r="A37" s="65"/>
      <c r="B37" s="67"/>
      <c r="C37" s="80"/>
      <c r="D37" s="71"/>
      <c r="E37" s="24">
        <v>60590</v>
      </c>
      <c r="F37" s="25">
        <v>66327</v>
      </c>
      <c r="G37" s="24">
        <f>F37-E37</f>
        <v>5737</v>
      </c>
      <c r="H37" s="72"/>
      <c r="I37" s="26"/>
      <c r="J37" s="5" t="s">
        <v>25</v>
      </c>
    </row>
    <row r="38" spans="1:11" s="5" customFormat="1" ht="15" customHeight="1">
      <c r="A38" s="64">
        <v>15</v>
      </c>
      <c r="B38" s="66" t="s">
        <v>27</v>
      </c>
      <c r="C38" s="79" t="s">
        <v>46</v>
      </c>
      <c r="D38" s="70" t="s">
        <v>45</v>
      </c>
      <c r="E38" s="21">
        <v>11687</v>
      </c>
      <c r="F38" s="22">
        <v>15549</v>
      </c>
      <c r="G38" s="21">
        <f>F38-E38</f>
        <v>3862</v>
      </c>
      <c r="H38" s="62" t="s">
        <v>18</v>
      </c>
      <c r="I38" s="23"/>
      <c r="J38" s="5" t="s">
        <v>24</v>
      </c>
    </row>
    <row r="39" spans="1:11" s="5" customFormat="1" ht="15" customHeight="1">
      <c r="A39" s="65"/>
      <c r="B39" s="67"/>
      <c r="C39" s="80"/>
      <c r="D39" s="71"/>
      <c r="E39" s="24">
        <v>11687</v>
      </c>
      <c r="F39" s="25">
        <v>15549</v>
      </c>
      <c r="G39" s="24">
        <f>F39-E39</f>
        <v>3862</v>
      </c>
      <c r="H39" s="72"/>
      <c r="I39" s="26"/>
      <c r="J39" s="5" t="s">
        <v>25</v>
      </c>
    </row>
    <row r="40" spans="1:11" s="5" customFormat="1" ht="15" customHeight="1">
      <c r="A40" s="64">
        <v>16</v>
      </c>
      <c r="B40" s="66" t="s">
        <v>27</v>
      </c>
      <c r="C40" s="79" t="s">
        <v>41</v>
      </c>
      <c r="D40" s="70" t="s">
        <v>35</v>
      </c>
      <c r="E40" s="21">
        <v>5267</v>
      </c>
      <c r="F40" s="22">
        <v>8871</v>
      </c>
      <c r="G40" s="21">
        <f t="shared" si="0"/>
        <v>3604</v>
      </c>
      <c r="H40" s="62" t="s">
        <v>18</v>
      </c>
      <c r="I40" s="23"/>
      <c r="J40" s="5" t="s">
        <v>24</v>
      </c>
    </row>
    <row r="41" spans="1:11" s="5" customFormat="1" ht="15" customHeight="1">
      <c r="A41" s="65"/>
      <c r="B41" s="67"/>
      <c r="C41" s="80"/>
      <c r="D41" s="71"/>
      <c r="E41" s="24">
        <v>5267</v>
      </c>
      <c r="F41" s="25">
        <v>8871</v>
      </c>
      <c r="G41" s="24">
        <f t="shared" si="0"/>
        <v>3604</v>
      </c>
      <c r="H41" s="72"/>
      <c r="I41" s="26"/>
      <c r="J41" s="5" t="s">
        <v>25</v>
      </c>
    </row>
    <row r="42" spans="1:11" s="5" customFormat="1" ht="15" customHeight="1">
      <c r="A42" s="64">
        <v>17</v>
      </c>
      <c r="B42" s="66" t="s">
        <v>27</v>
      </c>
      <c r="C42" s="79" t="s">
        <v>65</v>
      </c>
      <c r="D42" s="70" t="s">
        <v>141</v>
      </c>
      <c r="E42" s="21">
        <v>13167</v>
      </c>
      <c r="F42" s="22">
        <v>13314</v>
      </c>
      <c r="G42" s="21">
        <f t="shared" ref="G42:G53" si="2">F42-E42</f>
        <v>147</v>
      </c>
      <c r="H42" s="62" t="s">
        <v>18</v>
      </c>
      <c r="I42" s="23"/>
      <c r="J42" s="5" t="s">
        <v>24</v>
      </c>
    </row>
    <row r="43" spans="1:11" s="5" customFormat="1" ht="15" customHeight="1">
      <c r="A43" s="65"/>
      <c r="B43" s="67"/>
      <c r="C43" s="80"/>
      <c r="D43" s="71"/>
      <c r="E43" s="24">
        <v>3685</v>
      </c>
      <c r="F43" s="25">
        <v>2501</v>
      </c>
      <c r="G43" s="24">
        <f t="shared" si="2"/>
        <v>-1184</v>
      </c>
      <c r="H43" s="72"/>
      <c r="I43" s="26"/>
      <c r="J43" s="5" t="s">
        <v>25</v>
      </c>
    </row>
    <row r="44" spans="1:11" s="5" customFormat="1" ht="15" customHeight="1">
      <c r="A44" s="64">
        <v>18</v>
      </c>
      <c r="B44" s="66" t="s">
        <v>27</v>
      </c>
      <c r="C44" s="68" t="s">
        <v>60</v>
      </c>
      <c r="D44" s="70" t="s">
        <v>53</v>
      </c>
      <c r="E44" s="21">
        <v>2565</v>
      </c>
      <c r="F44" s="22">
        <v>6737</v>
      </c>
      <c r="G44" s="21">
        <f t="shared" si="2"/>
        <v>4172</v>
      </c>
      <c r="H44" s="62" t="s">
        <v>18</v>
      </c>
      <c r="I44" s="23"/>
      <c r="J44" s="5" t="s">
        <v>24</v>
      </c>
    </row>
    <row r="45" spans="1:11" s="5" customFormat="1" ht="15" customHeight="1">
      <c r="A45" s="65"/>
      <c r="B45" s="67"/>
      <c r="C45" s="69"/>
      <c r="D45" s="71"/>
      <c r="E45" s="24">
        <v>2265</v>
      </c>
      <c r="F45" s="25">
        <v>5987</v>
      </c>
      <c r="G45" s="24">
        <f t="shared" si="2"/>
        <v>3722</v>
      </c>
      <c r="H45" s="72"/>
      <c r="I45" s="26"/>
      <c r="J45" s="5" t="s">
        <v>25</v>
      </c>
    </row>
    <row r="46" spans="1:11" s="5" customFormat="1" ht="15" customHeight="1">
      <c r="A46" s="64">
        <v>19</v>
      </c>
      <c r="B46" s="66" t="s">
        <v>27</v>
      </c>
      <c r="C46" s="68" t="s">
        <v>62</v>
      </c>
      <c r="D46" s="70" t="s">
        <v>53</v>
      </c>
      <c r="E46" s="21">
        <v>262</v>
      </c>
      <c r="F46" s="22">
        <v>3005</v>
      </c>
      <c r="G46" s="21">
        <f t="shared" si="2"/>
        <v>2743</v>
      </c>
      <c r="H46" s="62" t="s">
        <v>18</v>
      </c>
      <c r="I46" s="23"/>
      <c r="J46" s="5" t="s">
        <v>24</v>
      </c>
    </row>
    <row r="47" spans="1:11" s="5" customFormat="1" ht="15" customHeight="1">
      <c r="A47" s="65"/>
      <c r="B47" s="67"/>
      <c r="C47" s="69"/>
      <c r="D47" s="71"/>
      <c r="E47" s="24">
        <v>262</v>
      </c>
      <c r="F47" s="25">
        <v>3005</v>
      </c>
      <c r="G47" s="24">
        <f t="shared" si="2"/>
        <v>2743</v>
      </c>
      <c r="H47" s="72"/>
      <c r="I47" s="26"/>
      <c r="J47" s="5" t="s">
        <v>25</v>
      </c>
    </row>
    <row r="48" spans="1:11" s="5" customFormat="1" ht="15" customHeight="1">
      <c r="A48" s="64">
        <v>20</v>
      </c>
      <c r="B48" s="66" t="s">
        <v>27</v>
      </c>
      <c r="C48" s="68" t="s">
        <v>58</v>
      </c>
      <c r="D48" s="70" t="s">
        <v>53</v>
      </c>
      <c r="E48" s="21">
        <v>5817</v>
      </c>
      <c r="F48" s="22">
        <v>11669</v>
      </c>
      <c r="G48" s="21">
        <f t="shared" si="2"/>
        <v>5852</v>
      </c>
      <c r="H48" s="62" t="s">
        <v>18</v>
      </c>
      <c r="I48" s="23"/>
      <c r="J48" s="5" t="s">
        <v>24</v>
      </c>
    </row>
    <row r="49" spans="1:10" s="5" customFormat="1" ht="15" customHeight="1">
      <c r="A49" s="65"/>
      <c r="B49" s="67"/>
      <c r="C49" s="69"/>
      <c r="D49" s="71"/>
      <c r="E49" s="24">
        <v>5817</v>
      </c>
      <c r="F49" s="25">
        <v>11669</v>
      </c>
      <c r="G49" s="24">
        <f t="shared" si="2"/>
        <v>5852</v>
      </c>
      <c r="H49" s="72"/>
      <c r="I49" s="26"/>
      <c r="J49" s="5" t="s">
        <v>25</v>
      </c>
    </row>
    <row r="50" spans="1:10" s="5" customFormat="1" ht="15" customHeight="1">
      <c r="A50" s="64">
        <v>21</v>
      </c>
      <c r="B50" s="66" t="s">
        <v>27</v>
      </c>
      <c r="C50" s="68" t="s">
        <v>54</v>
      </c>
      <c r="D50" s="70" t="s">
        <v>53</v>
      </c>
      <c r="E50" s="21">
        <v>47823</v>
      </c>
      <c r="F50" s="22">
        <v>322978</v>
      </c>
      <c r="G50" s="21">
        <f t="shared" si="2"/>
        <v>275155</v>
      </c>
      <c r="H50" s="62" t="s">
        <v>18</v>
      </c>
      <c r="I50" s="23"/>
      <c r="J50" s="5" t="s">
        <v>24</v>
      </c>
    </row>
    <row r="51" spans="1:10" s="5" customFormat="1" ht="15" customHeight="1">
      <c r="A51" s="65"/>
      <c r="B51" s="67"/>
      <c r="C51" s="69"/>
      <c r="D51" s="71"/>
      <c r="E51" s="24">
        <v>38866</v>
      </c>
      <c r="F51" s="25">
        <v>67117</v>
      </c>
      <c r="G51" s="24">
        <f t="shared" si="2"/>
        <v>28251</v>
      </c>
      <c r="H51" s="72"/>
      <c r="I51" s="26"/>
      <c r="J51" s="5" t="s">
        <v>25</v>
      </c>
    </row>
    <row r="52" spans="1:10" s="5" customFormat="1" ht="15" customHeight="1">
      <c r="A52" s="64">
        <v>22</v>
      </c>
      <c r="B52" s="66" t="s">
        <v>27</v>
      </c>
      <c r="C52" s="68" t="s">
        <v>66</v>
      </c>
      <c r="D52" s="70" t="s">
        <v>141</v>
      </c>
      <c r="E52" s="21">
        <v>555</v>
      </c>
      <c r="F52" s="22">
        <v>560</v>
      </c>
      <c r="G52" s="21">
        <f t="shared" si="2"/>
        <v>5</v>
      </c>
      <c r="H52" s="62" t="s">
        <v>18</v>
      </c>
      <c r="I52" s="23"/>
      <c r="J52" s="5" t="s">
        <v>24</v>
      </c>
    </row>
    <row r="53" spans="1:10" s="5" customFormat="1" ht="15" customHeight="1">
      <c r="A53" s="65"/>
      <c r="B53" s="67"/>
      <c r="C53" s="69"/>
      <c r="D53" s="71"/>
      <c r="E53" s="24">
        <v>555</v>
      </c>
      <c r="F53" s="25">
        <v>560</v>
      </c>
      <c r="G53" s="24">
        <f t="shared" si="2"/>
        <v>5</v>
      </c>
      <c r="H53" s="72"/>
      <c r="I53" s="26"/>
      <c r="J53" s="5" t="s">
        <v>25</v>
      </c>
    </row>
    <row r="54" spans="1:10" s="5" customFormat="1" ht="15" customHeight="1">
      <c r="A54" s="64">
        <v>23</v>
      </c>
      <c r="B54" s="66" t="s">
        <v>27</v>
      </c>
      <c r="C54" s="68" t="s">
        <v>55</v>
      </c>
      <c r="D54" s="70" t="s">
        <v>53</v>
      </c>
      <c r="E54" s="21">
        <v>83480</v>
      </c>
      <c r="F54" s="22">
        <v>92397</v>
      </c>
      <c r="G54" s="21">
        <f t="shared" ref="G54:G75" si="3">F54-E54</f>
        <v>8917</v>
      </c>
      <c r="H54" s="62" t="s">
        <v>18</v>
      </c>
      <c r="I54" s="23"/>
      <c r="J54" s="5" t="s">
        <v>24</v>
      </c>
    </row>
    <row r="55" spans="1:10" s="5" customFormat="1" ht="15" customHeight="1">
      <c r="A55" s="65"/>
      <c r="B55" s="67"/>
      <c r="C55" s="69"/>
      <c r="D55" s="71"/>
      <c r="E55" s="24">
        <v>10666</v>
      </c>
      <c r="F55" s="25">
        <v>16661</v>
      </c>
      <c r="G55" s="24">
        <f t="shared" si="3"/>
        <v>5995</v>
      </c>
      <c r="H55" s="72"/>
      <c r="I55" s="26"/>
      <c r="J55" s="5" t="s">
        <v>25</v>
      </c>
    </row>
    <row r="56" spans="1:10" s="5" customFormat="1" ht="15" customHeight="1">
      <c r="A56" s="64">
        <v>24</v>
      </c>
      <c r="B56" s="66" t="s">
        <v>27</v>
      </c>
      <c r="C56" s="68" t="s">
        <v>32</v>
      </c>
      <c r="D56" s="70" t="s">
        <v>33</v>
      </c>
      <c r="E56" s="21">
        <v>6280</v>
      </c>
      <c r="F56" s="22">
        <v>6298</v>
      </c>
      <c r="G56" s="21">
        <f t="shared" ref="G56:G69" si="4">F56-E56</f>
        <v>18</v>
      </c>
      <c r="H56" s="62" t="s">
        <v>18</v>
      </c>
      <c r="I56" s="23"/>
      <c r="J56" s="5" t="s">
        <v>24</v>
      </c>
    </row>
    <row r="57" spans="1:10" s="5" customFormat="1" ht="15" customHeight="1">
      <c r="A57" s="65"/>
      <c r="B57" s="67"/>
      <c r="C57" s="69"/>
      <c r="D57" s="71"/>
      <c r="E57" s="24">
        <v>6280</v>
      </c>
      <c r="F57" s="25">
        <v>6298</v>
      </c>
      <c r="G57" s="24">
        <f t="shared" si="4"/>
        <v>18</v>
      </c>
      <c r="H57" s="72"/>
      <c r="I57" s="26"/>
      <c r="J57" s="5" t="s">
        <v>25</v>
      </c>
    </row>
    <row r="58" spans="1:10" s="5" customFormat="1" ht="15" customHeight="1">
      <c r="A58" s="64">
        <v>25</v>
      </c>
      <c r="B58" s="66" t="s">
        <v>27</v>
      </c>
      <c r="C58" s="68" t="s">
        <v>47</v>
      </c>
      <c r="D58" s="70" t="s">
        <v>45</v>
      </c>
      <c r="E58" s="21">
        <v>4714</v>
      </c>
      <c r="F58" s="22">
        <v>3636</v>
      </c>
      <c r="G58" s="21">
        <f t="shared" si="4"/>
        <v>-1078</v>
      </c>
      <c r="H58" s="62" t="s">
        <v>18</v>
      </c>
      <c r="I58" s="23"/>
      <c r="J58" s="5" t="s">
        <v>24</v>
      </c>
    </row>
    <row r="59" spans="1:10" s="5" customFormat="1" ht="15" customHeight="1">
      <c r="A59" s="65"/>
      <c r="B59" s="67"/>
      <c r="C59" s="69"/>
      <c r="D59" s="71"/>
      <c r="E59" s="24">
        <v>4714</v>
      </c>
      <c r="F59" s="25">
        <v>3636</v>
      </c>
      <c r="G59" s="24">
        <f t="shared" si="4"/>
        <v>-1078</v>
      </c>
      <c r="H59" s="72"/>
      <c r="I59" s="26"/>
      <c r="J59" s="5" t="s">
        <v>25</v>
      </c>
    </row>
    <row r="60" spans="1:10" s="5" customFormat="1" ht="15" customHeight="1">
      <c r="A60" s="64">
        <v>26</v>
      </c>
      <c r="B60" s="66" t="s">
        <v>27</v>
      </c>
      <c r="C60" s="79" t="s">
        <v>42</v>
      </c>
      <c r="D60" s="83" t="s">
        <v>35</v>
      </c>
      <c r="E60" s="21">
        <v>8387</v>
      </c>
      <c r="F60" s="22">
        <v>8326</v>
      </c>
      <c r="G60" s="21">
        <f t="shared" si="4"/>
        <v>-61</v>
      </c>
      <c r="H60" s="62" t="s">
        <v>18</v>
      </c>
      <c r="I60" s="23"/>
      <c r="J60" s="5" t="s">
        <v>24</v>
      </c>
    </row>
    <row r="61" spans="1:10" s="5" customFormat="1" ht="15" customHeight="1">
      <c r="A61" s="65"/>
      <c r="B61" s="67"/>
      <c r="C61" s="80"/>
      <c r="D61" s="84"/>
      <c r="E61" s="24">
        <v>8387</v>
      </c>
      <c r="F61" s="25">
        <v>8326</v>
      </c>
      <c r="G61" s="24">
        <f t="shared" si="4"/>
        <v>-61</v>
      </c>
      <c r="H61" s="72"/>
      <c r="I61" s="26"/>
      <c r="J61" s="5" t="s">
        <v>25</v>
      </c>
    </row>
    <row r="62" spans="1:10" s="5" customFormat="1" ht="22.5" customHeight="1">
      <c r="A62" s="64">
        <v>27</v>
      </c>
      <c r="B62" s="66" t="s">
        <v>27</v>
      </c>
      <c r="C62" s="87" t="s">
        <v>52</v>
      </c>
      <c r="D62" s="83" t="s">
        <v>53</v>
      </c>
      <c r="E62" s="21">
        <v>1234451</v>
      </c>
      <c r="F62" s="22">
        <v>1590918</v>
      </c>
      <c r="G62" s="21">
        <f t="shared" si="4"/>
        <v>356467</v>
      </c>
      <c r="H62" s="62" t="s">
        <v>18</v>
      </c>
      <c r="I62" s="23"/>
      <c r="J62" s="5" t="s">
        <v>24</v>
      </c>
    </row>
    <row r="63" spans="1:10" s="5" customFormat="1" ht="22.5" customHeight="1">
      <c r="A63" s="65"/>
      <c r="B63" s="67"/>
      <c r="C63" s="88"/>
      <c r="D63" s="84"/>
      <c r="E63" s="24">
        <v>44521</v>
      </c>
      <c r="F63" s="25">
        <v>41477</v>
      </c>
      <c r="G63" s="24">
        <f t="shared" si="4"/>
        <v>-3044</v>
      </c>
      <c r="H63" s="72"/>
      <c r="I63" s="26"/>
      <c r="J63" s="5" t="s">
        <v>25</v>
      </c>
    </row>
    <row r="64" spans="1:10" s="5" customFormat="1" ht="15" customHeight="1">
      <c r="A64" s="64">
        <v>28</v>
      </c>
      <c r="B64" s="66" t="s">
        <v>27</v>
      </c>
      <c r="C64" s="85" t="s">
        <v>64</v>
      </c>
      <c r="D64" s="83" t="s">
        <v>53</v>
      </c>
      <c r="E64" s="21">
        <v>485500</v>
      </c>
      <c r="F64" s="22">
        <v>0</v>
      </c>
      <c r="G64" s="21">
        <f t="shared" si="4"/>
        <v>-485500</v>
      </c>
      <c r="H64" s="62" t="s">
        <v>18</v>
      </c>
      <c r="I64" s="23"/>
      <c r="J64" s="5" t="s">
        <v>24</v>
      </c>
    </row>
    <row r="65" spans="1:10" s="5" customFormat="1" ht="15" customHeight="1">
      <c r="A65" s="65"/>
      <c r="B65" s="67"/>
      <c r="C65" s="86"/>
      <c r="D65" s="84"/>
      <c r="E65" s="24">
        <v>485500</v>
      </c>
      <c r="F65" s="25">
        <v>0</v>
      </c>
      <c r="G65" s="24">
        <f t="shared" si="4"/>
        <v>-485500</v>
      </c>
      <c r="H65" s="72"/>
      <c r="I65" s="26"/>
      <c r="J65" s="5" t="s">
        <v>25</v>
      </c>
    </row>
    <row r="66" spans="1:10" s="5" customFormat="1" ht="22.5" customHeight="1">
      <c r="A66" s="64">
        <v>29</v>
      </c>
      <c r="B66" s="66" t="s">
        <v>27</v>
      </c>
      <c r="C66" s="89" t="s">
        <v>63</v>
      </c>
      <c r="D66" s="83" t="s">
        <v>53</v>
      </c>
      <c r="E66" s="21">
        <v>50000</v>
      </c>
      <c r="F66" s="22">
        <v>0</v>
      </c>
      <c r="G66" s="21">
        <f t="shared" si="4"/>
        <v>-50000</v>
      </c>
      <c r="H66" s="62" t="s">
        <v>18</v>
      </c>
      <c r="I66" s="23"/>
      <c r="J66" s="5" t="s">
        <v>24</v>
      </c>
    </row>
    <row r="67" spans="1:10" s="5" customFormat="1" ht="22.5" customHeight="1">
      <c r="A67" s="65"/>
      <c r="B67" s="67"/>
      <c r="C67" s="90"/>
      <c r="D67" s="84"/>
      <c r="E67" s="24">
        <v>25000</v>
      </c>
      <c r="F67" s="25">
        <v>0</v>
      </c>
      <c r="G67" s="24">
        <f t="shared" si="4"/>
        <v>-25000</v>
      </c>
      <c r="H67" s="72"/>
      <c r="I67" s="26"/>
      <c r="J67" s="5" t="s">
        <v>25</v>
      </c>
    </row>
    <row r="68" spans="1:10" s="5" customFormat="1" ht="15" customHeight="1">
      <c r="A68" s="64">
        <v>30</v>
      </c>
      <c r="B68" s="66" t="s">
        <v>27</v>
      </c>
      <c r="C68" s="79" t="s">
        <v>56</v>
      </c>
      <c r="D68" s="83" t="s">
        <v>53</v>
      </c>
      <c r="E68" s="21">
        <v>0</v>
      </c>
      <c r="F68" s="22">
        <v>30053</v>
      </c>
      <c r="G68" s="21">
        <f t="shared" si="4"/>
        <v>30053</v>
      </c>
      <c r="H68" s="62" t="s">
        <v>18</v>
      </c>
      <c r="I68" s="23"/>
      <c r="J68" s="5" t="s">
        <v>24</v>
      </c>
    </row>
    <row r="69" spans="1:10" s="5" customFormat="1" ht="15" customHeight="1">
      <c r="A69" s="65"/>
      <c r="B69" s="67"/>
      <c r="C69" s="80"/>
      <c r="D69" s="84"/>
      <c r="E69" s="24">
        <v>0</v>
      </c>
      <c r="F69" s="25">
        <v>30053</v>
      </c>
      <c r="G69" s="24">
        <f t="shared" si="4"/>
        <v>30053</v>
      </c>
      <c r="H69" s="72"/>
      <c r="I69" s="26"/>
      <c r="J69" s="5" t="s">
        <v>25</v>
      </c>
    </row>
    <row r="70" spans="1:10" s="5" customFormat="1" ht="15" customHeight="1">
      <c r="A70" s="64">
        <v>31</v>
      </c>
      <c r="B70" s="66" t="s">
        <v>27</v>
      </c>
      <c r="C70" s="79" t="s">
        <v>59</v>
      </c>
      <c r="D70" s="83" t="s">
        <v>53</v>
      </c>
      <c r="E70" s="21">
        <v>0</v>
      </c>
      <c r="F70" s="22">
        <v>10000</v>
      </c>
      <c r="G70" s="21">
        <f t="shared" si="3"/>
        <v>10000</v>
      </c>
      <c r="H70" s="62" t="s">
        <v>18</v>
      </c>
      <c r="I70" s="23"/>
      <c r="J70" s="5" t="s">
        <v>24</v>
      </c>
    </row>
    <row r="71" spans="1:10" s="5" customFormat="1" ht="15" customHeight="1">
      <c r="A71" s="65"/>
      <c r="B71" s="67"/>
      <c r="C71" s="80"/>
      <c r="D71" s="84"/>
      <c r="E71" s="24">
        <v>0</v>
      </c>
      <c r="F71" s="25">
        <v>10000</v>
      </c>
      <c r="G71" s="24">
        <f t="shared" si="3"/>
        <v>10000</v>
      </c>
      <c r="H71" s="72"/>
      <c r="I71" s="26"/>
      <c r="J71" s="5" t="s">
        <v>25</v>
      </c>
    </row>
    <row r="72" spans="1:10" s="5" customFormat="1" ht="15" customHeight="1">
      <c r="A72" s="64">
        <v>32</v>
      </c>
      <c r="B72" s="66" t="s">
        <v>27</v>
      </c>
      <c r="C72" s="68" t="s">
        <v>61</v>
      </c>
      <c r="D72" s="70" t="s">
        <v>53</v>
      </c>
      <c r="E72" s="21">
        <v>0</v>
      </c>
      <c r="F72" s="22">
        <v>4105</v>
      </c>
      <c r="G72" s="21">
        <f t="shared" si="3"/>
        <v>4105</v>
      </c>
      <c r="H72" s="62" t="s">
        <v>18</v>
      </c>
      <c r="I72" s="23"/>
      <c r="J72" s="5" t="s">
        <v>24</v>
      </c>
    </row>
    <row r="73" spans="1:10" s="5" customFormat="1" ht="15" customHeight="1">
      <c r="A73" s="65"/>
      <c r="B73" s="67"/>
      <c r="C73" s="69"/>
      <c r="D73" s="71"/>
      <c r="E73" s="24">
        <v>0</v>
      </c>
      <c r="F73" s="25">
        <v>4105</v>
      </c>
      <c r="G73" s="24">
        <f t="shared" si="3"/>
        <v>4105</v>
      </c>
      <c r="H73" s="72"/>
      <c r="I73" s="26"/>
      <c r="J73" s="5" t="s">
        <v>25</v>
      </c>
    </row>
    <row r="74" spans="1:10" ht="15" customHeight="1">
      <c r="A74" s="73" t="s">
        <v>67</v>
      </c>
      <c r="B74" s="74"/>
      <c r="C74" s="74"/>
      <c r="D74" s="75"/>
      <c r="E74" s="21">
        <f>SUMIF($J$12:$J$73, J12, E12:E73)</f>
        <v>2722825</v>
      </c>
      <c r="F74" s="22">
        <f>SUMIF($J$12:$J$73, J12, F12:F73)</f>
        <v>2783368</v>
      </c>
      <c r="G74" s="21">
        <f t="shared" si="3"/>
        <v>60543</v>
      </c>
      <c r="H74" s="62"/>
      <c r="I74" s="23"/>
    </row>
    <row r="75" spans="1:10" ht="15" customHeight="1">
      <c r="A75" s="76"/>
      <c r="B75" s="77"/>
      <c r="C75" s="77"/>
      <c r="D75" s="78"/>
      <c r="E75" s="24">
        <f>SUMIF($J$12:$J$73, J13, E12:E73)</f>
        <v>1322662</v>
      </c>
      <c r="F75" s="25">
        <f>SUMIF($J$12:$J$73, J13, F12:F73)</f>
        <v>826810</v>
      </c>
      <c r="G75" s="24">
        <f t="shared" si="3"/>
        <v>-495852</v>
      </c>
      <c r="H75" s="72"/>
      <c r="I75" s="26"/>
    </row>
    <row r="76" spans="1:10" s="5" customFormat="1" ht="15" customHeight="1">
      <c r="A76" s="64">
        <v>33</v>
      </c>
      <c r="B76" s="66" t="s">
        <v>68</v>
      </c>
      <c r="C76" s="68" t="s">
        <v>69</v>
      </c>
      <c r="D76" s="70" t="s">
        <v>53</v>
      </c>
      <c r="E76" s="21">
        <v>7433</v>
      </c>
      <c r="F76" s="22">
        <v>144395</v>
      </c>
      <c r="G76" s="21">
        <f t="shared" ref="G76:G137" si="5">F76-E76</f>
        <v>136962</v>
      </c>
      <c r="H76" s="62" t="s">
        <v>18</v>
      </c>
      <c r="I76" s="23"/>
      <c r="J76" s="5" t="s">
        <v>24</v>
      </c>
    </row>
    <row r="77" spans="1:10" s="5" customFormat="1" ht="15" customHeight="1">
      <c r="A77" s="65"/>
      <c r="B77" s="67"/>
      <c r="C77" s="69"/>
      <c r="D77" s="71"/>
      <c r="E77" s="24">
        <v>0</v>
      </c>
      <c r="F77" s="25">
        <v>54248</v>
      </c>
      <c r="G77" s="24">
        <f t="shared" si="5"/>
        <v>54248</v>
      </c>
      <c r="H77" s="72"/>
      <c r="I77" s="26"/>
      <c r="J77" s="5" t="s">
        <v>25</v>
      </c>
    </row>
    <row r="78" spans="1:10" ht="15" customHeight="1">
      <c r="A78" s="73" t="s">
        <v>70</v>
      </c>
      <c r="B78" s="74"/>
      <c r="C78" s="74"/>
      <c r="D78" s="75"/>
      <c r="E78" s="21">
        <f>SUMIF($J$76:$J$77, J76, E76:E77)</f>
        <v>7433</v>
      </c>
      <c r="F78" s="22">
        <f>SUMIF($J$76:$J$77, J76, F76:F77)</f>
        <v>144395</v>
      </c>
      <c r="G78" s="21">
        <f t="shared" si="5"/>
        <v>136962</v>
      </c>
      <c r="H78" s="62"/>
      <c r="I78" s="23"/>
    </row>
    <row r="79" spans="1:10" ht="15" customHeight="1">
      <c r="A79" s="76"/>
      <c r="B79" s="77"/>
      <c r="C79" s="77"/>
      <c r="D79" s="78"/>
      <c r="E79" s="24">
        <f>SUMIF($J$76:$J$77, J77, E76:E77)</f>
        <v>0</v>
      </c>
      <c r="F79" s="25">
        <f>SUMIF($J$76:$J$77, J77, F76:F77)</f>
        <v>54248</v>
      </c>
      <c r="G79" s="24">
        <f t="shared" si="5"/>
        <v>54248</v>
      </c>
      <c r="H79" s="72"/>
      <c r="I79" s="26"/>
    </row>
    <row r="80" spans="1:10" s="5" customFormat="1" ht="15" customHeight="1">
      <c r="A80" s="64">
        <v>34</v>
      </c>
      <c r="B80" s="66" t="s">
        <v>71</v>
      </c>
      <c r="C80" s="81" t="s">
        <v>75</v>
      </c>
      <c r="D80" s="70" t="s">
        <v>142</v>
      </c>
      <c r="E80" s="21">
        <v>61639</v>
      </c>
      <c r="F80" s="22">
        <v>64279</v>
      </c>
      <c r="G80" s="21">
        <f>F80-E80</f>
        <v>2640</v>
      </c>
      <c r="H80" s="62" t="s">
        <v>18</v>
      </c>
      <c r="I80" s="23"/>
      <c r="J80" s="5" t="s">
        <v>24</v>
      </c>
    </row>
    <row r="81" spans="1:11" s="5" customFormat="1" ht="15" customHeight="1">
      <c r="A81" s="65"/>
      <c r="B81" s="67"/>
      <c r="C81" s="82"/>
      <c r="D81" s="71"/>
      <c r="E81" s="24">
        <v>61639</v>
      </c>
      <c r="F81" s="25">
        <v>64279</v>
      </c>
      <c r="G81" s="24">
        <f>F81-E81</f>
        <v>2640</v>
      </c>
      <c r="H81" s="72"/>
      <c r="I81" s="26"/>
      <c r="J81" s="5" t="s">
        <v>25</v>
      </c>
    </row>
    <row r="82" spans="1:11" s="5" customFormat="1" ht="15" customHeight="1">
      <c r="A82" s="64">
        <v>35</v>
      </c>
      <c r="B82" s="66" t="s">
        <v>71</v>
      </c>
      <c r="C82" s="68" t="s">
        <v>72</v>
      </c>
      <c r="D82" s="70" t="s">
        <v>29</v>
      </c>
      <c r="E82" s="21">
        <v>37691</v>
      </c>
      <c r="F82" s="22">
        <v>37691</v>
      </c>
      <c r="G82" s="21">
        <f t="shared" si="5"/>
        <v>0</v>
      </c>
      <c r="H82" s="62" t="s">
        <v>37</v>
      </c>
      <c r="I82" s="23">
        <v>14845</v>
      </c>
      <c r="J82" s="5" t="s">
        <v>24</v>
      </c>
      <c r="K82" s="5" t="s">
        <v>38</v>
      </c>
    </row>
    <row r="83" spans="1:11" s="5" customFormat="1" ht="15" customHeight="1">
      <c r="A83" s="65"/>
      <c r="B83" s="67"/>
      <c r="C83" s="69"/>
      <c r="D83" s="71"/>
      <c r="E83" s="24">
        <v>37691</v>
      </c>
      <c r="F83" s="25">
        <v>37691</v>
      </c>
      <c r="G83" s="24">
        <f t="shared" si="5"/>
        <v>0</v>
      </c>
      <c r="H83" s="72"/>
      <c r="I83" s="26">
        <v>14845</v>
      </c>
      <c r="J83" s="5" t="s">
        <v>25</v>
      </c>
      <c r="K83" s="5" t="s">
        <v>39</v>
      </c>
    </row>
    <row r="84" spans="1:11" s="5" customFormat="1" ht="15" customHeight="1">
      <c r="A84" s="64">
        <v>36</v>
      </c>
      <c r="B84" s="66" t="s">
        <v>71</v>
      </c>
      <c r="C84" s="68" t="s">
        <v>74</v>
      </c>
      <c r="D84" s="70" t="s">
        <v>23</v>
      </c>
      <c r="E84" s="21">
        <v>31856</v>
      </c>
      <c r="F84" s="22">
        <v>28524</v>
      </c>
      <c r="G84" s="21">
        <f t="shared" ref="G84:G99" si="6">F84-E84</f>
        <v>-3332</v>
      </c>
      <c r="H84" s="62" t="s">
        <v>18</v>
      </c>
      <c r="I84" s="23"/>
      <c r="J84" s="5" t="s">
        <v>24</v>
      </c>
    </row>
    <row r="85" spans="1:11" s="5" customFormat="1" ht="15" customHeight="1">
      <c r="A85" s="65"/>
      <c r="B85" s="67"/>
      <c r="C85" s="69"/>
      <c r="D85" s="71"/>
      <c r="E85" s="24">
        <v>31856</v>
      </c>
      <c r="F85" s="25">
        <v>28524</v>
      </c>
      <c r="G85" s="24">
        <f t="shared" si="6"/>
        <v>-3332</v>
      </c>
      <c r="H85" s="72"/>
      <c r="I85" s="26"/>
      <c r="J85" s="5" t="s">
        <v>25</v>
      </c>
    </row>
    <row r="86" spans="1:11" s="5" customFormat="1" ht="15" customHeight="1">
      <c r="A86" s="64">
        <v>37</v>
      </c>
      <c r="B86" s="66" t="s">
        <v>71</v>
      </c>
      <c r="C86" s="68" t="s">
        <v>101</v>
      </c>
      <c r="D86" s="70" t="s">
        <v>143</v>
      </c>
      <c r="E86" s="21">
        <v>13131</v>
      </c>
      <c r="F86" s="22">
        <v>12586</v>
      </c>
      <c r="G86" s="21">
        <f t="shared" si="6"/>
        <v>-545</v>
      </c>
      <c r="H86" s="62" t="s">
        <v>18</v>
      </c>
      <c r="I86" s="23"/>
      <c r="J86" s="5" t="s">
        <v>24</v>
      </c>
    </row>
    <row r="87" spans="1:11" s="5" customFormat="1" ht="15" customHeight="1">
      <c r="A87" s="65"/>
      <c r="B87" s="67"/>
      <c r="C87" s="69"/>
      <c r="D87" s="71"/>
      <c r="E87" s="24">
        <v>13131</v>
      </c>
      <c r="F87" s="25">
        <v>12586</v>
      </c>
      <c r="G87" s="24">
        <f t="shared" si="6"/>
        <v>-545</v>
      </c>
      <c r="H87" s="72"/>
      <c r="I87" s="26"/>
      <c r="J87" s="5" t="s">
        <v>25</v>
      </c>
    </row>
    <row r="88" spans="1:11" s="5" customFormat="1" ht="15" customHeight="1">
      <c r="A88" s="64">
        <v>38</v>
      </c>
      <c r="B88" s="66" t="s">
        <v>71</v>
      </c>
      <c r="C88" s="68" t="s">
        <v>99</v>
      </c>
      <c r="D88" s="70" t="s">
        <v>100</v>
      </c>
      <c r="E88" s="21">
        <v>170</v>
      </c>
      <c r="F88" s="22">
        <v>337</v>
      </c>
      <c r="G88" s="21">
        <f t="shared" si="6"/>
        <v>167</v>
      </c>
      <c r="H88" s="62" t="s">
        <v>18</v>
      </c>
      <c r="I88" s="23"/>
      <c r="J88" s="5" t="s">
        <v>24</v>
      </c>
    </row>
    <row r="89" spans="1:11" s="5" customFormat="1" ht="15" customHeight="1">
      <c r="A89" s="65"/>
      <c r="B89" s="67"/>
      <c r="C89" s="69"/>
      <c r="D89" s="71"/>
      <c r="E89" s="24">
        <v>170</v>
      </c>
      <c r="F89" s="25">
        <v>337</v>
      </c>
      <c r="G89" s="24">
        <f t="shared" si="6"/>
        <v>167</v>
      </c>
      <c r="H89" s="72"/>
      <c r="I89" s="26"/>
      <c r="J89" s="5" t="s">
        <v>25</v>
      </c>
    </row>
    <row r="90" spans="1:11" s="5" customFormat="1" ht="15" customHeight="1">
      <c r="A90" s="64">
        <v>39</v>
      </c>
      <c r="B90" s="66" t="s">
        <v>71</v>
      </c>
      <c r="C90" s="68" t="s">
        <v>85</v>
      </c>
      <c r="D90" s="70" t="s">
        <v>35</v>
      </c>
      <c r="E90" s="21">
        <v>7139</v>
      </c>
      <c r="F90" s="22">
        <v>7832</v>
      </c>
      <c r="G90" s="21">
        <f t="shared" si="6"/>
        <v>693</v>
      </c>
      <c r="H90" s="62" t="s">
        <v>18</v>
      </c>
      <c r="I90" s="23"/>
      <c r="J90" s="5" t="s">
        <v>24</v>
      </c>
    </row>
    <row r="91" spans="1:11" s="5" customFormat="1" ht="15" customHeight="1">
      <c r="A91" s="65"/>
      <c r="B91" s="67"/>
      <c r="C91" s="69"/>
      <c r="D91" s="71"/>
      <c r="E91" s="24">
        <v>7097</v>
      </c>
      <c r="F91" s="25">
        <v>7832</v>
      </c>
      <c r="G91" s="24">
        <f t="shared" si="6"/>
        <v>735</v>
      </c>
      <c r="H91" s="72"/>
      <c r="I91" s="26"/>
      <c r="J91" s="5" t="s">
        <v>25</v>
      </c>
    </row>
    <row r="92" spans="1:11" s="5" customFormat="1" ht="15" customHeight="1">
      <c r="A92" s="64">
        <v>40</v>
      </c>
      <c r="B92" s="66" t="s">
        <v>71</v>
      </c>
      <c r="C92" s="68" t="s">
        <v>86</v>
      </c>
      <c r="D92" s="70" t="s">
        <v>35</v>
      </c>
      <c r="E92" s="21">
        <v>7245</v>
      </c>
      <c r="F92" s="22">
        <v>7128</v>
      </c>
      <c r="G92" s="21">
        <f t="shared" si="6"/>
        <v>-117</v>
      </c>
      <c r="H92" s="62" t="s">
        <v>18</v>
      </c>
      <c r="I92" s="23"/>
      <c r="J92" s="5" t="s">
        <v>24</v>
      </c>
    </row>
    <row r="93" spans="1:11" s="5" customFormat="1" ht="15" customHeight="1">
      <c r="A93" s="65"/>
      <c r="B93" s="67"/>
      <c r="C93" s="69"/>
      <c r="D93" s="71"/>
      <c r="E93" s="24">
        <v>2424</v>
      </c>
      <c r="F93" s="25">
        <v>2597</v>
      </c>
      <c r="G93" s="24">
        <f t="shared" si="6"/>
        <v>173</v>
      </c>
      <c r="H93" s="72"/>
      <c r="I93" s="26"/>
      <c r="J93" s="5" t="s">
        <v>25</v>
      </c>
    </row>
    <row r="94" spans="1:11" s="5" customFormat="1" ht="15" customHeight="1">
      <c r="A94" s="64">
        <v>41</v>
      </c>
      <c r="B94" s="66" t="s">
        <v>71</v>
      </c>
      <c r="C94" s="68" t="s">
        <v>93</v>
      </c>
      <c r="D94" s="70" t="s">
        <v>88</v>
      </c>
      <c r="E94" s="21">
        <v>75863</v>
      </c>
      <c r="F94" s="22">
        <v>72301</v>
      </c>
      <c r="G94" s="21">
        <f t="shared" si="6"/>
        <v>-3562</v>
      </c>
      <c r="H94" s="62" t="s">
        <v>18</v>
      </c>
      <c r="I94" s="23"/>
      <c r="J94" s="5" t="s">
        <v>24</v>
      </c>
    </row>
    <row r="95" spans="1:11" s="5" customFormat="1" ht="15" customHeight="1">
      <c r="A95" s="65"/>
      <c r="B95" s="67"/>
      <c r="C95" s="69"/>
      <c r="D95" s="71"/>
      <c r="E95" s="24">
        <v>75863</v>
      </c>
      <c r="F95" s="25">
        <v>72301</v>
      </c>
      <c r="G95" s="24">
        <f t="shared" si="6"/>
        <v>-3562</v>
      </c>
      <c r="H95" s="72"/>
      <c r="I95" s="26"/>
      <c r="J95" s="5" t="s">
        <v>25</v>
      </c>
    </row>
    <row r="96" spans="1:11" s="5" customFormat="1" ht="15" customHeight="1">
      <c r="A96" s="64">
        <v>42</v>
      </c>
      <c r="B96" s="66" t="s">
        <v>71</v>
      </c>
      <c r="C96" s="68" t="s">
        <v>87</v>
      </c>
      <c r="D96" s="70" t="s">
        <v>88</v>
      </c>
      <c r="E96" s="21">
        <v>374645</v>
      </c>
      <c r="F96" s="22">
        <v>361209</v>
      </c>
      <c r="G96" s="21">
        <f t="shared" si="6"/>
        <v>-13436</v>
      </c>
      <c r="H96" s="62" t="s">
        <v>18</v>
      </c>
      <c r="I96" s="23"/>
      <c r="J96" s="5" t="s">
        <v>24</v>
      </c>
    </row>
    <row r="97" spans="1:10" s="5" customFormat="1" ht="15" customHeight="1">
      <c r="A97" s="65"/>
      <c r="B97" s="67"/>
      <c r="C97" s="69"/>
      <c r="D97" s="71"/>
      <c r="E97" s="24">
        <v>374645</v>
      </c>
      <c r="F97" s="25">
        <v>361209</v>
      </c>
      <c r="G97" s="24">
        <f t="shared" si="6"/>
        <v>-13436</v>
      </c>
      <c r="H97" s="72"/>
      <c r="I97" s="26"/>
      <c r="J97" s="5" t="s">
        <v>25</v>
      </c>
    </row>
    <row r="98" spans="1:10" s="5" customFormat="1" ht="15" customHeight="1">
      <c r="A98" s="64">
        <v>43</v>
      </c>
      <c r="B98" s="66" t="s">
        <v>71</v>
      </c>
      <c r="C98" s="68" t="s">
        <v>102</v>
      </c>
      <c r="D98" s="70" t="s">
        <v>144</v>
      </c>
      <c r="E98" s="21">
        <v>3835439</v>
      </c>
      <c r="F98" s="22">
        <v>4432468</v>
      </c>
      <c r="G98" s="21">
        <f t="shared" si="6"/>
        <v>597029</v>
      </c>
      <c r="H98" s="62" t="s">
        <v>18</v>
      </c>
      <c r="I98" s="23"/>
      <c r="J98" s="5" t="s">
        <v>24</v>
      </c>
    </row>
    <row r="99" spans="1:10" s="5" customFormat="1" ht="15" customHeight="1">
      <c r="A99" s="65"/>
      <c r="B99" s="67"/>
      <c r="C99" s="69"/>
      <c r="D99" s="71"/>
      <c r="E99" s="24">
        <v>3835439</v>
      </c>
      <c r="F99" s="25">
        <v>4432468</v>
      </c>
      <c r="G99" s="24">
        <f t="shared" si="6"/>
        <v>597029</v>
      </c>
      <c r="H99" s="72"/>
      <c r="I99" s="26"/>
      <c r="J99" s="5" t="s">
        <v>25</v>
      </c>
    </row>
    <row r="100" spans="1:10" ht="15" customHeight="1">
      <c r="A100" s="64">
        <v>44</v>
      </c>
      <c r="B100" s="66" t="s">
        <v>71</v>
      </c>
      <c r="C100" s="81" t="s">
        <v>73</v>
      </c>
      <c r="D100" s="70" t="s">
        <v>144</v>
      </c>
      <c r="E100" s="21">
        <v>1208464</v>
      </c>
      <c r="F100" s="22">
        <v>1579213</v>
      </c>
      <c r="G100" s="21">
        <f t="shared" si="5"/>
        <v>370749</v>
      </c>
      <c r="H100" s="62" t="s">
        <v>18</v>
      </c>
      <c r="I100" s="23"/>
      <c r="J100" s="5" t="s">
        <v>24</v>
      </c>
    </row>
    <row r="101" spans="1:10" ht="15" customHeight="1">
      <c r="A101" s="65"/>
      <c r="B101" s="67"/>
      <c r="C101" s="82"/>
      <c r="D101" s="71"/>
      <c r="E101" s="24">
        <v>1206734</v>
      </c>
      <c r="F101" s="25">
        <v>1577632</v>
      </c>
      <c r="G101" s="24">
        <f t="shared" si="5"/>
        <v>370898</v>
      </c>
      <c r="H101" s="72"/>
      <c r="I101" s="26"/>
      <c r="J101" s="5" t="s">
        <v>25</v>
      </c>
    </row>
    <row r="102" spans="1:10" s="5" customFormat="1" ht="15" customHeight="1">
      <c r="A102" s="64">
        <v>45</v>
      </c>
      <c r="B102" s="66" t="s">
        <v>71</v>
      </c>
      <c r="C102" s="68" t="s">
        <v>90</v>
      </c>
      <c r="D102" s="70" t="s">
        <v>88</v>
      </c>
      <c r="E102" s="21">
        <v>4278</v>
      </c>
      <c r="F102" s="22">
        <v>167427</v>
      </c>
      <c r="G102" s="21">
        <f t="shared" ref="G102:G119" si="7">F102-E102</f>
        <v>163149</v>
      </c>
      <c r="H102" s="62" t="s">
        <v>18</v>
      </c>
      <c r="I102" s="23"/>
      <c r="J102" s="5" t="s">
        <v>24</v>
      </c>
    </row>
    <row r="103" spans="1:10" s="5" customFormat="1" ht="15" customHeight="1">
      <c r="A103" s="65"/>
      <c r="B103" s="67"/>
      <c r="C103" s="69"/>
      <c r="D103" s="71"/>
      <c r="E103" s="24">
        <v>935</v>
      </c>
      <c r="F103" s="25">
        <v>42266</v>
      </c>
      <c r="G103" s="24">
        <f t="shared" si="7"/>
        <v>41331</v>
      </c>
      <c r="H103" s="72"/>
      <c r="I103" s="26"/>
      <c r="J103" s="5" t="s">
        <v>25</v>
      </c>
    </row>
    <row r="104" spans="1:10" s="5" customFormat="1" ht="15" customHeight="1">
      <c r="A104" s="64">
        <v>46</v>
      </c>
      <c r="B104" s="66" t="s">
        <v>71</v>
      </c>
      <c r="C104" s="68" t="s">
        <v>96</v>
      </c>
      <c r="D104" s="70" t="s">
        <v>88</v>
      </c>
      <c r="E104" s="21">
        <v>11298</v>
      </c>
      <c r="F104" s="22">
        <v>3798</v>
      </c>
      <c r="G104" s="21">
        <f t="shared" si="7"/>
        <v>-7500</v>
      </c>
      <c r="H104" s="62" t="s">
        <v>18</v>
      </c>
      <c r="I104" s="23"/>
      <c r="J104" s="5" t="s">
        <v>24</v>
      </c>
    </row>
    <row r="105" spans="1:10" s="5" customFormat="1" ht="15" customHeight="1">
      <c r="A105" s="65"/>
      <c r="B105" s="67"/>
      <c r="C105" s="69"/>
      <c r="D105" s="71"/>
      <c r="E105" s="24">
        <v>11298</v>
      </c>
      <c r="F105" s="25">
        <v>3798</v>
      </c>
      <c r="G105" s="24">
        <f t="shared" si="7"/>
        <v>-7500</v>
      </c>
      <c r="H105" s="72"/>
      <c r="I105" s="26"/>
      <c r="J105" s="5" t="s">
        <v>25</v>
      </c>
    </row>
    <row r="106" spans="1:10" s="5" customFormat="1" ht="15" customHeight="1">
      <c r="A106" s="64">
        <v>47</v>
      </c>
      <c r="B106" s="66" t="s">
        <v>71</v>
      </c>
      <c r="C106" s="68" t="s">
        <v>98</v>
      </c>
      <c r="D106" s="70" t="s">
        <v>88</v>
      </c>
      <c r="E106" s="21">
        <v>18</v>
      </c>
      <c r="F106" s="22">
        <v>266</v>
      </c>
      <c r="G106" s="21">
        <f t="shared" si="7"/>
        <v>248</v>
      </c>
      <c r="H106" s="62" t="s">
        <v>18</v>
      </c>
      <c r="I106" s="23"/>
      <c r="J106" s="5" t="s">
        <v>24</v>
      </c>
    </row>
    <row r="107" spans="1:10" s="5" customFormat="1" ht="15" customHeight="1">
      <c r="A107" s="65"/>
      <c r="B107" s="67"/>
      <c r="C107" s="69"/>
      <c r="D107" s="71"/>
      <c r="E107" s="24">
        <v>18</v>
      </c>
      <c r="F107" s="25">
        <v>266</v>
      </c>
      <c r="G107" s="24">
        <f t="shared" si="7"/>
        <v>248</v>
      </c>
      <c r="H107" s="72"/>
      <c r="I107" s="26"/>
      <c r="J107" s="5" t="s">
        <v>25</v>
      </c>
    </row>
    <row r="108" spans="1:10" s="5" customFormat="1" ht="15" customHeight="1">
      <c r="A108" s="64">
        <v>48</v>
      </c>
      <c r="B108" s="66" t="s">
        <v>71</v>
      </c>
      <c r="C108" s="68" t="s">
        <v>92</v>
      </c>
      <c r="D108" s="70" t="s">
        <v>88</v>
      </c>
      <c r="E108" s="21">
        <v>73227</v>
      </c>
      <c r="F108" s="22">
        <v>72815</v>
      </c>
      <c r="G108" s="21">
        <f t="shared" si="7"/>
        <v>-412</v>
      </c>
      <c r="H108" s="62" t="s">
        <v>18</v>
      </c>
      <c r="I108" s="23"/>
      <c r="J108" s="5" t="s">
        <v>24</v>
      </c>
    </row>
    <row r="109" spans="1:10" s="5" customFormat="1" ht="15" customHeight="1">
      <c r="A109" s="65"/>
      <c r="B109" s="67"/>
      <c r="C109" s="69"/>
      <c r="D109" s="71"/>
      <c r="E109" s="24">
        <v>73227</v>
      </c>
      <c r="F109" s="25">
        <v>72815</v>
      </c>
      <c r="G109" s="24">
        <f t="shared" si="7"/>
        <v>-412</v>
      </c>
      <c r="H109" s="72"/>
      <c r="I109" s="26"/>
      <c r="J109" s="5" t="s">
        <v>25</v>
      </c>
    </row>
    <row r="110" spans="1:10" s="5" customFormat="1" ht="15" customHeight="1">
      <c r="A110" s="64">
        <v>49</v>
      </c>
      <c r="B110" s="66" t="s">
        <v>71</v>
      </c>
      <c r="C110" s="68" t="s">
        <v>94</v>
      </c>
      <c r="D110" s="70" t="s">
        <v>88</v>
      </c>
      <c r="E110" s="21">
        <v>24678</v>
      </c>
      <c r="F110" s="22">
        <v>23789</v>
      </c>
      <c r="G110" s="21">
        <f t="shared" si="7"/>
        <v>-889</v>
      </c>
      <c r="H110" s="62" t="s">
        <v>18</v>
      </c>
      <c r="I110" s="23"/>
      <c r="J110" s="5" t="s">
        <v>24</v>
      </c>
    </row>
    <row r="111" spans="1:10" s="5" customFormat="1" ht="15" customHeight="1">
      <c r="A111" s="65"/>
      <c r="B111" s="67"/>
      <c r="C111" s="69"/>
      <c r="D111" s="71"/>
      <c r="E111" s="24">
        <v>24678</v>
      </c>
      <c r="F111" s="25">
        <v>23789</v>
      </c>
      <c r="G111" s="24">
        <f t="shared" si="7"/>
        <v>-889</v>
      </c>
      <c r="H111" s="72"/>
      <c r="I111" s="26"/>
      <c r="J111" s="5" t="s">
        <v>25</v>
      </c>
    </row>
    <row r="112" spans="1:10" s="5" customFormat="1" ht="15" customHeight="1">
      <c r="A112" s="64">
        <v>50</v>
      </c>
      <c r="B112" s="66" t="s">
        <v>71</v>
      </c>
      <c r="C112" s="68" t="s">
        <v>91</v>
      </c>
      <c r="D112" s="70" t="s">
        <v>88</v>
      </c>
      <c r="E112" s="21">
        <v>134064</v>
      </c>
      <c r="F112" s="22">
        <v>142785</v>
      </c>
      <c r="G112" s="21">
        <f t="shared" si="7"/>
        <v>8721</v>
      </c>
      <c r="H112" s="62" t="s">
        <v>18</v>
      </c>
      <c r="I112" s="23"/>
      <c r="J112" s="5" t="s">
        <v>24</v>
      </c>
    </row>
    <row r="113" spans="1:11" s="5" customFormat="1" ht="15" customHeight="1">
      <c r="A113" s="65"/>
      <c r="B113" s="67"/>
      <c r="C113" s="69"/>
      <c r="D113" s="71"/>
      <c r="E113" s="24">
        <v>51281</v>
      </c>
      <c r="F113" s="25">
        <v>54199</v>
      </c>
      <c r="G113" s="24">
        <f t="shared" si="7"/>
        <v>2918</v>
      </c>
      <c r="H113" s="72"/>
      <c r="I113" s="26"/>
      <c r="J113" s="5" t="s">
        <v>25</v>
      </c>
    </row>
    <row r="114" spans="1:11" s="5" customFormat="1" ht="15" customHeight="1">
      <c r="A114" s="64">
        <v>51</v>
      </c>
      <c r="B114" s="66" t="s">
        <v>71</v>
      </c>
      <c r="C114" s="68" t="s">
        <v>95</v>
      </c>
      <c r="D114" s="70" t="s">
        <v>88</v>
      </c>
      <c r="E114" s="21">
        <v>10341</v>
      </c>
      <c r="F114" s="22">
        <v>13266</v>
      </c>
      <c r="G114" s="21">
        <f t="shared" si="7"/>
        <v>2925</v>
      </c>
      <c r="H114" s="62" t="s">
        <v>18</v>
      </c>
      <c r="I114" s="23"/>
      <c r="J114" s="5" t="s">
        <v>24</v>
      </c>
    </row>
    <row r="115" spans="1:11" s="5" customFormat="1" ht="15" customHeight="1">
      <c r="A115" s="65"/>
      <c r="B115" s="67"/>
      <c r="C115" s="69"/>
      <c r="D115" s="71"/>
      <c r="E115" s="24">
        <v>10341</v>
      </c>
      <c r="F115" s="25">
        <v>13266</v>
      </c>
      <c r="G115" s="24">
        <f t="shared" si="7"/>
        <v>2925</v>
      </c>
      <c r="H115" s="72"/>
      <c r="I115" s="26"/>
      <c r="J115" s="5" t="s">
        <v>25</v>
      </c>
    </row>
    <row r="116" spans="1:11" s="5" customFormat="1" ht="15" customHeight="1">
      <c r="A116" s="64">
        <v>52</v>
      </c>
      <c r="B116" s="66" t="s">
        <v>71</v>
      </c>
      <c r="C116" s="68" t="s">
        <v>89</v>
      </c>
      <c r="D116" s="70" t="s">
        <v>88</v>
      </c>
      <c r="E116" s="21">
        <v>208897</v>
      </c>
      <c r="F116" s="22">
        <v>185974</v>
      </c>
      <c r="G116" s="21">
        <f t="shared" si="7"/>
        <v>-22923</v>
      </c>
      <c r="H116" s="62" t="s">
        <v>18</v>
      </c>
      <c r="I116" s="23"/>
      <c r="J116" s="5" t="s">
        <v>24</v>
      </c>
    </row>
    <row r="117" spans="1:11" s="5" customFormat="1" ht="15" customHeight="1">
      <c r="A117" s="65"/>
      <c r="B117" s="67"/>
      <c r="C117" s="69"/>
      <c r="D117" s="71"/>
      <c r="E117" s="24">
        <v>116897</v>
      </c>
      <c r="F117" s="25">
        <v>56974</v>
      </c>
      <c r="G117" s="24">
        <f t="shared" si="7"/>
        <v>-59923</v>
      </c>
      <c r="H117" s="72"/>
      <c r="I117" s="26"/>
      <c r="J117" s="5" t="s">
        <v>25</v>
      </c>
    </row>
    <row r="118" spans="1:11" s="5" customFormat="1" ht="15" customHeight="1">
      <c r="A118" s="64">
        <v>53</v>
      </c>
      <c r="B118" s="66" t="s">
        <v>71</v>
      </c>
      <c r="C118" s="68" t="s">
        <v>97</v>
      </c>
      <c r="D118" s="70" t="s">
        <v>88</v>
      </c>
      <c r="E118" s="21">
        <v>400</v>
      </c>
      <c r="F118" s="22">
        <v>500</v>
      </c>
      <c r="G118" s="21">
        <f t="shared" si="7"/>
        <v>100</v>
      </c>
      <c r="H118" s="62" t="s">
        <v>18</v>
      </c>
      <c r="I118" s="23"/>
      <c r="J118" s="5" t="s">
        <v>24</v>
      </c>
    </row>
    <row r="119" spans="1:11" s="5" customFormat="1" ht="15" customHeight="1">
      <c r="A119" s="65"/>
      <c r="B119" s="67"/>
      <c r="C119" s="69"/>
      <c r="D119" s="71"/>
      <c r="E119" s="24">
        <v>400</v>
      </c>
      <c r="F119" s="25">
        <v>500</v>
      </c>
      <c r="G119" s="24">
        <f t="shared" si="7"/>
        <v>100</v>
      </c>
      <c r="H119" s="72"/>
      <c r="I119" s="26"/>
      <c r="J119" s="5" t="s">
        <v>25</v>
      </c>
    </row>
    <row r="120" spans="1:11" s="5" customFormat="1" ht="15" customHeight="1">
      <c r="A120" s="64">
        <v>54</v>
      </c>
      <c r="B120" s="66" t="s">
        <v>71</v>
      </c>
      <c r="C120" s="68" t="s">
        <v>84</v>
      </c>
      <c r="D120" s="70" t="s">
        <v>145</v>
      </c>
      <c r="E120" s="21">
        <v>1702</v>
      </c>
      <c r="F120" s="22">
        <v>1842</v>
      </c>
      <c r="G120" s="21">
        <f t="shared" ref="G120:G121" si="8">F120-E120</f>
        <v>140</v>
      </c>
      <c r="H120" s="62" t="s">
        <v>18</v>
      </c>
      <c r="I120" s="23"/>
      <c r="J120" s="5" t="s">
        <v>24</v>
      </c>
    </row>
    <row r="121" spans="1:11" s="5" customFormat="1" ht="15" customHeight="1">
      <c r="A121" s="65"/>
      <c r="B121" s="67"/>
      <c r="C121" s="69"/>
      <c r="D121" s="71"/>
      <c r="E121" s="24">
        <v>1702</v>
      </c>
      <c r="F121" s="25">
        <v>1842</v>
      </c>
      <c r="G121" s="24">
        <f t="shared" si="8"/>
        <v>140</v>
      </c>
      <c r="H121" s="72"/>
      <c r="I121" s="26"/>
      <c r="J121" s="5" t="s">
        <v>25</v>
      </c>
    </row>
    <row r="122" spans="1:11" s="5" customFormat="1" ht="15" customHeight="1">
      <c r="A122" s="64">
        <v>55</v>
      </c>
      <c r="B122" s="66" t="s">
        <v>71</v>
      </c>
      <c r="C122" s="68" t="s">
        <v>82</v>
      </c>
      <c r="D122" s="70" t="s">
        <v>80</v>
      </c>
      <c r="E122" s="21">
        <v>28844</v>
      </c>
      <c r="F122" s="22">
        <v>27397</v>
      </c>
      <c r="G122" s="21">
        <f t="shared" ref="G122:G129" si="9">F122-E122</f>
        <v>-1447</v>
      </c>
      <c r="H122" s="62" t="s">
        <v>18</v>
      </c>
      <c r="I122" s="23"/>
      <c r="J122" s="5" t="s">
        <v>24</v>
      </c>
    </row>
    <row r="123" spans="1:11" s="5" customFormat="1" ht="15" customHeight="1">
      <c r="A123" s="65"/>
      <c r="B123" s="67"/>
      <c r="C123" s="69"/>
      <c r="D123" s="71"/>
      <c r="E123" s="24">
        <v>28844</v>
      </c>
      <c r="F123" s="25">
        <v>27397</v>
      </c>
      <c r="G123" s="24">
        <f t="shared" si="9"/>
        <v>-1447</v>
      </c>
      <c r="H123" s="72"/>
      <c r="I123" s="26"/>
      <c r="J123" s="5" t="s">
        <v>25</v>
      </c>
    </row>
    <row r="124" spans="1:11" s="5" customFormat="1" ht="15" customHeight="1">
      <c r="A124" s="64">
        <v>56</v>
      </c>
      <c r="B124" s="66" t="s">
        <v>71</v>
      </c>
      <c r="C124" s="68" t="s">
        <v>81</v>
      </c>
      <c r="D124" s="70" t="s">
        <v>80</v>
      </c>
      <c r="E124" s="21">
        <v>471990</v>
      </c>
      <c r="F124" s="22">
        <v>341613</v>
      </c>
      <c r="G124" s="21">
        <f t="shared" si="9"/>
        <v>-130377</v>
      </c>
      <c r="H124" s="62" t="s">
        <v>37</v>
      </c>
      <c r="I124" s="23">
        <v>173595</v>
      </c>
      <c r="J124" s="5" t="s">
        <v>24</v>
      </c>
      <c r="K124" s="5" t="s">
        <v>38</v>
      </c>
    </row>
    <row r="125" spans="1:11" s="5" customFormat="1" ht="15" customHeight="1">
      <c r="A125" s="65"/>
      <c r="B125" s="67"/>
      <c r="C125" s="69"/>
      <c r="D125" s="71"/>
      <c r="E125" s="24">
        <v>398991</v>
      </c>
      <c r="F125" s="25">
        <v>337067</v>
      </c>
      <c r="G125" s="24">
        <f t="shared" si="9"/>
        <v>-61924</v>
      </c>
      <c r="H125" s="72"/>
      <c r="I125" s="26">
        <v>169049</v>
      </c>
      <c r="J125" s="5" t="s">
        <v>25</v>
      </c>
      <c r="K125" s="5" t="s">
        <v>39</v>
      </c>
    </row>
    <row r="126" spans="1:11" s="5" customFormat="1" ht="15" customHeight="1">
      <c r="A126" s="64">
        <v>57</v>
      </c>
      <c r="B126" s="66" t="s">
        <v>71</v>
      </c>
      <c r="C126" s="68" t="s">
        <v>83</v>
      </c>
      <c r="D126" s="70" t="s">
        <v>80</v>
      </c>
      <c r="E126" s="21">
        <v>49069</v>
      </c>
      <c r="F126" s="22">
        <v>6143</v>
      </c>
      <c r="G126" s="21">
        <f t="shared" si="9"/>
        <v>-42926</v>
      </c>
      <c r="H126" s="62" t="s">
        <v>37</v>
      </c>
      <c r="I126" s="23">
        <v>1518</v>
      </c>
      <c r="J126" s="5" t="s">
        <v>24</v>
      </c>
      <c r="K126" s="5" t="s">
        <v>38</v>
      </c>
    </row>
    <row r="127" spans="1:11" s="5" customFormat="1" ht="15" customHeight="1">
      <c r="A127" s="65"/>
      <c r="B127" s="67"/>
      <c r="C127" s="69"/>
      <c r="D127" s="71"/>
      <c r="E127" s="24">
        <v>49069</v>
      </c>
      <c r="F127" s="25">
        <v>6143</v>
      </c>
      <c r="G127" s="24">
        <f t="shared" si="9"/>
        <v>-42926</v>
      </c>
      <c r="H127" s="72"/>
      <c r="I127" s="26">
        <v>1518</v>
      </c>
      <c r="J127" s="5" t="s">
        <v>25</v>
      </c>
      <c r="K127" s="5" t="s">
        <v>39</v>
      </c>
    </row>
    <row r="128" spans="1:11" s="5" customFormat="1" ht="15" customHeight="1">
      <c r="A128" s="64">
        <v>58</v>
      </c>
      <c r="B128" s="66" t="s">
        <v>71</v>
      </c>
      <c r="C128" s="68" t="s">
        <v>77</v>
      </c>
      <c r="D128" s="70" t="s">
        <v>33</v>
      </c>
      <c r="E128" s="21">
        <v>49629</v>
      </c>
      <c r="F128" s="22">
        <v>62525</v>
      </c>
      <c r="G128" s="21">
        <f t="shared" si="9"/>
        <v>12896</v>
      </c>
      <c r="H128" s="62" t="s">
        <v>18</v>
      </c>
      <c r="I128" s="23"/>
      <c r="J128" s="5" t="s">
        <v>24</v>
      </c>
    </row>
    <row r="129" spans="1:10" s="5" customFormat="1" ht="15" customHeight="1">
      <c r="A129" s="65"/>
      <c r="B129" s="67"/>
      <c r="C129" s="69"/>
      <c r="D129" s="71"/>
      <c r="E129" s="24">
        <v>5629</v>
      </c>
      <c r="F129" s="25">
        <v>6525</v>
      </c>
      <c r="G129" s="24">
        <f t="shared" si="9"/>
        <v>896</v>
      </c>
      <c r="H129" s="72"/>
      <c r="I129" s="26"/>
      <c r="J129" s="5" t="s">
        <v>25</v>
      </c>
    </row>
    <row r="130" spans="1:10" s="5" customFormat="1" ht="15" customHeight="1">
      <c r="A130" s="64">
        <v>59</v>
      </c>
      <c r="B130" s="66" t="s">
        <v>71</v>
      </c>
      <c r="C130" s="68" t="s">
        <v>76</v>
      </c>
      <c r="D130" s="70" t="s">
        <v>33</v>
      </c>
      <c r="E130" s="21">
        <v>12460410</v>
      </c>
      <c r="F130" s="22">
        <v>14228477</v>
      </c>
      <c r="G130" s="21">
        <f t="shared" si="5"/>
        <v>1768067</v>
      </c>
      <c r="H130" s="62" t="s">
        <v>18</v>
      </c>
      <c r="I130" s="23"/>
      <c r="J130" s="5" t="s">
        <v>24</v>
      </c>
    </row>
    <row r="131" spans="1:10" s="5" customFormat="1" ht="15" customHeight="1">
      <c r="A131" s="65"/>
      <c r="B131" s="67"/>
      <c r="C131" s="69"/>
      <c r="D131" s="71"/>
      <c r="E131" s="24">
        <v>12460410</v>
      </c>
      <c r="F131" s="25">
        <v>14228477</v>
      </c>
      <c r="G131" s="24">
        <f t="shared" si="5"/>
        <v>1768067</v>
      </c>
      <c r="H131" s="72"/>
      <c r="I131" s="26"/>
      <c r="J131" s="5" t="s">
        <v>25</v>
      </c>
    </row>
    <row r="132" spans="1:10" s="5" customFormat="1" ht="15" customHeight="1">
      <c r="A132" s="64">
        <v>60</v>
      </c>
      <c r="B132" s="66" t="s">
        <v>71</v>
      </c>
      <c r="C132" s="68" t="s">
        <v>79</v>
      </c>
      <c r="D132" s="70" t="s">
        <v>80</v>
      </c>
      <c r="E132" s="21">
        <v>222733</v>
      </c>
      <c r="F132" s="22">
        <v>351496</v>
      </c>
      <c r="G132" s="21">
        <f>F132-E132</f>
        <v>128763</v>
      </c>
      <c r="H132" s="62" t="s">
        <v>18</v>
      </c>
      <c r="I132" s="23"/>
      <c r="J132" s="5" t="s">
        <v>24</v>
      </c>
    </row>
    <row r="133" spans="1:10" s="5" customFormat="1" ht="15" customHeight="1">
      <c r="A133" s="65"/>
      <c r="B133" s="67"/>
      <c r="C133" s="69"/>
      <c r="D133" s="71"/>
      <c r="E133" s="24">
        <v>222733</v>
      </c>
      <c r="F133" s="25">
        <v>351496</v>
      </c>
      <c r="G133" s="24">
        <f>F133-E133</f>
        <v>128763</v>
      </c>
      <c r="H133" s="72"/>
      <c r="I133" s="26"/>
      <c r="J133" s="5" t="s">
        <v>25</v>
      </c>
    </row>
    <row r="134" spans="1:10" s="5" customFormat="1" ht="22.5" customHeight="1">
      <c r="A134" s="64">
        <v>61</v>
      </c>
      <c r="B134" s="66" t="s">
        <v>71</v>
      </c>
      <c r="C134" s="81" t="s">
        <v>78</v>
      </c>
      <c r="D134" s="70" t="s">
        <v>33</v>
      </c>
      <c r="E134" s="21">
        <v>1883</v>
      </c>
      <c r="F134" s="22">
        <v>9286</v>
      </c>
      <c r="G134" s="21">
        <f t="shared" si="5"/>
        <v>7403</v>
      </c>
      <c r="H134" s="62" t="s">
        <v>18</v>
      </c>
      <c r="I134" s="23"/>
      <c r="J134" s="5" t="s">
        <v>24</v>
      </c>
    </row>
    <row r="135" spans="1:10" s="5" customFormat="1" ht="22.5" customHeight="1">
      <c r="A135" s="65"/>
      <c r="B135" s="67"/>
      <c r="C135" s="82"/>
      <c r="D135" s="71"/>
      <c r="E135" s="24">
        <v>1883</v>
      </c>
      <c r="F135" s="25">
        <v>9286</v>
      </c>
      <c r="G135" s="24">
        <f t="shared" si="5"/>
        <v>7403</v>
      </c>
      <c r="H135" s="72"/>
      <c r="I135" s="26"/>
      <c r="J135" s="5" t="s">
        <v>25</v>
      </c>
    </row>
    <row r="136" spans="1:10" ht="15" customHeight="1">
      <c r="A136" s="73" t="s">
        <v>103</v>
      </c>
      <c r="B136" s="74"/>
      <c r="C136" s="74"/>
      <c r="D136" s="75"/>
      <c r="E136" s="21">
        <f>SUMIF($J$80:$J$135, J80, E80:E135)</f>
        <v>19406743</v>
      </c>
      <c r="F136" s="22">
        <f>SUMIF($J$80:$J$135, J80, F80:F135)</f>
        <v>22242967</v>
      </c>
      <c r="G136" s="21">
        <f t="shared" si="5"/>
        <v>2836224</v>
      </c>
      <c r="H136" s="62"/>
      <c r="I136" s="23"/>
    </row>
    <row r="137" spans="1:10" ht="15" customHeight="1">
      <c r="A137" s="76"/>
      <c r="B137" s="77"/>
      <c r="C137" s="77"/>
      <c r="D137" s="78"/>
      <c r="E137" s="24">
        <f>SUMIF($J$80:$J$135, J81, E80:E135)</f>
        <v>19105025</v>
      </c>
      <c r="F137" s="25">
        <f>SUMIF($J$80:$J$135, J81, F80:F135)</f>
        <v>21833562</v>
      </c>
      <c r="G137" s="24">
        <f t="shared" si="5"/>
        <v>2728537</v>
      </c>
      <c r="H137" s="72"/>
      <c r="I137" s="26"/>
    </row>
    <row r="138" spans="1:10" s="5" customFormat="1" ht="15" customHeight="1">
      <c r="A138" s="64">
        <v>62</v>
      </c>
      <c r="B138" s="66" t="s">
        <v>104</v>
      </c>
      <c r="C138" s="79" t="s">
        <v>119</v>
      </c>
      <c r="D138" s="70" t="s">
        <v>146</v>
      </c>
      <c r="E138" s="21">
        <v>2028</v>
      </c>
      <c r="F138" s="22">
        <v>2433</v>
      </c>
      <c r="G138" s="21">
        <f t="shared" ref="G138:G159" si="10">F138-E138</f>
        <v>405</v>
      </c>
      <c r="H138" s="62" t="s">
        <v>18</v>
      </c>
      <c r="I138" s="23"/>
      <c r="J138" s="5" t="s">
        <v>24</v>
      </c>
    </row>
    <row r="139" spans="1:10" s="5" customFormat="1" ht="15" customHeight="1">
      <c r="A139" s="65"/>
      <c r="B139" s="67"/>
      <c r="C139" s="80"/>
      <c r="D139" s="71"/>
      <c r="E139" s="24">
        <v>2028</v>
      </c>
      <c r="F139" s="25">
        <v>2433</v>
      </c>
      <c r="G139" s="24">
        <f t="shared" si="10"/>
        <v>405</v>
      </c>
      <c r="H139" s="72"/>
      <c r="I139" s="26"/>
      <c r="J139" s="5" t="s">
        <v>25</v>
      </c>
    </row>
    <row r="140" spans="1:10" s="5" customFormat="1" ht="15" customHeight="1">
      <c r="A140" s="64">
        <v>63</v>
      </c>
      <c r="B140" s="66" t="s">
        <v>104</v>
      </c>
      <c r="C140" s="68" t="s">
        <v>108</v>
      </c>
      <c r="D140" s="70" t="s">
        <v>146</v>
      </c>
      <c r="E140" s="21">
        <v>595149</v>
      </c>
      <c r="F140" s="22">
        <v>524135</v>
      </c>
      <c r="G140" s="21">
        <f t="shared" si="10"/>
        <v>-71014</v>
      </c>
      <c r="H140" s="62" t="s">
        <v>18</v>
      </c>
      <c r="I140" s="23"/>
      <c r="J140" s="5" t="s">
        <v>24</v>
      </c>
    </row>
    <row r="141" spans="1:10" s="5" customFormat="1" ht="15" customHeight="1">
      <c r="A141" s="65"/>
      <c r="B141" s="67"/>
      <c r="C141" s="69"/>
      <c r="D141" s="71"/>
      <c r="E141" s="24">
        <v>0</v>
      </c>
      <c r="F141" s="25">
        <v>0</v>
      </c>
      <c r="G141" s="24">
        <f t="shared" si="10"/>
        <v>0</v>
      </c>
      <c r="H141" s="72"/>
      <c r="I141" s="26"/>
      <c r="J141" s="5" t="s">
        <v>25</v>
      </c>
    </row>
    <row r="142" spans="1:10" s="5" customFormat="1" ht="15" customHeight="1">
      <c r="A142" s="64">
        <v>64</v>
      </c>
      <c r="B142" s="66" t="s">
        <v>104</v>
      </c>
      <c r="C142" s="68" t="s">
        <v>109</v>
      </c>
      <c r="D142" s="70" t="s">
        <v>146</v>
      </c>
      <c r="E142" s="21">
        <v>307327</v>
      </c>
      <c r="F142" s="22">
        <v>326311</v>
      </c>
      <c r="G142" s="21">
        <f t="shared" si="10"/>
        <v>18984</v>
      </c>
      <c r="H142" s="62" t="s">
        <v>18</v>
      </c>
      <c r="I142" s="23"/>
      <c r="J142" s="5" t="s">
        <v>24</v>
      </c>
    </row>
    <row r="143" spans="1:10" s="5" customFormat="1" ht="15" customHeight="1">
      <c r="A143" s="65"/>
      <c r="B143" s="67"/>
      <c r="C143" s="69"/>
      <c r="D143" s="71"/>
      <c r="E143" s="24">
        <v>0</v>
      </c>
      <c r="F143" s="25">
        <v>0</v>
      </c>
      <c r="G143" s="24">
        <f t="shared" si="10"/>
        <v>0</v>
      </c>
      <c r="H143" s="72"/>
      <c r="I143" s="26"/>
      <c r="J143" s="5" t="s">
        <v>25</v>
      </c>
    </row>
    <row r="144" spans="1:10" s="5" customFormat="1" ht="15" customHeight="1">
      <c r="A144" s="64">
        <v>65</v>
      </c>
      <c r="B144" s="66" t="s">
        <v>104</v>
      </c>
      <c r="C144" s="68" t="s">
        <v>113</v>
      </c>
      <c r="D144" s="70" t="s">
        <v>111</v>
      </c>
      <c r="E144" s="21">
        <v>11209</v>
      </c>
      <c r="F144" s="22">
        <v>11789</v>
      </c>
      <c r="G144" s="21">
        <f t="shared" si="10"/>
        <v>580</v>
      </c>
      <c r="H144" s="62" t="s">
        <v>18</v>
      </c>
      <c r="I144" s="23"/>
      <c r="J144" s="5" t="s">
        <v>24</v>
      </c>
    </row>
    <row r="145" spans="1:11" s="5" customFormat="1" ht="15" customHeight="1">
      <c r="A145" s="65"/>
      <c r="B145" s="67"/>
      <c r="C145" s="69"/>
      <c r="D145" s="71"/>
      <c r="E145" s="24">
        <v>10401</v>
      </c>
      <c r="F145" s="25">
        <v>11179</v>
      </c>
      <c r="G145" s="24">
        <f t="shared" si="10"/>
        <v>778</v>
      </c>
      <c r="H145" s="72"/>
      <c r="I145" s="26"/>
      <c r="J145" s="5" t="s">
        <v>25</v>
      </c>
    </row>
    <row r="146" spans="1:11" s="5" customFormat="1" ht="15" customHeight="1">
      <c r="A146" s="64">
        <v>66</v>
      </c>
      <c r="B146" s="66" t="s">
        <v>104</v>
      </c>
      <c r="C146" s="68" t="s">
        <v>116</v>
      </c>
      <c r="D146" s="70" t="s">
        <v>111</v>
      </c>
      <c r="E146" s="21">
        <v>1941</v>
      </c>
      <c r="F146" s="22">
        <v>1941</v>
      </c>
      <c r="G146" s="21">
        <f t="shared" si="10"/>
        <v>0</v>
      </c>
      <c r="H146" s="62" t="s">
        <v>37</v>
      </c>
      <c r="I146" s="23">
        <v>1941</v>
      </c>
      <c r="J146" s="5" t="s">
        <v>24</v>
      </c>
      <c r="K146" s="5" t="s">
        <v>38</v>
      </c>
    </row>
    <row r="147" spans="1:11" s="5" customFormat="1" ht="15" customHeight="1">
      <c r="A147" s="65"/>
      <c r="B147" s="67"/>
      <c r="C147" s="69"/>
      <c r="D147" s="71"/>
      <c r="E147" s="24">
        <v>0</v>
      </c>
      <c r="F147" s="25">
        <v>0</v>
      </c>
      <c r="G147" s="24">
        <f t="shared" si="10"/>
        <v>0</v>
      </c>
      <c r="H147" s="72"/>
      <c r="I147" s="26">
        <v>0</v>
      </c>
      <c r="J147" s="5" t="s">
        <v>25</v>
      </c>
      <c r="K147" s="5" t="s">
        <v>39</v>
      </c>
    </row>
    <row r="148" spans="1:11" s="5" customFormat="1" ht="15" customHeight="1">
      <c r="A148" s="64">
        <v>67</v>
      </c>
      <c r="B148" s="66" t="s">
        <v>104</v>
      </c>
      <c r="C148" s="68" t="s">
        <v>118</v>
      </c>
      <c r="D148" s="70" t="s">
        <v>111</v>
      </c>
      <c r="E148" s="21">
        <v>255</v>
      </c>
      <c r="F148" s="22">
        <v>255</v>
      </c>
      <c r="G148" s="21">
        <f t="shared" si="10"/>
        <v>0</v>
      </c>
      <c r="H148" s="62" t="s">
        <v>37</v>
      </c>
      <c r="I148" s="23">
        <v>255</v>
      </c>
      <c r="J148" s="5" t="s">
        <v>24</v>
      </c>
      <c r="K148" s="5" t="s">
        <v>38</v>
      </c>
    </row>
    <row r="149" spans="1:11" s="5" customFormat="1" ht="15" customHeight="1">
      <c r="A149" s="65"/>
      <c r="B149" s="67"/>
      <c r="C149" s="69"/>
      <c r="D149" s="71"/>
      <c r="E149" s="24">
        <v>0</v>
      </c>
      <c r="F149" s="25">
        <v>0</v>
      </c>
      <c r="G149" s="24">
        <f t="shared" si="10"/>
        <v>0</v>
      </c>
      <c r="H149" s="72"/>
      <c r="I149" s="26">
        <v>0</v>
      </c>
      <c r="J149" s="5" t="s">
        <v>25</v>
      </c>
      <c r="K149" s="5" t="s">
        <v>39</v>
      </c>
    </row>
    <row r="150" spans="1:11" ht="15" customHeight="1">
      <c r="A150" s="64">
        <v>68</v>
      </c>
      <c r="B150" s="66" t="s">
        <v>104</v>
      </c>
      <c r="C150" s="81" t="s">
        <v>120</v>
      </c>
      <c r="D150" s="70" t="s">
        <v>146</v>
      </c>
      <c r="E150" s="21">
        <v>14838</v>
      </c>
      <c r="F150" s="22">
        <v>14838</v>
      </c>
      <c r="G150" s="21">
        <f t="shared" si="10"/>
        <v>0</v>
      </c>
      <c r="H150" s="62" t="s">
        <v>37</v>
      </c>
      <c r="I150" s="23">
        <v>7620</v>
      </c>
      <c r="J150" s="5" t="s">
        <v>24</v>
      </c>
      <c r="K150" s="5" t="s">
        <v>38</v>
      </c>
    </row>
    <row r="151" spans="1:11" ht="15" customHeight="1">
      <c r="A151" s="65"/>
      <c r="B151" s="67"/>
      <c r="C151" s="82"/>
      <c r="D151" s="71"/>
      <c r="E151" s="24">
        <v>0</v>
      </c>
      <c r="F151" s="25">
        <v>0</v>
      </c>
      <c r="G151" s="24">
        <f t="shared" si="10"/>
        <v>0</v>
      </c>
      <c r="H151" s="72"/>
      <c r="I151" s="26">
        <v>0</v>
      </c>
      <c r="J151" s="5" t="s">
        <v>25</v>
      </c>
      <c r="K151" s="5" t="s">
        <v>39</v>
      </c>
    </row>
    <row r="152" spans="1:11" s="5" customFormat="1" ht="15" customHeight="1">
      <c r="A152" s="64">
        <v>69</v>
      </c>
      <c r="B152" s="66" t="s">
        <v>104</v>
      </c>
      <c r="C152" s="68" t="s">
        <v>107</v>
      </c>
      <c r="D152" s="70" t="s">
        <v>100</v>
      </c>
      <c r="E152" s="21">
        <v>82286</v>
      </c>
      <c r="F152" s="22">
        <v>110831</v>
      </c>
      <c r="G152" s="21">
        <f t="shared" si="10"/>
        <v>28545</v>
      </c>
      <c r="H152" s="62" t="s">
        <v>18</v>
      </c>
      <c r="I152" s="23"/>
      <c r="J152" s="5" t="s">
        <v>24</v>
      </c>
    </row>
    <row r="153" spans="1:11" s="5" customFormat="1" ht="15" customHeight="1">
      <c r="A153" s="65"/>
      <c r="B153" s="67"/>
      <c r="C153" s="69"/>
      <c r="D153" s="71"/>
      <c r="E153" s="24">
        <v>82286</v>
      </c>
      <c r="F153" s="25">
        <v>110831</v>
      </c>
      <c r="G153" s="24">
        <f t="shared" si="10"/>
        <v>28545</v>
      </c>
      <c r="H153" s="72"/>
      <c r="I153" s="26"/>
      <c r="J153" s="5" t="s">
        <v>25</v>
      </c>
    </row>
    <row r="154" spans="1:11" s="5" customFormat="1" ht="15" customHeight="1">
      <c r="A154" s="64">
        <v>70</v>
      </c>
      <c r="B154" s="66" t="s">
        <v>104</v>
      </c>
      <c r="C154" s="68" t="s">
        <v>110</v>
      </c>
      <c r="D154" s="70" t="s">
        <v>111</v>
      </c>
      <c r="E154" s="21">
        <v>124171</v>
      </c>
      <c r="F154" s="22">
        <v>122499</v>
      </c>
      <c r="G154" s="21">
        <f t="shared" si="10"/>
        <v>-1672</v>
      </c>
      <c r="H154" s="62" t="s">
        <v>37</v>
      </c>
      <c r="I154" s="23">
        <v>103</v>
      </c>
      <c r="J154" s="5" t="s">
        <v>24</v>
      </c>
      <c r="K154" s="5" t="s">
        <v>38</v>
      </c>
    </row>
    <row r="155" spans="1:11" s="5" customFormat="1" ht="15" customHeight="1">
      <c r="A155" s="65"/>
      <c r="B155" s="67"/>
      <c r="C155" s="69"/>
      <c r="D155" s="71"/>
      <c r="E155" s="24">
        <v>0</v>
      </c>
      <c r="F155" s="25">
        <v>0</v>
      </c>
      <c r="G155" s="24">
        <f t="shared" si="10"/>
        <v>0</v>
      </c>
      <c r="H155" s="72"/>
      <c r="I155" s="26">
        <v>0</v>
      </c>
      <c r="J155" s="5" t="s">
        <v>25</v>
      </c>
      <c r="K155" s="5" t="s">
        <v>39</v>
      </c>
    </row>
    <row r="156" spans="1:11" s="5" customFormat="1" ht="15" customHeight="1">
      <c r="A156" s="64">
        <v>71</v>
      </c>
      <c r="B156" s="66" t="s">
        <v>104</v>
      </c>
      <c r="C156" s="68" t="s">
        <v>112</v>
      </c>
      <c r="D156" s="70" t="s">
        <v>111</v>
      </c>
      <c r="E156" s="21">
        <v>35042</v>
      </c>
      <c r="F156" s="22">
        <v>22074</v>
      </c>
      <c r="G156" s="21">
        <f t="shared" si="10"/>
        <v>-12968</v>
      </c>
      <c r="H156" s="62" t="s">
        <v>18</v>
      </c>
      <c r="I156" s="23"/>
      <c r="J156" s="5" t="s">
        <v>24</v>
      </c>
    </row>
    <row r="157" spans="1:11" s="5" customFormat="1" ht="15" customHeight="1">
      <c r="A157" s="65"/>
      <c r="B157" s="67"/>
      <c r="C157" s="69"/>
      <c r="D157" s="71"/>
      <c r="E157" s="24">
        <v>0</v>
      </c>
      <c r="F157" s="25">
        <v>0</v>
      </c>
      <c r="G157" s="24">
        <f t="shared" si="10"/>
        <v>0</v>
      </c>
      <c r="H157" s="72"/>
      <c r="I157" s="26"/>
      <c r="J157" s="5" t="s">
        <v>25</v>
      </c>
    </row>
    <row r="158" spans="1:11" s="5" customFormat="1" ht="15" customHeight="1">
      <c r="A158" s="64">
        <v>72</v>
      </c>
      <c r="B158" s="66" t="s">
        <v>104</v>
      </c>
      <c r="C158" s="68" t="s">
        <v>115</v>
      </c>
      <c r="D158" s="70" t="s">
        <v>111</v>
      </c>
      <c r="E158" s="21">
        <v>4675</v>
      </c>
      <c r="F158" s="22">
        <v>5696</v>
      </c>
      <c r="G158" s="21">
        <f t="shared" si="10"/>
        <v>1021</v>
      </c>
      <c r="H158" s="62" t="s">
        <v>18</v>
      </c>
      <c r="I158" s="23"/>
      <c r="J158" s="5" t="s">
        <v>24</v>
      </c>
    </row>
    <row r="159" spans="1:11" s="5" customFormat="1" ht="15" customHeight="1">
      <c r="A159" s="65"/>
      <c r="B159" s="67"/>
      <c r="C159" s="69"/>
      <c r="D159" s="71"/>
      <c r="E159" s="24">
        <v>4675</v>
      </c>
      <c r="F159" s="25">
        <v>5696</v>
      </c>
      <c r="G159" s="24">
        <f t="shared" si="10"/>
        <v>1021</v>
      </c>
      <c r="H159" s="72"/>
      <c r="I159" s="26"/>
      <c r="J159" s="5" t="s">
        <v>25</v>
      </c>
    </row>
    <row r="160" spans="1:11" s="5" customFormat="1" ht="15" customHeight="1">
      <c r="A160" s="64">
        <v>73</v>
      </c>
      <c r="B160" s="66" t="s">
        <v>104</v>
      </c>
      <c r="C160" s="68" t="s">
        <v>105</v>
      </c>
      <c r="D160" s="70" t="s">
        <v>144</v>
      </c>
      <c r="E160" s="21">
        <v>899577</v>
      </c>
      <c r="F160" s="22">
        <v>1008471</v>
      </c>
      <c r="G160" s="21">
        <f t="shared" ref="G160:G169" si="11">F160-E160</f>
        <v>108894</v>
      </c>
      <c r="H160" s="62" t="s">
        <v>37</v>
      </c>
      <c r="I160" s="23">
        <v>326</v>
      </c>
      <c r="J160" s="5" t="s">
        <v>24</v>
      </c>
      <c r="K160" s="5" t="s">
        <v>38</v>
      </c>
    </row>
    <row r="161" spans="1:11" s="5" customFormat="1" ht="15" customHeight="1">
      <c r="A161" s="65"/>
      <c r="B161" s="67"/>
      <c r="C161" s="69"/>
      <c r="D161" s="71"/>
      <c r="E161" s="24">
        <v>0</v>
      </c>
      <c r="F161" s="25">
        <v>0</v>
      </c>
      <c r="G161" s="24">
        <f t="shared" si="11"/>
        <v>0</v>
      </c>
      <c r="H161" s="72"/>
      <c r="I161" s="26">
        <v>0</v>
      </c>
      <c r="J161" s="5" t="s">
        <v>25</v>
      </c>
      <c r="K161" s="5" t="s">
        <v>39</v>
      </c>
    </row>
    <row r="162" spans="1:11" s="5" customFormat="1" ht="15" customHeight="1">
      <c r="A162" s="64">
        <v>74</v>
      </c>
      <c r="B162" s="66" t="s">
        <v>104</v>
      </c>
      <c r="C162" s="79" t="s">
        <v>106</v>
      </c>
      <c r="D162" s="83" t="s">
        <v>144</v>
      </c>
      <c r="E162" s="21">
        <v>1120760</v>
      </c>
      <c r="F162" s="22">
        <v>1143946</v>
      </c>
      <c r="G162" s="21">
        <f t="shared" si="11"/>
        <v>23186</v>
      </c>
      <c r="H162" s="62" t="s">
        <v>37</v>
      </c>
      <c r="I162" s="23">
        <v>1552</v>
      </c>
      <c r="J162" s="5" t="s">
        <v>24</v>
      </c>
      <c r="K162" s="5" t="s">
        <v>38</v>
      </c>
    </row>
    <row r="163" spans="1:11" s="5" customFormat="1" ht="15" customHeight="1">
      <c r="A163" s="65"/>
      <c r="B163" s="67"/>
      <c r="C163" s="80"/>
      <c r="D163" s="84"/>
      <c r="E163" s="24">
        <v>1120760</v>
      </c>
      <c r="F163" s="25">
        <v>1143946</v>
      </c>
      <c r="G163" s="24">
        <f t="shared" si="11"/>
        <v>23186</v>
      </c>
      <c r="H163" s="72"/>
      <c r="I163" s="26">
        <v>1552</v>
      </c>
      <c r="J163" s="5" t="s">
        <v>25</v>
      </c>
      <c r="K163" s="5" t="s">
        <v>39</v>
      </c>
    </row>
    <row r="164" spans="1:11" s="5" customFormat="1" ht="15" customHeight="1">
      <c r="A164" s="64">
        <v>75</v>
      </c>
      <c r="B164" s="66" t="s">
        <v>104</v>
      </c>
      <c r="C164" s="68" t="s">
        <v>117</v>
      </c>
      <c r="D164" s="70" t="s">
        <v>111</v>
      </c>
      <c r="E164" s="21">
        <v>3439</v>
      </c>
      <c r="F164" s="22">
        <v>885</v>
      </c>
      <c r="G164" s="21">
        <f>F164-E164</f>
        <v>-2554</v>
      </c>
      <c r="H164" s="62" t="s">
        <v>18</v>
      </c>
      <c r="I164" s="23"/>
      <c r="J164" s="5" t="s">
        <v>24</v>
      </c>
    </row>
    <row r="165" spans="1:11" s="5" customFormat="1" ht="15" customHeight="1">
      <c r="A165" s="65"/>
      <c r="B165" s="67"/>
      <c r="C165" s="69"/>
      <c r="D165" s="71"/>
      <c r="E165" s="24">
        <v>0</v>
      </c>
      <c r="F165" s="25">
        <v>0</v>
      </c>
      <c r="G165" s="24">
        <f>F165-E165</f>
        <v>0</v>
      </c>
      <c r="H165" s="72"/>
      <c r="I165" s="26"/>
      <c r="J165" s="5" t="s">
        <v>25</v>
      </c>
    </row>
    <row r="166" spans="1:11" s="5" customFormat="1" ht="15" customHeight="1">
      <c r="A166" s="64">
        <v>76</v>
      </c>
      <c r="B166" s="66" t="s">
        <v>104</v>
      </c>
      <c r="C166" s="68" t="s">
        <v>114</v>
      </c>
      <c r="D166" s="70" t="s">
        <v>111</v>
      </c>
      <c r="E166" s="21">
        <v>10194</v>
      </c>
      <c r="F166" s="22">
        <v>10897</v>
      </c>
      <c r="G166" s="21">
        <f t="shared" si="11"/>
        <v>703</v>
      </c>
      <c r="H166" s="62" t="s">
        <v>18</v>
      </c>
      <c r="I166" s="23"/>
      <c r="J166" s="5" t="s">
        <v>24</v>
      </c>
    </row>
    <row r="167" spans="1:11" s="5" customFormat="1" ht="15" customHeight="1">
      <c r="A167" s="65"/>
      <c r="B167" s="67"/>
      <c r="C167" s="69"/>
      <c r="D167" s="71"/>
      <c r="E167" s="24">
        <v>10194</v>
      </c>
      <c r="F167" s="25">
        <v>10897</v>
      </c>
      <c r="G167" s="24">
        <f t="shared" si="11"/>
        <v>703</v>
      </c>
      <c r="H167" s="72"/>
      <c r="I167" s="26"/>
      <c r="J167" s="5" t="s">
        <v>25</v>
      </c>
    </row>
    <row r="168" spans="1:11" ht="15" customHeight="1">
      <c r="A168" s="73" t="s">
        <v>121</v>
      </c>
      <c r="B168" s="74"/>
      <c r="C168" s="74"/>
      <c r="D168" s="75"/>
      <c r="E168" s="21">
        <f>SUMIF($J$138:$J$167, J138, E138:E167)</f>
        <v>3212891</v>
      </c>
      <c r="F168" s="22">
        <f>SUMIF($J$138:$J$167, J138, F138:F167)</f>
        <v>3307001</v>
      </c>
      <c r="G168" s="21">
        <f t="shared" si="11"/>
        <v>94110</v>
      </c>
      <c r="H168" s="62"/>
      <c r="I168" s="23"/>
    </row>
    <row r="169" spans="1:11" ht="15" customHeight="1">
      <c r="A169" s="76"/>
      <c r="B169" s="77"/>
      <c r="C169" s="77"/>
      <c r="D169" s="78"/>
      <c r="E169" s="24">
        <f>SUMIF($J$138:$J$167, J139, E138:E167)</f>
        <v>1230344</v>
      </c>
      <c r="F169" s="25">
        <f>SUMIF($J$138:$J$167, J139, F138:F167)</f>
        <v>1284982</v>
      </c>
      <c r="G169" s="24">
        <f t="shared" si="11"/>
        <v>54638</v>
      </c>
      <c r="H169" s="72"/>
      <c r="I169" s="26"/>
    </row>
    <row r="170" spans="1:11" s="5" customFormat="1" ht="15" customHeight="1">
      <c r="A170" s="64">
        <v>77</v>
      </c>
      <c r="B170" s="66" t="s">
        <v>122</v>
      </c>
      <c r="C170" s="68" t="s">
        <v>123</v>
      </c>
      <c r="D170" s="70" t="s">
        <v>88</v>
      </c>
      <c r="E170" s="21">
        <v>113</v>
      </c>
      <c r="F170" s="22">
        <v>2520</v>
      </c>
      <c r="G170" s="21">
        <f t="shared" ref="G170:G193" si="12">F170-E170</f>
        <v>2407</v>
      </c>
      <c r="H170" s="62" t="s">
        <v>18</v>
      </c>
      <c r="I170" s="23"/>
      <c r="J170" s="5" t="s">
        <v>24</v>
      </c>
    </row>
    <row r="171" spans="1:11" s="5" customFormat="1" ht="15" customHeight="1">
      <c r="A171" s="65"/>
      <c r="B171" s="67"/>
      <c r="C171" s="69"/>
      <c r="D171" s="71"/>
      <c r="E171" s="24">
        <v>0</v>
      </c>
      <c r="F171" s="25">
        <v>0</v>
      </c>
      <c r="G171" s="24">
        <f t="shared" si="12"/>
        <v>0</v>
      </c>
      <c r="H171" s="72"/>
      <c r="I171" s="26"/>
      <c r="J171" s="5" t="s">
        <v>25</v>
      </c>
    </row>
    <row r="172" spans="1:11" ht="15" customHeight="1">
      <c r="A172" s="73" t="s">
        <v>124</v>
      </c>
      <c r="B172" s="74"/>
      <c r="C172" s="74"/>
      <c r="D172" s="75"/>
      <c r="E172" s="21">
        <f>SUMIF($J$170:$J$171, J170, E170:E171)</f>
        <v>113</v>
      </c>
      <c r="F172" s="22">
        <f>SUMIF($J$170:$J$171, J170, F170:F171)</f>
        <v>2520</v>
      </c>
      <c r="G172" s="21">
        <f t="shared" si="12"/>
        <v>2407</v>
      </c>
      <c r="H172" s="62"/>
      <c r="I172" s="23"/>
    </row>
    <row r="173" spans="1:11" ht="15" customHeight="1">
      <c r="A173" s="76"/>
      <c r="B173" s="77"/>
      <c r="C173" s="77"/>
      <c r="D173" s="78"/>
      <c r="E173" s="24">
        <f>SUMIF($J$170:$J$171, J171, E170:E171)</f>
        <v>0</v>
      </c>
      <c r="F173" s="25">
        <f>SUMIF($J$170:$J$171, J171, F170:F171)</f>
        <v>0</v>
      </c>
      <c r="G173" s="24">
        <f t="shared" si="12"/>
        <v>0</v>
      </c>
      <c r="H173" s="72"/>
      <c r="I173" s="26"/>
    </row>
    <row r="174" spans="1:11" s="5" customFormat="1" ht="15" customHeight="1">
      <c r="A174" s="64">
        <v>78</v>
      </c>
      <c r="B174" s="66" t="s">
        <v>125</v>
      </c>
      <c r="C174" s="68" t="s">
        <v>131</v>
      </c>
      <c r="D174" s="70" t="s">
        <v>145</v>
      </c>
      <c r="E174" s="21">
        <v>804375</v>
      </c>
      <c r="F174" s="22">
        <v>948792</v>
      </c>
      <c r="G174" s="21">
        <f>F174-E174</f>
        <v>144417</v>
      </c>
      <c r="H174" s="62" t="s">
        <v>18</v>
      </c>
      <c r="I174" s="23"/>
      <c r="J174" s="5" t="s">
        <v>24</v>
      </c>
    </row>
    <row r="175" spans="1:11" s="5" customFormat="1" ht="15" customHeight="1">
      <c r="A175" s="65"/>
      <c r="B175" s="67"/>
      <c r="C175" s="69"/>
      <c r="D175" s="71"/>
      <c r="E175" s="24">
        <v>803939</v>
      </c>
      <c r="F175" s="25">
        <v>948360</v>
      </c>
      <c r="G175" s="24">
        <f>F175-E175</f>
        <v>144421</v>
      </c>
      <c r="H175" s="72"/>
      <c r="I175" s="26"/>
      <c r="J175" s="5" t="s">
        <v>25</v>
      </c>
    </row>
    <row r="176" spans="1:11" s="5" customFormat="1" ht="15" customHeight="1">
      <c r="A176" s="64">
        <v>79</v>
      </c>
      <c r="B176" s="66" t="s">
        <v>125</v>
      </c>
      <c r="C176" s="68" t="s">
        <v>130</v>
      </c>
      <c r="D176" s="70" t="s">
        <v>145</v>
      </c>
      <c r="E176" s="21">
        <v>282549</v>
      </c>
      <c r="F176" s="22">
        <v>281542</v>
      </c>
      <c r="G176" s="21">
        <f>F176-E176</f>
        <v>-1007</v>
      </c>
      <c r="H176" s="62" t="s">
        <v>37</v>
      </c>
      <c r="I176" s="23">
        <v>583</v>
      </c>
      <c r="J176" s="5" t="s">
        <v>24</v>
      </c>
      <c r="K176" s="5" t="s">
        <v>38</v>
      </c>
    </row>
    <row r="177" spans="1:11" s="5" customFormat="1" ht="15" customHeight="1">
      <c r="A177" s="65"/>
      <c r="B177" s="67"/>
      <c r="C177" s="69"/>
      <c r="D177" s="71"/>
      <c r="E177" s="24">
        <v>282549</v>
      </c>
      <c r="F177" s="25">
        <v>281542</v>
      </c>
      <c r="G177" s="24">
        <f>F177-E177</f>
        <v>-1007</v>
      </c>
      <c r="H177" s="72"/>
      <c r="I177" s="26">
        <v>583</v>
      </c>
      <c r="J177" s="5" t="s">
        <v>25</v>
      </c>
      <c r="K177" s="5" t="s">
        <v>39</v>
      </c>
    </row>
    <row r="178" spans="1:11" s="5" customFormat="1" ht="15" customHeight="1">
      <c r="A178" s="64">
        <v>80</v>
      </c>
      <c r="B178" s="66" t="s">
        <v>125</v>
      </c>
      <c r="C178" s="68" t="s">
        <v>126</v>
      </c>
      <c r="D178" s="70" t="s">
        <v>80</v>
      </c>
      <c r="E178" s="21">
        <v>866667</v>
      </c>
      <c r="F178" s="22">
        <v>439149</v>
      </c>
      <c r="G178" s="21">
        <f t="shared" si="12"/>
        <v>-427518</v>
      </c>
      <c r="H178" s="62" t="s">
        <v>18</v>
      </c>
      <c r="I178" s="23"/>
      <c r="J178" s="5" t="s">
        <v>24</v>
      </c>
    </row>
    <row r="179" spans="1:11" s="5" customFormat="1" ht="15" customHeight="1">
      <c r="A179" s="65"/>
      <c r="B179" s="67"/>
      <c r="C179" s="69"/>
      <c r="D179" s="71"/>
      <c r="E179" s="24">
        <v>691667</v>
      </c>
      <c r="F179" s="25">
        <v>390149</v>
      </c>
      <c r="G179" s="24">
        <f t="shared" si="12"/>
        <v>-301518</v>
      </c>
      <c r="H179" s="72"/>
      <c r="I179" s="26"/>
      <c r="J179" s="5" t="s">
        <v>25</v>
      </c>
    </row>
    <row r="180" spans="1:11" s="5" customFormat="1" ht="15" customHeight="1">
      <c r="A180" s="64">
        <v>81</v>
      </c>
      <c r="B180" s="66" t="s">
        <v>125</v>
      </c>
      <c r="C180" s="68" t="s">
        <v>129</v>
      </c>
      <c r="D180" s="70" t="s">
        <v>80</v>
      </c>
      <c r="E180" s="21">
        <v>59242</v>
      </c>
      <c r="F180" s="22">
        <v>21154</v>
      </c>
      <c r="G180" s="21">
        <f>F180-E180</f>
        <v>-38088</v>
      </c>
      <c r="H180" s="62" t="s">
        <v>37</v>
      </c>
      <c r="I180" s="23">
        <v>1684</v>
      </c>
      <c r="J180" s="5" t="s">
        <v>24</v>
      </c>
      <c r="K180" s="5" t="s">
        <v>38</v>
      </c>
    </row>
    <row r="181" spans="1:11" s="5" customFormat="1" ht="15" customHeight="1">
      <c r="A181" s="65"/>
      <c r="B181" s="67"/>
      <c r="C181" s="69"/>
      <c r="D181" s="71"/>
      <c r="E181" s="24">
        <v>59242</v>
      </c>
      <c r="F181" s="25">
        <v>21154</v>
      </c>
      <c r="G181" s="24">
        <f>F181-E181</f>
        <v>-38088</v>
      </c>
      <c r="H181" s="72"/>
      <c r="I181" s="26">
        <v>1684</v>
      </c>
      <c r="J181" s="5" t="s">
        <v>25</v>
      </c>
      <c r="K181" s="5" t="s">
        <v>39</v>
      </c>
    </row>
    <row r="182" spans="1:11" s="5" customFormat="1" ht="15" customHeight="1">
      <c r="A182" s="64">
        <v>82</v>
      </c>
      <c r="B182" s="66" t="s">
        <v>125</v>
      </c>
      <c r="C182" s="68" t="s">
        <v>127</v>
      </c>
      <c r="D182" s="70" t="s">
        <v>80</v>
      </c>
      <c r="E182" s="21">
        <v>160572</v>
      </c>
      <c r="F182" s="22">
        <v>205661</v>
      </c>
      <c r="G182" s="21">
        <f t="shared" si="12"/>
        <v>45089</v>
      </c>
      <c r="H182" s="62" t="s">
        <v>18</v>
      </c>
      <c r="I182" s="23"/>
      <c r="J182" s="5" t="s">
        <v>24</v>
      </c>
    </row>
    <row r="183" spans="1:11" s="5" customFormat="1" ht="15" customHeight="1">
      <c r="A183" s="65"/>
      <c r="B183" s="67"/>
      <c r="C183" s="69"/>
      <c r="D183" s="71"/>
      <c r="E183" s="24">
        <v>0</v>
      </c>
      <c r="F183" s="25">
        <v>0</v>
      </c>
      <c r="G183" s="24">
        <f t="shared" si="12"/>
        <v>0</v>
      </c>
      <c r="H183" s="72"/>
      <c r="I183" s="26"/>
      <c r="J183" s="5" t="s">
        <v>25</v>
      </c>
    </row>
    <row r="184" spans="1:11" s="5" customFormat="1" ht="15" customHeight="1">
      <c r="A184" s="64">
        <v>83</v>
      </c>
      <c r="B184" s="66" t="s">
        <v>125</v>
      </c>
      <c r="C184" s="68" t="s">
        <v>128</v>
      </c>
      <c r="D184" s="70" t="s">
        <v>80</v>
      </c>
      <c r="E184" s="21">
        <v>66000</v>
      </c>
      <c r="F184" s="22">
        <v>63068</v>
      </c>
      <c r="G184" s="21">
        <f t="shared" si="12"/>
        <v>-2932</v>
      </c>
      <c r="H184" s="62" t="s">
        <v>18</v>
      </c>
      <c r="I184" s="23"/>
      <c r="J184" s="5" t="s">
        <v>24</v>
      </c>
    </row>
    <row r="185" spans="1:11" s="5" customFormat="1" ht="15" customHeight="1">
      <c r="A185" s="65"/>
      <c r="B185" s="67"/>
      <c r="C185" s="69"/>
      <c r="D185" s="71"/>
      <c r="E185" s="24">
        <v>7458</v>
      </c>
      <c r="F185" s="25">
        <v>7443</v>
      </c>
      <c r="G185" s="24">
        <f t="shared" si="12"/>
        <v>-15</v>
      </c>
      <c r="H185" s="72"/>
      <c r="I185" s="26"/>
      <c r="J185" s="5" t="s">
        <v>25</v>
      </c>
    </row>
    <row r="186" spans="1:11" ht="15" customHeight="1">
      <c r="A186" s="73" t="s">
        <v>132</v>
      </c>
      <c r="B186" s="74"/>
      <c r="C186" s="74"/>
      <c r="D186" s="75"/>
      <c r="E186" s="21">
        <f>SUMIF($J$174:$J$185, J174, E174:E185)</f>
        <v>2239405</v>
      </c>
      <c r="F186" s="22">
        <f>SUMIF($J$174:$J$185, J174, F174:F185)</f>
        <v>1959366</v>
      </c>
      <c r="G186" s="21">
        <f t="shared" si="12"/>
        <v>-280039</v>
      </c>
      <c r="H186" s="62"/>
      <c r="I186" s="23"/>
    </row>
    <row r="187" spans="1:11" ht="15" customHeight="1">
      <c r="A187" s="76"/>
      <c r="B187" s="77"/>
      <c r="C187" s="77"/>
      <c r="D187" s="78"/>
      <c r="E187" s="24">
        <f>SUMIF($J$174:$J$185, J175, E174:E185)</f>
        <v>1844855</v>
      </c>
      <c r="F187" s="25">
        <f>SUMIF($J$174:$J$185, J175, F174:F185)</f>
        <v>1648648</v>
      </c>
      <c r="G187" s="24">
        <f t="shared" si="12"/>
        <v>-196207</v>
      </c>
      <c r="H187" s="72"/>
      <c r="I187" s="26"/>
    </row>
    <row r="188" spans="1:11" s="5" customFormat="1" ht="15" customHeight="1">
      <c r="A188" s="64">
        <v>84</v>
      </c>
      <c r="B188" s="66" t="s">
        <v>133</v>
      </c>
      <c r="C188" s="68" t="s">
        <v>134</v>
      </c>
      <c r="D188" s="70" t="s">
        <v>80</v>
      </c>
      <c r="E188" s="21">
        <v>249575</v>
      </c>
      <c r="F188" s="22">
        <v>247028</v>
      </c>
      <c r="G188" s="21">
        <f t="shared" si="12"/>
        <v>-2547</v>
      </c>
      <c r="H188" s="62" t="s">
        <v>18</v>
      </c>
      <c r="I188" s="23"/>
      <c r="J188" s="5" t="s">
        <v>24</v>
      </c>
    </row>
    <row r="189" spans="1:11" s="5" customFormat="1" ht="15" customHeight="1">
      <c r="A189" s="65"/>
      <c r="B189" s="67"/>
      <c r="C189" s="69"/>
      <c r="D189" s="71"/>
      <c r="E189" s="24">
        <v>0</v>
      </c>
      <c r="F189" s="25">
        <v>0</v>
      </c>
      <c r="G189" s="24">
        <f t="shared" si="12"/>
        <v>0</v>
      </c>
      <c r="H189" s="72"/>
      <c r="I189" s="26"/>
      <c r="J189" s="5" t="s">
        <v>25</v>
      </c>
    </row>
    <row r="190" spans="1:11" ht="15" customHeight="1">
      <c r="A190" s="73" t="s">
        <v>135</v>
      </c>
      <c r="B190" s="74"/>
      <c r="C190" s="74"/>
      <c r="D190" s="75"/>
      <c r="E190" s="21">
        <f>SUMIF($J$188:$J$189, J188, E188:E189)</f>
        <v>249575</v>
      </c>
      <c r="F190" s="22">
        <f>SUMIF($J$188:$J$189, J188, F188:F189)</f>
        <v>247028</v>
      </c>
      <c r="G190" s="21">
        <f t="shared" si="12"/>
        <v>-2547</v>
      </c>
      <c r="H190" s="62"/>
      <c r="I190" s="23"/>
    </row>
    <row r="191" spans="1:11" ht="15" customHeight="1">
      <c r="A191" s="76"/>
      <c r="B191" s="77"/>
      <c r="C191" s="77"/>
      <c r="D191" s="78"/>
      <c r="E191" s="24">
        <f>SUMIF($J$188:$J$189, J189, E188:E189)</f>
        <v>0</v>
      </c>
      <c r="F191" s="25">
        <f>SUMIF($J$188:$J$189, J189, F188:F189)</f>
        <v>0</v>
      </c>
      <c r="G191" s="24">
        <f t="shared" si="12"/>
        <v>0</v>
      </c>
      <c r="H191" s="72"/>
      <c r="I191" s="26"/>
    </row>
    <row r="192" spans="1:11" ht="15" customHeight="1">
      <c r="A192" s="56" t="s">
        <v>136</v>
      </c>
      <c r="B192" s="57"/>
      <c r="C192" s="57"/>
      <c r="D192" s="58"/>
      <c r="E192" s="21">
        <f>SUMIF($J$8:$J$191, J8, E8:E191)</f>
        <v>41506448</v>
      </c>
      <c r="F192" s="22">
        <f>SUMIF($J$8:$J$191, J8, F8:F191)</f>
        <v>44327681</v>
      </c>
      <c r="G192" s="27">
        <f t="shared" si="12"/>
        <v>2821233</v>
      </c>
      <c r="H192" s="62" t="str">
        <f>IF(I192 ="","","区ＣＭ")</f>
        <v>区ＣＭ</v>
      </c>
      <c r="I192" s="28">
        <f>IF(SUMIF($K$8:$K$191, K192, I8:I191)=0,"",SUMIF($K$8:$K$191, K192, I8:I191))</f>
        <v>205586</v>
      </c>
      <c r="J192" s="5" t="s">
        <v>19</v>
      </c>
      <c r="K192" s="5" t="s">
        <v>137</v>
      </c>
    </row>
    <row r="193" spans="1:11" ht="15" customHeight="1" thickBot="1">
      <c r="A193" s="59"/>
      <c r="B193" s="60"/>
      <c r="C193" s="60"/>
      <c r="D193" s="61"/>
      <c r="E193" s="29">
        <f>SUMIF($J$8:$J$191, J9, E8:E191)</f>
        <v>37170349</v>
      </c>
      <c r="F193" s="30">
        <f>SUMIF($J$8:$J$191, J9, F8:F191)</f>
        <v>39289286</v>
      </c>
      <c r="G193" s="29">
        <f t="shared" si="12"/>
        <v>2118937</v>
      </c>
      <c r="H193" s="63"/>
      <c r="I193" s="31">
        <f>IF(SUMIF($K$8:$K$191, K193, I8:I191)=0,"",SUMIF($K$8:$K$191, K193, I8:I191))</f>
        <v>190795</v>
      </c>
      <c r="J193" s="5" t="s">
        <v>20</v>
      </c>
      <c r="K193" s="5" t="s">
        <v>138</v>
      </c>
    </row>
  </sheetData>
  <mergeCells count="443">
    <mergeCell ref="A10:D11"/>
    <mergeCell ref="H10:H11"/>
    <mergeCell ref="A18:A19"/>
    <mergeCell ref="B18:B19"/>
    <mergeCell ref="C18:C19"/>
    <mergeCell ref="D18:D19"/>
    <mergeCell ref="H18:H19"/>
    <mergeCell ref="D3:I3"/>
    <mergeCell ref="E5:F5"/>
    <mergeCell ref="C6:C7"/>
    <mergeCell ref="D6:D7"/>
    <mergeCell ref="H6:I7"/>
    <mergeCell ref="A8:A9"/>
    <mergeCell ref="B8:B9"/>
    <mergeCell ref="C8:C9"/>
    <mergeCell ref="D8:D9"/>
    <mergeCell ref="H8:H9"/>
    <mergeCell ref="A14:A15"/>
    <mergeCell ref="B14:B15"/>
    <mergeCell ref="C14:C15"/>
    <mergeCell ref="D14:D15"/>
    <mergeCell ref="H14:H15"/>
    <mergeCell ref="A12:A13"/>
    <mergeCell ref="B12:B13"/>
    <mergeCell ref="A56:A57"/>
    <mergeCell ref="B56:B57"/>
    <mergeCell ref="C56:C57"/>
    <mergeCell ref="D56:D57"/>
    <mergeCell ref="H56:H57"/>
    <mergeCell ref="A24:A25"/>
    <mergeCell ref="B24:B25"/>
    <mergeCell ref="C24:C25"/>
    <mergeCell ref="D24:D25"/>
    <mergeCell ref="H24:H25"/>
    <mergeCell ref="A40:A41"/>
    <mergeCell ref="B40:B41"/>
    <mergeCell ref="C40:C41"/>
    <mergeCell ref="D40:D41"/>
    <mergeCell ref="H40:H41"/>
    <mergeCell ref="D30:D31"/>
    <mergeCell ref="A38:A39"/>
    <mergeCell ref="B38:B39"/>
    <mergeCell ref="C38:C39"/>
    <mergeCell ref="A36:A37"/>
    <mergeCell ref="B36:B37"/>
    <mergeCell ref="C36:C37"/>
    <mergeCell ref="D36:D37"/>
    <mergeCell ref="H36:H37"/>
    <mergeCell ref="C12:C13"/>
    <mergeCell ref="D12:D13"/>
    <mergeCell ref="H12:H13"/>
    <mergeCell ref="A16:A17"/>
    <mergeCell ref="B16:B17"/>
    <mergeCell ref="C16:C17"/>
    <mergeCell ref="D16:D17"/>
    <mergeCell ref="H16:H17"/>
    <mergeCell ref="A20:A21"/>
    <mergeCell ref="B20:B21"/>
    <mergeCell ref="C20:C21"/>
    <mergeCell ref="D20:D21"/>
    <mergeCell ref="H20:H21"/>
    <mergeCell ref="A34:A35"/>
    <mergeCell ref="B34:B35"/>
    <mergeCell ref="C34:C35"/>
    <mergeCell ref="D34:D35"/>
    <mergeCell ref="H34:H35"/>
    <mergeCell ref="H26:H27"/>
    <mergeCell ref="A30:A31"/>
    <mergeCell ref="B30:B31"/>
    <mergeCell ref="C30:C31"/>
    <mergeCell ref="H30:H31"/>
    <mergeCell ref="D38:D39"/>
    <mergeCell ref="H38:H39"/>
    <mergeCell ref="H68:H69"/>
    <mergeCell ref="A62:A63"/>
    <mergeCell ref="B62:B63"/>
    <mergeCell ref="C62:C63"/>
    <mergeCell ref="D62:D63"/>
    <mergeCell ref="H62:H63"/>
    <mergeCell ref="A50:A51"/>
    <mergeCell ref="B50:B51"/>
    <mergeCell ref="C50:C51"/>
    <mergeCell ref="D50:D51"/>
    <mergeCell ref="H50:H51"/>
    <mergeCell ref="A58:A59"/>
    <mergeCell ref="B58:B59"/>
    <mergeCell ref="C58:C59"/>
    <mergeCell ref="D58:D59"/>
    <mergeCell ref="H58:H59"/>
    <mergeCell ref="A66:A67"/>
    <mergeCell ref="B66:B67"/>
    <mergeCell ref="C66:C67"/>
    <mergeCell ref="D66:D67"/>
    <mergeCell ref="H66:H67"/>
    <mergeCell ref="A64:A65"/>
    <mergeCell ref="A22:A23"/>
    <mergeCell ref="B22:B23"/>
    <mergeCell ref="C22:C23"/>
    <mergeCell ref="D22:D23"/>
    <mergeCell ref="H22:H23"/>
    <mergeCell ref="A48:A49"/>
    <mergeCell ref="B48:B49"/>
    <mergeCell ref="C48:C49"/>
    <mergeCell ref="D48:D49"/>
    <mergeCell ref="H48:H49"/>
    <mergeCell ref="A32:A33"/>
    <mergeCell ref="B32:B33"/>
    <mergeCell ref="C32:C33"/>
    <mergeCell ref="D32:D33"/>
    <mergeCell ref="H32:H33"/>
    <mergeCell ref="A28:A29"/>
    <mergeCell ref="B28:B29"/>
    <mergeCell ref="C28:C29"/>
    <mergeCell ref="D28:D29"/>
    <mergeCell ref="H28:H29"/>
    <mergeCell ref="A26:A27"/>
    <mergeCell ref="B26:B27"/>
    <mergeCell ref="C26:C27"/>
    <mergeCell ref="D26:D27"/>
    <mergeCell ref="A72:A73"/>
    <mergeCell ref="B72:B73"/>
    <mergeCell ref="C72:C73"/>
    <mergeCell ref="D72:D73"/>
    <mergeCell ref="H72:H73"/>
    <mergeCell ref="A46:A47"/>
    <mergeCell ref="B46:B47"/>
    <mergeCell ref="C46:C47"/>
    <mergeCell ref="D46:D47"/>
    <mergeCell ref="H46:H47"/>
    <mergeCell ref="A70:A71"/>
    <mergeCell ref="B70:B71"/>
    <mergeCell ref="C70:C71"/>
    <mergeCell ref="D70:D71"/>
    <mergeCell ref="H70:H71"/>
    <mergeCell ref="A54:A55"/>
    <mergeCell ref="B54:B55"/>
    <mergeCell ref="C54:C55"/>
    <mergeCell ref="D54:D55"/>
    <mergeCell ref="H54:H55"/>
    <mergeCell ref="A68:A69"/>
    <mergeCell ref="B68:B69"/>
    <mergeCell ref="C68:C69"/>
    <mergeCell ref="D68:D69"/>
    <mergeCell ref="B64:B65"/>
    <mergeCell ref="C64:C65"/>
    <mergeCell ref="D64:D65"/>
    <mergeCell ref="H64:H65"/>
    <mergeCell ref="A42:A43"/>
    <mergeCell ref="B42:B43"/>
    <mergeCell ref="C42:C43"/>
    <mergeCell ref="D42:D43"/>
    <mergeCell ref="H42:H43"/>
    <mergeCell ref="A52:A53"/>
    <mergeCell ref="B52:B53"/>
    <mergeCell ref="C52:C53"/>
    <mergeCell ref="D52:D53"/>
    <mergeCell ref="H52:H53"/>
    <mergeCell ref="A44:A45"/>
    <mergeCell ref="B44:B45"/>
    <mergeCell ref="C44:C45"/>
    <mergeCell ref="D44:D45"/>
    <mergeCell ref="H44:H45"/>
    <mergeCell ref="A60:A61"/>
    <mergeCell ref="B60:B61"/>
    <mergeCell ref="C60:C61"/>
    <mergeCell ref="D60:D61"/>
    <mergeCell ref="H60:H61"/>
    <mergeCell ref="A78:D79"/>
    <mergeCell ref="H78:H79"/>
    <mergeCell ref="A82:A83"/>
    <mergeCell ref="B82:B83"/>
    <mergeCell ref="C82:C83"/>
    <mergeCell ref="D82:D83"/>
    <mergeCell ref="H82:H83"/>
    <mergeCell ref="A74:D75"/>
    <mergeCell ref="H74:H75"/>
    <mergeCell ref="A76:A77"/>
    <mergeCell ref="B76:B77"/>
    <mergeCell ref="C76:C77"/>
    <mergeCell ref="D76:D77"/>
    <mergeCell ref="H76:H77"/>
    <mergeCell ref="A80:A81"/>
    <mergeCell ref="B80:B81"/>
    <mergeCell ref="C80:C81"/>
    <mergeCell ref="D80:D81"/>
    <mergeCell ref="H80:H81"/>
    <mergeCell ref="A130:A131"/>
    <mergeCell ref="B130:B131"/>
    <mergeCell ref="C130:C131"/>
    <mergeCell ref="D130:D131"/>
    <mergeCell ref="H130:H131"/>
    <mergeCell ref="A100:A101"/>
    <mergeCell ref="B100:B101"/>
    <mergeCell ref="C100:C101"/>
    <mergeCell ref="D100:D101"/>
    <mergeCell ref="H100:H101"/>
    <mergeCell ref="D124:D125"/>
    <mergeCell ref="H124:H125"/>
    <mergeCell ref="A128:A129"/>
    <mergeCell ref="B128:B129"/>
    <mergeCell ref="C128:C129"/>
    <mergeCell ref="D128:D129"/>
    <mergeCell ref="A116:A117"/>
    <mergeCell ref="B116:B117"/>
    <mergeCell ref="C116:C117"/>
    <mergeCell ref="D116:D117"/>
    <mergeCell ref="H116:H117"/>
    <mergeCell ref="A112:A113"/>
    <mergeCell ref="B112:B113"/>
    <mergeCell ref="C112:C113"/>
    <mergeCell ref="A84:A85"/>
    <mergeCell ref="B84:B85"/>
    <mergeCell ref="C84:C85"/>
    <mergeCell ref="D84:D85"/>
    <mergeCell ref="H84:H85"/>
    <mergeCell ref="H128:H129"/>
    <mergeCell ref="A126:A127"/>
    <mergeCell ref="B126:B127"/>
    <mergeCell ref="C126:C127"/>
    <mergeCell ref="D126:D127"/>
    <mergeCell ref="H126:H127"/>
    <mergeCell ref="A120:A121"/>
    <mergeCell ref="B120:B121"/>
    <mergeCell ref="C120:C121"/>
    <mergeCell ref="D120:D121"/>
    <mergeCell ref="H120:H121"/>
    <mergeCell ref="A122:A123"/>
    <mergeCell ref="B122:B123"/>
    <mergeCell ref="C122:C123"/>
    <mergeCell ref="D122:D123"/>
    <mergeCell ref="H122:H123"/>
    <mergeCell ref="A124:A125"/>
    <mergeCell ref="B124:B125"/>
    <mergeCell ref="C124:C125"/>
    <mergeCell ref="A134:A135"/>
    <mergeCell ref="B134:B135"/>
    <mergeCell ref="C134:C135"/>
    <mergeCell ref="D134:D135"/>
    <mergeCell ref="H134:H135"/>
    <mergeCell ref="A132:A133"/>
    <mergeCell ref="B132:B133"/>
    <mergeCell ref="C132:C133"/>
    <mergeCell ref="D132:D133"/>
    <mergeCell ref="H132:H133"/>
    <mergeCell ref="A90:A91"/>
    <mergeCell ref="B90:B91"/>
    <mergeCell ref="C90:C91"/>
    <mergeCell ref="D90:D91"/>
    <mergeCell ref="H90:H91"/>
    <mergeCell ref="A92:A93"/>
    <mergeCell ref="B92:B93"/>
    <mergeCell ref="C92:C93"/>
    <mergeCell ref="D92:D93"/>
    <mergeCell ref="H92:H93"/>
    <mergeCell ref="D112:D113"/>
    <mergeCell ref="H112:H113"/>
    <mergeCell ref="A96:A97"/>
    <mergeCell ref="B96:B97"/>
    <mergeCell ref="C96:C97"/>
    <mergeCell ref="D96:D97"/>
    <mergeCell ref="H96:H97"/>
    <mergeCell ref="B108:B109"/>
    <mergeCell ref="C108:C109"/>
    <mergeCell ref="D108:D109"/>
    <mergeCell ref="H108:H109"/>
    <mergeCell ref="A94:A95"/>
    <mergeCell ref="B94:B95"/>
    <mergeCell ref="C94:C95"/>
    <mergeCell ref="D94:D95"/>
    <mergeCell ref="H94:H95"/>
    <mergeCell ref="A102:A103"/>
    <mergeCell ref="B102:B103"/>
    <mergeCell ref="C102:C103"/>
    <mergeCell ref="D102:D103"/>
    <mergeCell ref="H102:H103"/>
    <mergeCell ref="C88:C89"/>
    <mergeCell ref="D88:D89"/>
    <mergeCell ref="H88:H89"/>
    <mergeCell ref="A104:A105"/>
    <mergeCell ref="B104:B105"/>
    <mergeCell ref="C104:C105"/>
    <mergeCell ref="D104:D105"/>
    <mergeCell ref="H104:H105"/>
    <mergeCell ref="A118:A119"/>
    <mergeCell ref="B118:B119"/>
    <mergeCell ref="C118:C119"/>
    <mergeCell ref="D118:D119"/>
    <mergeCell ref="H118:H119"/>
    <mergeCell ref="A110:A111"/>
    <mergeCell ref="B110:B111"/>
    <mergeCell ref="C110:C111"/>
    <mergeCell ref="D110:D111"/>
    <mergeCell ref="H110:H111"/>
    <mergeCell ref="A114:A115"/>
    <mergeCell ref="B114:B115"/>
    <mergeCell ref="C114:C115"/>
    <mergeCell ref="D114:D115"/>
    <mergeCell ref="H114:H115"/>
    <mergeCell ref="A108:A109"/>
    <mergeCell ref="A136:D137"/>
    <mergeCell ref="H136:H137"/>
    <mergeCell ref="A160:A161"/>
    <mergeCell ref="B160:B161"/>
    <mergeCell ref="C160:C161"/>
    <mergeCell ref="D160:D161"/>
    <mergeCell ref="H160:H161"/>
    <mergeCell ref="A86:A87"/>
    <mergeCell ref="B86:B87"/>
    <mergeCell ref="C86:C87"/>
    <mergeCell ref="D86:D87"/>
    <mergeCell ref="H86:H87"/>
    <mergeCell ref="A98:A99"/>
    <mergeCell ref="B98:B99"/>
    <mergeCell ref="C98:C99"/>
    <mergeCell ref="D98:D99"/>
    <mergeCell ref="H98:H99"/>
    <mergeCell ref="A106:A107"/>
    <mergeCell ref="B106:B107"/>
    <mergeCell ref="C106:C107"/>
    <mergeCell ref="D106:D107"/>
    <mergeCell ref="H106:H107"/>
    <mergeCell ref="A88:A89"/>
    <mergeCell ref="B88:B89"/>
    <mergeCell ref="A140:A141"/>
    <mergeCell ref="B140:B141"/>
    <mergeCell ref="C140:C141"/>
    <mergeCell ref="D140:D141"/>
    <mergeCell ref="H140:H141"/>
    <mergeCell ref="A142:A143"/>
    <mergeCell ref="B142:B143"/>
    <mergeCell ref="C142:C143"/>
    <mergeCell ref="H142:H143"/>
    <mergeCell ref="A166:A167"/>
    <mergeCell ref="B166:B167"/>
    <mergeCell ref="C166:C167"/>
    <mergeCell ref="D166:D167"/>
    <mergeCell ref="H166:H167"/>
    <mergeCell ref="A154:A155"/>
    <mergeCell ref="B154:B155"/>
    <mergeCell ref="C154:C155"/>
    <mergeCell ref="D154:D155"/>
    <mergeCell ref="H154:H155"/>
    <mergeCell ref="A156:A157"/>
    <mergeCell ref="B156:B157"/>
    <mergeCell ref="C156:C157"/>
    <mergeCell ref="D156:D157"/>
    <mergeCell ref="H156:H157"/>
    <mergeCell ref="A162:A163"/>
    <mergeCell ref="B162:B163"/>
    <mergeCell ref="C162:C163"/>
    <mergeCell ref="D162:D163"/>
    <mergeCell ref="H162:H163"/>
    <mergeCell ref="A146:A147"/>
    <mergeCell ref="B146:B147"/>
    <mergeCell ref="C146:C147"/>
    <mergeCell ref="D146:D147"/>
    <mergeCell ref="H146:H147"/>
    <mergeCell ref="A144:A145"/>
    <mergeCell ref="B144:B145"/>
    <mergeCell ref="C144:C145"/>
    <mergeCell ref="D144:D145"/>
    <mergeCell ref="H144:H145"/>
    <mergeCell ref="B148:B149"/>
    <mergeCell ref="C148:C149"/>
    <mergeCell ref="D148:D149"/>
    <mergeCell ref="H148:H149"/>
    <mergeCell ref="A158:A159"/>
    <mergeCell ref="B158:B159"/>
    <mergeCell ref="C158:C159"/>
    <mergeCell ref="D158:D159"/>
    <mergeCell ref="H158:H159"/>
    <mergeCell ref="A152:A153"/>
    <mergeCell ref="B152:B153"/>
    <mergeCell ref="C152:C153"/>
    <mergeCell ref="D152:D153"/>
    <mergeCell ref="H152:H153"/>
    <mergeCell ref="A168:D169"/>
    <mergeCell ref="H168:H169"/>
    <mergeCell ref="A170:A171"/>
    <mergeCell ref="B170:B171"/>
    <mergeCell ref="C170:C171"/>
    <mergeCell ref="D170:D171"/>
    <mergeCell ref="H170:H171"/>
    <mergeCell ref="A138:A139"/>
    <mergeCell ref="B138:B139"/>
    <mergeCell ref="C138:C139"/>
    <mergeCell ref="D138:D139"/>
    <mergeCell ref="H138:H139"/>
    <mergeCell ref="A150:A151"/>
    <mergeCell ref="B150:B151"/>
    <mergeCell ref="C150:C151"/>
    <mergeCell ref="D150:D151"/>
    <mergeCell ref="H150:H151"/>
    <mergeCell ref="D142:D143"/>
    <mergeCell ref="A164:A165"/>
    <mergeCell ref="B164:B165"/>
    <mergeCell ref="C164:C165"/>
    <mergeCell ref="D164:D165"/>
    <mergeCell ref="H164:H165"/>
    <mergeCell ref="A148:A149"/>
    <mergeCell ref="A172:D173"/>
    <mergeCell ref="H172:H173"/>
    <mergeCell ref="A178:A179"/>
    <mergeCell ref="B178:B179"/>
    <mergeCell ref="C178:C179"/>
    <mergeCell ref="D178:D179"/>
    <mergeCell ref="H178:H179"/>
    <mergeCell ref="A174:A175"/>
    <mergeCell ref="B174:B175"/>
    <mergeCell ref="C174:C175"/>
    <mergeCell ref="D174:D175"/>
    <mergeCell ref="H174:H175"/>
    <mergeCell ref="A186:D187"/>
    <mergeCell ref="H186:H187"/>
    <mergeCell ref="A180:A181"/>
    <mergeCell ref="B180:B181"/>
    <mergeCell ref="C180:C181"/>
    <mergeCell ref="D180:D181"/>
    <mergeCell ref="H180:H181"/>
    <mergeCell ref="A176:A177"/>
    <mergeCell ref="B176:B177"/>
    <mergeCell ref="C176:C177"/>
    <mergeCell ref="D176:D177"/>
    <mergeCell ref="H176:H177"/>
    <mergeCell ref="A182:A183"/>
    <mergeCell ref="B182:B183"/>
    <mergeCell ref="C182:C183"/>
    <mergeCell ref="D182:D183"/>
    <mergeCell ref="H182:H183"/>
    <mergeCell ref="A184:A185"/>
    <mergeCell ref="B184:B185"/>
    <mergeCell ref="C184:C185"/>
    <mergeCell ref="D184:D185"/>
    <mergeCell ref="H184:H185"/>
    <mergeCell ref="A192:D193"/>
    <mergeCell ref="H192:H193"/>
    <mergeCell ref="A188:A189"/>
    <mergeCell ref="B188:B189"/>
    <mergeCell ref="C188:C189"/>
    <mergeCell ref="D188:D189"/>
    <mergeCell ref="H188:H189"/>
    <mergeCell ref="A190:D191"/>
    <mergeCell ref="H190:H191"/>
  </mergeCells>
  <phoneticPr fontId="2"/>
  <dataValidations count="2">
    <dataValidation type="list" allowBlank="1" showInputMessage="1" showErrorMessage="1" sqref="F7" xr:uid="{25CF0DA6-7071-4E30-B7A7-0DF61BF87BE4}">
      <formula1>"調 整 ③,予 算 案 ②,予 算 ②"</formula1>
    </dataValidation>
    <dataValidation type="list" allowBlank="1" showInputMessage="1" showErrorMessage="1" sqref="H8:H9 H76:H77 H170:H171 H188:H189 H12:H73 H174:H185 H80:H135 H138:H167" xr:uid="{94D49585-07A8-4C60-8C90-531A3D3CC100}">
      <formula1>"　　,区ＣＭ"</formula1>
    </dataValidation>
  </dataValidations>
  <hyperlinks>
    <hyperlink ref="C8" location="'事業概要説明資料'!N_5b31a9e74772ca90c29d42df016d43e2" display="'事業概要説明資料'!N_5b31a9e74772ca90c29d42df016d43e2" xr:uid="{B288C0D8-1A51-42E7-857B-DC0AEAA05B71}"/>
    <hyperlink ref="C18" location="'事業概要説明資料'!N_741e1daf4732ca90c29d42df016d4371" display="'事業概要説明資料'!N_741e1daf4732ca90c29d42df016d4371" xr:uid="{D69685DE-B174-470B-B398-565A941A6B77}"/>
    <hyperlink ref="C14" location="'事業概要説明資料'!N_5c4525a347b2ca90c29d42df016d43a7" display="'事業概要説明資料'!N_5c4525a347b2ca90c29d42df016d43a7" xr:uid="{885324ED-E0E1-4271-A066-7BB8DA9E069C}"/>
    <hyperlink ref="C12" location="'事業概要説明資料'!N_006ddd2f4732ca90c29d42df016d43ed" display="'事業概要説明資料'!N_006ddd2f4732ca90c29d42df016d43ed" xr:uid="{7CF02969-E14D-4A32-96A2-5D8291AAB26E}"/>
    <hyperlink ref="C56" location="'事業概要説明資料'!N_50a2e1eb4772ca90c29d42df016d4344" display="'事業概要説明資料'!N_50a2e1eb4772ca90c29d42df016d4344" xr:uid="{3C766822-A56C-4920-AA31-F75803493783}"/>
    <hyperlink ref="C24" location="'事業概要説明資料'!N_bb3225ab4772ca90c29d42df016d431b" display="'事業概要説明資料'!N_bb3225ab4772ca90c29d42df016d431b" xr:uid="{1F4C08BB-3D1E-4434-B03A-649185694618}"/>
    <hyperlink ref="C34" location="'事業概要説明資料'!N_14a021a74772ca90c29d42df016d4376" display="'事業概要説明資料'!N_14a021a74772ca90c29d42df016d4376" xr:uid="{985781CA-1127-4B7E-9A9E-97367AF798BF}"/>
    <hyperlink ref="C16" location="'事業概要説明資料'!N_d8b1ad2b4772ca90c29d42df016d4344" display="'事業概要説明資料'!N_d8b1ad2b4772ca90c29d42df016d4344" xr:uid="{815BA4C4-7C2D-407C-AF3C-7E8D396E2D0B}"/>
    <hyperlink ref="C40" location="'事業概要説明資料'!N_4789ad6f47b2ca90c29d42df016d43ba" display="'事業概要説明資料'!N_4789ad6f47b2ca90c29d42df016d43ba" xr:uid="{CEBF025E-503F-4367-B657-B526676B5029}"/>
    <hyperlink ref="C60" location="'事業概要説明資料'!N_29fc6da747f2ca90c29d42df016d43da" display="'事業概要説明資料'!N_29fc6da747f2ca90c29d42df016d43da" xr:uid="{CFA34EC6-8377-40BB-8363-11279253A2A3}"/>
    <hyperlink ref="C20" location="'事業概要説明資料'!N_7e9be1e347f2ca90c29d42df016d43ac" display="'事業概要説明資料'!N_7e9be1e347f2ca90c29d42df016d43ac" xr:uid="{AB65987D-B13D-416E-92D9-DD6C7EF97290}"/>
    <hyperlink ref="C36" location="'事業概要説明資料'!N_8d6dade747f2ca90c29d42df016d433d" display="'事業概要説明資料'!N_8d6dade747f2ca90c29d42df016d433d" xr:uid="{28612452-9384-40FC-B358-92DB794A8EE1}"/>
    <hyperlink ref="C38" location="'事業概要説明資料'!N_455869ab47b2ca90c29d42df016d43ef" display="'事業概要説明資料'!N_455869ab47b2ca90c29d42df016d43ef" xr:uid="{F3E766F3-2171-4D7A-8CDA-8747F502DD22}"/>
    <hyperlink ref="C58" location="'事業概要説明資料'!N_d9ce5d234772ca90c29d42df016d435b" display="'事業概要説明資料'!N_d9ce5d234772ca90c29d42df016d435b" xr:uid="{DB978B68-1053-49E8-A270-ADD4BAE707C9}"/>
    <hyperlink ref="C26" location="'事業概要説明資料'!N_828e91234772ca90c29d42df016d4348" display="'事業概要説明資料'!N_828e91234772ca90c29d42df016d4348" xr:uid="{9106C7C3-4670-46AF-91C0-CE494EF8677E}"/>
    <hyperlink ref="C30" location="'事業概要説明資料'!N_ff77252b47b2ca90c29d42df016d4368" display="'事業概要説明資料'!N_ff77252b47b2ca90c29d42df016d4368" xr:uid="{003FD9B7-82FA-494D-8786-540B67BA054E}"/>
    <hyperlink ref="C32" location="'事業概要説明資料'!N_e723a92f4772ca90c29d42df016d43ba" display="'事業概要説明資料'!N_e723a92f4772ca90c29d42df016d43ba" xr:uid="{7B06A7B6-9E19-489F-A382-EA92981031F8}"/>
    <hyperlink ref="C28" location="'事業概要説明資料'!N_2a9cad6747f2ca90c29d42df016d4357" display="'事業概要説明資料'!N_2a9cad6747f2ca90c29d42df016d4357" xr:uid="{F9DE9BF9-D811-4952-8FC9-FBCEBDDEB4C3}"/>
    <hyperlink ref="C62" location="'事業概要説明資料'!N_0afcada747f2ca90c29d42df016d4300" display="'事業概要説明資料'!N_0afcada747f2ca90c29d42df016d4300" xr:uid="{843C508F-C1A4-434B-A117-79AC6BF03374}"/>
    <hyperlink ref="C50" location="'事業概要説明資料'!N_63dd15af4732ca90c29d42df016d43d4" display="'事業概要説明資料'!N_63dd15af4732ca90c29d42df016d43d4" xr:uid="{EEE9A127-EEAD-417C-B29D-DF799AF230DA}"/>
    <hyperlink ref="C54" location="'事業概要説明資料'!N_7b0761e747b2ca90c29d42df016d431e" display="'事業概要説明資料'!N_7b0761e747b2ca90c29d42df016d431e" xr:uid="{34C661CF-0397-406F-8810-8C8186DFB0CE}"/>
    <hyperlink ref="C68" location="'事業概要説明資料'!N_b98fb028473c9650a65a9dab116d4346" display="'事業概要説明資料'!N_b98fb028473c9650a65a9dab116d4346" xr:uid="{0DDA2D84-591B-4243-95CF-FF9792EDB115}"/>
    <hyperlink ref="C22" location="'事業概要説明資料'!N_89c625a747b2ca90c29d42df016d43e7" display="'事業概要説明資料'!N_89c625a747b2ca90c29d42df016d43e7" xr:uid="{0A38BD33-5A0B-48CE-AC4E-2D61B5D036CA}"/>
    <hyperlink ref="C48" location="'事業概要説明資料'!N_f581e52b4772ca90c29d42df016d43c0" display="'事業概要説明資料'!N_f581e52b4772ca90c29d42df016d43c0" xr:uid="{FBB49FFB-2EC1-45DC-8EA5-68779C4D8D03}"/>
    <hyperlink ref="C70" location="'事業概要説明資料'!N_16beb864473c9650a65a9dab116d43c5" display="'事業概要説明資料'!N_16beb864473c9650a65a9dab116d43c5" xr:uid="{DF46A0D7-45B6-48A2-BCE3-1CD94E657FF7}"/>
    <hyperlink ref="C44" location="'事業概要説明資料'!N_7de96daf47b2ca90c29d42df016d4364" display="'事業概要説明資料'!N_7de96daf47b2ca90c29d42df016d4364" xr:uid="{22155141-0E77-44D8-B51A-B0CDE546CEA5}"/>
    <hyperlink ref="C72" location="'事業概要説明資料'!N_c6e3aeea47f8da50112c4faf016d432c" display="'事業概要説明資料'!N_c6e3aeea47f8da50112c4faf016d432c" xr:uid="{A4DB45DF-15E4-4D5D-89E4-ECF6C98402BE}"/>
    <hyperlink ref="C46" location="'事業概要説明資料'!N_d206a52747b2ca90c29d42df016d43dd" display="'事業概要説明資料'!N_d206a52747b2ca90c29d42df016d43dd" xr:uid="{B078A926-9C8F-4E1D-8A22-964D42D9CA37}"/>
    <hyperlink ref="C66" location="'事業概要説明資料'!N_08c065a74772ca90c29d42df016d4340" display="'事業概要説明資料'!N_08c065a74772ca90c29d42df016d4340" xr:uid="{EC891B98-07FF-45D9-81F8-D27CC39F0011}"/>
    <hyperlink ref="C64" location="'事業概要説明資料'!N_923469ef4772ca90c29d42df016d4310" display="'事業概要説明資料'!N_923469ef4772ca90c29d42df016d4310" xr:uid="{F414CDA5-BDD6-488C-B0B1-3EFFA51A517C}"/>
    <hyperlink ref="C42" location="'事業概要説明資料'!N_41e96daf47b2ca90c29d42df016d4314" display="'事業概要説明資料'!N_41e96daf47b2ca90c29d42df016d4314" xr:uid="{6637FABA-BD47-4CA0-B408-08A4C42B7883}"/>
    <hyperlink ref="C52" location="'事業概要説明資料'!N_8b0b6d6347f2ca90c29d42df016d431f" display="'事業概要説明資料'!N_8b0b6d6347f2ca90c29d42df016d431f" xr:uid="{0ED85EAB-3242-4B9C-8B29-DDB00A08334D}"/>
    <hyperlink ref="C76" location="'事業概要説明資料'!N_0eb46d2347b2ca90c29d42df016d4315" display="'事業概要説明資料'!N_0eb46d2347b2ca90c29d42df016d4315" xr:uid="{6B49E57D-7BEF-4585-B3EC-175BA59661B5}"/>
    <hyperlink ref="C82" location="'事業概要説明資料'!N_449a292347f2ca90c29d42df016d4367" display="'事業概要説明資料'!N_449a292347f2ca90c29d42df016d4367" xr:uid="{360CDD94-9BD3-4117-9598-D26DEF4DAEAF}"/>
    <hyperlink ref="C100" location="'事業概要説明資料'!N_adde11634772ca90c29d42df016d4358" display="'事業概要説明資料'!N_adde11634772ca90c29d42df016d4358" xr:uid="{3B705F15-DDBD-407F-AA64-4E42FC0D8322}"/>
    <hyperlink ref="C84" location="'事業概要説明資料'!N_eb9525e347b2ca90c29d42df016d430e" display="'事業概要説明資料'!N_eb9525e347b2ca90c29d42df016d430e" xr:uid="{726B5C7E-C112-4675-931B-936F48E67C4C}"/>
    <hyperlink ref="C80" location="'事業概要説明資料'!N_4f0065274772ca90c29d42df016d4360" display="'事業概要説明資料'!N_4f0065274772ca90c29d42df016d4360" xr:uid="{09AE47D0-CD40-4FF8-8B38-67968352EF7D}"/>
    <hyperlink ref="C130" location="'事業概要説明資料'!N_a52765e747b2ca90c29d42df016d436f" display="'事業概要説明資料'!N_a52765e747b2ca90c29d42df016d436f" xr:uid="{968A2D34-F20E-4699-ABF4-684226B380B9}"/>
    <hyperlink ref="C128" location="'事業概要説明資料'!N_2e5c616747f2ca90c29d42df016d43ea" display="'事業概要説明資料'!N_2e5c616747f2ca90c29d42df016d43ea" xr:uid="{A73DD56A-B2E6-415E-8AFF-9E86F68F2CFF}"/>
    <hyperlink ref="C134" location="'事業概要説明資料'!N_d4e4256347b2ca90c29d42df016d43a7" display="'事業概要説明資料'!N_d4e4256347b2ca90c29d42df016d43a7" xr:uid="{9300D6B3-CF90-45D9-90B2-369E46730DE7}"/>
    <hyperlink ref="C132" location="'事業概要説明資料'!N_90e3a9af4772ca90c29d42df016d43cd" display="'事業概要説明資料'!N_90e3a9af4772ca90c29d42df016d43cd" xr:uid="{6452B566-11BC-49C3-8C05-FEEC75EDE66B}"/>
    <hyperlink ref="C124" location="'事業概要説明資料'!N_24b6a1a747b2ca90c29d42df016d4330" display="'事業概要説明資料'!N_24b6a1a747b2ca90c29d42df016d4330" xr:uid="{DF44C8BE-CC50-451B-BE69-20665D802DC0}"/>
    <hyperlink ref="C122" location="'事業概要説明資料'!N_689ba1e347f2ca90c29d42df016d4304" display="'事業概要説明資料'!N_689ba1e347f2ca90c29d42df016d4304" xr:uid="{4659C9F7-B3BF-4586-A81E-B38CC1CB4BBE}"/>
    <hyperlink ref="C126" location="'事業概要説明資料'!N_495f55a34772ca90c29d42df016d433e" display="'事業概要説明資料'!N_495f55a34772ca90c29d42df016d433e" xr:uid="{2C4AC922-CC8D-4992-8279-7291BC29F9AB}"/>
    <hyperlink ref="C120" location="'事業概要説明資料'!N_bac2a9eb4772ca90c29d42df016d4380" display="'事業概要説明資料'!N_bac2a9eb4772ca90c29d42df016d4380" xr:uid="{FA5717C1-8D34-4C1F-A844-326531AE9D87}"/>
    <hyperlink ref="C90" location="'事業概要説明資料'!N_1566a56747b2ca90c29d42df016d4360" display="'事業概要説明資料'!N_1566a56747b2ca90c29d42df016d4360" xr:uid="{5313ED62-13E9-4465-A5AE-CD2562EB734D}"/>
    <hyperlink ref="C92" location="'事業概要説明資料'!N_38e1a56b4772ca90c29d42df016d4321" display="'事業概要説明資料'!N_38e1a56b4772ca90c29d42df016d4321" xr:uid="{133AD046-D269-4306-8706-66AB2DA8D27C}"/>
    <hyperlink ref="C96" location="'事業概要説明資料'!N_b54ced2747f2ca90c29d42df016d433d" display="'事業概要説明資料'!N_b54ced2747f2ca90c29d42df016d433d" xr:uid="{358F732C-AC94-49BB-8863-569AB46C6B5F}"/>
    <hyperlink ref="C116" location="'事業概要説明資料'!N_934d5d2f4732ca90c29d42df016d4312" display="'事業概要説明資料'!N_934d5d2f4732ca90c29d42df016d4312" xr:uid="{189F0287-6F39-493B-895C-0603C4FC4233}"/>
    <hyperlink ref="C102" location="'事業概要説明資料'!N_69cc65a747f2ca90c29d42df016d4376" display="'事業概要説明資料'!N_69cc65a747f2ca90c29d42df016d4376" xr:uid="{8CF4C700-0401-4456-B33F-274E49C8C434}"/>
    <hyperlink ref="C112" location="'事業概要説明資料'!N_5b75ada347b2ca90c29d42df016d4300" display="'事業概要説明資料'!N_5b75ada347b2ca90c29d42df016d4300" xr:uid="{81BE035A-FE8A-410F-AE1D-37C511E021E6}"/>
    <hyperlink ref="C108" location="'事業概要説明資料'!N_189f9da34772ca90c29d42df016d43cf" display="'事業概要説明資料'!N_189f9da34772ca90c29d42df016d43cf" xr:uid="{2F6016B4-FD30-4C9B-82CF-6BE05A067AC0}"/>
    <hyperlink ref="C94" location="'事業概要説明資料'!N_793e15ef4732ca90c29d42df016d4312" display="'事業概要説明資料'!N_793e15ef4732ca90c29d42df016d4312" xr:uid="{D1106B63-C69D-45A4-AFF1-FBFB8437EE98}"/>
    <hyperlink ref="C110" location="'事業概要説明資料'!N_668d252b47f2ca90c29d42df016d4375" display="'事業概要説明資料'!N_668d252b47f2ca90c29d42df016d4375" xr:uid="{C0B089F3-7598-4A16-B373-2E864BF7A0A3}"/>
    <hyperlink ref="C114" location="'事業概要説明資料'!N_a3d0a9a74772ca90c29d42df016d43db" display="'事業概要説明資料'!N_a3d0a9a74772ca90c29d42df016d43db" xr:uid="{903D0BC9-AFC2-41A4-8548-9948815F03E0}"/>
    <hyperlink ref="C104" location="'事業概要説明資料'!N_5b296d2f47b2ca90c29d42df016d432d" display="'事業概要説明資料'!N_5b296d2f47b2ca90c29d42df016d432d" xr:uid="{2449827B-7EAA-4E07-92A7-92FC64414B9A}"/>
    <hyperlink ref="C118" location="'事業概要説明資料'!N_08f5a12747b2ca90c29d42df016d4302" display="'事業概要説明資料'!N_08f5a12747b2ca90c29d42df016d4302" xr:uid="{66F7B73D-6BED-47F0-AAF4-A1E57D4633C0}"/>
    <hyperlink ref="C106" location="'事業概要説明資料'!N_db442def4772ca90c29d42df016d437b" display="'事業概要説明資料'!N_db442def4772ca90c29d42df016d437b" xr:uid="{AAA170A5-8F35-4A1D-B45E-2CEECB45E748}"/>
    <hyperlink ref="C88" location="'事業概要説明資料'!N_da4a6def47b2ca90c29d42df016d4311" display="'事業概要説明資料'!N_da4a6def47b2ca90c29d42df016d4311" xr:uid="{78BFAB6C-D9CF-43DB-9222-65F115379D66}"/>
    <hyperlink ref="C86" location="'事業概要説明資料'!N_717c99ab4732ca90c29d42df016d434c" display="'事業概要説明資料'!N_717c99ab4732ca90c29d42df016d434c" xr:uid="{3E6F2D9B-8DD1-4870-B08B-A72D6214D205}"/>
    <hyperlink ref="C98" location="'事業概要説明資料'!N_20d329af4772ca90c29d42df016d43a8" display="'事業概要説明資料'!N_20d329af4772ca90c29d42df016d43a8" xr:uid="{00DD49B4-2260-4CD7-AF08-16A495CD864F}"/>
    <hyperlink ref="C160" location="'事業概要説明資料'!N_3aece9a747f2ca90c29d42df016d43d3" display="'事業概要説明資料'!N_3aece9a747f2ca90c29d42df016d43d3" xr:uid="{089DBA5B-83B5-4735-AE44-DD7B54D50F49}"/>
    <hyperlink ref="C162" location="'事業概要説明資料'!N_1ac7a16b47b2ca90c29d42df016d43c9" display="'事業概要説明資料'!N_1ac7a16b47b2ca90c29d42df016d43c9" xr:uid="{656D32FC-18B1-4FE2-B502-6452E978535D}"/>
    <hyperlink ref="C152" location="'事業概要説明資料'!N_bf9b25e347f2ca90c29d42df016d4329" display="'事業概要説明資料'!N_bf9b25e347f2ca90c29d42df016d4329" xr:uid="{CE668D16-F077-4F9D-A748-90C50310235F}"/>
    <hyperlink ref="C140" location="'事業概要説明資料'!N_1ddd616b47f2ca90c29d42df016d43cb" display="'事業概要説明資料'!N_1ddd616b47f2ca90c29d42df016d43cb" xr:uid="{4CBC83A0-C013-4C59-9AB0-8E367C83543C}"/>
    <hyperlink ref="C142" location="'事業概要説明資料'!N_2679a96f47b2ca90c29d42df016d4387" display="'事業概要説明資料'!N_2679a96f47b2ca90c29d42df016d4387" xr:uid="{9D73CBE3-C9EE-43AA-83C7-112095493E5F}"/>
    <hyperlink ref="C154" location="'事業概要説明資料'!N_e8d6e5a747b2ca90c29d42df016d431c" display="'事業概要説明資料'!N_e8d6e5a747b2ca90c29d42df016d431c" xr:uid="{4D2C5C87-9C29-4F45-A8DD-5FE094775660}"/>
    <hyperlink ref="C156" location="'事業概要説明資料'!N_344225ab4772ca90c29d42df016d43c0" display="'事業概要説明資料'!N_344225ab4772ca90c29d42df016d43c0" xr:uid="{B5A6E4CC-20D2-41B4-BE23-8E78AACD0353}"/>
    <hyperlink ref="C144" location="'事業概要説明資料'!N_8971252b4772ca90c29d42df016d43fe" display="'事業概要説明資料'!N_8971252b4772ca90c29d42df016d43fe" xr:uid="{E49EBD3C-1406-42D0-91D9-917D0F4D19A6}"/>
    <hyperlink ref="C166" location="'事業概要説明資料'!N_4e6dade747f2ca90c29d42df016d43c0" display="'事業概要説明資料'!N_4e6dade747f2ca90c29d42df016d43c0" xr:uid="{6599F0A5-8759-40F1-8354-295AB9E4B1CC}"/>
    <hyperlink ref="C158" location="'事業概要説明資料'!N_d38dd56f4732ca90c29d42df016d4301" display="'事業概要説明資料'!N_d38dd56f4732ca90c29d42df016d4301" xr:uid="{EC22E9CA-E571-434C-8989-20715CB2F82B}"/>
    <hyperlink ref="C146" location="'事業概要説明資料'!N_67dc99eb4732ca90c29d42df016d43ac" display="'事業概要説明資料'!N_67dc99eb4732ca90c29d42df016d43ac" xr:uid="{C662FE46-21C0-496A-A74F-32EBF8D11001}"/>
    <hyperlink ref="C164" location="'事業概要説明資料'!N_6373296f4772ca90c29d42df016d43e2" display="'事業概要説明資料'!N_6373296f4772ca90c29d42df016d43e2" xr:uid="{F0DFD392-9D75-49FD-AA07-722E5A621A73}"/>
    <hyperlink ref="C148" location="'事業概要説明資料'!N_d6baad2347f2ca90c29d42df016d43cc" display="'事業概要説明資料'!N_d6baad2347f2ca90c29d42df016d43cc" xr:uid="{BF093934-3605-46B2-913D-F8FAE9DD8A3E}"/>
    <hyperlink ref="C138" location="'事業概要説明資料'!N_e69f51e34772ca90c29d42df016d4338" display="'事業概要説明資料'!N_e69f51e34772ca90c29d42df016d4338" xr:uid="{84E7552B-55F4-48C2-9B22-CB150A37A67D}"/>
    <hyperlink ref="C150" location="'事業概要説明資料'!N_fbdc99eb4732ca90c29d42df016d43c5" display="'事業概要説明資料'!N_fbdc99eb4732ca90c29d42df016d43c5" xr:uid="{67BD93F4-7114-4B0D-91E9-E162CA86029D}"/>
    <hyperlink ref="C170" location="'事業概要説明資料'!N_d3b8a9eb47b2ca90c29d42df016d430c" display="'事業概要説明資料'!N_d3b8a9eb47b2ca90c29d42df016d430c" xr:uid="{58BB52B8-963C-4C88-A14E-1ECDC3E62231}"/>
    <hyperlink ref="C178" location="'事業概要説明資料'!N_e32a29ef47b2ca90c29d42df016d433a" display="'事業概要説明資料'!N_e32a29ef47b2ca90c29d42df016d433a" xr:uid="{A2989BBB-71A7-4974-AABE-EC4871ECF5A6}"/>
    <hyperlink ref="C182" location="'事業概要説明資料'!N_f7b1216b4772ca90c29d42df016d439f" display="'事業概要説明資料'!N_f7b1216b4772ca90c29d42df016d439f" xr:uid="{65220841-5C1C-4B42-AABA-56123940E814}"/>
    <hyperlink ref="C184" location="'事業概要説明資料'!N_c6fc9deb4732ca90c29d42df016d43c6" display="'事業概要説明資料'!N_c6fc9deb4732ca90c29d42df016d43c6" xr:uid="{5FCA5E83-D610-421F-83BA-D73F5EE0717C}"/>
    <hyperlink ref="C180" location="'事業概要説明資料'!N_f955e5a347b2ca90c29d42df016d43d5" display="'事業概要説明資料'!N_f955e5a347b2ca90c29d42df016d43d5" xr:uid="{5AE8A178-32EB-4A7F-A3FA-444C8457F44D}"/>
    <hyperlink ref="C176" location="'事業概要説明資料'!N_6da061a74772ca90c29d42df016d433b" display="'事業概要説明資料'!N_6da061a74772ca90c29d42df016d433b" xr:uid="{C31C117B-7D8F-471E-BF7A-18E6DE78B2F6}"/>
    <hyperlink ref="C174" location="'事業概要説明資料'!N_9ef4696347b2ca90c29d42df016d4397" display="'事業概要説明資料'!N_9ef4696347b2ca90c29d42df016d4397" xr:uid="{A72673B6-FACC-4367-9AEE-AF75DF014061}"/>
    <hyperlink ref="C188" location="'事業概要説明資料'!N_0c1b6d6347f2ca90c29d42df016d439b" display="'事業概要説明資料'!N_0c1b6d6347f2ca90c29d42df016d439b" xr:uid="{316640DE-EC33-4BC2-B352-33B5E357B9F8}"/>
  </hyperlinks>
  <pageMargins left="0.70866141732283472" right="0.70866141732283472" top="0.78740157480314965" bottom="0.59055118110236227" header="0.31496062992125984" footer="0.59055118110236227"/>
  <pageSetup paperSize="9" scale="80" fitToHeight="0" orientation="portrait" r:id="rId1"/>
  <rowBreaks count="3" manualBreakCount="3">
    <brk id="65" max="8" man="1"/>
    <brk id="125" max="8" man="1"/>
    <brk id="183"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4D941-247E-4A47-B615-690E68C35241}">
  <dimension ref="A1:IQ2800"/>
  <sheetViews>
    <sheetView showGridLines="0" view="pageBreakPreview" topLeftCell="B762" zoomScaleNormal="100" zoomScaleSheetLayoutView="100" workbookViewId="0">
      <selection activeCell="C786" sqref="C786:Z786"/>
    </sheetView>
  </sheetViews>
  <sheetFormatPr defaultRowHeight="13.2"/>
  <cols>
    <col min="1" max="111" width="1.77734375" style="33" customWidth="1"/>
    <col min="112" max="112" width="8.88671875" style="33" customWidth="1"/>
    <col min="113" max="113" width="11.44140625" style="33" customWidth="1"/>
    <col min="114" max="252" width="8.88671875" style="33" customWidth="1"/>
    <col min="253" max="367" width="1.6640625" style="33" customWidth="1"/>
    <col min="368" max="368" width="8.88671875" style="33" customWidth="1"/>
    <col min="369" max="369" width="11.44140625" style="33" customWidth="1"/>
    <col min="370" max="508" width="8.88671875" style="33" customWidth="1"/>
    <col min="509" max="623" width="1.6640625" style="33" customWidth="1"/>
    <col min="624" max="624" width="8.88671875" style="33" customWidth="1"/>
    <col min="625" max="625" width="11.44140625" style="33" customWidth="1"/>
    <col min="626" max="764" width="8.88671875" style="33" customWidth="1"/>
    <col min="765" max="879" width="1.6640625" style="33" customWidth="1"/>
    <col min="880" max="880" width="8.88671875" style="33" customWidth="1"/>
    <col min="881" max="881" width="11.44140625" style="33" customWidth="1"/>
    <col min="882" max="1020" width="8.88671875" style="33" customWidth="1"/>
    <col min="1021" max="1135" width="1.6640625" style="33" customWidth="1"/>
    <col min="1136" max="1136" width="8.88671875" style="33" customWidth="1"/>
    <col min="1137" max="1137" width="11.44140625" style="33" customWidth="1"/>
    <col min="1138" max="1276" width="8.88671875" style="33" customWidth="1"/>
    <col min="1277" max="1391" width="1.6640625" style="33" customWidth="1"/>
    <col min="1392" max="1392" width="8.88671875" style="33" customWidth="1"/>
    <col min="1393" max="1393" width="11.44140625" style="33" customWidth="1"/>
    <col min="1394" max="1532" width="8.88671875" style="33" customWidth="1"/>
    <col min="1533" max="1647" width="1.6640625" style="33" customWidth="1"/>
    <col min="1648" max="1648" width="8.88671875" style="33" customWidth="1"/>
    <col min="1649" max="1649" width="11.44140625" style="33" customWidth="1"/>
    <col min="1650" max="1788" width="8.88671875" style="33" customWidth="1"/>
    <col min="1789" max="1903" width="1.6640625" style="33" customWidth="1"/>
    <col min="1904" max="1904" width="8.88671875" style="33" customWidth="1"/>
    <col min="1905" max="1905" width="11.44140625" style="33" customWidth="1"/>
    <col min="1906" max="2044" width="8.88671875" style="33" customWidth="1"/>
    <col min="2045" max="2159" width="1.6640625" style="33" customWidth="1"/>
    <col min="2160" max="2160" width="8.88671875" style="33" customWidth="1"/>
    <col min="2161" max="2161" width="11.44140625" style="33" customWidth="1"/>
    <col min="2162" max="2300" width="8.88671875" style="33" customWidth="1"/>
    <col min="2301" max="2415" width="1.6640625" style="33" customWidth="1"/>
    <col min="2416" max="2416" width="8.88671875" style="33" customWidth="1"/>
    <col min="2417" max="2417" width="11.44140625" style="33" customWidth="1"/>
    <col min="2418" max="2556" width="8.88671875" style="33" customWidth="1"/>
    <col min="2557" max="2671" width="1.6640625" style="33" customWidth="1"/>
    <col min="2672" max="2672" width="8.88671875" style="33" customWidth="1"/>
    <col min="2673" max="2673" width="11.44140625" style="33" customWidth="1"/>
    <col min="2674" max="2812" width="8.88671875" style="33" customWidth="1"/>
    <col min="2813" max="2927" width="1.6640625" style="33" customWidth="1"/>
    <col min="2928" max="2928" width="8.88671875" style="33" customWidth="1"/>
    <col min="2929" max="2929" width="11.44140625" style="33" customWidth="1"/>
    <col min="2930" max="3068" width="8.88671875" style="33" customWidth="1"/>
    <col min="3069" max="3183" width="1.6640625" style="33" customWidth="1"/>
    <col min="3184" max="3184" width="8.88671875" style="33" customWidth="1"/>
    <col min="3185" max="3185" width="11.44140625" style="33" customWidth="1"/>
    <col min="3186" max="3324" width="8.88671875" style="33" customWidth="1"/>
    <col min="3325" max="3439" width="1.6640625" style="33" customWidth="1"/>
    <col min="3440" max="3440" width="8.88671875" style="33" customWidth="1"/>
    <col min="3441" max="3441" width="11.44140625" style="33" customWidth="1"/>
    <col min="3442" max="3580" width="8.88671875" style="33" customWidth="1"/>
    <col min="3581" max="3695" width="1.6640625" style="33" customWidth="1"/>
    <col min="3696" max="3696" width="8.88671875" style="33" customWidth="1"/>
    <col min="3697" max="3697" width="11.44140625" style="33" customWidth="1"/>
    <col min="3698" max="3836" width="8.88671875" style="33" customWidth="1"/>
    <col min="3837" max="3951" width="1.6640625" style="33" customWidth="1"/>
    <col min="3952" max="3952" width="8.88671875" style="33" customWidth="1"/>
    <col min="3953" max="3953" width="11.44140625" style="33" customWidth="1"/>
    <col min="3954" max="4092" width="8.88671875" style="33" customWidth="1"/>
    <col min="4093" max="4207" width="1.6640625" style="33" customWidth="1"/>
    <col min="4208" max="4208" width="8.88671875" style="33" customWidth="1"/>
    <col min="4209" max="4209" width="11.44140625" style="33" customWidth="1"/>
    <col min="4210" max="4348" width="8.88671875" style="33" customWidth="1"/>
    <col min="4349" max="4463" width="1.6640625" style="33" customWidth="1"/>
    <col min="4464" max="4464" width="8.88671875" style="33" customWidth="1"/>
    <col min="4465" max="4465" width="11.44140625" style="33" customWidth="1"/>
    <col min="4466" max="4604" width="8.88671875" style="33" customWidth="1"/>
    <col min="4605" max="4719" width="1.6640625" style="33" customWidth="1"/>
    <col min="4720" max="4720" width="8.88671875" style="33" customWidth="1"/>
    <col min="4721" max="4721" width="11.44140625" style="33" customWidth="1"/>
    <col min="4722" max="4860" width="8.88671875" style="33" customWidth="1"/>
    <col min="4861" max="4975" width="1.6640625" style="33" customWidth="1"/>
    <col min="4976" max="4976" width="8.88671875" style="33" customWidth="1"/>
    <col min="4977" max="4977" width="11.44140625" style="33" customWidth="1"/>
    <col min="4978" max="5116" width="8.88671875" style="33" customWidth="1"/>
    <col min="5117" max="5231" width="1.6640625" style="33" customWidth="1"/>
    <col min="5232" max="5232" width="8.88671875" style="33" customWidth="1"/>
    <col min="5233" max="5233" width="11.44140625" style="33" customWidth="1"/>
    <col min="5234" max="5372" width="8.88671875" style="33" customWidth="1"/>
    <col min="5373" max="5487" width="1.6640625" style="33" customWidth="1"/>
    <col min="5488" max="5488" width="8.88671875" style="33" customWidth="1"/>
    <col min="5489" max="5489" width="11.44140625" style="33" customWidth="1"/>
    <col min="5490" max="5628" width="8.88671875" style="33" customWidth="1"/>
    <col min="5629" max="5743" width="1.6640625" style="33" customWidth="1"/>
    <col min="5744" max="5744" width="8.88671875" style="33" customWidth="1"/>
    <col min="5745" max="5745" width="11.44140625" style="33" customWidth="1"/>
    <col min="5746" max="5884" width="8.88671875" style="33" customWidth="1"/>
    <col min="5885" max="5999" width="1.6640625" style="33" customWidth="1"/>
    <col min="6000" max="6000" width="8.88671875" style="33" customWidth="1"/>
    <col min="6001" max="6001" width="11.44140625" style="33" customWidth="1"/>
    <col min="6002" max="6140" width="8.88671875" style="33" customWidth="1"/>
    <col min="6141" max="6255" width="1.6640625" style="33" customWidth="1"/>
    <col min="6256" max="6256" width="8.88671875" style="33" customWidth="1"/>
    <col min="6257" max="6257" width="11.44140625" style="33" customWidth="1"/>
    <col min="6258" max="6396" width="8.88671875" style="33" customWidth="1"/>
    <col min="6397" max="6511" width="1.6640625" style="33" customWidth="1"/>
    <col min="6512" max="6512" width="8.88671875" style="33" customWidth="1"/>
    <col min="6513" max="6513" width="11.44140625" style="33" customWidth="1"/>
    <col min="6514" max="6652" width="8.88671875" style="33" customWidth="1"/>
    <col min="6653" max="6767" width="1.6640625" style="33" customWidth="1"/>
    <col min="6768" max="6768" width="8.88671875" style="33" customWidth="1"/>
    <col min="6769" max="6769" width="11.44140625" style="33" customWidth="1"/>
    <col min="6770" max="6908" width="8.88671875" style="33" customWidth="1"/>
    <col min="6909" max="7023" width="1.6640625" style="33" customWidth="1"/>
    <col min="7024" max="7024" width="8.88671875" style="33" customWidth="1"/>
    <col min="7025" max="7025" width="11.44140625" style="33" customWidth="1"/>
    <col min="7026" max="7164" width="8.88671875" style="33" customWidth="1"/>
    <col min="7165" max="7279" width="1.6640625" style="33" customWidth="1"/>
    <col min="7280" max="7280" width="8.88671875" style="33" customWidth="1"/>
    <col min="7281" max="7281" width="11.44140625" style="33" customWidth="1"/>
    <col min="7282" max="7420" width="8.88671875" style="33" customWidth="1"/>
    <col min="7421" max="7535" width="1.6640625" style="33" customWidth="1"/>
    <col min="7536" max="7536" width="8.88671875" style="33" customWidth="1"/>
    <col min="7537" max="7537" width="11.44140625" style="33" customWidth="1"/>
    <col min="7538" max="7676" width="8.88671875" style="33" customWidth="1"/>
    <col min="7677" max="7791" width="1.6640625" style="33" customWidth="1"/>
    <col min="7792" max="7792" width="8.88671875" style="33" customWidth="1"/>
    <col min="7793" max="7793" width="11.44140625" style="33" customWidth="1"/>
    <col min="7794" max="7932" width="8.88671875" style="33" customWidth="1"/>
    <col min="7933" max="8047" width="1.6640625" style="33" customWidth="1"/>
    <col min="8048" max="8048" width="8.88671875" style="33" customWidth="1"/>
    <col min="8049" max="8049" width="11.44140625" style="33" customWidth="1"/>
    <col min="8050" max="8188" width="8.88671875" style="33" customWidth="1"/>
    <col min="8189" max="8303" width="1.6640625" style="33" customWidth="1"/>
    <col min="8304" max="8304" width="8.88671875" style="33" customWidth="1"/>
    <col min="8305" max="8305" width="11.44140625" style="33" customWidth="1"/>
    <col min="8306" max="8444" width="8.88671875" style="33" customWidth="1"/>
    <col min="8445" max="8559" width="1.6640625" style="33" customWidth="1"/>
    <col min="8560" max="8560" width="8.88671875" style="33" customWidth="1"/>
    <col min="8561" max="8561" width="11.44140625" style="33" customWidth="1"/>
    <col min="8562" max="8700" width="8.88671875" style="33" customWidth="1"/>
    <col min="8701" max="8815" width="1.6640625" style="33" customWidth="1"/>
    <col min="8816" max="8816" width="8.88671875" style="33" customWidth="1"/>
    <col min="8817" max="8817" width="11.44140625" style="33" customWidth="1"/>
    <col min="8818" max="8956" width="8.88671875" style="33" customWidth="1"/>
    <col min="8957" max="9071" width="1.6640625" style="33" customWidth="1"/>
    <col min="9072" max="9072" width="8.88671875" style="33" customWidth="1"/>
    <col min="9073" max="9073" width="11.44140625" style="33" customWidth="1"/>
    <col min="9074" max="9212" width="8.88671875" style="33" customWidth="1"/>
    <col min="9213" max="9327" width="1.6640625" style="33" customWidth="1"/>
    <col min="9328" max="9328" width="8.88671875" style="33" customWidth="1"/>
    <col min="9329" max="9329" width="11.44140625" style="33" customWidth="1"/>
    <col min="9330" max="9468" width="8.88671875" style="33" customWidth="1"/>
    <col min="9469" max="9583" width="1.6640625" style="33" customWidth="1"/>
    <col min="9584" max="9584" width="8.88671875" style="33" customWidth="1"/>
    <col min="9585" max="9585" width="11.44140625" style="33" customWidth="1"/>
    <col min="9586" max="9724" width="8.88671875" style="33" customWidth="1"/>
    <col min="9725" max="9839" width="1.6640625" style="33" customWidth="1"/>
    <col min="9840" max="9840" width="8.88671875" style="33" customWidth="1"/>
    <col min="9841" max="9841" width="11.44140625" style="33" customWidth="1"/>
    <col min="9842" max="9980" width="8.88671875" style="33" customWidth="1"/>
    <col min="9981" max="10095" width="1.6640625" style="33" customWidth="1"/>
    <col min="10096" max="10096" width="8.88671875" style="33" customWidth="1"/>
    <col min="10097" max="10097" width="11.44140625" style="33" customWidth="1"/>
    <col min="10098" max="10236" width="8.88671875" style="33" customWidth="1"/>
    <col min="10237" max="10351" width="1.6640625" style="33" customWidth="1"/>
    <col min="10352" max="10352" width="8.88671875" style="33" customWidth="1"/>
    <col min="10353" max="10353" width="11.44140625" style="33" customWidth="1"/>
    <col min="10354" max="10492" width="8.88671875" style="33" customWidth="1"/>
    <col min="10493" max="10607" width="1.6640625" style="33" customWidth="1"/>
    <col min="10608" max="10608" width="8.88671875" style="33" customWidth="1"/>
    <col min="10609" max="10609" width="11.44140625" style="33" customWidth="1"/>
    <col min="10610" max="10748" width="8.88671875" style="33" customWidth="1"/>
    <col min="10749" max="10863" width="1.6640625" style="33" customWidth="1"/>
    <col min="10864" max="10864" width="8.88671875" style="33" customWidth="1"/>
    <col min="10865" max="10865" width="11.44140625" style="33" customWidth="1"/>
    <col min="10866" max="11004" width="8.88671875" style="33" customWidth="1"/>
    <col min="11005" max="11119" width="1.6640625" style="33" customWidth="1"/>
    <col min="11120" max="11120" width="8.88671875" style="33" customWidth="1"/>
    <col min="11121" max="11121" width="11.44140625" style="33" customWidth="1"/>
    <col min="11122" max="11260" width="8.88671875" style="33" customWidth="1"/>
    <col min="11261" max="11375" width="1.6640625" style="33" customWidth="1"/>
    <col min="11376" max="11376" width="8.88671875" style="33" customWidth="1"/>
    <col min="11377" max="11377" width="11.44140625" style="33" customWidth="1"/>
    <col min="11378" max="11516" width="8.88671875" style="33" customWidth="1"/>
    <col min="11517" max="11631" width="1.6640625" style="33" customWidth="1"/>
    <col min="11632" max="11632" width="8.88671875" style="33" customWidth="1"/>
    <col min="11633" max="11633" width="11.44140625" style="33" customWidth="1"/>
    <col min="11634" max="11772" width="8.88671875" style="33" customWidth="1"/>
    <col min="11773" max="11887" width="1.6640625" style="33" customWidth="1"/>
    <col min="11888" max="11888" width="8.88671875" style="33" customWidth="1"/>
    <col min="11889" max="11889" width="11.44140625" style="33" customWidth="1"/>
    <col min="11890" max="12028" width="8.88671875" style="33" customWidth="1"/>
    <col min="12029" max="12143" width="1.6640625" style="33" customWidth="1"/>
    <col min="12144" max="12144" width="8.88671875" style="33" customWidth="1"/>
    <col min="12145" max="12145" width="11.44140625" style="33" customWidth="1"/>
    <col min="12146" max="12284" width="8.88671875" style="33" customWidth="1"/>
    <col min="12285" max="12399" width="1.6640625" style="33" customWidth="1"/>
    <col min="12400" max="12400" width="8.88671875" style="33" customWidth="1"/>
    <col min="12401" max="12401" width="11.44140625" style="33" customWidth="1"/>
    <col min="12402" max="12540" width="8.88671875" style="33" customWidth="1"/>
    <col min="12541" max="12655" width="1.6640625" style="33" customWidth="1"/>
    <col min="12656" max="12656" width="8.88671875" style="33" customWidth="1"/>
    <col min="12657" max="12657" width="11.44140625" style="33" customWidth="1"/>
    <col min="12658" max="12796" width="8.88671875" style="33" customWidth="1"/>
    <col min="12797" max="12911" width="1.6640625" style="33" customWidth="1"/>
    <col min="12912" max="12912" width="8.88671875" style="33" customWidth="1"/>
    <col min="12913" max="12913" width="11.44140625" style="33" customWidth="1"/>
    <col min="12914" max="13052" width="8.88671875" style="33" customWidth="1"/>
    <col min="13053" max="13167" width="1.6640625" style="33" customWidth="1"/>
    <col min="13168" max="13168" width="8.88671875" style="33" customWidth="1"/>
    <col min="13169" max="13169" width="11.44140625" style="33" customWidth="1"/>
    <col min="13170" max="13308" width="8.88671875" style="33" customWidth="1"/>
    <col min="13309" max="13423" width="1.6640625" style="33" customWidth="1"/>
    <col min="13424" max="13424" width="8.88671875" style="33" customWidth="1"/>
    <col min="13425" max="13425" width="11.44140625" style="33" customWidth="1"/>
    <col min="13426" max="13564" width="8.88671875" style="33" customWidth="1"/>
    <col min="13565" max="13679" width="1.6640625" style="33" customWidth="1"/>
    <col min="13680" max="13680" width="8.88671875" style="33" customWidth="1"/>
    <col min="13681" max="13681" width="11.44140625" style="33" customWidth="1"/>
    <col min="13682" max="13820" width="8.88671875" style="33" customWidth="1"/>
    <col min="13821" max="13935" width="1.6640625" style="33" customWidth="1"/>
    <col min="13936" max="13936" width="8.88671875" style="33" customWidth="1"/>
    <col min="13937" max="13937" width="11.44140625" style="33" customWidth="1"/>
    <col min="13938" max="14076" width="8.88671875" style="33" customWidth="1"/>
    <col min="14077" max="14191" width="1.6640625" style="33" customWidth="1"/>
    <col min="14192" max="14192" width="8.88671875" style="33" customWidth="1"/>
    <col min="14193" max="14193" width="11.44140625" style="33" customWidth="1"/>
    <col min="14194" max="14332" width="8.88671875" style="33" customWidth="1"/>
    <col min="14333" max="14447" width="1.6640625" style="33" customWidth="1"/>
    <col min="14448" max="14448" width="8.88671875" style="33" customWidth="1"/>
    <col min="14449" max="14449" width="11.44140625" style="33" customWidth="1"/>
    <col min="14450" max="14588" width="8.88671875" style="33" customWidth="1"/>
    <col min="14589" max="14703" width="1.6640625" style="33" customWidth="1"/>
    <col min="14704" max="14704" width="8.88671875" style="33" customWidth="1"/>
    <col min="14705" max="14705" width="11.44140625" style="33" customWidth="1"/>
    <col min="14706" max="14844" width="8.88671875" style="33" customWidth="1"/>
    <col min="14845" max="14959" width="1.6640625" style="33" customWidth="1"/>
    <col min="14960" max="14960" width="8.88671875" style="33" customWidth="1"/>
    <col min="14961" max="14961" width="11.44140625" style="33" customWidth="1"/>
    <col min="14962" max="15100" width="8.88671875" style="33" customWidth="1"/>
    <col min="15101" max="15215" width="1.6640625" style="33" customWidth="1"/>
    <col min="15216" max="15216" width="8.88671875" style="33" customWidth="1"/>
    <col min="15217" max="15217" width="11.44140625" style="33" customWidth="1"/>
    <col min="15218" max="15356" width="8.88671875" style="33" customWidth="1"/>
    <col min="15357" max="15471" width="1.6640625" style="33" customWidth="1"/>
    <col min="15472" max="15472" width="8.88671875" style="33" customWidth="1"/>
    <col min="15473" max="15473" width="11.44140625" style="33" customWidth="1"/>
    <col min="15474" max="15612" width="8.88671875" style="33" customWidth="1"/>
    <col min="15613" max="15727" width="1.6640625" style="33" customWidth="1"/>
    <col min="15728" max="15728" width="8.88671875" style="33" customWidth="1"/>
    <col min="15729" max="15729" width="11.44140625" style="33" customWidth="1"/>
    <col min="15730" max="15868" width="8.88671875" style="33" customWidth="1"/>
    <col min="15869" max="15983" width="1.6640625" style="33" customWidth="1"/>
    <col min="15984" max="15984" width="8.88671875" style="33" customWidth="1"/>
    <col min="15985" max="15985" width="11.44140625" style="33" customWidth="1"/>
    <col min="15986" max="16124" width="8.88671875" style="33" customWidth="1"/>
    <col min="16125" max="16239" width="1.6640625" style="33" customWidth="1"/>
    <col min="16240" max="16240" width="8.88671875" style="33" customWidth="1"/>
    <col min="16241" max="16241" width="11.44140625" style="33" customWidth="1"/>
    <col min="16242" max="16242" width="8.88671875" style="33" customWidth="1"/>
    <col min="16243" max="16384" width="8.88671875" style="33"/>
  </cols>
  <sheetData>
    <row r="1" spans="1:113" ht="19.2">
      <c r="A1" s="32" t="s">
        <v>147</v>
      </c>
      <c r="AW1" s="34"/>
      <c r="AX1" s="35"/>
      <c r="AY1" s="34"/>
    </row>
    <row r="3" spans="1:113" ht="18">
      <c r="B3" s="118" t="s">
        <v>0</v>
      </c>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row>
    <row r="4" spans="1:113">
      <c r="Z4" s="36"/>
      <c r="AD4" s="36"/>
      <c r="AE4" s="36"/>
      <c r="AF4" s="36"/>
      <c r="AG4" s="36"/>
      <c r="AH4" s="36"/>
      <c r="AI4" s="36"/>
      <c r="AO4" s="36"/>
    </row>
    <row r="5" spans="1:113" ht="13.8" thickBot="1">
      <c r="Z5" s="36"/>
      <c r="AD5" s="36"/>
      <c r="AE5" s="36"/>
      <c r="AF5" s="36"/>
      <c r="AG5" s="36"/>
      <c r="AH5" s="36"/>
      <c r="AI5" s="36"/>
      <c r="AO5" s="36"/>
      <c r="DI5" s="20"/>
    </row>
    <row r="6" spans="1:113" ht="24.75" customHeight="1" thickBot="1">
      <c r="B6" s="120" t="s">
        <v>148</v>
      </c>
      <c r="C6" s="121"/>
      <c r="D6" s="121"/>
      <c r="E6" s="121"/>
      <c r="F6" s="121"/>
      <c r="G6" s="121"/>
      <c r="H6" s="122" t="s">
        <v>149</v>
      </c>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c r="DI6" s="20"/>
    </row>
    <row r="7" spans="1:113" ht="14.4">
      <c r="B7" s="37"/>
      <c r="C7" s="37"/>
      <c r="D7" s="37"/>
      <c r="E7" s="37"/>
      <c r="F7" s="37"/>
      <c r="G7" s="37"/>
      <c r="H7" s="38"/>
      <c r="I7" s="38"/>
      <c r="J7" s="38"/>
      <c r="K7" s="38"/>
      <c r="L7" s="39"/>
      <c r="M7" s="39"/>
      <c r="N7" s="39"/>
      <c r="O7" s="39"/>
      <c r="P7" s="38"/>
      <c r="Q7" s="38"/>
      <c r="R7" s="38"/>
      <c r="S7" s="38"/>
      <c r="T7" s="38"/>
      <c r="U7" s="38"/>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DI7" s="20"/>
    </row>
    <row r="8" spans="1:113" ht="15" thickBot="1">
      <c r="A8" s="41"/>
      <c r="B8" s="40" t="s">
        <v>150</v>
      </c>
      <c r="C8" s="38"/>
      <c r="D8" s="38"/>
      <c r="E8" s="38"/>
      <c r="F8" s="38"/>
      <c r="G8" s="38"/>
      <c r="H8" s="38"/>
      <c r="I8" s="38"/>
      <c r="J8" s="38"/>
      <c r="K8" s="38"/>
      <c r="L8" s="39"/>
      <c r="M8" s="39"/>
      <c r="N8" s="39"/>
      <c r="O8" s="39"/>
      <c r="P8" s="38"/>
      <c r="Q8" s="38"/>
      <c r="R8" s="38"/>
      <c r="S8" s="38"/>
      <c r="T8" s="38"/>
      <c r="U8" s="38"/>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DI8" s="20"/>
    </row>
    <row r="9" spans="1:113" ht="14.4">
      <c r="A9" s="38"/>
      <c r="B9" s="42"/>
      <c r="C9" s="37"/>
      <c r="D9" s="37"/>
      <c r="E9" s="37"/>
      <c r="F9" s="37"/>
      <c r="G9" s="37"/>
      <c r="H9" s="37"/>
      <c r="I9" s="37"/>
      <c r="J9" s="37"/>
      <c r="K9" s="37"/>
      <c r="L9" s="43"/>
      <c r="M9" s="43"/>
      <c r="N9" s="43"/>
      <c r="O9" s="43"/>
      <c r="P9" s="37"/>
      <c r="Q9" s="37"/>
      <c r="R9" s="37"/>
      <c r="S9" s="37"/>
      <c r="T9" s="37"/>
      <c r="U9" s="37"/>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5"/>
    </row>
    <row r="10" spans="1:113" ht="12" customHeight="1">
      <c r="A10" s="38"/>
      <c r="B10" s="125" t="s">
        <v>149</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7"/>
    </row>
    <row r="11" spans="1:113" ht="12" customHeight="1">
      <c r="A11" s="38"/>
      <c r="B11" s="125"/>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7"/>
      <c r="BC11" s="46"/>
    </row>
    <row r="12" spans="1:113" ht="12" customHeight="1">
      <c r="A12" s="38"/>
      <c r="B12" s="125"/>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7"/>
    </row>
    <row r="13" spans="1:113" ht="12" customHeight="1">
      <c r="A13" s="38"/>
      <c r="B13" s="125"/>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6"/>
      <c r="AV13" s="126"/>
      <c r="AW13" s="126"/>
      <c r="AX13" s="127"/>
    </row>
    <row r="14" spans="1:113" ht="12" customHeight="1">
      <c r="A14" s="38"/>
      <c r="B14" s="125"/>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26"/>
      <c r="AT14" s="126"/>
      <c r="AU14" s="126"/>
      <c r="AV14" s="126"/>
      <c r="AW14" s="126"/>
      <c r="AX14" s="127"/>
    </row>
    <row r="15" spans="1:113" ht="15" thickBot="1">
      <c r="A15" s="47"/>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50"/>
    </row>
    <row r="16" spans="1:113">
      <c r="B16" s="51"/>
    </row>
    <row r="17" spans="1:251" ht="15" thickBot="1">
      <c r="A17" s="41"/>
      <c r="B17" s="40" t="s">
        <v>151</v>
      </c>
      <c r="C17" s="38"/>
      <c r="D17" s="38"/>
      <c r="E17" s="38"/>
      <c r="F17" s="38"/>
      <c r="G17" s="38"/>
      <c r="H17" s="38"/>
      <c r="I17" s="38"/>
      <c r="J17" s="38"/>
      <c r="K17" s="38"/>
      <c r="L17" s="39"/>
      <c r="M17" s="39"/>
      <c r="N17" s="39"/>
      <c r="O17" s="39"/>
      <c r="P17" s="38"/>
      <c r="Q17" s="38"/>
      <c r="R17" s="38"/>
      <c r="S17" s="38"/>
      <c r="T17" s="38"/>
      <c r="U17" s="38"/>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DI17" s="20"/>
    </row>
    <row r="18" spans="1:251" ht="14.4">
      <c r="A18" s="38"/>
      <c r="B18" s="42"/>
      <c r="C18" s="37"/>
      <c r="D18" s="37"/>
      <c r="E18" s="37"/>
      <c r="F18" s="37"/>
      <c r="G18" s="37"/>
      <c r="H18" s="37"/>
      <c r="I18" s="37"/>
      <c r="J18" s="37"/>
      <c r="K18" s="37"/>
      <c r="L18" s="43"/>
      <c r="M18" s="43"/>
      <c r="N18" s="43"/>
      <c r="O18" s="43"/>
      <c r="P18" s="37"/>
      <c r="Q18" s="37"/>
      <c r="R18" s="37"/>
      <c r="S18" s="37"/>
      <c r="T18" s="37"/>
      <c r="U18" s="37"/>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5"/>
    </row>
    <row r="19" spans="1:251" ht="12" customHeight="1">
      <c r="A19" s="38"/>
      <c r="B19" s="125" t="s">
        <v>152</v>
      </c>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7"/>
    </row>
    <row r="20" spans="1:251" ht="12" customHeight="1">
      <c r="A20" s="38"/>
      <c r="B20" s="125"/>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7"/>
      <c r="BC20" s="46"/>
    </row>
    <row r="21" spans="1:251" ht="12" customHeight="1">
      <c r="A21" s="38"/>
      <c r="B21" s="125"/>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7"/>
    </row>
    <row r="22" spans="1:251" ht="12" customHeight="1">
      <c r="A22" s="38"/>
      <c r="B22" s="125"/>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7"/>
    </row>
    <row r="23" spans="1:251" ht="12" customHeight="1">
      <c r="A23" s="38"/>
      <c r="B23" s="125"/>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26"/>
      <c r="AT23" s="126"/>
      <c r="AU23" s="126"/>
      <c r="AV23" s="126"/>
      <c r="AW23" s="126"/>
      <c r="AX23" s="127"/>
    </row>
    <row r="24" spans="1:251" ht="15" thickBot="1">
      <c r="A24" s="47"/>
      <c r="B24" s="48"/>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50"/>
    </row>
    <row r="25" spans="1:251">
      <c r="B25" s="51"/>
    </row>
    <row r="26" spans="1:251" ht="14.4">
      <c r="B26" s="40" t="s">
        <v>153</v>
      </c>
      <c r="C26" s="38"/>
      <c r="D26" s="38"/>
      <c r="E26" s="38"/>
      <c r="F26" s="38"/>
      <c r="G26" s="38"/>
      <c r="H26" s="38"/>
      <c r="I26" s="38"/>
      <c r="J26" s="38"/>
      <c r="K26" s="38"/>
      <c r="L26" s="39"/>
      <c r="M26" s="39"/>
      <c r="N26" s="39"/>
      <c r="O26" s="39"/>
      <c r="P26" s="38"/>
      <c r="Q26" s="38"/>
      <c r="R26" s="38"/>
      <c r="S26" s="38"/>
      <c r="T26" s="38"/>
      <c r="U26" s="38"/>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row>
    <row r="27" spans="1:251" ht="15" thickBot="1">
      <c r="B27" s="38"/>
      <c r="C27" s="38"/>
      <c r="D27" s="38"/>
      <c r="E27" s="38"/>
      <c r="F27" s="38"/>
      <c r="G27" s="38"/>
      <c r="H27" s="38"/>
      <c r="I27" s="38"/>
      <c r="J27" s="38"/>
      <c r="K27" s="38"/>
      <c r="L27" s="39"/>
      <c r="M27" s="39"/>
      <c r="N27" s="39"/>
      <c r="O27" s="39"/>
      <c r="P27" s="38"/>
      <c r="Q27" s="38"/>
      <c r="R27" s="38"/>
      <c r="S27" s="38"/>
      <c r="T27" s="38"/>
      <c r="U27" s="38"/>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52" t="s">
        <v>154</v>
      </c>
    </row>
    <row r="28" spans="1:251" s="46" customFormat="1" ht="13.5" customHeight="1">
      <c r="A28" s="38"/>
      <c r="B28" s="128" t="s">
        <v>155</v>
      </c>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30"/>
      <c r="AA28" s="134" t="s">
        <v>156</v>
      </c>
      <c r="AB28" s="129"/>
      <c r="AC28" s="129"/>
      <c r="AD28" s="129"/>
      <c r="AE28" s="129"/>
      <c r="AF28" s="129"/>
      <c r="AG28" s="129"/>
      <c r="AH28" s="129"/>
      <c r="AI28" s="130"/>
      <c r="AJ28" s="134" t="s">
        <v>157</v>
      </c>
      <c r="AK28" s="129"/>
      <c r="AL28" s="129"/>
      <c r="AM28" s="129"/>
      <c r="AN28" s="129"/>
      <c r="AO28" s="129"/>
      <c r="AP28" s="129"/>
      <c r="AQ28" s="129"/>
      <c r="AR28" s="130"/>
      <c r="AS28" s="134" t="s">
        <v>158</v>
      </c>
      <c r="AT28" s="129"/>
      <c r="AU28" s="129"/>
      <c r="AV28" s="129"/>
      <c r="AW28" s="129"/>
      <c r="AX28" s="136"/>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c r="EN28" s="33"/>
      <c r="EO28" s="33"/>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c r="FN28" s="33"/>
      <c r="FO28" s="33"/>
      <c r="FP28" s="33"/>
      <c r="FQ28" s="33"/>
      <c r="FR28" s="33"/>
      <c r="FS28" s="33"/>
      <c r="FT28" s="33"/>
      <c r="FU28" s="33"/>
      <c r="FV28" s="33"/>
      <c r="FW28" s="33"/>
      <c r="FX28" s="33"/>
      <c r="FY28" s="33"/>
      <c r="FZ28" s="33"/>
      <c r="GA28" s="33"/>
      <c r="GB28" s="33"/>
      <c r="GC28" s="33"/>
      <c r="GD28" s="33"/>
      <c r="GE28" s="33"/>
      <c r="GF28" s="33"/>
      <c r="GG28" s="33"/>
      <c r="GH28" s="33"/>
      <c r="GI28" s="33"/>
      <c r="GJ28" s="33"/>
      <c r="GK28" s="33"/>
      <c r="GL28" s="33"/>
      <c r="GM28" s="33"/>
      <c r="GN28" s="33"/>
      <c r="GO28" s="33"/>
      <c r="GP28" s="33"/>
      <c r="GQ28" s="33"/>
      <c r="GR28" s="33"/>
      <c r="GS28" s="33"/>
      <c r="GT28" s="33"/>
      <c r="GU28" s="33"/>
      <c r="GV28" s="33"/>
      <c r="GW28" s="33"/>
      <c r="GX28" s="33"/>
      <c r="GY28" s="33"/>
      <c r="GZ28" s="33"/>
      <c r="HA28" s="33"/>
      <c r="HB28" s="33"/>
      <c r="HC28" s="33"/>
      <c r="HD28" s="33"/>
      <c r="HE28" s="33"/>
      <c r="HF28" s="33"/>
      <c r="HG28" s="33"/>
      <c r="HH28" s="33"/>
      <c r="HI28" s="33"/>
      <c r="HJ28" s="33"/>
      <c r="HK28" s="33"/>
      <c r="HL28" s="33"/>
      <c r="HM28" s="33"/>
      <c r="HN28" s="33"/>
      <c r="HO28" s="33"/>
      <c r="HP28" s="33"/>
      <c r="HQ28" s="33"/>
      <c r="HR28" s="33"/>
      <c r="HS28" s="33"/>
      <c r="HT28" s="33"/>
      <c r="HU28" s="33"/>
      <c r="HV28" s="33"/>
      <c r="HW28" s="33"/>
      <c r="HX28" s="33"/>
      <c r="HY28" s="33"/>
      <c r="HZ28" s="33"/>
      <c r="IA28" s="33"/>
      <c r="IB28" s="33"/>
      <c r="IC28" s="33"/>
      <c r="ID28" s="33"/>
      <c r="IE28" s="33"/>
      <c r="IF28" s="33"/>
      <c r="IG28" s="33"/>
      <c r="IH28" s="33"/>
      <c r="II28" s="33"/>
      <c r="IJ28" s="33"/>
      <c r="IK28" s="33"/>
      <c r="IL28" s="33"/>
      <c r="IM28" s="33"/>
      <c r="IN28" s="33"/>
      <c r="IO28" s="33"/>
      <c r="IP28" s="33"/>
      <c r="IQ28" s="33"/>
    </row>
    <row r="29" spans="1:251" s="46" customFormat="1">
      <c r="A29" s="38"/>
      <c r="B29" s="131"/>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3"/>
      <c r="AA29" s="135"/>
      <c r="AB29" s="132"/>
      <c r="AC29" s="132"/>
      <c r="AD29" s="132"/>
      <c r="AE29" s="132"/>
      <c r="AF29" s="132"/>
      <c r="AG29" s="132"/>
      <c r="AH29" s="132"/>
      <c r="AI29" s="133"/>
      <c r="AJ29" s="135"/>
      <c r="AK29" s="132"/>
      <c r="AL29" s="132"/>
      <c r="AM29" s="132"/>
      <c r="AN29" s="132"/>
      <c r="AO29" s="132"/>
      <c r="AP29" s="132"/>
      <c r="AQ29" s="132"/>
      <c r="AR29" s="133"/>
      <c r="AS29" s="135"/>
      <c r="AT29" s="132"/>
      <c r="AU29" s="132"/>
      <c r="AV29" s="132"/>
      <c r="AW29" s="132"/>
      <c r="AX29" s="137"/>
      <c r="AY29" s="33"/>
      <c r="AZ29" s="33"/>
      <c r="BA29" s="33"/>
      <c r="BB29" s="53"/>
      <c r="BC29" s="54"/>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c r="DP29" s="33"/>
      <c r="DQ29" s="33"/>
      <c r="DR29" s="33"/>
      <c r="DS29" s="33"/>
      <c r="DT29" s="33"/>
      <c r="DU29" s="33"/>
      <c r="DV29" s="33"/>
      <c r="DW29" s="33"/>
      <c r="DX29" s="33"/>
      <c r="DY29" s="33"/>
      <c r="DZ29" s="33"/>
      <c r="EA29" s="33"/>
      <c r="EB29" s="33"/>
      <c r="EC29" s="33"/>
      <c r="ED29" s="33"/>
      <c r="EE29" s="33"/>
      <c r="EF29" s="33"/>
      <c r="EG29" s="33"/>
      <c r="EH29" s="33"/>
      <c r="EI29" s="33"/>
      <c r="EJ29" s="33"/>
      <c r="EK29" s="33"/>
      <c r="EL29" s="33"/>
      <c r="EM29" s="33"/>
      <c r="EN29" s="33"/>
      <c r="EO29" s="33"/>
      <c r="EP29" s="33"/>
      <c r="EQ29" s="33"/>
      <c r="ER29" s="33"/>
      <c r="ES29" s="33"/>
      <c r="ET29" s="33"/>
      <c r="EU29" s="33"/>
      <c r="EV29" s="33"/>
      <c r="EW29" s="33"/>
      <c r="EX29" s="33"/>
      <c r="EY29" s="33"/>
      <c r="EZ29" s="33"/>
      <c r="FA29" s="33"/>
      <c r="FB29" s="33"/>
      <c r="FC29" s="33"/>
      <c r="FD29" s="33"/>
      <c r="FE29" s="33"/>
      <c r="FF29" s="33"/>
      <c r="FG29" s="33"/>
      <c r="FH29" s="33"/>
      <c r="FI29" s="33"/>
      <c r="FJ29" s="33"/>
      <c r="FK29" s="33"/>
      <c r="FL29" s="33"/>
      <c r="FM29" s="33"/>
      <c r="FN29" s="33"/>
      <c r="FO29" s="33"/>
      <c r="FP29" s="33"/>
      <c r="FQ29" s="33"/>
      <c r="FR29" s="33"/>
      <c r="FS29" s="33"/>
      <c r="FT29" s="33"/>
      <c r="FU29" s="33"/>
      <c r="FV29" s="33"/>
      <c r="FW29" s="33"/>
      <c r="FX29" s="33"/>
      <c r="FY29" s="33"/>
      <c r="FZ29" s="33"/>
      <c r="GA29" s="33"/>
      <c r="GB29" s="33"/>
      <c r="GC29" s="33"/>
      <c r="GD29" s="33"/>
      <c r="GE29" s="33"/>
      <c r="GF29" s="33"/>
      <c r="GG29" s="33"/>
      <c r="GH29" s="33"/>
      <c r="GI29" s="33"/>
      <c r="GJ29" s="33"/>
      <c r="GK29" s="33"/>
      <c r="GL29" s="33"/>
      <c r="GM29" s="33"/>
      <c r="GN29" s="33"/>
      <c r="GO29" s="33"/>
      <c r="GP29" s="33"/>
      <c r="GQ29" s="33"/>
      <c r="GR29" s="33"/>
      <c r="GS29" s="33"/>
      <c r="GT29" s="33"/>
      <c r="GU29" s="33"/>
      <c r="GV29" s="33"/>
      <c r="GW29" s="33"/>
      <c r="GX29" s="33"/>
      <c r="GY29" s="33"/>
      <c r="GZ29" s="33"/>
      <c r="HA29" s="33"/>
      <c r="HB29" s="33"/>
      <c r="HC29" s="33"/>
      <c r="HD29" s="33"/>
      <c r="HE29" s="33"/>
      <c r="HF29" s="33"/>
      <c r="HG29" s="33"/>
      <c r="HH29" s="33"/>
      <c r="HI29" s="33"/>
      <c r="HJ29" s="33"/>
      <c r="HK29" s="33"/>
      <c r="HL29" s="33"/>
      <c r="HM29" s="33"/>
      <c r="HN29" s="33"/>
      <c r="HO29" s="33"/>
      <c r="HP29" s="33"/>
      <c r="HQ29" s="33"/>
      <c r="HR29" s="33"/>
      <c r="HS29" s="33"/>
      <c r="HT29" s="33"/>
      <c r="HU29" s="33"/>
      <c r="HV29" s="33"/>
      <c r="HW29" s="33"/>
      <c r="HX29" s="33"/>
      <c r="HY29" s="33"/>
      <c r="HZ29" s="33"/>
      <c r="IA29" s="33"/>
      <c r="IB29" s="33"/>
      <c r="IC29" s="33"/>
      <c r="ID29" s="33"/>
      <c r="IE29" s="33"/>
      <c r="IF29" s="33"/>
      <c r="IG29" s="33"/>
      <c r="IH29" s="33"/>
      <c r="II29" s="33"/>
      <c r="IJ29" s="33"/>
      <c r="IK29" s="33"/>
      <c r="IL29" s="33"/>
      <c r="IM29" s="33"/>
      <c r="IN29" s="33"/>
      <c r="IO29" s="33"/>
      <c r="IP29" s="33"/>
      <c r="IQ29" s="33"/>
    </row>
    <row r="30" spans="1:251" s="46" customFormat="1" ht="18.75" customHeight="1">
      <c r="A30" s="38"/>
      <c r="B30" s="55"/>
      <c r="C30" s="109" t="s">
        <v>159</v>
      </c>
      <c r="D30" s="110"/>
      <c r="E30" s="110"/>
      <c r="F30" s="110"/>
      <c r="G30" s="110"/>
      <c r="H30" s="110"/>
      <c r="I30" s="110"/>
      <c r="J30" s="110"/>
      <c r="K30" s="110"/>
      <c r="L30" s="110"/>
      <c r="M30" s="110"/>
      <c r="N30" s="110"/>
      <c r="O30" s="110"/>
      <c r="P30" s="110"/>
      <c r="Q30" s="110"/>
      <c r="R30" s="110"/>
      <c r="S30" s="110"/>
      <c r="T30" s="110"/>
      <c r="U30" s="110"/>
      <c r="V30" s="110"/>
      <c r="W30" s="110"/>
      <c r="X30" s="110"/>
      <c r="Y30" s="110"/>
      <c r="Z30" s="111"/>
      <c r="AA30" s="112">
        <v>13667463</v>
      </c>
      <c r="AB30" s="113"/>
      <c r="AC30" s="113"/>
      <c r="AD30" s="113"/>
      <c r="AE30" s="113"/>
      <c r="AF30" s="113"/>
      <c r="AG30" s="113"/>
      <c r="AH30" s="113"/>
      <c r="AI30" s="114"/>
      <c r="AJ30" s="112">
        <v>13641036</v>
      </c>
      <c r="AK30" s="113"/>
      <c r="AL30" s="113"/>
      <c r="AM30" s="113"/>
      <c r="AN30" s="113"/>
      <c r="AO30" s="113"/>
      <c r="AP30" s="113"/>
      <c r="AQ30" s="113"/>
      <c r="AR30" s="114"/>
      <c r="AS30" s="115"/>
      <c r="AT30" s="116"/>
      <c r="AU30" s="116"/>
      <c r="AV30" s="116"/>
      <c r="AW30" s="116"/>
      <c r="AX30" s="117"/>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c r="FN30" s="33"/>
      <c r="FO30" s="33"/>
      <c r="FP30" s="33"/>
      <c r="FQ30" s="33"/>
      <c r="FR30" s="33"/>
      <c r="FS30" s="33"/>
      <c r="FT30" s="33"/>
      <c r="FU30" s="33"/>
      <c r="FV30" s="33"/>
      <c r="FW30" s="33"/>
      <c r="FX30" s="33"/>
      <c r="FY30" s="33"/>
      <c r="FZ30" s="33"/>
      <c r="GA30" s="33"/>
      <c r="GB30" s="33"/>
      <c r="GC30" s="33"/>
      <c r="GD30" s="33"/>
      <c r="GE30" s="33"/>
      <c r="GF30" s="33"/>
      <c r="GG30" s="33"/>
      <c r="GH30" s="33"/>
      <c r="GI30" s="33"/>
      <c r="GJ30" s="33"/>
      <c r="GK30" s="33"/>
      <c r="GL30" s="33"/>
      <c r="GM30" s="33"/>
      <c r="GN30" s="33"/>
      <c r="GO30" s="33"/>
      <c r="GP30" s="33"/>
      <c r="GQ30" s="33"/>
      <c r="GR30" s="33"/>
      <c r="GS30" s="33"/>
      <c r="GT30" s="33"/>
      <c r="GU30" s="33"/>
      <c r="GV30" s="33"/>
      <c r="GW30" s="33"/>
      <c r="GX30" s="33"/>
      <c r="GY30" s="33"/>
      <c r="GZ30" s="33"/>
      <c r="HA30" s="33"/>
      <c r="HB30" s="33"/>
      <c r="HC30" s="33"/>
      <c r="HD30" s="33"/>
      <c r="HE30" s="33"/>
      <c r="HF30" s="33"/>
      <c r="HG30" s="33"/>
      <c r="HH30" s="33"/>
      <c r="HI30" s="33"/>
      <c r="HJ30" s="33"/>
      <c r="HK30" s="33"/>
      <c r="HL30" s="33"/>
      <c r="HM30" s="33"/>
      <c r="HN30" s="33"/>
      <c r="HO30" s="33"/>
      <c r="HP30" s="33"/>
      <c r="HQ30" s="33"/>
      <c r="HR30" s="33"/>
      <c r="HS30" s="33"/>
      <c r="HT30" s="33"/>
      <c r="HU30" s="33"/>
      <c r="HV30" s="33"/>
      <c r="HW30" s="33"/>
      <c r="HX30" s="33"/>
      <c r="HY30" s="33"/>
      <c r="HZ30" s="33"/>
      <c r="IA30" s="33"/>
      <c r="IB30" s="33"/>
      <c r="IC30" s="33"/>
      <c r="ID30" s="33"/>
      <c r="IE30" s="33"/>
      <c r="IF30" s="33"/>
      <c r="IG30" s="33"/>
      <c r="IH30" s="33"/>
      <c r="II30" s="33"/>
      <c r="IJ30" s="33"/>
      <c r="IK30" s="33"/>
      <c r="IL30" s="33"/>
      <c r="IM30" s="33"/>
      <c r="IN30" s="33"/>
      <c r="IO30" s="33"/>
      <c r="IP30" s="33"/>
      <c r="IQ30" s="33"/>
    </row>
    <row r="31" spans="1:251" s="46" customFormat="1" ht="18.75" customHeight="1" thickBot="1">
      <c r="A31" s="47"/>
      <c r="B31" s="100" t="s">
        <v>160</v>
      </c>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2"/>
      <c r="AA31" s="103">
        <f>SUM($AA$30:$AA$30)</f>
        <v>13667463</v>
      </c>
      <c r="AB31" s="104"/>
      <c r="AC31" s="104"/>
      <c r="AD31" s="104"/>
      <c r="AE31" s="104"/>
      <c r="AF31" s="104"/>
      <c r="AG31" s="104"/>
      <c r="AH31" s="104"/>
      <c r="AI31" s="105"/>
      <c r="AJ31" s="103">
        <f>SUM($AJ$30:$AJ$30)</f>
        <v>13641036</v>
      </c>
      <c r="AK31" s="104"/>
      <c r="AL31" s="104"/>
      <c r="AM31" s="104"/>
      <c r="AN31" s="104"/>
      <c r="AO31" s="104"/>
      <c r="AP31" s="104"/>
      <c r="AQ31" s="104"/>
      <c r="AR31" s="105"/>
      <c r="AS31" s="106"/>
      <c r="AT31" s="107"/>
      <c r="AU31" s="107"/>
      <c r="AV31" s="107"/>
      <c r="AW31" s="107"/>
      <c r="AX31" s="108"/>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c r="FS31" s="33"/>
      <c r="FT31" s="33"/>
      <c r="FU31" s="33"/>
      <c r="FV31" s="33"/>
      <c r="FW31" s="33"/>
      <c r="FX31" s="33"/>
      <c r="FY31" s="33"/>
      <c r="FZ31" s="33"/>
      <c r="GA31" s="33"/>
      <c r="GB31" s="33"/>
      <c r="GC31" s="33"/>
      <c r="GD31" s="33"/>
      <c r="GE31" s="33"/>
      <c r="GF31" s="33"/>
      <c r="GG31" s="33"/>
      <c r="GH31" s="33"/>
      <c r="GI31" s="33"/>
      <c r="GJ31" s="33"/>
      <c r="GK31" s="33"/>
      <c r="GL31" s="33"/>
      <c r="GM31" s="33"/>
      <c r="GN31" s="33"/>
      <c r="GO31" s="33"/>
      <c r="GP31" s="33"/>
      <c r="GQ31" s="33"/>
      <c r="GR31" s="33"/>
      <c r="GS31" s="33"/>
      <c r="GT31" s="33"/>
      <c r="GU31" s="33"/>
      <c r="GV31" s="33"/>
      <c r="GW31" s="33"/>
      <c r="GX31" s="33"/>
      <c r="GY31" s="33"/>
      <c r="GZ31" s="33"/>
      <c r="HA31" s="33"/>
      <c r="HB31" s="33"/>
      <c r="HC31" s="33"/>
      <c r="HD31" s="33"/>
      <c r="HE31" s="33"/>
      <c r="HF31" s="33"/>
      <c r="HG31" s="33"/>
      <c r="HH31" s="33"/>
      <c r="HI31" s="33"/>
      <c r="HJ31" s="33"/>
      <c r="HK31" s="33"/>
      <c r="HL31" s="33"/>
      <c r="HM31" s="33"/>
      <c r="HN31" s="33"/>
      <c r="HO31" s="33"/>
      <c r="HP31" s="33"/>
      <c r="HQ31" s="33"/>
      <c r="HR31" s="33"/>
      <c r="HS31" s="33"/>
      <c r="HT31" s="33"/>
      <c r="HU31" s="33"/>
      <c r="HV31" s="33"/>
      <c r="HW31" s="33"/>
      <c r="HX31" s="33"/>
      <c r="HY31" s="33"/>
      <c r="HZ31" s="33"/>
      <c r="IA31" s="33"/>
      <c r="IB31" s="33"/>
      <c r="IC31" s="33"/>
      <c r="ID31" s="33"/>
      <c r="IE31" s="33"/>
      <c r="IF31" s="33"/>
      <c r="IG31" s="33"/>
      <c r="IH31" s="33"/>
      <c r="II31" s="33"/>
      <c r="IJ31" s="33"/>
      <c r="IK31" s="33"/>
      <c r="IL31" s="33"/>
      <c r="IM31" s="33"/>
      <c r="IN31" s="33"/>
      <c r="IO31" s="33"/>
      <c r="IP31" s="33"/>
      <c r="IQ31" s="33"/>
    </row>
    <row r="33" spans="1:113" ht="19.2">
      <c r="A33" s="32" t="s">
        <v>147</v>
      </c>
      <c r="AW33" s="34"/>
      <c r="AX33" s="35"/>
      <c r="AY33" s="34"/>
    </row>
    <row r="35" spans="1:113" ht="18">
      <c r="B35" s="118" t="s">
        <v>0</v>
      </c>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row>
    <row r="36" spans="1:113">
      <c r="Z36" s="36"/>
      <c r="AD36" s="36"/>
      <c r="AE36" s="36"/>
      <c r="AF36" s="36"/>
      <c r="AG36" s="36"/>
      <c r="AH36" s="36"/>
      <c r="AI36" s="36"/>
      <c r="AO36" s="36"/>
    </row>
    <row r="37" spans="1:113" ht="13.8" thickBot="1">
      <c r="Z37" s="36"/>
      <c r="AD37" s="36"/>
      <c r="AE37" s="36"/>
      <c r="AF37" s="36"/>
      <c r="AG37" s="36"/>
      <c r="AH37" s="36"/>
      <c r="AI37" s="36"/>
      <c r="AO37" s="36"/>
      <c r="DI37" s="20"/>
    </row>
    <row r="38" spans="1:113" ht="24.75" customHeight="1" thickBot="1">
      <c r="B38" s="120" t="s">
        <v>148</v>
      </c>
      <c r="C38" s="121"/>
      <c r="D38" s="121"/>
      <c r="E38" s="121"/>
      <c r="F38" s="121"/>
      <c r="G38" s="121"/>
      <c r="H38" s="122" t="s">
        <v>161</v>
      </c>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4"/>
      <c r="DI38" s="20"/>
    </row>
    <row r="39" spans="1:113" ht="14.4">
      <c r="B39" s="37"/>
      <c r="C39" s="37"/>
      <c r="D39" s="37"/>
      <c r="E39" s="37"/>
      <c r="F39" s="37"/>
      <c r="G39" s="37"/>
      <c r="H39" s="38"/>
      <c r="I39" s="38"/>
      <c r="J39" s="38"/>
      <c r="K39" s="38"/>
      <c r="L39" s="39"/>
      <c r="M39" s="39"/>
      <c r="N39" s="39"/>
      <c r="O39" s="39"/>
      <c r="P39" s="38"/>
      <c r="Q39" s="38"/>
      <c r="R39" s="38"/>
      <c r="S39" s="38"/>
      <c r="T39" s="38"/>
      <c r="U39" s="38"/>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DI39" s="20"/>
    </row>
    <row r="40" spans="1:113" ht="15" thickBot="1">
      <c r="A40" s="41"/>
      <c r="B40" s="40" t="s">
        <v>150</v>
      </c>
      <c r="C40" s="38"/>
      <c r="D40" s="38"/>
      <c r="E40" s="38"/>
      <c r="F40" s="38"/>
      <c r="G40" s="38"/>
      <c r="H40" s="38"/>
      <c r="I40" s="38"/>
      <c r="J40" s="38"/>
      <c r="K40" s="38"/>
      <c r="L40" s="39"/>
      <c r="M40" s="39"/>
      <c r="N40" s="39"/>
      <c r="O40" s="39"/>
      <c r="P40" s="38"/>
      <c r="Q40" s="38"/>
      <c r="R40" s="38"/>
      <c r="S40" s="38"/>
      <c r="T40" s="38"/>
      <c r="U40" s="38"/>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DI40" s="20"/>
    </row>
    <row r="41" spans="1:113" ht="14.4">
      <c r="A41" s="38"/>
      <c r="B41" s="42"/>
      <c r="C41" s="37"/>
      <c r="D41" s="37"/>
      <c r="E41" s="37"/>
      <c r="F41" s="37"/>
      <c r="G41" s="37"/>
      <c r="H41" s="37"/>
      <c r="I41" s="37"/>
      <c r="J41" s="37"/>
      <c r="K41" s="37"/>
      <c r="L41" s="43"/>
      <c r="M41" s="43"/>
      <c r="N41" s="43"/>
      <c r="O41" s="43"/>
      <c r="P41" s="37"/>
      <c r="Q41" s="37"/>
      <c r="R41" s="37"/>
      <c r="S41" s="37"/>
      <c r="T41" s="37"/>
      <c r="U41" s="37"/>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5"/>
    </row>
    <row r="42" spans="1:113" ht="12" customHeight="1">
      <c r="A42" s="38"/>
      <c r="B42" s="125" t="s">
        <v>162</v>
      </c>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7"/>
    </row>
    <row r="43" spans="1:113" ht="12" customHeight="1">
      <c r="A43" s="38"/>
      <c r="B43" s="125"/>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7"/>
      <c r="BC43" s="46"/>
    </row>
    <row r="44" spans="1:113" ht="12" customHeight="1">
      <c r="A44" s="38"/>
      <c r="B44" s="125"/>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26"/>
      <c r="AR44" s="126"/>
      <c r="AS44" s="126"/>
      <c r="AT44" s="126"/>
      <c r="AU44" s="126"/>
      <c r="AV44" s="126"/>
      <c r="AW44" s="126"/>
      <c r="AX44" s="127"/>
    </row>
    <row r="45" spans="1:113" ht="12" customHeight="1">
      <c r="A45" s="38"/>
      <c r="B45" s="125"/>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27"/>
    </row>
    <row r="46" spans="1:113" ht="12" customHeight="1">
      <c r="A46" s="38"/>
      <c r="B46" s="125"/>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126"/>
      <c r="AX46" s="127"/>
    </row>
    <row r="47" spans="1:113" ht="15" thickBot="1">
      <c r="A47" s="47"/>
      <c r="B47" s="48"/>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50"/>
    </row>
    <row r="48" spans="1:113">
      <c r="B48" s="51"/>
    </row>
    <row r="49" spans="1:251" ht="15" thickBot="1">
      <c r="A49" s="41"/>
      <c r="B49" s="40" t="s">
        <v>151</v>
      </c>
      <c r="C49" s="38"/>
      <c r="D49" s="38"/>
      <c r="E49" s="38"/>
      <c r="F49" s="38"/>
      <c r="G49" s="38"/>
      <c r="H49" s="38"/>
      <c r="I49" s="38"/>
      <c r="J49" s="38"/>
      <c r="K49" s="38"/>
      <c r="L49" s="39"/>
      <c r="M49" s="39"/>
      <c r="N49" s="39"/>
      <c r="O49" s="39"/>
      <c r="P49" s="38"/>
      <c r="Q49" s="38"/>
      <c r="R49" s="38"/>
      <c r="S49" s="38"/>
      <c r="T49" s="38"/>
      <c r="U49" s="38"/>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DI49" s="20"/>
    </row>
    <row r="50" spans="1:251" ht="14.4">
      <c r="A50" s="38"/>
      <c r="B50" s="42"/>
      <c r="C50" s="37"/>
      <c r="D50" s="37"/>
      <c r="E50" s="37"/>
      <c r="F50" s="37"/>
      <c r="G50" s="37"/>
      <c r="H50" s="37"/>
      <c r="I50" s="37"/>
      <c r="J50" s="37"/>
      <c r="K50" s="37"/>
      <c r="L50" s="43"/>
      <c r="M50" s="43"/>
      <c r="N50" s="43"/>
      <c r="O50" s="43"/>
      <c r="P50" s="37"/>
      <c r="Q50" s="37"/>
      <c r="R50" s="37"/>
      <c r="S50" s="37"/>
      <c r="T50" s="37"/>
      <c r="U50" s="37"/>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5"/>
    </row>
    <row r="51" spans="1:251" ht="12" customHeight="1">
      <c r="A51" s="38"/>
      <c r="B51" s="125" t="s">
        <v>163</v>
      </c>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7"/>
    </row>
    <row r="52" spans="1:251" ht="12" customHeight="1">
      <c r="A52" s="38"/>
      <c r="B52" s="125"/>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7"/>
    </row>
    <row r="53" spans="1:251" ht="12" customHeight="1">
      <c r="A53" s="38"/>
      <c r="B53" s="125"/>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7"/>
      <c r="BC53" s="46"/>
    </row>
    <row r="54" spans="1:251" ht="12" customHeight="1">
      <c r="A54" s="38"/>
      <c r="B54" s="125"/>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7"/>
    </row>
    <row r="55" spans="1:251" ht="12" customHeight="1">
      <c r="A55" s="38"/>
      <c r="B55" s="125"/>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7"/>
    </row>
    <row r="56" spans="1:251" ht="12" customHeight="1">
      <c r="A56" s="38"/>
      <c r="B56" s="125"/>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7"/>
    </row>
    <row r="57" spans="1:251" ht="15" thickBot="1">
      <c r="A57" s="47"/>
      <c r="B57" s="48"/>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50"/>
    </row>
    <row r="58" spans="1:251">
      <c r="B58" s="51"/>
    </row>
    <row r="59" spans="1:251" ht="14.4">
      <c r="B59" s="40" t="s">
        <v>153</v>
      </c>
      <c r="C59" s="38"/>
      <c r="D59" s="38"/>
      <c r="E59" s="38"/>
      <c r="F59" s="38"/>
      <c r="G59" s="38"/>
      <c r="H59" s="38"/>
      <c r="I59" s="38"/>
      <c r="J59" s="38"/>
      <c r="K59" s="38"/>
      <c r="L59" s="39"/>
      <c r="M59" s="39"/>
      <c r="N59" s="39"/>
      <c r="O59" s="39"/>
      <c r="P59" s="38"/>
      <c r="Q59" s="38"/>
      <c r="R59" s="38"/>
      <c r="S59" s="38"/>
      <c r="T59" s="38"/>
      <c r="U59" s="38"/>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row>
    <row r="60" spans="1:251" ht="15" thickBot="1">
      <c r="B60" s="38"/>
      <c r="C60" s="38"/>
      <c r="D60" s="38"/>
      <c r="E60" s="38"/>
      <c r="F60" s="38"/>
      <c r="G60" s="38"/>
      <c r="H60" s="38"/>
      <c r="I60" s="38"/>
      <c r="J60" s="38"/>
      <c r="K60" s="38"/>
      <c r="L60" s="39"/>
      <c r="M60" s="39"/>
      <c r="N60" s="39"/>
      <c r="O60" s="39"/>
      <c r="P60" s="38"/>
      <c r="Q60" s="38"/>
      <c r="R60" s="38"/>
      <c r="S60" s="38"/>
      <c r="T60" s="38"/>
      <c r="U60" s="38"/>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52" t="s">
        <v>154</v>
      </c>
    </row>
    <row r="61" spans="1:251" s="46" customFormat="1" ht="13.5" customHeight="1">
      <c r="A61" s="38"/>
      <c r="B61" s="128" t="s">
        <v>155</v>
      </c>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30"/>
      <c r="AA61" s="134" t="s">
        <v>156</v>
      </c>
      <c r="AB61" s="129"/>
      <c r="AC61" s="129"/>
      <c r="AD61" s="129"/>
      <c r="AE61" s="129"/>
      <c r="AF61" s="129"/>
      <c r="AG61" s="129"/>
      <c r="AH61" s="129"/>
      <c r="AI61" s="130"/>
      <c r="AJ61" s="134" t="s">
        <v>157</v>
      </c>
      <c r="AK61" s="129"/>
      <c r="AL61" s="129"/>
      <c r="AM61" s="129"/>
      <c r="AN61" s="129"/>
      <c r="AO61" s="129"/>
      <c r="AP61" s="129"/>
      <c r="AQ61" s="129"/>
      <c r="AR61" s="130"/>
      <c r="AS61" s="134" t="s">
        <v>158</v>
      </c>
      <c r="AT61" s="129"/>
      <c r="AU61" s="129"/>
      <c r="AV61" s="129"/>
      <c r="AW61" s="129"/>
      <c r="AX61" s="136"/>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row>
    <row r="62" spans="1:251" s="46" customFormat="1">
      <c r="A62" s="38"/>
      <c r="B62" s="131"/>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3"/>
      <c r="AA62" s="135"/>
      <c r="AB62" s="132"/>
      <c r="AC62" s="132"/>
      <c r="AD62" s="132"/>
      <c r="AE62" s="132"/>
      <c r="AF62" s="132"/>
      <c r="AG62" s="132"/>
      <c r="AH62" s="132"/>
      <c r="AI62" s="133"/>
      <c r="AJ62" s="135"/>
      <c r="AK62" s="132"/>
      <c r="AL62" s="132"/>
      <c r="AM62" s="132"/>
      <c r="AN62" s="132"/>
      <c r="AO62" s="132"/>
      <c r="AP62" s="132"/>
      <c r="AQ62" s="132"/>
      <c r="AR62" s="133"/>
      <c r="AS62" s="135"/>
      <c r="AT62" s="132"/>
      <c r="AU62" s="132"/>
      <c r="AV62" s="132"/>
      <c r="AW62" s="132"/>
      <c r="AX62" s="137"/>
      <c r="AY62" s="33"/>
      <c r="AZ62" s="33"/>
      <c r="BA62" s="33"/>
      <c r="BB62" s="53"/>
      <c r="BC62" s="54"/>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c r="FO62" s="33"/>
      <c r="FP62" s="33"/>
      <c r="FQ62" s="33"/>
      <c r="FR62" s="33"/>
      <c r="FS62" s="33"/>
      <c r="FT62" s="33"/>
      <c r="FU62" s="33"/>
      <c r="FV62" s="33"/>
      <c r="FW62" s="33"/>
      <c r="FX62" s="33"/>
      <c r="FY62" s="33"/>
      <c r="FZ62" s="33"/>
      <c r="GA62" s="33"/>
      <c r="GB62" s="33"/>
      <c r="GC62" s="33"/>
      <c r="GD62" s="33"/>
      <c r="GE62" s="33"/>
      <c r="GF62" s="33"/>
      <c r="GG62" s="33"/>
      <c r="GH62" s="33"/>
      <c r="GI62" s="33"/>
      <c r="GJ62" s="33"/>
      <c r="GK62" s="33"/>
      <c r="GL62" s="33"/>
      <c r="GM62" s="33"/>
      <c r="GN62" s="33"/>
      <c r="GO62" s="33"/>
      <c r="GP62" s="33"/>
      <c r="GQ62" s="33"/>
      <c r="GR62" s="33"/>
      <c r="GS62" s="33"/>
      <c r="GT62" s="33"/>
      <c r="GU62" s="33"/>
      <c r="GV62" s="33"/>
      <c r="GW62" s="33"/>
      <c r="GX62" s="33"/>
      <c r="GY62" s="33"/>
      <c r="GZ62" s="33"/>
      <c r="HA62" s="33"/>
      <c r="HB62" s="33"/>
      <c r="HC62" s="33"/>
      <c r="HD62" s="33"/>
      <c r="HE62" s="33"/>
      <c r="HF62" s="33"/>
      <c r="HG62" s="33"/>
      <c r="HH62" s="33"/>
      <c r="HI62" s="33"/>
      <c r="HJ62" s="33"/>
      <c r="HK62" s="33"/>
      <c r="HL62" s="33"/>
      <c r="HM62" s="33"/>
      <c r="HN62" s="33"/>
      <c r="HO62" s="33"/>
      <c r="HP62" s="33"/>
      <c r="HQ62" s="33"/>
      <c r="HR62" s="33"/>
      <c r="HS62" s="33"/>
      <c r="HT62" s="33"/>
      <c r="HU62" s="33"/>
      <c r="HV62" s="33"/>
      <c r="HW62" s="33"/>
      <c r="HX62" s="33"/>
      <c r="HY62" s="33"/>
      <c r="HZ62" s="33"/>
      <c r="IA62" s="33"/>
      <c r="IB62" s="33"/>
      <c r="IC62" s="33"/>
      <c r="ID62" s="33"/>
      <c r="IE62" s="33"/>
      <c r="IF62" s="33"/>
      <c r="IG62" s="33"/>
      <c r="IH62" s="33"/>
      <c r="II62" s="33"/>
      <c r="IJ62" s="33"/>
      <c r="IK62" s="33"/>
      <c r="IL62" s="33"/>
      <c r="IM62" s="33"/>
      <c r="IN62" s="33"/>
      <c r="IO62" s="33"/>
      <c r="IP62" s="33"/>
      <c r="IQ62" s="33"/>
    </row>
    <row r="63" spans="1:251" s="46" customFormat="1" ht="18.75" customHeight="1">
      <c r="A63" s="38"/>
      <c r="B63" s="55"/>
      <c r="C63" s="109" t="s">
        <v>164</v>
      </c>
      <c r="D63" s="110"/>
      <c r="E63" s="110"/>
      <c r="F63" s="110"/>
      <c r="G63" s="110"/>
      <c r="H63" s="110"/>
      <c r="I63" s="110"/>
      <c r="J63" s="110"/>
      <c r="K63" s="110"/>
      <c r="L63" s="110"/>
      <c r="M63" s="110"/>
      <c r="N63" s="110"/>
      <c r="O63" s="110"/>
      <c r="P63" s="110"/>
      <c r="Q63" s="110"/>
      <c r="R63" s="110"/>
      <c r="S63" s="110"/>
      <c r="T63" s="110"/>
      <c r="U63" s="110"/>
      <c r="V63" s="110"/>
      <c r="W63" s="110"/>
      <c r="X63" s="110"/>
      <c r="Y63" s="110"/>
      <c r="Z63" s="111"/>
      <c r="AA63" s="112">
        <v>389</v>
      </c>
      <c r="AB63" s="113"/>
      <c r="AC63" s="113"/>
      <c r="AD63" s="113"/>
      <c r="AE63" s="113"/>
      <c r="AF63" s="113"/>
      <c r="AG63" s="113"/>
      <c r="AH63" s="113"/>
      <c r="AI63" s="114"/>
      <c r="AJ63" s="112">
        <v>390</v>
      </c>
      <c r="AK63" s="113"/>
      <c r="AL63" s="113"/>
      <c r="AM63" s="113"/>
      <c r="AN63" s="113"/>
      <c r="AO63" s="113"/>
      <c r="AP63" s="113"/>
      <c r="AQ63" s="113"/>
      <c r="AR63" s="114"/>
      <c r="AS63" s="115"/>
      <c r="AT63" s="116"/>
      <c r="AU63" s="116"/>
      <c r="AV63" s="116"/>
      <c r="AW63" s="116"/>
      <c r="AX63" s="117"/>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c r="FN63" s="33"/>
      <c r="FO63" s="33"/>
      <c r="FP63" s="33"/>
      <c r="FQ63" s="33"/>
      <c r="FR63" s="33"/>
      <c r="FS63" s="33"/>
      <c r="FT63" s="33"/>
      <c r="FU63" s="33"/>
      <c r="FV63" s="33"/>
      <c r="FW63" s="33"/>
      <c r="FX63" s="33"/>
      <c r="FY63" s="33"/>
      <c r="FZ63" s="33"/>
      <c r="GA63" s="33"/>
      <c r="GB63" s="33"/>
      <c r="GC63" s="33"/>
      <c r="GD63" s="33"/>
      <c r="GE63" s="33"/>
      <c r="GF63" s="33"/>
      <c r="GG63" s="33"/>
      <c r="GH63" s="33"/>
      <c r="GI63" s="33"/>
      <c r="GJ63" s="33"/>
      <c r="GK63" s="33"/>
      <c r="GL63" s="33"/>
      <c r="GM63" s="33"/>
      <c r="GN63" s="33"/>
      <c r="GO63" s="33"/>
      <c r="GP63" s="33"/>
      <c r="GQ63" s="33"/>
      <c r="GR63" s="33"/>
      <c r="GS63" s="33"/>
      <c r="GT63" s="33"/>
      <c r="GU63" s="33"/>
      <c r="GV63" s="33"/>
      <c r="GW63" s="33"/>
      <c r="GX63" s="33"/>
      <c r="GY63" s="33"/>
      <c r="GZ63" s="33"/>
      <c r="HA63" s="33"/>
      <c r="HB63" s="33"/>
      <c r="HC63" s="33"/>
      <c r="HD63" s="33"/>
      <c r="HE63" s="33"/>
      <c r="HF63" s="33"/>
      <c r="HG63" s="33"/>
      <c r="HH63" s="33"/>
      <c r="HI63" s="33"/>
      <c r="HJ63" s="33"/>
      <c r="HK63" s="33"/>
      <c r="HL63" s="33"/>
      <c r="HM63" s="33"/>
      <c r="HN63" s="33"/>
      <c r="HO63" s="33"/>
      <c r="HP63" s="33"/>
      <c r="HQ63" s="33"/>
      <c r="HR63" s="33"/>
      <c r="HS63" s="33"/>
      <c r="HT63" s="33"/>
      <c r="HU63" s="33"/>
      <c r="HV63" s="33"/>
      <c r="HW63" s="33"/>
      <c r="HX63" s="33"/>
      <c r="HY63" s="33"/>
      <c r="HZ63" s="33"/>
      <c r="IA63" s="33"/>
      <c r="IB63" s="33"/>
      <c r="IC63" s="33"/>
      <c r="ID63" s="33"/>
      <c r="IE63" s="33"/>
      <c r="IF63" s="33"/>
      <c r="IG63" s="33"/>
      <c r="IH63" s="33"/>
      <c r="II63" s="33"/>
      <c r="IJ63" s="33"/>
      <c r="IK63" s="33"/>
      <c r="IL63" s="33"/>
      <c r="IM63" s="33"/>
      <c r="IN63" s="33"/>
      <c r="IO63" s="33"/>
      <c r="IP63" s="33"/>
      <c r="IQ63" s="33"/>
    </row>
    <row r="64" spans="1:251" s="46" customFormat="1" ht="18.75" customHeight="1" thickBot="1">
      <c r="A64" s="47"/>
      <c r="B64" s="100" t="s">
        <v>160</v>
      </c>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2"/>
      <c r="AA64" s="103">
        <f>SUM($AA$63:$AA$63)</f>
        <v>389</v>
      </c>
      <c r="AB64" s="104"/>
      <c r="AC64" s="104"/>
      <c r="AD64" s="104"/>
      <c r="AE64" s="104"/>
      <c r="AF64" s="104"/>
      <c r="AG64" s="104"/>
      <c r="AH64" s="104"/>
      <c r="AI64" s="105"/>
      <c r="AJ64" s="103">
        <f>SUM($AJ$63:$AJ$63)</f>
        <v>390</v>
      </c>
      <c r="AK64" s="104"/>
      <c r="AL64" s="104"/>
      <c r="AM64" s="104"/>
      <c r="AN64" s="104"/>
      <c r="AO64" s="104"/>
      <c r="AP64" s="104"/>
      <c r="AQ64" s="104"/>
      <c r="AR64" s="105"/>
      <c r="AS64" s="106"/>
      <c r="AT64" s="107"/>
      <c r="AU64" s="107"/>
      <c r="AV64" s="107"/>
      <c r="AW64" s="107"/>
      <c r="AX64" s="108"/>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33"/>
      <c r="GA64" s="33"/>
      <c r="GB64" s="33"/>
      <c r="GC64" s="33"/>
      <c r="GD64" s="33"/>
      <c r="GE64" s="33"/>
      <c r="GF64" s="33"/>
      <c r="GG64" s="33"/>
      <c r="GH64" s="33"/>
      <c r="GI64" s="33"/>
      <c r="GJ64" s="33"/>
      <c r="GK64" s="33"/>
      <c r="GL64" s="33"/>
      <c r="GM64" s="33"/>
      <c r="GN64" s="33"/>
      <c r="GO64" s="33"/>
      <c r="GP64" s="33"/>
      <c r="GQ64" s="33"/>
      <c r="GR64" s="33"/>
      <c r="GS64" s="33"/>
      <c r="GT64" s="33"/>
      <c r="GU64" s="33"/>
      <c r="GV64" s="33"/>
      <c r="GW64" s="33"/>
      <c r="GX64" s="33"/>
      <c r="GY64" s="33"/>
      <c r="GZ64" s="33"/>
      <c r="HA64" s="33"/>
      <c r="HB64" s="33"/>
      <c r="HC64" s="33"/>
      <c r="HD64" s="33"/>
      <c r="HE64" s="33"/>
      <c r="HF64" s="33"/>
      <c r="HG64" s="33"/>
      <c r="HH64" s="33"/>
      <c r="HI64" s="33"/>
      <c r="HJ64" s="33"/>
      <c r="HK64" s="33"/>
      <c r="HL64" s="33"/>
      <c r="HM64" s="33"/>
      <c r="HN64" s="33"/>
      <c r="HO64" s="33"/>
      <c r="HP64" s="33"/>
      <c r="HQ64" s="33"/>
      <c r="HR64" s="33"/>
      <c r="HS64" s="33"/>
      <c r="HT64" s="33"/>
      <c r="HU64" s="33"/>
      <c r="HV64" s="33"/>
      <c r="HW64" s="33"/>
      <c r="HX64" s="33"/>
      <c r="HY64" s="33"/>
      <c r="HZ64" s="33"/>
      <c r="IA64" s="33"/>
      <c r="IB64" s="33"/>
      <c r="IC64" s="33"/>
      <c r="ID64" s="33"/>
      <c r="IE64" s="33"/>
      <c r="IF64" s="33"/>
      <c r="IG64" s="33"/>
      <c r="IH64" s="33"/>
      <c r="II64" s="33"/>
      <c r="IJ64" s="33"/>
      <c r="IK64" s="33"/>
      <c r="IL64" s="33"/>
      <c r="IM64" s="33"/>
      <c r="IN64" s="33"/>
      <c r="IO64" s="33"/>
      <c r="IP64" s="33"/>
      <c r="IQ64" s="33"/>
    </row>
    <row r="66" spans="1:113" ht="19.2">
      <c r="A66" s="32" t="s">
        <v>147</v>
      </c>
      <c r="AW66" s="34"/>
      <c r="AX66" s="35"/>
      <c r="AY66" s="34"/>
    </row>
    <row r="68" spans="1:113" ht="18">
      <c r="B68" s="118" t="s">
        <v>0</v>
      </c>
      <c r="C68" s="119"/>
      <c r="D68" s="119"/>
      <c r="E68" s="119"/>
      <c r="F68" s="119"/>
      <c r="G68" s="119"/>
      <c r="H68" s="119"/>
      <c r="I68" s="119"/>
      <c r="J68" s="119"/>
      <c r="K68" s="119"/>
      <c r="L68" s="119"/>
      <c r="M68" s="119"/>
      <c r="N68" s="119"/>
      <c r="O68" s="119"/>
      <c r="P68" s="119"/>
      <c r="Q68" s="119"/>
      <c r="R68" s="119"/>
      <c r="S68" s="119"/>
      <c r="T68" s="119"/>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19"/>
      <c r="AS68" s="119"/>
      <c r="AT68" s="119"/>
      <c r="AU68" s="119"/>
      <c r="AV68" s="119"/>
      <c r="AW68" s="119"/>
      <c r="AX68" s="119"/>
    </row>
    <row r="69" spans="1:113">
      <c r="Z69" s="36"/>
      <c r="AD69" s="36"/>
      <c r="AE69" s="36"/>
      <c r="AF69" s="36"/>
      <c r="AG69" s="36"/>
      <c r="AH69" s="36"/>
      <c r="AI69" s="36"/>
      <c r="AO69" s="36"/>
    </row>
    <row r="70" spans="1:113" ht="13.8" thickBot="1">
      <c r="Z70" s="36"/>
      <c r="AD70" s="36"/>
      <c r="AE70" s="36"/>
      <c r="AF70" s="36"/>
      <c r="AG70" s="36"/>
      <c r="AH70" s="36"/>
      <c r="AI70" s="36"/>
      <c r="AO70" s="36"/>
      <c r="DI70" s="20"/>
    </row>
    <row r="71" spans="1:113" ht="24.75" customHeight="1" thickBot="1">
      <c r="B71" s="120" t="s">
        <v>148</v>
      </c>
      <c r="C71" s="121"/>
      <c r="D71" s="121"/>
      <c r="E71" s="121"/>
      <c r="F71" s="121"/>
      <c r="G71" s="121"/>
      <c r="H71" s="122" t="s">
        <v>165</v>
      </c>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c r="AI71" s="123"/>
      <c r="AJ71" s="123"/>
      <c r="AK71" s="123"/>
      <c r="AL71" s="123"/>
      <c r="AM71" s="123"/>
      <c r="AN71" s="123"/>
      <c r="AO71" s="123"/>
      <c r="AP71" s="123"/>
      <c r="AQ71" s="123"/>
      <c r="AR71" s="123"/>
      <c r="AS71" s="123"/>
      <c r="AT71" s="123"/>
      <c r="AU71" s="123"/>
      <c r="AV71" s="123"/>
      <c r="AW71" s="123"/>
      <c r="AX71" s="124"/>
      <c r="DI71" s="20"/>
    </row>
    <row r="72" spans="1:113" ht="14.4">
      <c r="B72" s="37"/>
      <c r="C72" s="37"/>
      <c r="D72" s="37"/>
      <c r="E72" s="37"/>
      <c r="F72" s="37"/>
      <c r="G72" s="37"/>
      <c r="H72" s="38"/>
      <c r="I72" s="38"/>
      <c r="J72" s="38"/>
      <c r="K72" s="38"/>
      <c r="L72" s="39"/>
      <c r="M72" s="39"/>
      <c r="N72" s="39"/>
      <c r="O72" s="39"/>
      <c r="P72" s="38"/>
      <c r="Q72" s="38"/>
      <c r="R72" s="38"/>
      <c r="S72" s="38"/>
      <c r="T72" s="38"/>
      <c r="U72" s="38"/>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DI72" s="20"/>
    </row>
    <row r="73" spans="1:113" ht="15" thickBot="1">
      <c r="A73" s="41"/>
      <c r="B73" s="40" t="s">
        <v>150</v>
      </c>
      <c r="C73" s="38"/>
      <c r="D73" s="38"/>
      <c r="E73" s="38"/>
      <c r="F73" s="38"/>
      <c r="G73" s="38"/>
      <c r="H73" s="38"/>
      <c r="I73" s="38"/>
      <c r="J73" s="38"/>
      <c r="K73" s="38"/>
      <c r="L73" s="39"/>
      <c r="M73" s="39"/>
      <c r="N73" s="39"/>
      <c r="O73" s="39"/>
      <c r="P73" s="38"/>
      <c r="Q73" s="38"/>
      <c r="R73" s="38"/>
      <c r="S73" s="38"/>
      <c r="T73" s="38"/>
      <c r="U73" s="38"/>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DI73" s="20"/>
    </row>
    <row r="74" spans="1:113" ht="14.4">
      <c r="A74" s="38"/>
      <c r="B74" s="42"/>
      <c r="C74" s="37"/>
      <c r="D74" s="37"/>
      <c r="E74" s="37"/>
      <c r="F74" s="37"/>
      <c r="G74" s="37"/>
      <c r="H74" s="37"/>
      <c r="I74" s="37"/>
      <c r="J74" s="37"/>
      <c r="K74" s="37"/>
      <c r="L74" s="43"/>
      <c r="M74" s="43"/>
      <c r="N74" s="43"/>
      <c r="O74" s="43"/>
      <c r="P74" s="37"/>
      <c r="Q74" s="37"/>
      <c r="R74" s="37"/>
      <c r="S74" s="37"/>
      <c r="T74" s="37"/>
      <c r="U74" s="37"/>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5"/>
    </row>
    <row r="75" spans="1:113" ht="12" customHeight="1">
      <c r="A75" s="38"/>
      <c r="B75" s="125" t="s">
        <v>166</v>
      </c>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7"/>
    </row>
    <row r="76" spans="1:113" ht="12" customHeight="1">
      <c r="A76" s="38"/>
      <c r="B76" s="125"/>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7"/>
      <c r="BC76" s="46"/>
    </row>
    <row r="77" spans="1:113" ht="12" customHeight="1">
      <c r="A77" s="38"/>
      <c r="B77" s="125"/>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7"/>
    </row>
    <row r="78" spans="1:113" ht="12" customHeight="1">
      <c r="A78" s="38"/>
      <c r="B78" s="125"/>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7"/>
    </row>
    <row r="79" spans="1:113" ht="12" customHeight="1">
      <c r="A79" s="38"/>
      <c r="B79" s="125"/>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7"/>
    </row>
    <row r="80" spans="1:113" ht="15" thickBot="1">
      <c r="A80" s="47"/>
      <c r="B80" s="48"/>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50"/>
    </row>
    <row r="81" spans="1:251">
      <c r="B81" s="51"/>
    </row>
    <row r="82" spans="1:251" ht="15" thickBot="1">
      <c r="A82" s="41"/>
      <c r="B82" s="40" t="s">
        <v>151</v>
      </c>
      <c r="C82" s="38"/>
      <c r="D82" s="38"/>
      <c r="E82" s="38"/>
      <c r="F82" s="38"/>
      <c r="G82" s="38"/>
      <c r="H82" s="38"/>
      <c r="I82" s="38"/>
      <c r="J82" s="38"/>
      <c r="K82" s="38"/>
      <c r="L82" s="39"/>
      <c r="M82" s="39"/>
      <c r="N82" s="39"/>
      <c r="O82" s="39"/>
      <c r="P82" s="38"/>
      <c r="Q82" s="38"/>
      <c r="R82" s="38"/>
      <c r="S82" s="38"/>
      <c r="T82" s="38"/>
      <c r="U82" s="38"/>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DI82" s="20"/>
    </row>
    <row r="83" spans="1:251" ht="14.4">
      <c r="A83" s="38"/>
      <c r="B83" s="42"/>
      <c r="C83" s="37"/>
      <c r="D83" s="37"/>
      <c r="E83" s="37"/>
      <c r="F83" s="37"/>
      <c r="G83" s="37"/>
      <c r="H83" s="37"/>
      <c r="I83" s="37"/>
      <c r="J83" s="37"/>
      <c r="K83" s="37"/>
      <c r="L83" s="43"/>
      <c r="M83" s="43"/>
      <c r="N83" s="43"/>
      <c r="O83" s="43"/>
      <c r="P83" s="37"/>
      <c r="Q83" s="37"/>
      <c r="R83" s="37"/>
      <c r="S83" s="37"/>
      <c r="T83" s="37"/>
      <c r="U83" s="37"/>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5"/>
    </row>
    <row r="84" spans="1:251" ht="12" customHeight="1">
      <c r="A84" s="38"/>
      <c r="B84" s="125" t="s">
        <v>167</v>
      </c>
      <c r="C84" s="126"/>
      <c r="D84" s="126"/>
      <c r="E84" s="126"/>
      <c r="F84" s="126"/>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7"/>
    </row>
    <row r="85" spans="1:251" ht="12" customHeight="1">
      <c r="A85" s="38"/>
      <c r="B85" s="125"/>
      <c r="C85" s="126"/>
      <c r="D85" s="126"/>
      <c r="E85" s="126"/>
      <c r="F85" s="126"/>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c r="AU85" s="126"/>
      <c r="AV85" s="126"/>
      <c r="AW85" s="126"/>
      <c r="AX85" s="127"/>
      <c r="BC85" s="46"/>
    </row>
    <row r="86" spans="1:251" ht="12" customHeight="1">
      <c r="A86" s="38"/>
      <c r="B86" s="125"/>
      <c r="C86" s="126"/>
      <c r="D86" s="126"/>
      <c r="E86" s="126"/>
      <c r="F86" s="126"/>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c r="AQ86" s="126"/>
      <c r="AR86" s="126"/>
      <c r="AS86" s="126"/>
      <c r="AT86" s="126"/>
      <c r="AU86" s="126"/>
      <c r="AV86" s="126"/>
      <c r="AW86" s="126"/>
      <c r="AX86" s="127"/>
    </row>
    <row r="87" spans="1:251" ht="12" customHeight="1">
      <c r="A87" s="38"/>
      <c r="B87" s="125"/>
      <c r="C87" s="126"/>
      <c r="D87" s="126"/>
      <c r="E87" s="126"/>
      <c r="F87" s="126"/>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7"/>
    </row>
    <row r="88" spans="1:251" ht="12" customHeight="1">
      <c r="A88" s="38"/>
      <c r="B88" s="125"/>
      <c r="C88" s="126"/>
      <c r="D88" s="126"/>
      <c r="E88" s="126"/>
      <c r="F88" s="126"/>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c r="AQ88" s="126"/>
      <c r="AR88" s="126"/>
      <c r="AS88" s="126"/>
      <c r="AT88" s="126"/>
      <c r="AU88" s="126"/>
      <c r="AV88" s="126"/>
      <c r="AW88" s="126"/>
      <c r="AX88" s="127"/>
    </row>
    <row r="89" spans="1:251" ht="15" thickBot="1">
      <c r="A89" s="47"/>
      <c r="B89" s="48"/>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50"/>
    </row>
    <row r="90" spans="1:251">
      <c r="B90" s="51"/>
    </row>
    <row r="91" spans="1:251" ht="14.4">
      <c r="B91" s="40" t="s">
        <v>153</v>
      </c>
      <c r="C91" s="38"/>
      <c r="D91" s="38"/>
      <c r="E91" s="38"/>
      <c r="F91" s="38"/>
      <c r="G91" s="38"/>
      <c r="H91" s="38"/>
      <c r="I91" s="38"/>
      <c r="J91" s="38"/>
      <c r="K91" s="38"/>
      <c r="L91" s="39"/>
      <c r="M91" s="39"/>
      <c r="N91" s="39"/>
      <c r="O91" s="39"/>
      <c r="P91" s="38"/>
      <c r="Q91" s="38"/>
      <c r="R91" s="38"/>
      <c r="S91" s="38"/>
      <c r="T91" s="38"/>
      <c r="U91" s="38"/>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row>
    <row r="92" spans="1:251" ht="15" thickBot="1">
      <c r="B92" s="38"/>
      <c r="C92" s="38"/>
      <c r="D92" s="38"/>
      <c r="E92" s="38"/>
      <c r="F92" s="38"/>
      <c r="G92" s="38"/>
      <c r="H92" s="38"/>
      <c r="I92" s="38"/>
      <c r="J92" s="38"/>
      <c r="K92" s="38"/>
      <c r="L92" s="39"/>
      <c r="M92" s="39"/>
      <c r="N92" s="39"/>
      <c r="O92" s="39"/>
      <c r="P92" s="38"/>
      <c r="Q92" s="38"/>
      <c r="R92" s="38"/>
      <c r="S92" s="38"/>
      <c r="T92" s="38"/>
      <c r="U92" s="38"/>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52" t="s">
        <v>154</v>
      </c>
    </row>
    <row r="93" spans="1:251" s="46" customFormat="1" ht="13.5" customHeight="1">
      <c r="A93" s="38"/>
      <c r="B93" s="128" t="s">
        <v>155</v>
      </c>
      <c r="C93" s="129"/>
      <c r="D93" s="129"/>
      <c r="E93" s="129"/>
      <c r="F93" s="129"/>
      <c r="G93" s="129"/>
      <c r="H93" s="129"/>
      <c r="I93" s="129"/>
      <c r="J93" s="129"/>
      <c r="K93" s="129"/>
      <c r="L93" s="129"/>
      <c r="M93" s="129"/>
      <c r="N93" s="129"/>
      <c r="O93" s="129"/>
      <c r="P93" s="129"/>
      <c r="Q93" s="129"/>
      <c r="R93" s="129"/>
      <c r="S93" s="129"/>
      <c r="T93" s="129"/>
      <c r="U93" s="129"/>
      <c r="V93" s="129"/>
      <c r="W93" s="129"/>
      <c r="X93" s="129"/>
      <c r="Y93" s="129"/>
      <c r="Z93" s="130"/>
      <c r="AA93" s="134" t="s">
        <v>156</v>
      </c>
      <c r="AB93" s="129"/>
      <c r="AC93" s="129"/>
      <c r="AD93" s="129"/>
      <c r="AE93" s="129"/>
      <c r="AF93" s="129"/>
      <c r="AG93" s="129"/>
      <c r="AH93" s="129"/>
      <c r="AI93" s="130"/>
      <c r="AJ93" s="134" t="s">
        <v>157</v>
      </c>
      <c r="AK93" s="129"/>
      <c r="AL93" s="129"/>
      <c r="AM93" s="129"/>
      <c r="AN93" s="129"/>
      <c r="AO93" s="129"/>
      <c r="AP93" s="129"/>
      <c r="AQ93" s="129"/>
      <c r="AR93" s="130"/>
      <c r="AS93" s="134" t="s">
        <v>158</v>
      </c>
      <c r="AT93" s="129"/>
      <c r="AU93" s="129"/>
      <c r="AV93" s="129"/>
      <c r="AW93" s="129"/>
      <c r="AX93" s="136"/>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3"/>
      <c r="DQ93" s="33"/>
      <c r="DR93" s="33"/>
      <c r="DS93" s="33"/>
      <c r="DT93" s="33"/>
      <c r="DU93" s="33"/>
      <c r="DV93" s="33"/>
      <c r="DW93" s="33"/>
      <c r="DX93" s="33"/>
      <c r="DY93" s="33"/>
      <c r="DZ93" s="33"/>
      <c r="EA93" s="33"/>
      <c r="EB93" s="33"/>
      <c r="EC93" s="33"/>
      <c r="ED93" s="33"/>
      <c r="EE93" s="33"/>
      <c r="EF93" s="33"/>
      <c r="EG93" s="33"/>
      <c r="EH93" s="33"/>
      <c r="EI93" s="33"/>
      <c r="EJ93" s="33"/>
      <c r="EK93" s="33"/>
      <c r="EL93" s="33"/>
      <c r="EM93" s="33"/>
      <c r="EN93" s="33"/>
      <c r="EO93" s="33"/>
      <c r="EP93" s="33"/>
      <c r="EQ93" s="33"/>
      <c r="ER93" s="33"/>
      <c r="ES93" s="33"/>
      <c r="ET93" s="33"/>
      <c r="EU93" s="33"/>
      <c r="EV93" s="33"/>
      <c r="EW93" s="33"/>
      <c r="EX93" s="33"/>
      <c r="EY93" s="33"/>
      <c r="EZ93" s="33"/>
      <c r="FA93" s="33"/>
      <c r="FB93" s="33"/>
      <c r="FC93" s="33"/>
      <c r="FD93" s="33"/>
      <c r="FE93" s="33"/>
      <c r="FF93" s="33"/>
      <c r="FG93" s="33"/>
      <c r="FH93" s="33"/>
      <c r="FI93" s="33"/>
      <c r="FJ93" s="33"/>
      <c r="FK93" s="33"/>
      <c r="FL93" s="33"/>
      <c r="FM93" s="33"/>
      <c r="FN93" s="33"/>
      <c r="FO93" s="33"/>
      <c r="FP93" s="33"/>
      <c r="FQ93" s="33"/>
      <c r="FR93" s="33"/>
      <c r="FS93" s="33"/>
      <c r="FT93" s="33"/>
      <c r="FU93" s="33"/>
      <c r="FV93" s="33"/>
      <c r="FW93" s="33"/>
      <c r="FX93" s="33"/>
      <c r="FY93" s="33"/>
      <c r="FZ93" s="33"/>
      <c r="GA93" s="33"/>
      <c r="GB93" s="33"/>
      <c r="GC93" s="33"/>
      <c r="GD93" s="33"/>
      <c r="GE93" s="33"/>
      <c r="GF93" s="33"/>
      <c r="GG93" s="33"/>
      <c r="GH93" s="33"/>
      <c r="GI93" s="33"/>
      <c r="GJ93" s="33"/>
      <c r="GK93" s="33"/>
      <c r="GL93" s="33"/>
      <c r="GM93" s="33"/>
      <c r="GN93" s="33"/>
      <c r="GO93" s="33"/>
      <c r="GP93" s="33"/>
      <c r="GQ93" s="33"/>
      <c r="GR93" s="33"/>
      <c r="GS93" s="33"/>
      <c r="GT93" s="33"/>
      <c r="GU93" s="33"/>
      <c r="GV93" s="33"/>
      <c r="GW93" s="33"/>
      <c r="GX93" s="33"/>
      <c r="GY93" s="33"/>
      <c r="GZ93" s="33"/>
      <c r="HA93" s="33"/>
      <c r="HB93" s="33"/>
      <c r="HC93" s="33"/>
      <c r="HD93" s="33"/>
      <c r="HE93" s="33"/>
      <c r="HF93" s="33"/>
      <c r="HG93" s="33"/>
      <c r="HH93" s="33"/>
      <c r="HI93" s="33"/>
      <c r="HJ93" s="33"/>
      <c r="HK93" s="33"/>
      <c r="HL93" s="33"/>
      <c r="HM93" s="33"/>
      <c r="HN93" s="33"/>
      <c r="HO93" s="33"/>
      <c r="HP93" s="33"/>
      <c r="HQ93" s="33"/>
      <c r="HR93" s="33"/>
      <c r="HS93" s="33"/>
      <c r="HT93" s="33"/>
      <c r="HU93" s="33"/>
      <c r="HV93" s="33"/>
      <c r="HW93" s="33"/>
      <c r="HX93" s="33"/>
      <c r="HY93" s="33"/>
      <c r="HZ93" s="33"/>
      <c r="IA93" s="33"/>
      <c r="IB93" s="33"/>
      <c r="IC93" s="33"/>
      <c r="ID93" s="33"/>
      <c r="IE93" s="33"/>
      <c r="IF93" s="33"/>
      <c r="IG93" s="33"/>
      <c r="IH93" s="33"/>
      <c r="II93" s="33"/>
      <c r="IJ93" s="33"/>
      <c r="IK93" s="33"/>
      <c r="IL93" s="33"/>
      <c r="IM93" s="33"/>
      <c r="IN93" s="33"/>
      <c r="IO93" s="33"/>
      <c r="IP93" s="33"/>
      <c r="IQ93" s="33"/>
    </row>
    <row r="94" spans="1:251" s="46" customFormat="1">
      <c r="A94" s="38"/>
      <c r="B94" s="131"/>
      <c r="C94" s="132"/>
      <c r="D94" s="132"/>
      <c r="E94" s="132"/>
      <c r="F94" s="132"/>
      <c r="G94" s="132"/>
      <c r="H94" s="132"/>
      <c r="I94" s="132"/>
      <c r="J94" s="132"/>
      <c r="K94" s="132"/>
      <c r="L94" s="132"/>
      <c r="M94" s="132"/>
      <c r="N94" s="132"/>
      <c r="O94" s="132"/>
      <c r="P94" s="132"/>
      <c r="Q94" s="132"/>
      <c r="R94" s="132"/>
      <c r="S94" s="132"/>
      <c r="T94" s="132"/>
      <c r="U94" s="132"/>
      <c r="V94" s="132"/>
      <c r="W94" s="132"/>
      <c r="X94" s="132"/>
      <c r="Y94" s="132"/>
      <c r="Z94" s="133"/>
      <c r="AA94" s="135"/>
      <c r="AB94" s="132"/>
      <c r="AC94" s="132"/>
      <c r="AD94" s="132"/>
      <c r="AE94" s="132"/>
      <c r="AF94" s="132"/>
      <c r="AG94" s="132"/>
      <c r="AH94" s="132"/>
      <c r="AI94" s="133"/>
      <c r="AJ94" s="135"/>
      <c r="AK94" s="132"/>
      <c r="AL94" s="132"/>
      <c r="AM94" s="132"/>
      <c r="AN94" s="132"/>
      <c r="AO94" s="132"/>
      <c r="AP94" s="132"/>
      <c r="AQ94" s="132"/>
      <c r="AR94" s="133"/>
      <c r="AS94" s="135"/>
      <c r="AT94" s="132"/>
      <c r="AU94" s="132"/>
      <c r="AV94" s="132"/>
      <c r="AW94" s="132"/>
      <c r="AX94" s="137"/>
      <c r="AY94" s="33"/>
      <c r="AZ94" s="33"/>
      <c r="BA94" s="33"/>
      <c r="BB94" s="53"/>
      <c r="BC94" s="54"/>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3"/>
      <c r="DQ94" s="33"/>
      <c r="DR94" s="33"/>
      <c r="DS94" s="33"/>
      <c r="DT94" s="33"/>
      <c r="DU94" s="33"/>
      <c r="DV94" s="33"/>
      <c r="DW94" s="33"/>
      <c r="DX94" s="33"/>
      <c r="DY94" s="33"/>
      <c r="DZ94" s="33"/>
      <c r="EA94" s="33"/>
      <c r="EB94" s="33"/>
      <c r="EC94" s="33"/>
      <c r="ED94" s="33"/>
      <c r="EE94" s="33"/>
      <c r="EF94" s="33"/>
      <c r="EG94" s="33"/>
      <c r="EH94" s="33"/>
      <c r="EI94" s="33"/>
      <c r="EJ94" s="33"/>
      <c r="EK94" s="33"/>
      <c r="EL94" s="33"/>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c r="FN94" s="33"/>
      <c r="FO94" s="33"/>
      <c r="FP94" s="33"/>
      <c r="FQ94" s="33"/>
      <c r="FR94" s="33"/>
      <c r="FS94" s="33"/>
      <c r="FT94" s="33"/>
      <c r="FU94" s="33"/>
      <c r="FV94" s="33"/>
      <c r="FW94" s="33"/>
      <c r="FX94" s="33"/>
      <c r="FY94" s="33"/>
      <c r="FZ94" s="33"/>
      <c r="GA94" s="33"/>
      <c r="GB94" s="33"/>
      <c r="GC94" s="33"/>
      <c r="GD94" s="33"/>
      <c r="GE94" s="33"/>
      <c r="GF94" s="33"/>
      <c r="GG94" s="33"/>
      <c r="GH94" s="33"/>
      <c r="GI94" s="33"/>
      <c r="GJ94" s="33"/>
      <c r="GK94" s="33"/>
      <c r="GL94" s="33"/>
      <c r="GM94" s="33"/>
      <c r="GN94" s="33"/>
      <c r="GO94" s="33"/>
      <c r="GP94" s="33"/>
      <c r="GQ94" s="33"/>
      <c r="GR94" s="33"/>
      <c r="GS94" s="33"/>
      <c r="GT94" s="33"/>
      <c r="GU94" s="33"/>
      <c r="GV94" s="33"/>
      <c r="GW94" s="33"/>
      <c r="GX94" s="33"/>
      <c r="GY94" s="33"/>
      <c r="GZ94" s="33"/>
      <c r="HA94" s="33"/>
      <c r="HB94" s="33"/>
      <c r="HC94" s="33"/>
      <c r="HD94" s="33"/>
      <c r="HE94" s="33"/>
      <c r="HF94" s="33"/>
      <c r="HG94" s="33"/>
      <c r="HH94" s="33"/>
      <c r="HI94" s="33"/>
      <c r="HJ94" s="33"/>
      <c r="HK94" s="33"/>
      <c r="HL94" s="33"/>
      <c r="HM94" s="33"/>
      <c r="HN94" s="33"/>
      <c r="HO94" s="33"/>
      <c r="HP94" s="33"/>
      <c r="HQ94" s="33"/>
      <c r="HR94" s="33"/>
      <c r="HS94" s="33"/>
      <c r="HT94" s="33"/>
      <c r="HU94" s="33"/>
      <c r="HV94" s="33"/>
      <c r="HW94" s="33"/>
      <c r="HX94" s="33"/>
      <c r="HY94" s="33"/>
      <c r="HZ94" s="33"/>
      <c r="IA94" s="33"/>
      <c r="IB94" s="33"/>
      <c r="IC94" s="33"/>
      <c r="ID94" s="33"/>
      <c r="IE94" s="33"/>
      <c r="IF94" s="33"/>
      <c r="IG94" s="33"/>
      <c r="IH94" s="33"/>
      <c r="II94" s="33"/>
      <c r="IJ94" s="33"/>
      <c r="IK94" s="33"/>
      <c r="IL94" s="33"/>
      <c r="IM94" s="33"/>
      <c r="IN94" s="33"/>
      <c r="IO94" s="33"/>
      <c r="IP94" s="33"/>
      <c r="IQ94" s="33"/>
    </row>
    <row r="95" spans="1:251" s="46" customFormat="1" ht="18.75" customHeight="1">
      <c r="A95" s="38"/>
      <c r="B95" s="55"/>
      <c r="C95" s="109" t="s">
        <v>168</v>
      </c>
      <c r="D95" s="110"/>
      <c r="E95" s="110"/>
      <c r="F95" s="110"/>
      <c r="G95" s="110"/>
      <c r="H95" s="110"/>
      <c r="I95" s="110"/>
      <c r="J95" s="110"/>
      <c r="K95" s="110"/>
      <c r="L95" s="110"/>
      <c r="M95" s="110"/>
      <c r="N95" s="110"/>
      <c r="O95" s="110"/>
      <c r="P95" s="110"/>
      <c r="Q95" s="110"/>
      <c r="R95" s="110"/>
      <c r="S95" s="110"/>
      <c r="T95" s="110"/>
      <c r="U95" s="110"/>
      <c r="V95" s="110"/>
      <c r="W95" s="110"/>
      <c r="X95" s="110"/>
      <c r="Y95" s="110"/>
      <c r="Z95" s="111"/>
      <c r="AA95" s="112">
        <v>202196</v>
      </c>
      <c r="AB95" s="113"/>
      <c r="AC95" s="113"/>
      <c r="AD95" s="113"/>
      <c r="AE95" s="113"/>
      <c r="AF95" s="113"/>
      <c r="AG95" s="113"/>
      <c r="AH95" s="113"/>
      <c r="AI95" s="114"/>
      <c r="AJ95" s="112">
        <v>202196</v>
      </c>
      <c r="AK95" s="113"/>
      <c r="AL95" s="113"/>
      <c r="AM95" s="113"/>
      <c r="AN95" s="113"/>
      <c r="AO95" s="113"/>
      <c r="AP95" s="113"/>
      <c r="AQ95" s="113"/>
      <c r="AR95" s="114"/>
      <c r="AS95" s="115"/>
      <c r="AT95" s="116"/>
      <c r="AU95" s="116"/>
      <c r="AV95" s="116"/>
      <c r="AW95" s="116"/>
      <c r="AX95" s="117"/>
      <c r="AY95" s="33"/>
      <c r="AZ95" s="33"/>
      <c r="BA95" s="33"/>
      <c r="BB95" s="33"/>
      <c r="BC95" s="33"/>
      <c r="BD95" s="33"/>
      <c r="BE95" s="33"/>
      <c r="BF95" s="33"/>
      <c r="BG95" s="33"/>
      <c r="BH95" s="33"/>
      <c r="BI95" s="33"/>
      <c r="BJ95" s="33"/>
      <c r="BK95" s="33"/>
      <c r="BL95" s="33"/>
      <c r="BM95" s="33"/>
      <c r="BN95" s="33"/>
      <c r="BO95" s="33"/>
      <c r="BP95" s="33"/>
      <c r="BQ95" s="33"/>
      <c r="BR95" s="33"/>
      <c r="BS95" s="33"/>
      <c r="BT95" s="33"/>
      <c r="BU95" s="33"/>
      <c r="BV95" s="33"/>
      <c r="BW95" s="33"/>
      <c r="BX95" s="33"/>
      <c r="BY95" s="33"/>
      <c r="BZ95" s="33"/>
      <c r="CA95" s="33"/>
      <c r="CB95" s="33"/>
      <c r="CC95" s="33"/>
      <c r="CD95" s="33"/>
      <c r="CE95" s="33"/>
      <c r="CF95" s="33"/>
      <c r="CG95" s="33"/>
      <c r="CH95" s="33"/>
      <c r="CI95" s="33"/>
      <c r="CJ95" s="33"/>
      <c r="CK95" s="33"/>
      <c r="CL95" s="33"/>
      <c r="CM95" s="33"/>
      <c r="CN95" s="33"/>
      <c r="CO95" s="33"/>
      <c r="CP95" s="33"/>
      <c r="CQ95" s="33"/>
      <c r="CR95" s="33"/>
      <c r="CS95" s="33"/>
      <c r="CT95" s="33"/>
      <c r="CU95" s="33"/>
      <c r="CV95" s="33"/>
      <c r="CW95" s="33"/>
      <c r="CX95" s="33"/>
      <c r="CY95" s="33"/>
      <c r="CZ95" s="33"/>
      <c r="DA95" s="33"/>
      <c r="DB95" s="33"/>
      <c r="DC95" s="33"/>
      <c r="DD95" s="33"/>
      <c r="DE95" s="33"/>
      <c r="DF95" s="33"/>
      <c r="DG95" s="33"/>
      <c r="DH95" s="33"/>
      <c r="DI95" s="33"/>
      <c r="DJ95" s="33"/>
      <c r="DK95" s="33"/>
      <c r="DL95" s="33"/>
      <c r="DM95" s="33"/>
      <c r="DN95" s="33"/>
      <c r="DO95" s="33"/>
      <c r="DP95" s="33"/>
      <c r="DQ95" s="33"/>
      <c r="DR95" s="33"/>
      <c r="DS95" s="33"/>
      <c r="DT95" s="33"/>
      <c r="DU95" s="33"/>
      <c r="DV95" s="33"/>
      <c r="DW95" s="33"/>
      <c r="DX95" s="33"/>
      <c r="DY95" s="33"/>
      <c r="DZ95" s="33"/>
      <c r="EA95" s="33"/>
      <c r="EB95" s="33"/>
      <c r="EC95" s="33"/>
      <c r="ED95" s="33"/>
      <c r="EE95" s="33"/>
      <c r="EF95" s="33"/>
      <c r="EG95" s="33"/>
      <c r="EH95" s="33"/>
      <c r="EI95" s="33"/>
      <c r="EJ95" s="33"/>
      <c r="EK95" s="33"/>
      <c r="EL95" s="33"/>
      <c r="EM95" s="33"/>
      <c r="EN95" s="33"/>
      <c r="EO95" s="33"/>
      <c r="EP95" s="33"/>
      <c r="EQ95" s="33"/>
      <c r="ER95" s="33"/>
      <c r="ES95" s="33"/>
      <c r="ET95" s="33"/>
      <c r="EU95" s="33"/>
      <c r="EV95" s="33"/>
      <c r="EW95" s="33"/>
      <c r="EX95" s="33"/>
      <c r="EY95" s="33"/>
      <c r="EZ95" s="33"/>
      <c r="FA95" s="33"/>
      <c r="FB95" s="33"/>
      <c r="FC95" s="33"/>
      <c r="FD95" s="33"/>
      <c r="FE95" s="33"/>
      <c r="FF95" s="33"/>
      <c r="FG95" s="33"/>
      <c r="FH95" s="33"/>
      <c r="FI95" s="33"/>
      <c r="FJ95" s="33"/>
      <c r="FK95" s="33"/>
      <c r="FL95" s="33"/>
      <c r="FM95" s="33"/>
      <c r="FN95" s="33"/>
      <c r="FO95" s="33"/>
      <c r="FP95" s="33"/>
      <c r="FQ95" s="33"/>
      <c r="FR95" s="33"/>
      <c r="FS95" s="33"/>
      <c r="FT95" s="33"/>
      <c r="FU95" s="33"/>
      <c r="FV95" s="33"/>
      <c r="FW95" s="33"/>
      <c r="FX95" s="33"/>
      <c r="FY95" s="33"/>
      <c r="FZ95" s="33"/>
      <c r="GA95" s="33"/>
      <c r="GB95" s="33"/>
      <c r="GC95" s="33"/>
      <c r="GD95" s="33"/>
      <c r="GE95" s="33"/>
      <c r="GF95" s="33"/>
      <c r="GG95" s="33"/>
      <c r="GH95" s="33"/>
      <c r="GI95" s="33"/>
      <c r="GJ95" s="33"/>
      <c r="GK95" s="33"/>
      <c r="GL95" s="33"/>
      <c r="GM95" s="33"/>
      <c r="GN95" s="33"/>
      <c r="GO95" s="33"/>
      <c r="GP95" s="33"/>
      <c r="GQ95" s="33"/>
      <c r="GR95" s="33"/>
      <c r="GS95" s="33"/>
      <c r="GT95" s="33"/>
      <c r="GU95" s="33"/>
      <c r="GV95" s="33"/>
      <c r="GW95" s="33"/>
      <c r="GX95" s="33"/>
      <c r="GY95" s="33"/>
      <c r="GZ95" s="33"/>
      <c r="HA95" s="33"/>
      <c r="HB95" s="33"/>
      <c r="HC95" s="33"/>
      <c r="HD95" s="33"/>
      <c r="HE95" s="33"/>
      <c r="HF95" s="33"/>
      <c r="HG95" s="33"/>
      <c r="HH95" s="33"/>
      <c r="HI95" s="33"/>
      <c r="HJ95" s="33"/>
      <c r="HK95" s="33"/>
      <c r="HL95" s="33"/>
      <c r="HM95" s="33"/>
      <c r="HN95" s="33"/>
      <c r="HO95" s="33"/>
      <c r="HP95" s="33"/>
      <c r="HQ95" s="33"/>
      <c r="HR95" s="33"/>
      <c r="HS95" s="33"/>
      <c r="HT95" s="33"/>
      <c r="HU95" s="33"/>
      <c r="HV95" s="33"/>
      <c r="HW95" s="33"/>
      <c r="HX95" s="33"/>
      <c r="HY95" s="33"/>
      <c r="HZ95" s="33"/>
      <c r="IA95" s="33"/>
      <c r="IB95" s="33"/>
      <c r="IC95" s="33"/>
      <c r="ID95" s="33"/>
      <c r="IE95" s="33"/>
      <c r="IF95" s="33"/>
      <c r="IG95" s="33"/>
      <c r="IH95" s="33"/>
      <c r="II95" s="33"/>
      <c r="IJ95" s="33"/>
      <c r="IK95" s="33"/>
      <c r="IL95" s="33"/>
      <c r="IM95" s="33"/>
      <c r="IN95" s="33"/>
      <c r="IO95" s="33"/>
      <c r="IP95" s="33"/>
      <c r="IQ95" s="33"/>
    </row>
    <row r="96" spans="1:251" s="46" customFormat="1" ht="18.75" customHeight="1">
      <c r="A96" s="38"/>
      <c r="B96" s="55"/>
      <c r="C96" s="109" t="s">
        <v>168</v>
      </c>
      <c r="D96" s="110"/>
      <c r="E96" s="110"/>
      <c r="F96" s="110"/>
      <c r="G96" s="110"/>
      <c r="H96" s="110"/>
      <c r="I96" s="110"/>
      <c r="J96" s="110"/>
      <c r="K96" s="110"/>
      <c r="L96" s="110"/>
      <c r="M96" s="110"/>
      <c r="N96" s="110"/>
      <c r="O96" s="110"/>
      <c r="P96" s="110"/>
      <c r="Q96" s="110"/>
      <c r="R96" s="110"/>
      <c r="S96" s="110"/>
      <c r="T96" s="110"/>
      <c r="U96" s="110"/>
      <c r="V96" s="110"/>
      <c r="W96" s="110"/>
      <c r="X96" s="110"/>
      <c r="Y96" s="110"/>
      <c r="Z96" s="111"/>
      <c r="AA96" s="112">
        <v>20255</v>
      </c>
      <c r="AB96" s="113"/>
      <c r="AC96" s="113"/>
      <c r="AD96" s="113"/>
      <c r="AE96" s="113"/>
      <c r="AF96" s="113"/>
      <c r="AG96" s="113"/>
      <c r="AH96" s="113"/>
      <c r="AI96" s="114"/>
      <c r="AJ96" s="112">
        <v>18462</v>
      </c>
      <c r="AK96" s="113"/>
      <c r="AL96" s="113"/>
      <c r="AM96" s="113"/>
      <c r="AN96" s="113"/>
      <c r="AO96" s="113"/>
      <c r="AP96" s="113"/>
      <c r="AQ96" s="113"/>
      <c r="AR96" s="114"/>
      <c r="AS96" s="115"/>
      <c r="AT96" s="116"/>
      <c r="AU96" s="116"/>
      <c r="AV96" s="116"/>
      <c r="AW96" s="116"/>
      <c r="AX96" s="117"/>
      <c r="AY96" s="33"/>
      <c r="AZ96" s="33"/>
      <c r="BA96" s="33"/>
      <c r="BB96" s="33"/>
      <c r="BC96" s="33"/>
      <c r="BD96" s="33"/>
      <c r="BE96" s="33"/>
      <c r="BF96" s="33"/>
      <c r="BG96" s="33"/>
      <c r="BH96" s="33"/>
      <c r="BI96" s="33"/>
      <c r="BJ96" s="33"/>
      <c r="BK96" s="33"/>
      <c r="BL96" s="33"/>
      <c r="BM96" s="33"/>
      <c r="BN96" s="33"/>
      <c r="BO96" s="33"/>
      <c r="BP96" s="33"/>
      <c r="BQ96" s="33"/>
      <c r="BR96" s="33"/>
      <c r="BS96" s="33"/>
      <c r="BT96" s="33"/>
      <c r="BU96" s="33"/>
      <c r="BV96" s="33"/>
      <c r="BW96" s="33"/>
      <c r="BX96" s="33"/>
      <c r="BY96" s="33"/>
      <c r="BZ96" s="33"/>
      <c r="CA96" s="33"/>
      <c r="CB96" s="33"/>
      <c r="CC96" s="33"/>
      <c r="CD96" s="33"/>
      <c r="CE96" s="33"/>
      <c r="CF96" s="33"/>
      <c r="CG96" s="33"/>
      <c r="CH96" s="33"/>
      <c r="CI96" s="33"/>
      <c r="CJ96" s="33"/>
      <c r="CK96" s="33"/>
      <c r="CL96" s="33"/>
      <c r="CM96" s="33"/>
      <c r="CN96" s="33"/>
      <c r="CO96" s="33"/>
      <c r="CP96" s="33"/>
      <c r="CQ96" s="33"/>
      <c r="CR96" s="33"/>
      <c r="CS96" s="33"/>
      <c r="CT96" s="33"/>
      <c r="CU96" s="33"/>
      <c r="CV96" s="33"/>
      <c r="CW96" s="33"/>
      <c r="CX96" s="33"/>
      <c r="CY96" s="33"/>
      <c r="CZ96" s="33"/>
      <c r="DA96" s="33"/>
      <c r="DB96" s="33"/>
      <c r="DC96" s="33"/>
      <c r="DD96" s="33"/>
      <c r="DE96" s="33"/>
      <c r="DF96" s="33"/>
      <c r="DG96" s="33"/>
      <c r="DH96" s="33"/>
      <c r="DI96" s="33"/>
      <c r="DJ96" s="33"/>
      <c r="DK96" s="33"/>
      <c r="DL96" s="33"/>
      <c r="DM96" s="33"/>
      <c r="DN96" s="33"/>
      <c r="DO96" s="33"/>
      <c r="DP96" s="33"/>
      <c r="DQ96" s="33"/>
      <c r="DR96" s="33"/>
      <c r="DS96" s="33"/>
      <c r="DT96" s="33"/>
      <c r="DU96" s="33"/>
      <c r="DV96" s="33"/>
      <c r="DW96" s="33"/>
      <c r="DX96" s="33"/>
      <c r="DY96" s="33"/>
      <c r="DZ96" s="33"/>
      <c r="EA96" s="33"/>
      <c r="EB96" s="33"/>
      <c r="EC96" s="33"/>
      <c r="ED96" s="33"/>
      <c r="EE96" s="33"/>
      <c r="EF96" s="33"/>
      <c r="EG96" s="33"/>
      <c r="EH96" s="33"/>
      <c r="EI96" s="33"/>
      <c r="EJ96" s="33"/>
      <c r="EK96" s="33"/>
      <c r="EL96" s="33"/>
      <c r="EM96" s="33"/>
      <c r="EN96" s="33"/>
      <c r="EO96" s="33"/>
      <c r="EP96" s="33"/>
      <c r="EQ96" s="33"/>
      <c r="ER96" s="33"/>
      <c r="ES96" s="33"/>
      <c r="ET96" s="33"/>
      <c r="EU96" s="33"/>
      <c r="EV96" s="33"/>
      <c r="EW96" s="33"/>
      <c r="EX96" s="33"/>
      <c r="EY96" s="33"/>
      <c r="EZ96" s="33"/>
      <c r="FA96" s="33"/>
      <c r="FB96" s="33"/>
      <c r="FC96" s="33"/>
      <c r="FD96" s="33"/>
      <c r="FE96" s="33"/>
      <c r="FF96" s="33"/>
      <c r="FG96" s="33"/>
      <c r="FH96" s="33"/>
      <c r="FI96" s="33"/>
      <c r="FJ96" s="33"/>
      <c r="FK96" s="33"/>
      <c r="FL96" s="33"/>
      <c r="FM96" s="33"/>
      <c r="FN96" s="33"/>
      <c r="FO96" s="33"/>
      <c r="FP96" s="33"/>
      <c r="FQ96" s="33"/>
      <c r="FR96" s="33"/>
      <c r="FS96" s="33"/>
      <c r="FT96" s="33"/>
      <c r="FU96" s="33"/>
      <c r="FV96" s="33"/>
      <c r="FW96" s="33"/>
      <c r="FX96" s="33"/>
      <c r="FY96" s="33"/>
      <c r="FZ96" s="33"/>
      <c r="GA96" s="33"/>
      <c r="GB96" s="33"/>
      <c r="GC96" s="33"/>
      <c r="GD96" s="33"/>
      <c r="GE96" s="33"/>
      <c r="GF96" s="33"/>
      <c r="GG96" s="33"/>
      <c r="GH96" s="33"/>
      <c r="GI96" s="33"/>
      <c r="GJ96" s="33"/>
      <c r="GK96" s="33"/>
      <c r="GL96" s="33"/>
      <c r="GM96" s="33"/>
      <c r="GN96" s="33"/>
      <c r="GO96" s="33"/>
      <c r="GP96" s="33"/>
      <c r="GQ96" s="33"/>
      <c r="GR96" s="33"/>
      <c r="GS96" s="33"/>
      <c r="GT96" s="33"/>
      <c r="GU96" s="33"/>
      <c r="GV96" s="33"/>
      <c r="GW96" s="33"/>
      <c r="GX96" s="33"/>
      <c r="GY96" s="33"/>
      <c r="GZ96" s="33"/>
      <c r="HA96" s="33"/>
      <c r="HB96" s="33"/>
      <c r="HC96" s="33"/>
      <c r="HD96" s="33"/>
      <c r="HE96" s="33"/>
      <c r="HF96" s="33"/>
      <c r="HG96" s="33"/>
      <c r="HH96" s="33"/>
      <c r="HI96" s="33"/>
      <c r="HJ96" s="33"/>
      <c r="HK96" s="33"/>
      <c r="HL96" s="33"/>
      <c r="HM96" s="33"/>
      <c r="HN96" s="33"/>
      <c r="HO96" s="33"/>
      <c r="HP96" s="33"/>
      <c r="HQ96" s="33"/>
      <c r="HR96" s="33"/>
      <c r="HS96" s="33"/>
      <c r="HT96" s="33"/>
      <c r="HU96" s="33"/>
      <c r="HV96" s="33"/>
      <c r="HW96" s="33"/>
      <c r="HX96" s="33"/>
      <c r="HY96" s="33"/>
      <c r="HZ96" s="33"/>
      <c r="IA96" s="33"/>
      <c r="IB96" s="33"/>
      <c r="IC96" s="33"/>
      <c r="ID96" s="33"/>
      <c r="IE96" s="33"/>
      <c r="IF96" s="33"/>
      <c r="IG96" s="33"/>
      <c r="IH96" s="33"/>
      <c r="II96" s="33"/>
      <c r="IJ96" s="33"/>
      <c r="IK96" s="33"/>
      <c r="IL96" s="33"/>
      <c r="IM96" s="33"/>
      <c r="IN96" s="33"/>
      <c r="IO96" s="33"/>
      <c r="IP96" s="33"/>
      <c r="IQ96" s="33"/>
    </row>
    <row r="97" spans="1:251" s="46" customFormat="1" ht="18.75" customHeight="1">
      <c r="A97" s="38"/>
      <c r="B97" s="55"/>
      <c r="C97" s="109" t="s">
        <v>169</v>
      </c>
      <c r="D97" s="110"/>
      <c r="E97" s="110"/>
      <c r="F97" s="110"/>
      <c r="G97" s="110"/>
      <c r="H97" s="110"/>
      <c r="I97" s="110"/>
      <c r="J97" s="110"/>
      <c r="K97" s="110"/>
      <c r="L97" s="110"/>
      <c r="M97" s="110"/>
      <c r="N97" s="110"/>
      <c r="O97" s="110"/>
      <c r="P97" s="110"/>
      <c r="Q97" s="110"/>
      <c r="R97" s="110"/>
      <c r="S97" s="110"/>
      <c r="T97" s="110"/>
      <c r="U97" s="110"/>
      <c r="V97" s="110"/>
      <c r="W97" s="110"/>
      <c r="X97" s="110"/>
      <c r="Y97" s="110"/>
      <c r="Z97" s="111"/>
      <c r="AA97" s="112">
        <v>10</v>
      </c>
      <c r="AB97" s="113"/>
      <c r="AC97" s="113"/>
      <c r="AD97" s="113"/>
      <c r="AE97" s="113"/>
      <c r="AF97" s="113"/>
      <c r="AG97" s="113"/>
      <c r="AH97" s="113"/>
      <c r="AI97" s="114"/>
      <c r="AJ97" s="112">
        <v>10</v>
      </c>
      <c r="AK97" s="113"/>
      <c r="AL97" s="113"/>
      <c r="AM97" s="113"/>
      <c r="AN97" s="113"/>
      <c r="AO97" s="113"/>
      <c r="AP97" s="113"/>
      <c r="AQ97" s="113"/>
      <c r="AR97" s="114"/>
      <c r="AS97" s="115"/>
      <c r="AT97" s="116"/>
      <c r="AU97" s="116"/>
      <c r="AV97" s="116"/>
      <c r="AW97" s="116"/>
      <c r="AX97" s="117"/>
      <c r="AY97" s="33"/>
      <c r="AZ97" s="33"/>
      <c r="BA97" s="33"/>
      <c r="BB97" s="33"/>
      <c r="BC97" s="33"/>
      <c r="BD97" s="33"/>
      <c r="BE97" s="33"/>
      <c r="BF97" s="33"/>
      <c r="BG97" s="33"/>
      <c r="BH97" s="33"/>
      <c r="BI97" s="33"/>
      <c r="BJ97" s="33"/>
      <c r="BK97" s="33"/>
      <c r="BL97" s="33"/>
      <c r="BM97" s="33"/>
      <c r="BN97" s="33"/>
      <c r="BO97" s="33"/>
      <c r="BP97" s="33"/>
      <c r="BQ97" s="33"/>
      <c r="BR97" s="33"/>
      <c r="BS97" s="33"/>
      <c r="BT97" s="33"/>
      <c r="BU97" s="33"/>
      <c r="BV97" s="33"/>
      <c r="BW97" s="33"/>
      <c r="BX97" s="33"/>
      <c r="BY97" s="33"/>
      <c r="BZ97" s="33"/>
      <c r="CA97" s="33"/>
      <c r="CB97" s="33"/>
      <c r="CC97" s="33"/>
      <c r="CD97" s="33"/>
      <c r="CE97" s="33"/>
      <c r="CF97" s="33"/>
      <c r="CG97" s="33"/>
      <c r="CH97" s="33"/>
      <c r="CI97" s="33"/>
      <c r="CJ97" s="33"/>
      <c r="CK97" s="33"/>
      <c r="CL97" s="33"/>
      <c r="CM97" s="33"/>
      <c r="CN97" s="33"/>
      <c r="CO97" s="33"/>
      <c r="CP97" s="33"/>
      <c r="CQ97" s="33"/>
      <c r="CR97" s="33"/>
      <c r="CS97" s="33"/>
      <c r="CT97" s="33"/>
      <c r="CU97" s="33"/>
      <c r="CV97" s="33"/>
      <c r="CW97" s="33"/>
      <c r="CX97" s="33"/>
      <c r="CY97" s="33"/>
      <c r="CZ97" s="33"/>
      <c r="DA97" s="33"/>
      <c r="DB97" s="33"/>
      <c r="DC97" s="33"/>
      <c r="DD97" s="33"/>
      <c r="DE97" s="33"/>
      <c r="DF97" s="33"/>
      <c r="DG97" s="33"/>
      <c r="DH97" s="33"/>
      <c r="DI97" s="33"/>
      <c r="DJ97" s="33"/>
      <c r="DK97" s="33"/>
      <c r="DL97" s="33"/>
      <c r="DM97" s="33"/>
      <c r="DN97" s="33"/>
      <c r="DO97" s="33"/>
      <c r="DP97" s="33"/>
      <c r="DQ97" s="33"/>
      <c r="DR97" s="33"/>
      <c r="DS97" s="33"/>
      <c r="DT97" s="33"/>
      <c r="DU97" s="33"/>
      <c r="DV97" s="33"/>
      <c r="DW97" s="33"/>
      <c r="DX97" s="33"/>
      <c r="DY97" s="33"/>
      <c r="DZ97" s="33"/>
      <c r="EA97" s="33"/>
      <c r="EB97" s="33"/>
      <c r="EC97" s="33"/>
      <c r="ED97" s="33"/>
      <c r="EE97" s="33"/>
      <c r="EF97" s="33"/>
      <c r="EG97" s="33"/>
      <c r="EH97" s="33"/>
      <c r="EI97" s="33"/>
      <c r="EJ97" s="33"/>
      <c r="EK97" s="33"/>
      <c r="EL97" s="33"/>
      <c r="EM97" s="33"/>
      <c r="EN97" s="33"/>
      <c r="EO97" s="33"/>
      <c r="EP97" s="33"/>
      <c r="EQ97" s="33"/>
      <c r="ER97" s="33"/>
      <c r="ES97" s="33"/>
      <c r="ET97" s="33"/>
      <c r="EU97" s="33"/>
      <c r="EV97" s="33"/>
      <c r="EW97" s="33"/>
      <c r="EX97" s="33"/>
      <c r="EY97" s="33"/>
      <c r="EZ97" s="33"/>
      <c r="FA97" s="33"/>
      <c r="FB97" s="33"/>
      <c r="FC97" s="33"/>
      <c r="FD97" s="33"/>
      <c r="FE97" s="33"/>
      <c r="FF97" s="33"/>
      <c r="FG97" s="33"/>
      <c r="FH97" s="33"/>
      <c r="FI97" s="33"/>
      <c r="FJ97" s="33"/>
      <c r="FK97" s="33"/>
      <c r="FL97" s="33"/>
      <c r="FM97" s="33"/>
      <c r="FN97" s="33"/>
      <c r="FO97" s="33"/>
      <c r="FP97" s="33"/>
      <c r="FQ97" s="33"/>
      <c r="FR97" s="33"/>
      <c r="FS97" s="33"/>
      <c r="FT97" s="33"/>
      <c r="FU97" s="33"/>
      <c r="FV97" s="33"/>
      <c r="FW97" s="33"/>
      <c r="FX97" s="33"/>
      <c r="FY97" s="33"/>
      <c r="FZ97" s="33"/>
      <c r="GA97" s="33"/>
      <c r="GB97" s="33"/>
      <c r="GC97" s="33"/>
      <c r="GD97" s="33"/>
      <c r="GE97" s="33"/>
      <c r="GF97" s="33"/>
      <c r="GG97" s="33"/>
      <c r="GH97" s="33"/>
      <c r="GI97" s="33"/>
      <c r="GJ97" s="33"/>
      <c r="GK97" s="33"/>
      <c r="GL97" s="33"/>
      <c r="GM97" s="33"/>
      <c r="GN97" s="33"/>
      <c r="GO97" s="33"/>
      <c r="GP97" s="33"/>
      <c r="GQ97" s="33"/>
      <c r="GR97" s="33"/>
      <c r="GS97" s="33"/>
      <c r="GT97" s="33"/>
      <c r="GU97" s="33"/>
      <c r="GV97" s="33"/>
      <c r="GW97" s="33"/>
      <c r="GX97" s="33"/>
      <c r="GY97" s="33"/>
      <c r="GZ97" s="33"/>
      <c r="HA97" s="33"/>
      <c r="HB97" s="33"/>
      <c r="HC97" s="33"/>
      <c r="HD97" s="33"/>
      <c r="HE97" s="33"/>
      <c r="HF97" s="33"/>
      <c r="HG97" s="33"/>
      <c r="HH97" s="33"/>
      <c r="HI97" s="33"/>
      <c r="HJ97" s="33"/>
      <c r="HK97" s="33"/>
      <c r="HL97" s="33"/>
      <c r="HM97" s="33"/>
      <c r="HN97" s="33"/>
      <c r="HO97" s="33"/>
      <c r="HP97" s="33"/>
      <c r="HQ97" s="33"/>
      <c r="HR97" s="33"/>
      <c r="HS97" s="33"/>
      <c r="HT97" s="33"/>
      <c r="HU97" s="33"/>
      <c r="HV97" s="33"/>
      <c r="HW97" s="33"/>
      <c r="HX97" s="33"/>
      <c r="HY97" s="33"/>
      <c r="HZ97" s="33"/>
      <c r="IA97" s="33"/>
      <c r="IB97" s="33"/>
      <c r="IC97" s="33"/>
      <c r="ID97" s="33"/>
      <c r="IE97" s="33"/>
      <c r="IF97" s="33"/>
      <c r="IG97" s="33"/>
      <c r="IH97" s="33"/>
      <c r="II97" s="33"/>
      <c r="IJ97" s="33"/>
      <c r="IK97" s="33"/>
      <c r="IL97" s="33"/>
      <c r="IM97" s="33"/>
      <c r="IN97" s="33"/>
      <c r="IO97" s="33"/>
      <c r="IP97" s="33"/>
      <c r="IQ97" s="33"/>
    </row>
    <row r="98" spans="1:251" s="46" customFormat="1" ht="18.75" customHeight="1" thickBot="1">
      <c r="A98" s="47"/>
      <c r="B98" s="100" t="s">
        <v>160</v>
      </c>
      <c r="C98" s="101"/>
      <c r="D98" s="101"/>
      <c r="E98" s="101"/>
      <c r="F98" s="101"/>
      <c r="G98" s="101"/>
      <c r="H98" s="101"/>
      <c r="I98" s="101"/>
      <c r="J98" s="101"/>
      <c r="K98" s="101"/>
      <c r="L98" s="101"/>
      <c r="M98" s="101"/>
      <c r="N98" s="101"/>
      <c r="O98" s="101"/>
      <c r="P98" s="101"/>
      <c r="Q98" s="101"/>
      <c r="R98" s="101"/>
      <c r="S98" s="101"/>
      <c r="T98" s="101"/>
      <c r="U98" s="101"/>
      <c r="V98" s="101"/>
      <c r="W98" s="101"/>
      <c r="X98" s="101"/>
      <c r="Y98" s="101"/>
      <c r="Z98" s="102"/>
      <c r="AA98" s="103">
        <f>SUM($AA$95:$AA$97)</f>
        <v>222461</v>
      </c>
      <c r="AB98" s="104"/>
      <c r="AC98" s="104"/>
      <c r="AD98" s="104"/>
      <c r="AE98" s="104"/>
      <c r="AF98" s="104"/>
      <c r="AG98" s="104"/>
      <c r="AH98" s="104"/>
      <c r="AI98" s="105"/>
      <c r="AJ98" s="103">
        <f>SUM($AJ$95:$AJ$97)</f>
        <v>220668</v>
      </c>
      <c r="AK98" s="104"/>
      <c r="AL98" s="104"/>
      <c r="AM98" s="104"/>
      <c r="AN98" s="104"/>
      <c r="AO98" s="104"/>
      <c r="AP98" s="104"/>
      <c r="AQ98" s="104"/>
      <c r="AR98" s="105"/>
      <c r="AS98" s="106"/>
      <c r="AT98" s="107"/>
      <c r="AU98" s="107"/>
      <c r="AV98" s="107"/>
      <c r="AW98" s="107"/>
      <c r="AX98" s="108"/>
      <c r="AY98" s="33"/>
      <c r="AZ98" s="33"/>
      <c r="BA98" s="33"/>
      <c r="BB98" s="33"/>
      <c r="BC98" s="33"/>
      <c r="BD98" s="33"/>
      <c r="BE98" s="33"/>
      <c r="BF98" s="33"/>
      <c r="BG98" s="33"/>
      <c r="BH98" s="33"/>
      <c r="BI98" s="33"/>
      <c r="BJ98" s="33"/>
      <c r="BK98" s="33"/>
      <c r="BL98" s="33"/>
      <c r="BM98" s="33"/>
      <c r="BN98" s="33"/>
      <c r="BO98" s="33"/>
      <c r="BP98" s="33"/>
      <c r="BQ98" s="33"/>
      <c r="BR98" s="33"/>
      <c r="BS98" s="33"/>
      <c r="BT98" s="33"/>
      <c r="BU98" s="33"/>
      <c r="BV98" s="33"/>
      <c r="BW98" s="33"/>
      <c r="BX98" s="33"/>
      <c r="BY98" s="33"/>
      <c r="BZ98" s="33"/>
      <c r="CA98" s="33"/>
      <c r="CB98" s="33"/>
      <c r="CC98" s="33"/>
      <c r="CD98" s="33"/>
      <c r="CE98" s="33"/>
      <c r="CF98" s="33"/>
      <c r="CG98" s="33"/>
      <c r="CH98" s="33"/>
      <c r="CI98" s="33"/>
      <c r="CJ98" s="33"/>
      <c r="CK98" s="33"/>
      <c r="CL98" s="33"/>
      <c r="CM98" s="33"/>
      <c r="CN98" s="33"/>
      <c r="CO98" s="33"/>
      <c r="CP98" s="33"/>
      <c r="CQ98" s="33"/>
      <c r="CR98" s="33"/>
      <c r="CS98" s="33"/>
      <c r="CT98" s="33"/>
      <c r="CU98" s="33"/>
      <c r="CV98" s="33"/>
      <c r="CW98" s="33"/>
      <c r="CX98" s="33"/>
      <c r="CY98" s="33"/>
      <c r="CZ98" s="33"/>
      <c r="DA98" s="33"/>
      <c r="DB98" s="33"/>
      <c r="DC98" s="33"/>
      <c r="DD98" s="33"/>
      <c r="DE98" s="33"/>
      <c r="DF98" s="33"/>
      <c r="DG98" s="33"/>
      <c r="DH98" s="33"/>
      <c r="DI98" s="33"/>
      <c r="DJ98" s="33"/>
      <c r="DK98" s="33"/>
      <c r="DL98" s="33"/>
      <c r="DM98" s="33"/>
      <c r="DN98" s="33"/>
      <c r="DO98" s="33"/>
      <c r="DP98" s="33"/>
      <c r="DQ98" s="33"/>
      <c r="DR98" s="33"/>
      <c r="DS98" s="33"/>
      <c r="DT98" s="33"/>
      <c r="DU98" s="33"/>
      <c r="DV98" s="33"/>
      <c r="DW98" s="33"/>
      <c r="DX98" s="33"/>
      <c r="DY98" s="33"/>
      <c r="DZ98" s="33"/>
      <c r="EA98" s="33"/>
      <c r="EB98" s="33"/>
      <c r="EC98" s="33"/>
      <c r="ED98" s="33"/>
      <c r="EE98" s="33"/>
      <c r="EF98" s="33"/>
      <c r="EG98" s="33"/>
      <c r="EH98" s="33"/>
      <c r="EI98" s="33"/>
      <c r="EJ98" s="33"/>
      <c r="EK98" s="33"/>
      <c r="EL98" s="33"/>
      <c r="EM98" s="33"/>
      <c r="EN98" s="33"/>
      <c r="EO98" s="33"/>
      <c r="EP98" s="33"/>
      <c r="EQ98" s="33"/>
      <c r="ER98" s="33"/>
      <c r="ES98" s="33"/>
      <c r="ET98" s="33"/>
      <c r="EU98" s="33"/>
      <c r="EV98" s="33"/>
      <c r="EW98" s="33"/>
      <c r="EX98" s="33"/>
      <c r="EY98" s="33"/>
      <c r="EZ98" s="33"/>
      <c r="FA98" s="33"/>
      <c r="FB98" s="33"/>
      <c r="FC98" s="33"/>
      <c r="FD98" s="33"/>
      <c r="FE98" s="33"/>
      <c r="FF98" s="33"/>
      <c r="FG98" s="33"/>
      <c r="FH98" s="33"/>
      <c r="FI98" s="33"/>
      <c r="FJ98" s="33"/>
      <c r="FK98" s="33"/>
      <c r="FL98" s="33"/>
      <c r="FM98" s="33"/>
      <c r="FN98" s="33"/>
      <c r="FO98" s="33"/>
      <c r="FP98" s="33"/>
      <c r="FQ98" s="33"/>
      <c r="FR98" s="33"/>
      <c r="FS98" s="33"/>
      <c r="FT98" s="33"/>
      <c r="FU98" s="33"/>
      <c r="FV98" s="33"/>
      <c r="FW98" s="33"/>
      <c r="FX98" s="33"/>
      <c r="FY98" s="33"/>
      <c r="FZ98" s="33"/>
      <c r="GA98" s="33"/>
      <c r="GB98" s="33"/>
      <c r="GC98" s="33"/>
      <c r="GD98" s="33"/>
      <c r="GE98" s="33"/>
      <c r="GF98" s="33"/>
      <c r="GG98" s="33"/>
      <c r="GH98" s="33"/>
      <c r="GI98" s="33"/>
      <c r="GJ98" s="33"/>
      <c r="GK98" s="33"/>
      <c r="GL98" s="33"/>
      <c r="GM98" s="33"/>
      <c r="GN98" s="33"/>
      <c r="GO98" s="33"/>
      <c r="GP98" s="33"/>
      <c r="GQ98" s="33"/>
      <c r="GR98" s="33"/>
      <c r="GS98" s="33"/>
      <c r="GT98" s="33"/>
      <c r="GU98" s="33"/>
      <c r="GV98" s="33"/>
      <c r="GW98" s="33"/>
      <c r="GX98" s="33"/>
      <c r="GY98" s="33"/>
      <c r="GZ98" s="33"/>
      <c r="HA98" s="33"/>
      <c r="HB98" s="33"/>
      <c r="HC98" s="33"/>
      <c r="HD98" s="33"/>
      <c r="HE98" s="33"/>
      <c r="HF98" s="33"/>
      <c r="HG98" s="33"/>
      <c r="HH98" s="33"/>
      <c r="HI98" s="33"/>
      <c r="HJ98" s="33"/>
      <c r="HK98" s="33"/>
      <c r="HL98" s="33"/>
      <c r="HM98" s="33"/>
      <c r="HN98" s="33"/>
      <c r="HO98" s="33"/>
      <c r="HP98" s="33"/>
      <c r="HQ98" s="33"/>
      <c r="HR98" s="33"/>
      <c r="HS98" s="33"/>
      <c r="HT98" s="33"/>
      <c r="HU98" s="33"/>
      <c r="HV98" s="33"/>
      <c r="HW98" s="33"/>
      <c r="HX98" s="33"/>
      <c r="HY98" s="33"/>
      <c r="HZ98" s="33"/>
      <c r="IA98" s="33"/>
      <c r="IB98" s="33"/>
      <c r="IC98" s="33"/>
      <c r="ID98" s="33"/>
      <c r="IE98" s="33"/>
      <c r="IF98" s="33"/>
      <c r="IG98" s="33"/>
      <c r="IH98" s="33"/>
      <c r="II98" s="33"/>
      <c r="IJ98" s="33"/>
      <c r="IK98" s="33"/>
      <c r="IL98" s="33"/>
      <c r="IM98" s="33"/>
      <c r="IN98" s="33"/>
      <c r="IO98" s="33"/>
      <c r="IP98" s="33"/>
      <c r="IQ98" s="33"/>
    </row>
    <row r="100" spans="1:251" ht="19.2">
      <c r="A100" s="32" t="s">
        <v>147</v>
      </c>
      <c r="AW100" s="34"/>
      <c r="AX100" s="35"/>
      <c r="AY100" s="34"/>
    </row>
    <row r="102" spans="1:251" ht="18">
      <c r="B102" s="118" t="s">
        <v>0</v>
      </c>
      <c r="C102" s="119"/>
      <c r="D102" s="119"/>
      <c r="E102" s="119"/>
      <c r="F102" s="119"/>
      <c r="G102" s="119"/>
      <c r="H102" s="119"/>
      <c r="I102" s="119"/>
      <c r="J102" s="119"/>
      <c r="K102" s="119"/>
      <c r="L102" s="119"/>
      <c r="M102" s="119"/>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19"/>
      <c r="AL102" s="119"/>
      <c r="AM102" s="119"/>
      <c r="AN102" s="119"/>
      <c r="AO102" s="119"/>
      <c r="AP102" s="119"/>
      <c r="AQ102" s="119"/>
      <c r="AR102" s="119"/>
      <c r="AS102" s="119"/>
      <c r="AT102" s="119"/>
      <c r="AU102" s="119"/>
      <c r="AV102" s="119"/>
      <c r="AW102" s="119"/>
      <c r="AX102" s="119"/>
    </row>
    <row r="103" spans="1:251">
      <c r="Z103" s="36"/>
      <c r="AD103" s="36"/>
      <c r="AE103" s="36"/>
      <c r="AF103" s="36"/>
      <c r="AG103" s="36"/>
      <c r="AH103" s="36"/>
      <c r="AI103" s="36"/>
      <c r="AO103" s="36"/>
    </row>
    <row r="104" spans="1:251" ht="13.8" thickBot="1">
      <c r="Z104" s="36"/>
      <c r="AD104" s="36"/>
      <c r="AE104" s="36"/>
      <c r="AF104" s="36"/>
      <c r="AG104" s="36"/>
      <c r="AH104" s="36"/>
      <c r="AI104" s="36"/>
      <c r="AO104" s="36"/>
      <c r="DI104" s="20"/>
    </row>
    <row r="105" spans="1:251" ht="24.75" customHeight="1" thickBot="1">
      <c r="B105" s="120" t="s">
        <v>148</v>
      </c>
      <c r="C105" s="121"/>
      <c r="D105" s="121"/>
      <c r="E105" s="121"/>
      <c r="F105" s="121"/>
      <c r="G105" s="121"/>
      <c r="H105" s="122" t="s">
        <v>170</v>
      </c>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4"/>
      <c r="DI105" s="20"/>
    </row>
    <row r="106" spans="1:251" ht="14.4">
      <c r="B106" s="37"/>
      <c r="C106" s="37"/>
      <c r="D106" s="37"/>
      <c r="E106" s="37"/>
      <c r="F106" s="37"/>
      <c r="G106" s="37"/>
      <c r="H106" s="38"/>
      <c r="I106" s="38"/>
      <c r="J106" s="38"/>
      <c r="K106" s="38"/>
      <c r="L106" s="39"/>
      <c r="M106" s="39"/>
      <c r="N106" s="39"/>
      <c r="O106" s="39"/>
      <c r="P106" s="38"/>
      <c r="Q106" s="38"/>
      <c r="R106" s="38"/>
      <c r="S106" s="38"/>
      <c r="T106" s="38"/>
      <c r="U106" s="38"/>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DI106" s="20"/>
    </row>
    <row r="107" spans="1:251" ht="15" thickBot="1">
      <c r="A107" s="41"/>
      <c r="B107" s="40" t="s">
        <v>150</v>
      </c>
      <c r="C107" s="38"/>
      <c r="D107" s="38"/>
      <c r="E107" s="38"/>
      <c r="F107" s="38"/>
      <c r="G107" s="38"/>
      <c r="H107" s="38"/>
      <c r="I107" s="38"/>
      <c r="J107" s="38"/>
      <c r="K107" s="38"/>
      <c r="L107" s="39"/>
      <c r="M107" s="39"/>
      <c r="N107" s="39"/>
      <c r="O107" s="39"/>
      <c r="P107" s="38"/>
      <c r="Q107" s="38"/>
      <c r="R107" s="38"/>
      <c r="S107" s="38"/>
      <c r="T107" s="38"/>
      <c r="U107" s="38"/>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DI107" s="20"/>
    </row>
    <row r="108" spans="1:251" ht="14.4">
      <c r="A108" s="38"/>
      <c r="B108" s="42"/>
      <c r="C108" s="37"/>
      <c r="D108" s="37"/>
      <c r="E108" s="37"/>
      <c r="F108" s="37"/>
      <c r="G108" s="37"/>
      <c r="H108" s="37"/>
      <c r="I108" s="37"/>
      <c r="J108" s="37"/>
      <c r="K108" s="37"/>
      <c r="L108" s="43"/>
      <c r="M108" s="43"/>
      <c r="N108" s="43"/>
      <c r="O108" s="43"/>
      <c r="P108" s="37"/>
      <c r="Q108" s="37"/>
      <c r="R108" s="37"/>
      <c r="S108" s="37"/>
      <c r="T108" s="37"/>
      <c r="U108" s="37"/>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5"/>
    </row>
    <row r="109" spans="1:251" ht="12" customHeight="1">
      <c r="A109" s="38"/>
      <c r="B109" s="125" t="s">
        <v>171</v>
      </c>
      <c r="C109" s="126"/>
      <c r="D109" s="126"/>
      <c r="E109" s="126"/>
      <c r="F109" s="126"/>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7"/>
    </row>
    <row r="110" spans="1:251" ht="12" customHeight="1">
      <c r="A110" s="38"/>
      <c r="B110" s="125"/>
      <c r="C110" s="126"/>
      <c r="D110" s="126"/>
      <c r="E110" s="126"/>
      <c r="F110" s="126"/>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7"/>
      <c r="BC110" s="46"/>
    </row>
    <row r="111" spans="1:251" ht="12" customHeight="1">
      <c r="A111" s="38"/>
      <c r="B111" s="125"/>
      <c r="C111" s="126"/>
      <c r="D111" s="126"/>
      <c r="E111" s="126"/>
      <c r="F111" s="126"/>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7"/>
    </row>
    <row r="112" spans="1:251" ht="12" customHeight="1">
      <c r="A112" s="38"/>
      <c r="B112" s="125"/>
      <c r="C112" s="126"/>
      <c r="D112" s="126"/>
      <c r="E112" s="126"/>
      <c r="F112" s="126"/>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7"/>
    </row>
    <row r="113" spans="1:251" ht="12" customHeight="1">
      <c r="A113" s="38"/>
      <c r="B113" s="125"/>
      <c r="C113" s="126"/>
      <c r="D113" s="126"/>
      <c r="E113" s="126"/>
      <c r="F113" s="126"/>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7"/>
    </row>
    <row r="114" spans="1:251" ht="15" thickBot="1">
      <c r="A114" s="47"/>
      <c r="B114" s="48"/>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c r="AA114" s="49"/>
      <c r="AB114" s="49"/>
      <c r="AC114" s="49"/>
      <c r="AD114" s="49"/>
      <c r="AE114" s="49"/>
      <c r="AF114" s="49"/>
      <c r="AG114" s="49"/>
      <c r="AH114" s="49"/>
      <c r="AI114" s="49"/>
      <c r="AJ114" s="49"/>
      <c r="AK114" s="49"/>
      <c r="AL114" s="49"/>
      <c r="AM114" s="49"/>
      <c r="AN114" s="49"/>
      <c r="AO114" s="49"/>
      <c r="AP114" s="49"/>
      <c r="AQ114" s="49"/>
      <c r="AR114" s="49"/>
      <c r="AS114" s="49"/>
      <c r="AT114" s="49"/>
      <c r="AU114" s="49"/>
      <c r="AV114" s="49"/>
      <c r="AW114" s="49"/>
      <c r="AX114" s="50"/>
    </row>
    <row r="115" spans="1:251">
      <c r="B115" s="51"/>
    </row>
    <row r="116" spans="1:251" ht="15" thickBot="1">
      <c r="A116" s="41"/>
      <c r="B116" s="40" t="s">
        <v>151</v>
      </c>
      <c r="C116" s="38"/>
      <c r="D116" s="38"/>
      <c r="E116" s="38"/>
      <c r="F116" s="38"/>
      <c r="G116" s="38"/>
      <c r="H116" s="38"/>
      <c r="I116" s="38"/>
      <c r="J116" s="38"/>
      <c r="K116" s="38"/>
      <c r="L116" s="39"/>
      <c r="M116" s="39"/>
      <c r="N116" s="39"/>
      <c r="O116" s="39"/>
      <c r="P116" s="38"/>
      <c r="Q116" s="38"/>
      <c r="R116" s="38"/>
      <c r="S116" s="38"/>
      <c r="T116" s="38"/>
      <c r="U116" s="38"/>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DI116" s="20"/>
    </row>
    <row r="117" spans="1:251" ht="14.4">
      <c r="A117" s="38"/>
      <c r="B117" s="42"/>
      <c r="C117" s="37"/>
      <c r="D117" s="37"/>
      <c r="E117" s="37"/>
      <c r="F117" s="37"/>
      <c r="G117" s="37"/>
      <c r="H117" s="37"/>
      <c r="I117" s="37"/>
      <c r="J117" s="37"/>
      <c r="K117" s="37"/>
      <c r="L117" s="43"/>
      <c r="M117" s="43"/>
      <c r="N117" s="43"/>
      <c r="O117" s="43"/>
      <c r="P117" s="37"/>
      <c r="Q117" s="37"/>
      <c r="R117" s="37"/>
      <c r="S117" s="37"/>
      <c r="T117" s="37"/>
      <c r="U117" s="37"/>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5"/>
    </row>
    <row r="118" spans="1:251" ht="12" customHeight="1">
      <c r="A118" s="38"/>
      <c r="B118" s="125" t="s">
        <v>172</v>
      </c>
      <c r="C118" s="126"/>
      <c r="D118" s="126"/>
      <c r="E118" s="126"/>
      <c r="F118" s="126"/>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7"/>
    </row>
    <row r="119" spans="1:251" ht="12" customHeight="1">
      <c r="A119" s="38"/>
      <c r="B119" s="125"/>
      <c r="C119" s="126"/>
      <c r="D119" s="126"/>
      <c r="E119" s="126"/>
      <c r="F119" s="126"/>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7"/>
      <c r="BC119" s="46"/>
    </row>
    <row r="120" spans="1:251" ht="12" customHeight="1">
      <c r="A120" s="38"/>
      <c r="B120" s="125"/>
      <c r="C120" s="126"/>
      <c r="D120" s="126"/>
      <c r="E120" s="126"/>
      <c r="F120" s="126"/>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7"/>
    </row>
    <row r="121" spans="1:251" ht="12" customHeight="1">
      <c r="A121" s="38"/>
      <c r="B121" s="125"/>
      <c r="C121" s="126"/>
      <c r="D121" s="126"/>
      <c r="E121" s="126"/>
      <c r="F121" s="126"/>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7"/>
    </row>
    <row r="122" spans="1:251" ht="12" customHeight="1">
      <c r="A122" s="38"/>
      <c r="B122" s="125"/>
      <c r="C122" s="126"/>
      <c r="D122" s="126"/>
      <c r="E122" s="126"/>
      <c r="F122" s="126"/>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7"/>
    </row>
    <row r="123" spans="1:251" ht="15" thickBot="1">
      <c r="A123" s="47"/>
      <c r="B123" s="48"/>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c r="AA123" s="49"/>
      <c r="AB123" s="49"/>
      <c r="AC123" s="49"/>
      <c r="AD123" s="49"/>
      <c r="AE123" s="49"/>
      <c r="AF123" s="49"/>
      <c r="AG123" s="49"/>
      <c r="AH123" s="49"/>
      <c r="AI123" s="49"/>
      <c r="AJ123" s="49"/>
      <c r="AK123" s="49"/>
      <c r="AL123" s="49"/>
      <c r="AM123" s="49"/>
      <c r="AN123" s="49"/>
      <c r="AO123" s="49"/>
      <c r="AP123" s="49"/>
      <c r="AQ123" s="49"/>
      <c r="AR123" s="49"/>
      <c r="AS123" s="49"/>
      <c r="AT123" s="49"/>
      <c r="AU123" s="49"/>
      <c r="AV123" s="49"/>
      <c r="AW123" s="49"/>
      <c r="AX123" s="50"/>
    </row>
    <row r="124" spans="1:251">
      <c r="B124" s="51"/>
    </row>
    <row r="125" spans="1:251" ht="14.4">
      <c r="B125" s="40" t="s">
        <v>153</v>
      </c>
      <c r="C125" s="38"/>
      <c r="D125" s="38"/>
      <c r="E125" s="38"/>
      <c r="F125" s="38"/>
      <c r="G125" s="38"/>
      <c r="H125" s="38"/>
      <c r="I125" s="38"/>
      <c r="J125" s="38"/>
      <c r="K125" s="38"/>
      <c r="L125" s="39"/>
      <c r="M125" s="39"/>
      <c r="N125" s="39"/>
      <c r="O125" s="39"/>
      <c r="P125" s="38"/>
      <c r="Q125" s="38"/>
      <c r="R125" s="38"/>
      <c r="S125" s="38"/>
      <c r="T125" s="38"/>
      <c r="U125" s="38"/>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row>
    <row r="126" spans="1:251" ht="15" thickBot="1">
      <c r="B126" s="38"/>
      <c r="C126" s="38"/>
      <c r="D126" s="38"/>
      <c r="E126" s="38"/>
      <c r="F126" s="38"/>
      <c r="G126" s="38"/>
      <c r="H126" s="38"/>
      <c r="I126" s="38"/>
      <c r="J126" s="38"/>
      <c r="K126" s="38"/>
      <c r="L126" s="39"/>
      <c r="M126" s="39"/>
      <c r="N126" s="39"/>
      <c r="O126" s="39"/>
      <c r="P126" s="38"/>
      <c r="Q126" s="38"/>
      <c r="R126" s="38"/>
      <c r="S126" s="38"/>
      <c r="T126" s="38"/>
      <c r="U126" s="38"/>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52" t="s">
        <v>154</v>
      </c>
    </row>
    <row r="127" spans="1:251" s="46" customFormat="1" ht="13.5" customHeight="1">
      <c r="A127" s="38"/>
      <c r="B127" s="128" t="s">
        <v>155</v>
      </c>
      <c r="C127" s="129"/>
      <c r="D127" s="129"/>
      <c r="E127" s="129"/>
      <c r="F127" s="129"/>
      <c r="G127" s="129"/>
      <c r="H127" s="129"/>
      <c r="I127" s="129"/>
      <c r="J127" s="129"/>
      <c r="K127" s="129"/>
      <c r="L127" s="129"/>
      <c r="M127" s="129"/>
      <c r="N127" s="129"/>
      <c r="O127" s="129"/>
      <c r="P127" s="129"/>
      <c r="Q127" s="129"/>
      <c r="R127" s="129"/>
      <c r="S127" s="129"/>
      <c r="T127" s="129"/>
      <c r="U127" s="129"/>
      <c r="V127" s="129"/>
      <c r="W127" s="129"/>
      <c r="X127" s="129"/>
      <c r="Y127" s="129"/>
      <c r="Z127" s="130"/>
      <c r="AA127" s="134" t="s">
        <v>156</v>
      </c>
      <c r="AB127" s="129"/>
      <c r="AC127" s="129"/>
      <c r="AD127" s="129"/>
      <c r="AE127" s="129"/>
      <c r="AF127" s="129"/>
      <c r="AG127" s="129"/>
      <c r="AH127" s="129"/>
      <c r="AI127" s="130"/>
      <c r="AJ127" s="134" t="s">
        <v>157</v>
      </c>
      <c r="AK127" s="129"/>
      <c r="AL127" s="129"/>
      <c r="AM127" s="129"/>
      <c r="AN127" s="129"/>
      <c r="AO127" s="129"/>
      <c r="AP127" s="129"/>
      <c r="AQ127" s="129"/>
      <c r="AR127" s="130"/>
      <c r="AS127" s="134" t="s">
        <v>158</v>
      </c>
      <c r="AT127" s="129"/>
      <c r="AU127" s="129"/>
      <c r="AV127" s="129"/>
      <c r="AW127" s="129"/>
      <c r="AX127" s="136"/>
      <c r="AY127" s="33"/>
      <c r="AZ127" s="33"/>
      <c r="BA127" s="33"/>
      <c r="BB127" s="33"/>
      <c r="BC127" s="33"/>
      <c r="BD127" s="33"/>
      <c r="BE127" s="33"/>
      <c r="BF127" s="33"/>
      <c r="BG127" s="33"/>
      <c r="BH127" s="33"/>
      <c r="BI127" s="33"/>
      <c r="BJ127" s="33"/>
      <c r="BK127" s="33"/>
      <c r="BL127" s="33"/>
      <c r="BM127" s="33"/>
      <c r="BN127" s="33"/>
      <c r="BO127" s="33"/>
      <c r="BP127" s="33"/>
      <c r="BQ127" s="33"/>
      <c r="BR127" s="33"/>
      <c r="BS127" s="33"/>
      <c r="BT127" s="33"/>
      <c r="BU127" s="33"/>
      <c r="BV127" s="33"/>
      <c r="BW127" s="33"/>
      <c r="BX127" s="33"/>
      <c r="BY127" s="33"/>
      <c r="BZ127" s="33"/>
      <c r="CA127" s="33"/>
      <c r="CB127" s="33"/>
      <c r="CC127" s="33"/>
      <c r="CD127" s="33"/>
      <c r="CE127" s="33"/>
      <c r="CF127" s="33"/>
      <c r="CG127" s="33"/>
      <c r="CH127" s="33"/>
      <c r="CI127" s="33"/>
      <c r="CJ127" s="33"/>
      <c r="CK127" s="33"/>
      <c r="CL127" s="33"/>
      <c r="CM127" s="33"/>
      <c r="CN127" s="33"/>
      <c r="CO127" s="33"/>
      <c r="CP127" s="33"/>
      <c r="CQ127" s="33"/>
      <c r="CR127" s="33"/>
      <c r="CS127" s="33"/>
      <c r="CT127" s="33"/>
      <c r="CU127" s="33"/>
      <c r="CV127" s="33"/>
      <c r="CW127" s="33"/>
      <c r="CX127" s="33"/>
      <c r="CY127" s="33"/>
      <c r="CZ127" s="33"/>
      <c r="DA127" s="33"/>
      <c r="DB127" s="33"/>
      <c r="DC127" s="33"/>
      <c r="DD127" s="33"/>
      <c r="DE127" s="33"/>
      <c r="DF127" s="33"/>
      <c r="DG127" s="33"/>
      <c r="DH127" s="33"/>
      <c r="DI127" s="33"/>
      <c r="DJ127" s="33"/>
      <c r="DK127" s="33"/>
      <c r="DL127" s="33"/>
      <c r="DM127" s="33"/>
      <c r="DN127" s="33"/>
      <c r="DO127" s="33"/>
      <c r="DP127" s="33"/>
      <c r="DQ127" s="33"/>
      <c r="DR127" s="33"/>
      <c r="DS127" s="33"/>
      <c r="DT127" s="33"/>
      <c r="DU127" s="33"/>
      <c r="DV127" s="33"/>
      <c r="DW127" s="33"/>
      <c r="DX127" s="33"/>
      <c r="DY127" s="33"/>
      <c r="DZ127" s="33"/>
      <c r="EA127" s="33"/>
      <c r="EB127" s="33"/>
      <c r="EC127" s="33"/>
      <c r="ED127" s="33"/>
      <c r="EE127" s="33"/>
      <c r="EF127" s="33"/>
      <c r="EG127" s="33"/>
      <c r="EH127" s="33"/>
      <c r="EI127" s="33"/>
      <c r="EJ127" s="33"/>
      <c r="EK127" s="33"/>
      <c r="EL127" s="33"/>
      <c r="EM127" s="33"/>
      <c r="EN127" s="33"/>
      <c r="EO127" s="33"/>
      <c r="EP127" s="33"/>
      <c r="EQ127" s="33"/>
      <c r="ER127" s="33"/>
      <c r="ES127" s="33"/>
      <c r="ET127" s="33"/>
      <c r="EU127" s="33"/>
      <c r="EV127" s="33"/>
      <c r="EW127" s="33"/>
      <c r="EX127" s="33"/>
      <c r="EY127" s="33"/>
      <c r="EZ127" s="33"/>
      <c r="FA127" s="33"/>
      <c r="FB127" s="33"/>
      <c r="FC127" s="33"/>
      <c r="FD127" s="33"/>
      <c r="FE127" s="33"/>
      <c r="FF127" s="33"/>
      <c r="FG127" s="33"/>
      <c r="FH127" s="33"/>
      <c r="FI127" s="33"/>
      <c r="FJ127" s="33"/>
      <c r="FK127" s="33"/>
      <c r="FL127" s="33"/>
      <c r="FM127" s="33"/>
      <c r="FN127" s="33"/>
      <c r="FO127" s="33"/>
      <c r="FP127" s="33"/>
      <c r="FQ127" s="33"/>
      <c r="FR127" s="33"/>
      <c r="FS127" s="33"/>
      <c r="FT127" s="33"/>
      <c r="FU127" s="33"/>
      <c r="FV127" s="33"/>
      <c r="FW127" s="33"/>
      <c r="FX127" s="33"/>
      <c r="FY127" s="33"/>
      <c r="FZ127" s="33"/>
      <c r="GA127" s="33"/>
      <c r="GB127" s="33"/>
      <c r="GC127" s="33"/>
      <c r="GD127" s="33"/>
      <c r="GE127" s="33"/>
      <c r="GF127" s="33"/>
      <c r="GG127" s="33"/>
      <c r="GH127" s="33"/>
      <c r="GI127" s="33"/>
      <c r="GJ127" s="33"/>
      <c r="GK127" s="33"/>
      <c r="GL127" s="33"/>
      <c r="GM127" s="33"/>
      <c r="GN127" s="33"/>
      <c r="GO127" s="33"/>
      <c r="GP127" s="33"/>
      <c r="GQ127" s="33"/>
      <c r="GR127" s="33"/>
      <c r="GS127" s="33"/>
      <c r="GT127" s="33"/>
      <c r="GU127" s="33"/>
      <c r="GV127" s="33"/>
      <c r="GW127" s="33"/>
      <c r="GX127" s="33"/>
      <c r="GY127" s="33"/>
      <c r="GZ127" s="33"/>
      <c r="HA127" s="33"/>
      <c r="HB127" s="33"/>
      <c r="HC127" s="33"/>
      <c r="HD127" s="33"/>
      <c r="HE127" s="33"/>
      <c r="HF127" s="33"/>
      <c r="HG127" s="33"/>
      <c r="HH127" s="33"/>
      <c r="HI127" s="33"/>
      <c r="HJ127" s="33"/>
      <c r="HK127" s="33"/>
      <c r="HL127" s="33"/>
      <c r="HM127" s="33"/>
      <c r="HN127" s="33"/>
      <c r="HO127" s="33"/>
      <c r="HP127" s="33"/>
      <c r="HQ127" s="33"/>
      <c r="HR127" s="33"/>
      <c r="HS127" s="33"/>
      <c r="HT127" s="33"/>
      <c r="HU127" s="33"/>
      <c r="HV127" s="33"/>
      <c r="HW127" s="33"/>
      <c r="HX127" s="33"/>
      <c r="HY127" s="33"/>
      <c r="HZ127" s="33"/>
      <c r="IA127" s="33"/>
      <c r="IB127" s="33"/>
      <c r="IC127" s="33"/>
      <c r="ID127" s="33"/>
      <c r="IE127" s="33"/>
      <c r="IF127" s="33"/>
      <c r="IG127" s="33"/>
      <c r="IH127" s="33"/>
      <c r="II127" s="33"/>
      <c r="IJ127" s="33"/>
      <c r="IK127" s="33"/>
      <c r="IL127" s="33"/>
      <c r="IM127" s="33"/>
      <c r="IN127" s="33"/>
      <c r="IO127" s="33"/>
      <c r="IP127" s="33"/>
      <c r="IQ127" s="33"/>
    </row>
    <row r="128" spans="1:251" s="46" customFormat="1">
      <c r="A128" s="38"/>
      <c r="B128" s="131"/>
      <c r="C128" s="132"/>
      <c r="D128" s="132"/>
      <c r="E128" s="132"/>
      <c r="F128" s="132"/>
      <c r="G128" s="132"/>
      <c r="H128" s="132"/>
      <c r="I128" s="132"/>
      <c r="J128" s="132"/>
      <c r="K128" s="132"/>
      <c r="L128" s="132"/>
      <c r="M128" s="132"/>
      <c r="N128" s="132"/>
      <c r="O128" s="132"/>
      <c r="P128" s="132"/>
      <c r="Q128" s="132"/>
      <c r="R128" s="132"/>
      <c r="S128" s="132"/>
      <c r="T128" s="132"/>
      <c r="U128" s="132"/>
      <c r="V128" s="132"/>
      <c r="W128" s="132"/>
      <c r="X128" s="132"/>
      <c r="Y128" s="132"/>
      <c r="Z128" s="133"/>
      <c r="AA128" s="135"/>
      <c r="AB128" s="132"/>
      <c r="AC128" s="132"/>
      <c r="AD128" s="132"/>
      <c r="AE128" s="132"/>
      <c r="AF128" s="132"/>
      <c r="AG128" s="132"/>
      <c r="AH128" s="132"/>
      <c r="AI128" s="133"/>
      <c r="AJ128" s="135"/>
      <c r="AK128" s="132"/>
      <c r="AL128" s="132"/>
      <c r="AM128" s="132"/>
      <c r="AN128" s="132"/>
      <c r="AO128" s="132"/>
      <c r="AP128" s="132"/>
      <c r="AQ128" s="132"/>
      <c r="AR128" s="133"/>
      <c r="AS128" s="135"/>
      <c r="AT128" s="132"/>
      <c r="AU128" s="132"/>
      <c r="AV128" s="132"/>
      <c r="AW128" s="132"/>
      <c r="AX128" s="137"/>
      <c r="AY128" s="33"/>
      <c r="AZ128" s="33"/>
      <c r="BA128" s="33"/>
      <c r="BB128" s="53"/>
      <c r="BC128" s="54"/>
      <c r="BE128" s="33"/>
      <c r="BF128" s="33"/>
      <c r="BG128" s="33"/>
      <c r="BH128" s="33"/>
      <c r="BI128" s="33"/>
      <c r="BJ128" s="33"/>
      <c r="BK128" s="33"/>
      <c r="BL128" s="33"/>
      <c r="BM128" s="33"/>
      <c r="BN128" s="33"/>
      <c r="BO128" s="33"/>
      <c r="BP128" s="33"/>
      <c r="BQ128" s="33"/>
      <c r="BR128" s="33"/>
      <c r="BS128" s="33"/>
      <c r="BT128" s="33"/>
      <c r="BU128" s="33"/>
      <c r="BV128" s="33"/>
      <c r="BW128" s="33"/>
      <c r="BX128" s="33"/>
      <c r="BY128" s="33"/>
      <c r="BZ128" s="33"/>
      <c r="CA128" s="33"/>
      <c r="CB128" s="33"/>
      <c r="CC128" s="33"/>
      <c r="CD128" s="33"/>
      <c r="CE128" s="33"/>
      <c r="CF128" s="33"/>
      <c r="CG128" s="33"/>
      <c r="CH128" s="33"/>
      <c r="CI128" s="33"/>
      <c r="CJ128" s="33"/>
      <c r="CK128" s="33"/>
      <c r="CL128" s="33"/>
      <c r="CM128" s="33"/>
      <c r="CN128" s="33"/>
      <c r="CO128" s="33"/>
      <c r="CP128" s="33"/>
      <c r="CQ128" s="33"/>
      <c r="CR128" s="33"/>
      <c r="CS128" s="33"/>
      <c r="CT128" s="33"/>
      <c r="CU128" s="33"/>
      <c r="CV128" s="33"/>
      <c r="CW128" s="33"/>
      <c r="CX128" s="33"/>
      <c r="CY128" s="33"/>
      <c r="CZ128" s="33"/>
      <c r="DA128" s="33"/>
      <c r="DB128" s="33"/>
      <c r="DC128" s="33"/>
      <c r="DD128" s="33"/>
      <c r="DE128" s="33"/>
      <c r="DF128" s="33"/>
      <c r="DG128" s="33"/>
      <c r="DH128" s="33"/>
      <c r="DI128" s="33"/>
      <c r="DJ128" s="33"/>
      <c r="DK128" s="33"/>
      <c r="DL128" s="33"/>
      <c r="DM128" s="33"/>
      <c r="DN128" s="33"/>
      <c r="DO128" s="33"/>
      <c r="DP128" s="33"/>
      <c r="DQ128" s="33"/>
      <c r="DR128" s="33"/>
      <c r="DS128" s="33"/>
      <c r="DT128" s="33"/>
      <c r="DU128" s="33"/>
      <c r="DV128" s="33"/>
      <c r="DW128" s="33"/>
      <c r="DX128" s="33"/>
      <c r="DY128" s="33"/>
      <c r="DZ128" s="33"/>
      <c r="EA128" s="33"/>
      <c r="EB128" s="33"/>
      <c r="EC128" s="33"/>
      <c r="ED128" s="33"/>
      <c r="EE128" s="33"/>
      <c r="EF128" s="33"/>
      <c r="EG128" s="33"/>
      <c r="EH128" s="33"/>
      <c r="EI128" s="33"/>
      <c r="EJ128" s="33"/>
      <c r="EK128" s="33"/>
      <c r="EL128" s="33"/>
      <c r="EM128" s="33"/>
      <c r="EN128" s="33"/>
      <c r="EO128" s="33"/>
      <c r="EP128" s="33"/>
      <c r="EQ128" s="33"/>
      <c r="ER128" s="33"/>
      <c r="ES128" s="33"/>
      <c r="ET128" s="33"/>
      <c r="EU128" s="33"/>
      <c r="EV128" s="33"/>
      <c r="EW128" s="33"/>
      <c r="EX128" s="33"/>
      <c r="EY128" s="33"/>
      <c r="EZ128" s="33"/>
      <c r="FA128" s="33"/>
      <c r="FB128" s="33"/>
      <c r="FC128" s="33"/>
      <c r="FD128" s="33"/>
      <c r="FE128" s="33"/>
      <c r="FF128" s="33"/>
      <c r="FG128" s="33"/>
      <c r="FH128" s="33"/>
      <c r="FI128" s="33"/>
      <c r="FJ128" s="33"/>
      <c r="FK128" s="33"/>
      <c r="FL128" s="33"/>
      <c r="FM128" s="33"/>
      <c r="FN128" s="33"/>
      <c r="FO128" s="33"/>
      <c r="FP128" s="33"/>
      <c r="FQ128" s="33"/>
      <c r="FR128" s="33"/>
      <c r="FS128" s="33"/>
      <c r="FT128" s="33"/>
      <c r="FU128" s="33"/>
      <c r="FV128" s="33"/>
      <c r="FW128" s="33"/>
      <c r="FX128" s="33"/>
      <c r="FY128" s="33"/>
      <c r="FZ128" s="33"/>
      <c r="GA128" s="33"/>
      <c r="GB128" s="33"/>
      <c r="GC128" s="33"/>
      <c r="GD128" s="33"/>
      <c r="GE128" s="33"/>
      <c r="GF128" s="33"/>
      <c r="GG128" s="33"/>
      <c r="GH128" s="33"/>
      <c r="GI128" s="33"/>
      <c r="GJ128" s="33"/>
      <c r="GK128" s="33"/>
      <c r="GL128" s="33"/>
      <c r="GM128" s="33"/>
      <c r="GN128" s="33"/>
      <c r="GO128" s="33"/>
      <c r="GP128" s="33"/>
      <c r="GQ128" s="33"/>
      <c r="GR128" s="33"/>
      <c r="GS128" s="33"/>
      <c r="GT128" s="33"/>
      <c r="GU128" s="33"/>
      <c r="GV128" s="33"/>
      <c r="GW128" s="33"/>
      <c r="GX128" s="33"/>
      <c r="GY128" s="33"/>
      <c r="GZ128" s="33"/>
      <c r="HA128" s="33"/>
      <c r="HB128" s="33"/>
      <c r="HC128" s="33"/>
      <c r="HD128" s="33"/>
      <c r="HE128" s="33"/>
      <c r="HF128" s="33"/>
      <c r="HG128" s="33"/>
      <c r="HH128" s="33"/>
      <c r="HI128" s="33"/>
      <c r="HJ128" s="33"/>
      <c r="HK128" s="33"/>
      <c r="HL128" s="33"/>
      <c r="HM128" s="33"/>
      <c r="HN128" s="33"/>
      <c r="HO128" s="33"/>
      <c r="HP128" s="33"/>
      <c r="HQ128" s="33"/>
      <c r="HR128" s="33"/>
      <c r="HS128" s="33"/>
      <c r="HT128" s="33"/>
      <c r="HU128" s="33"/>
      <c r="HV128" s="33"/>
      <c r="HW128" s="33"/>
      <c r="HX128" s="33"/>
      <c r="HY128" s="33"/>
      <c r="HZ128" s="33"/>
      <c r="IA128" s="33"/>
      <c r="IB128" s="33"/>
      <c r="IC128" s="33"/>
      <c r="ID128" s="33"/>
      <c r="IE128" s="33"/>
      <c r="IF128" s="33"/>
      <c r="IG128" s="33"/>
      <c r="IH128" s="33"/>
      <c r="II128" s="33"/>
      <c r="IJ128" s="33"/>
      <c r="IK128" s="33"/>
      <c r="IL128" s="33"/>
      <c r="IM128" s="33"/>
      <c r="IN128" s="33"/>
      <c r="IO128" s="33"/>
      <c r="IP128" s="33"/>
      <c r="IQ128" s="33"/>
    </row>
    <row r="129" spans="1:251" s="46" customFormat="1" ht="18.75" customHeight="1">
      <c r="A129" s="38"/>
      <c r="B129" s="55"/>
      <c r="C129" s="109" t="s">
        <v>173</v>
      </c>
      <c r="D129" s="110"/>
      <c r="E129" s="110"/>
      <c r="F129" s="110"/>
      <c r="G129" s="110"/>
      <c r="H129" s="110"/>
      <c r="I129" s="110"/>
      <c r="J129" s="110"/>
      <c r="K129" s="110"/>
      <c r="L129" s="110"/>
      <c r="M129" s="110"/>
      <c r="N129" s="110"/>
      <c r="O129" s="110"/>
      <c r="P129" s="110"/>
      <c r="Q129" s="110"/>
      <c r="R129" s="110"/>
      <c r="S129" s="110"/>
      <c r="T129" s="110"/>
      <c r="U129" s="110"/>
      <c r="V129" s="110"/>
      <c r="W129" s="110"/>
      <c r="X129" s="110"/>
      <c r="Y129" s="110"/>
      <c r="Z129" s="111"/>
      <c r="AA129" s="112">
        <v>18515</v>
      </c>
      <c r="AB129" s="113"/>
      <c r="AC129" s="113"/>
      <c r="AD129" s="113"/>
      <c r="AE129" s="113"/>
      <c r="AF129" s="113"/>
      <c r="AG129" s="113"/>
      <c r="AH129" s="113"/>
      <c r="AI129" s="114"/>
      <c r="AJ129" s="112">
        <v>23152</v>
      </c>
      <c r="AK129" s="113"/>
      <c r="AL129" s="113"/>
      <c r="AM129" s="113"/>
      <c r="AN129" s="113"/>
      <c r="AO129" s="113"/>
      <c r="AP129" s="113"/>
      <c r="AQ129" s="113"/>
      <c r="AR129" s="114"/>
      <c r="AS129" s="115"/>
      <c r="AT129" s="116"/>
      <c r="AU129" s="116"/>
      <c r="AV129" s="116"/>
      <c r="AW129" s="116"/>
      <c r="AX129" s="117"/>
      <c r="AY129" s="33"/>
      <c r="AZ129" s="33"/>
      <c r="BA129" s="33"/>
      <c r="BB129" s="33"/>
      <c r="BC129" s="33"/>
      <c r="BD129" s="33"/>
      <c r="BE129" s="33"/>
      <c r="BF129" s="33"/>
      <c r="BG129" s="33"/>
      <c r="BH129" s="33"/>
      <c r="BI129" s="33"/>
      <c r="BJ129" s="33"/>
      <c r="BK129" s="33"/>
      <c r="BL129" s="33"/>
      <c r="BM129" s="33"/>
      <c r="BN129" s="33"/>
      <c r="BO129" s="33"/>
      <c r="BP129" s="33"/>
      <c r="BQ129" s="33"/>
      <c r="BR129" s="33"/>
      <c r="BS129" s="33"/>
      <c r="BT129" s="33"/>
      <c r="BU129" s="33"/>
      <c r="BV129" s="33"/>
      <c r="BW129" s="33"/>
      <c r="BX129" s="33"/>
      <c r="BY129" s="33"/>
      <c r="BZ129" s="33"/>
      <c r="CA129" s="33"/>
      <c r="CB129" s="33"/>
      <c r="CC129" s="33"/>
      <c r="CD129" s="33"/>
      <c r="CE129" s="33"/>
      <c r="CF129" s="33"/>
      <c r="CG129" s="33"/>
      <c r="CH129" s="33"/>
      <c r="CI129" s="33"/>
      <c r="CJ129" s="33"/>
      <c r="CK129" s="33"/>
      <c r="CL129" s="33"/>
      <c r="CM129" s="33"/>
      <c r="CN129" s="33"/>
      <c r="CO129" s="33"/>
      <c r="CP129" s="33"/>
      <c r="CQ129" s="33"/>
      <c r="CR129" s="33"/>
      <c r="CS129" s="33"/>
      <c r="CT129" s="33"/>
      <c r="CU129" s="33"/>
      <c r="CV129" s="33"/>
      <c r="CW129" s="33"/>
      <c r="CX129" s="33"/>
      <c r="CY129" s="33"/>
      <c r="CZ129" s="33"/>
      <c r="DA129" s="33"/>
      <c r="DB129" s="33"/>
      <c r="DC129" s="33"/>
      <c r="DD129" s="33"/>
      <c r="DE129" s="33"/>
      <c r="DF129" s="33"/>
      <c r="DG129" s="33"/>
      <c r="DH129" s="33"/>
      <c r="DI129" s="33"/>
      <c r="DJ129" s="33"/>
      <c r="DK129" s="33"/>
      <c r="DL129" s="33"/>
      <c r="DM129" s="33"/>
      <c r="DN129" s="33"/>
      <c r="DO129" s="33"/>
      <c r="DP129" s="33"/>
      <c r="DQ129" s="33"/>
      <c r="DR129" s="33"/>
      <c r="DS129" s="33"/>
      <c r="DT129" s="33"/>
      <c r="DU129" s="33"/>
      <c r="DV129" s="33"/>
      <c r="DW129" s="33"/>
      <c r="DX129" s="33"/>
      <c r="DY129" s="33"/>
      <c r="DZ129" s="33"/>
      <c r="EA129" s="33"/>
      <c r="EB129" s="33"/>
      <c r="EC129" s="33"/>
      <c r="ED129" s="33"/>
      <c r="EE129" s="33"/>
      <c r="EF129" s="33"/>
      <c r="EG129" s="33"/>
      <c r="EH129" s="33"/>
      <c r="EI129" s="33"/>
      <c r="EJ129" s="33"/>
      <c r="EK129" s="33"/>
      <c r="EL129" s="33"/>
      <c r="EM129" s="33"/>
      <c r="EN129" s="33"/>
      <c r="EO129" s="33"/>
      <c r="EP129" s="33"/>
      <c r="EQ129" s="33"/>
      <c r="ER129" s="33"/>
      <c r="ES129" s="33"/>
      <c r="ET129" s="33"/>
      <c r="EU129" s="33"/>
      <c r="EV129" s="33"/>
      <c r="EW129" s="33"/>
      <c r="EX129" s="33"/>
      <c r="EY129" s="33"/>
      <c r="EZ129" s="33"/>
      <c r="FA129" s="33"/>
      <c r="FB129" s="33"/>
      <c r="FC129" s="33"/>
      <c r="FD129" s="33"/>
      <c r="FE129" s="33"/>
      <c r="FF129" s="33"/>
      <c r="FG129" s="33"/>
      <c r="FH129" s="33"/>
      <c r="FI129" s="33"/>
      <c r="FJ129" s="33"/>
      <c r="FK129" s="33"/>
      <c r="FL129" s="33"/>
      <c r="FM129" s="33"/>
      <c r="FN129" s="33"/>
      <c r="FO129" s="33"/>
      <c r="FP129" s="33"/>
      <c r="FQ129" s="33"/>
      <c r="FR129" s="33"/>
      <c r="FS129" s="33"/>
      <c r="FT129" s="33"/>
      <c r="FU129" s="33"/>
      <c r="FV129" s="33"/>
      <c r="FW129" s="33"/>
      <c r="FX129" s="33"/>
      <c r="FY129" s="33"/>
      <c r="FZ129" s="33"/>
      <c r="GA129" s="33"/>
      <c r="GB129" s="33"/>
      <c r="GC129" s="33"/>
      <c r="GD129" s="33"/>
      <c r="GE129" s="33"/>
      <c r="GF129" s="33"/>
      <c r="GG129" s="33"/>
      <c r="GH129" s="33"/>
      <c r="GI129" s="33"/>
      <c r="GJ129" s="33"/>
      <c r="GK129" s="33"/>
      <c r="GL129" s="33"/>
      <c r="GM129" s="33"/>
      <c r="GN129" s="33"/>
      <c r="GO129" s="33"/>
      <c r="GP129" s="33"/>
      <c r="GQ129" s="33"/>
      <c r="GR129" s="33"/>
      <c r="GS129" s="33"/>
      <c r="GT129" s="33"/>
      <c r="GU129" s="33"/>
      <c r="GV129" s="33"/>
      <c r="GW129" s="33"/>
      <c r="GX129" s="33"/>
      <c r="GY129" s="33"/>
      <c r="GZ129" s="33"/>
      <c r="HA129" s="33"/>
      <c r="HB129" s="33"/>
      <c r="HC129" s="33"/>
      <c r="HD129" s="33"/>
      <c r="HE129" s="33"/>
      <c r="HF129" s="33"/>
      <c r="HG129" s="33"/>
      <c r="HH129" s="33"/>
      <c r="HI129" s="33"/>
      <c r="HJ129" s="33"/>
      <c r="HK129" s="33"/>
      <c r="HL129" s="33"/>
      <c r="HM129" s="33"/>
      <c r="HN129" s="33"/>
      <c r="HO129" s="33"/>
      <c r="HP129" s="33"/>
      <c r="HQ129" s="33"/>
      <c r="HR129" s="33"/>
      <c r="HS129" s="33"/>
      <c r="HT129" s="33"/>
      <c r="HU129" s="33"/>
      <c r="HV129" s="33"/>
      <c r="HW129" s="33"/>
      <c r="HX129" s="33"/>
      <c r="HY129" s="33"/>
      <c r="HZ129" s="33"/>
      <c r="IA129" s="33"/>
      <c r="IB129" s="33"/>
      <c r="IC129" s="33"/>
      <c r="ID129" s="33"/>
      <c r="IE129" s="33"/>
      <c r="IF129" s="33"/>
      <c r="IG129" s="33"/>
      <c r="IH129" s="33"/>
      <c r="II129" s="33"/>
      <c r="IJ129" s="33"/>
      <c r="IK129" s="33"/>
      <c r="IL129" s="33"/>
      <c r="IM129" s="33"/>
      <c r="IN129" s="33"/>
      <c r="IO129" s="33"/>
      <c r="IP129" s="33"/>
      <c r="IQ129" s="33"/>
    </row>
    <row r="130" spans="1:251" s="46" customFormat="1" ht="18.75" customHeight="1">
      <c r="A130" s="38"/>
      <c r="B130" s="55"/>
      <c r="C130" s="109" t="s">
        <v>174</v>
      </c>
      <c r="D130" s="110"/>
      <c r="E130" s="110"/>
      <c r="F130" s="110"/>
      <c r="G130" s="110"/>
      <c r="H130" s="110"/>
      <c r="I130" s="110"/>
      <c r="J130" s="110"/>
      <c r="K130" s="110"/>
      <c r="L130" s="110"/>
      <c r="M130" s="110"/>
      <c r="N130" s="110"/>
      <c r="O130" s="110"/>
      <c r="P130" s="110"/>
      <c r="Q130" s="110"/>
      <c r="R130" s="110"/>
      <c r="S130" s="110"/>
      <c r="T130" s="110"/>
      <c r="U130" s="110"/>
      <c r="V130" s="110"/>
      <c r="W130" s="110"/>
      <c r="X130" s="110"/>
      <c r="Y130" s="110"/>
      <c r="Z130" s="111"/>
      <c r="AA130" s="112">
        <v>7707</v>
      </c>
      <c r="AB130" s="113"/>
      <c r="AC130" s="113"/>
      <c r="AD130" s="113"/>
      <c r="AE130" s="113"/>
      <c r="AF130" s="113"/>
      <c r="AG130" s="113"/>
      <c r="AH130" s="113"/>
      <c r="AI130" s="114"/>
      <c r="AJ130" s="112">
        <v>7065</v>
      </c>
      <c r="AK130" s="113"/>
      <c r="AL130" s="113"/>
      <c r="AM130" s="113"/>
      <c r="AN130" s="113"/>
      <c r="AO130" s="113"/>
      <c r="AP130" s="113"/>
      <c r="AQ130" s="113"/>
      <c r="AR130" s="114"/>
      <c r="AS130" s="115"/>
      <c r="AT130" s="116"/>
      <c r="AU130" s="116"/>
      <c r="AV130" s="116"/>
      <c r="AW130" s="116"/>
      <c r="AX130" s="117"/>
      <c r="AY130" s="33"/>
      <c r="AZ130" s="33"/>
      <c r="BA130" s="33"/>
      <c r="BB130" s="33"/>
      <c r="BC130" s="33"/>
      <c r="BD130" s="33"/>
      <c r="BE130" s="33"/>
      <c r="BF130" s="33"/>
      <c r="BG130" s="33"/>
      <c r="BH130" s="33"/>
      <c r="BI130" s="33"/>
      <c r="BJ130" s="33"/>
      <c r="BK130" s="33"/>
      <c r="BL130" s="33"/>
      <c r="BM130" s="33"/>
      <c r="BN130" s="33"/>
      <c r="BO130" s="33"/>
      <c r="BP130" s="33"/>
      <c r="BQ130" s="33"/>
      <c r="BR130" s="33"/>
      <c r="BS130" s="33"/>
      <c r="BT130" s="33"/>
      <c r="BU130" s="33"/>
      <c r="BV130" s="33"/>
      <c r="BW130" s="33"/>
      <c r="BX130" s="33"/>
      <c r="BY130" s="33"/>
      <c r="BZ130" s="33"/>
      <c r="CA130" s="33"/>
      <c r="CB130" s="33"/>
      <c r="CC130" s="33"/>
      <c r="CD130" s="33"/>
      <c r="CE130" s="33"/>
      <c r="CF130" s="33"/>
      <c r="CG130" s="33"/>
      <c r="CH130" s="33"/>
      <c r="CI130" s="33"/>
      <c r="CJ130" s="33"/>
      <c r="CK130" s="33"/>
      <c r="CL130" s="33"/>
      <c r="CM130" s="33"/>
      <c r="CN130" s="33"/>
      <c r="CO130" s="33"/>
      <c r="CP130" s="33"/>
      <c r="CQ130" s="33"/>
      <c r="CR130" s="33"/>
      <c r="CS130" s="33"/>
      <c r="CT130" s="33"/>
      <c r="CU130" s="33"/>
      <c r="CV130" s="33"/>
      <c r="CW130" s="33"/>
      <c r="CX130" s="33"/>
      <c r="CY130" s="33"/>
      <c r="CZ130" s="33"/>
      <c r="DA130" s="33"/>
      <c r="DB130" s="33"/>
      <c r="DC130" s="33"/>
      <c r="DD130" s="33"/>
      <c r="DE130" s="33"/>
      <c r="DF130" s="33"/>
      <c r="DG130" s="33"/>
      <c r="DH130" s="33"/>
      <c r="DI130" s="33"/>
      <c r="DJ130" s="33"/>
      <c r="DK130" s="33"/>
      <c r="DL130" s="33"/>
      <c r="DM130" s="33"/>
      <c r="DN130" s="33"/>
      <c r="DO130" s="33"/>
      <c r="DP130" s="33"/>
      <c r="DQ130" s="33"/>
      <c r="DR130" s="33"/>
      <c r="DS130" s="33"/>
      <c r="DT130" s="33"/>
      <c r="DU130" s="33"/>
      <c r="DV130" s="33"/>
      <c r="DW130" s="33"/>
      <c r="DX130" s="33"/>
      <c r="DY130" s="33"/>
      <c r="DZ130" s="33"/>
      <c r="EA130" s="33"/>
      <c r="EB130" s="33"/>
      <c r="EC130" s="33"/>
      <c r="ED130" s="33"/>
      <c r="EE130" s="33"/>
      <c r="EF130" s="33"/>
      <c r="EG130" s="33"/>
      <c r="EH130" s="33"/>
      <c r="EI130" s="33"/>
      <c r="EJ130" s="33"/>
      <c r="EK130" s="33"/>
      <c r="EL130" s="33"/>
      <c r="EM130" s="33"/>
      <c r="EN130" s="33"/>
      <c r="EO130" s="33"/>
      <c r="EP130" s="33"/>
      <c r="EQ130" s="33"/>
      <c r="ER130" s="33"/>
      <c r="ES130" s="33"/>
      <c r="ET130" s="33"/>
      <c r="EU130" s="33"/>
      <c r="EV130" s="33"/>
      <c r="EW130" s="33"/>
      <c r="EX130" s="33"/>
      <c r="EY130" s="33"/>
      <c r="EZ130" s="33"/>
      <c r="FA130" s="33"/>
      <c r="FB130" s="33"/>
      <c r="FC130" s="33"/>
      <c r="FD130" s="33"/>
      <c r="FE130" s="33"/>
      <c r="FF130" s="33"/>
      <c r="FG130" s="33"/>
      <c r="FH130" s="33"/>
      <c r="FI130" s="33"/>
      <c r="FJ130" s="33"/>
      <c r="FK130" s="33"/>
      <c r="FL130" s="33"/>
      <c r="FM130" s="33"/>
      <c r="FN130" s="33"/>
      <c r="FO130" s="33"/>
      <c r="FP130" s="33"/>
      <c r="FQ130" s="33"/>
      <c r="FR130" s="33"/>
      <c r="FS130" s="33"/>
      <c r="FT130" s="33"/>
      <c r="FU130" s="33"/>
      <c r="FV130" s="33"/>
      <c r="FW130" s="33"/>
      <c r="FX130" s="33"/>
      <c r="FY130" s="33"/>
      <c r="FZ130" s="33"/>
      <c r="GA130" s="33"/>
      <c r="GB130" s="33"/>
      <c r="GC130" s="33"/>
      <c r="GD130" s="33"/>
      <c r="GE130" s="33"/>
      <c r="GF130" s="33"/>
      <c r="GG130" s="33"/>
      <c r="GH130" s="33"/>
      <c r="GI130" s="33"/>
      <c r="GJ130" s="33"/>
      <c r="GK130" s="33"/>
      <c r="GL130" s="33"/>
      <c r="GM130" s="33"/>
      <c r="GN130" s="33"/>
      <c r="GO130" s="33"/>
      <c r="GP130" s="33"/>
      <c r="GQ130" s="33"/>
      <c r="GR130" s="33"/>
      <c r="GS130" s="33"/>
      <c r="GT130" s="33"/>
      <c r="GU130" s="33"/>
      <c r="GV130" s="33"/>
      <c r="GW130" s="33"/>
      <c r="GX130" s="33"/>
      <c r="GY130" s="33"/>
      <c r="GZ130" s="33"/>
      <c r="HA130" s="33"/>
      <c r="HB130" s="33"/>
      <c r="HC130" s="33"/>
      <c r="HD130" s="33"/>
      <c r="HE130" s="33"/>
      <c r="HF130" s="33"/>
      <c r="HG130" s="33"/>
      <c r="HH130" s="33"/>
      <c r="HI130" s="33"/>
      <c r="HJ130" s="33"/>
      <c r="HK130" s="33"/>
      <c r="HL130" s="33"/>
      <c r="HM130" s="33"/>
      <c r="HN130" s="33"/>
      <c r="HO130" s="33"/>
      <c r="HP130" s="33"/>
      <c r="HQ130" s="33"/>
      <c r="HR130" s="33"/>
      <c r="HS130" s="33"/>
      <c r="HT130" s="33"/>
      <c r="HU130" s="33"/>
      <c r="HV130" s="33"/>
      <c r="HW130" s="33"/>
      <c r="HX130" s="33"/>
      <c r="HY130" s="33"/>
      <c r="HZ130" s="33"/>
      <c r="IA130" s="33"/>
      <c r="IB130" s="33"/>
      <c r="IC130" s="33"/>
      <c r="ID130" s="33"/>
      <c r="IE130" s="33"/>
      <c r="IF130" s="33"/>
      <c r="IG130" s="33"/>
      <c r="IH130" s="33"/>
      <c r="II130" s="33"/>
      <c r="IJ130" s="33"/>
      <c r="IK130" s="33"/>
      <c r="IL130" s="33"/>
      <c r="IM130" s="33"/>
      <c r="IN130" s="33"/>
      <c r="IO130" s="33"/>
      <c r="IP130" s="33"/>
      <c r="IQ130" s="33"/>
    </row>
    <row r="131" spans="1:251" s="46" customFormat="1" ht="18.75" customHeight="1">
      <c r="A131" s="38"/>
      <c r="B131" s="55"/>
      <c r="C131" s="109" t="s">
        <v>175</v>
      </c>
      <c r="D131" s="110"/>
      <c r="E131" s="110"/>
      <c r="F131" s="110"/>
      <c r="G131" s="110"/>
      <c r="H131" s="110"/>
      <c r="I131" s="110"/>
      <c r="J131" s="110"/>
      <c r="K131" s="110"/>
      <c r="L131" s="110"/>
      <c r="M131" s="110"/>
      <c r="N131" s="110"/>
      <c r="O131" s="110"/>
      <c r="P131" s="110"/>
      <c r="Q131" s="110"/>
      <c r="R131" s="110"/>
      <c r="S131" s="110"/>
      <c r="T131" s="110"/>
      <c r="U131" s="110"/>
      <c r="V131" s="110"/>
      <c r="W131" s="110"/>
      <c r="X131" s="110"/>
      <c r="Y131" s="110"/>
      <c r="Z131" s="111"/>
      <c r="AA131" s="112">
        <v>7412</v>
      </c>
      <c r="AB131" s="113"/>
      <c r="AC131" s="113"/>
      <c r="AD131" s="113"/>
      <c r="AE131" s="113"/>
      <c r="AF131" s="113"/>
      <c r="AG131" s="113"/>
      <c r="AH131" s="113"/>
      <c r="AI131" s="114"/>
      <c r="AJ131" s="112">
        <v>3007</v>
      </c>
      <c r="AK131" s="113"/>
      <c r="AL131" s="113"/>
      <c r="AM131" s="113"/>
      <c r="AN131" s="113"/>
      <c r="AO131" s="113"/>
      <c r="AP131" s="113"/>
      <c r="AQ131" s="113"/>
      <c r="AR131" s="114"/>
      <c r="AS131" s="115"/>
      <c r="AT131" s="116"/>
      <c r="AU131" s="116"/>
      <c r="AV131" s="116"/>
      <c r="AW131" s="116"/>
      <c r="AX131" s="117"/>
      <c r="AY131" s="33"/>
      <c r="AZ131" s="33"/>
      <c r="BA131" s="33"/>
      <c r="BB131" s="33"/>
      <c r="BC131" s="33"/>
      <c r="BD131" s="33"/>
      <c r="BE131" s="33"/>
      <c r="BF131" s="33"/>
      <c r="BG131" s="33"/>
      <c r="BH131" s="33"/>
      <c r="BI131" s="33"/>
      <c r="BJ131" s="33"/>
      <c r="BK131" s="33"/>
      <c r="BL131" s="33"/>
      <c r="BM131" s="33"/>
      <c r="BN131" s="33"/>
      <c r="BO131" s="33"/>
      <c r="BP131" s="33"/>
      <c r="BQ131" s="33"/>
      <c r="BR131" s="33"/>
      <c r="BS131" s="33"/>
      <c r="BT131" s="33"/>
      <c r="BU131" s="33"/>
      <c r="BV131" s="33"/>
      <c r="BW131" s="33"/>
      <c r="BX131" s="33"/>
      <c r="BY131" s="33"/>
      <c r="BZ131" s="33"/>
      <c r="CA131" s="33"/>
      <c r="CB131" s="33"/>
      <c r="CC131" s="33"/>
      <c r="CD131" s="33"/>
      <c r="CE131" s="33"/>
      <c r="CF131" s="33"/>
      <c r="CG131" s="33"/>
      <c r="CH131" s="33"/>
      <c r="CI131" s="33"/>
      <c r="CJ131" s="33"/>
      <c r="CK131" s="33"/>
      <c r="CL131" s="33"/>
      <c r="CM131" s="33"/>
      <c r="CN131" s="33"/>
      <c r="CO131" s="33"/>
      <c r="CP131" s="33"/>
      <c r="CQ131" s="33"/>
      <c r="CR131" s="33"/>
      <c r="CS131" s="33"/>
      <c r="CT131" s="33"/>
      <c r="CU131" s="33"/>
      <c r="CV131" s="33"/>
      <c r="CW131" s="33"/>
      <c r="CX131" s="33"/>
      <c r="CY131" s="33"/>
      <c r="CZ131" s="33"/>
      <c r="DA131" s="33"/>
      <c r="DB131" s="33"/>
      <c r="DC131" s="33"/>
      <c r="DD131" s="33"/>
      <c r="DE131" s="33"/>
      <c r="DF131" s="33"/>
      <c r="DG131" s="33"/>
      <c r="DH131" s="33"/>
      <c r="DI131" s="33"/>
      <c r="DJ131" s="33"/>
      <c r="DK131" s="33"/>
      <c r="DL131" s="33"/>
      <c r="DM131" s="33"/>
      <c r="DN131" s="33"/>
      <c r="DO131" s="33"/>
      <c r="DP131" s="33"/>
      <c r="DQ131" s="33"/>
      <c r="DR131" s="33"/>
      <c r="DS131" s="33"/>
      <c r="DT131" s="33"/>
      <c r="DU131" s="33"/>
      <c r="DV131" s="33"/>
      <c r="DW131" s="33"/>
      <c r="DX131" s="33"/>
      <c r="DY131" s="33"/>
      <c r="DZ131" s="33"/>
      <c r="EA131" s="33"/>
      <c r="EB131" s="33"/>
      <c r="EC131" s="33"/>
      <c r="ED131" s="33"/>
      <c r="EE131" s="33"/>
      <c r="EF131" s="33"/>
      <c r="EG131" s="33"/>
      <c r="EH131" s="33"/>
      <c r="EI131" s="33"/>
      <c r="EJ131" s="33"/>
      <c r="EK131" s="33"/>
      <c r="EL131" s="33"/>
      <c r="EM131" s="33"/>
      <c r="EN131" s="33"/>
      <c r="EO131" s="33"/>
      <c r="EP131" s="33"/>
      <c r="EQ131" s="33"/>
      <c r="ER131" s="33"/>
      <c r="ES131" s="33"/>
      <c r="ET131" s="33"/>
      <c r="EU131" s="33"/>
      <c r="EV131" s="33"/>
      <c r="EW131" s="33"/>
      <c r="EX131" s="33"/>
      <c r="EY131" s="33"/>
      <c r="EZ131" s="33"/>
      <c r="FA131" s="33"/>
      <c r="FB131" s="33"/>
      <c r="FC131" s="33"/>
      <c r="FD131" s="33"/>
      <c r="FE131" s="33"/>
      <c r="FF131" s="33"/>
      <c r="FG131" s="33"/>
      <c r="FH131" s="33"/>
      <c r="FI131" s="33"/>
      <c r="FJ131" s="33"/>
      <c r="FK131" s="33"/>
      <c r="FL131" s="33"/>
      <c r="FM131" s="33"/>
      <c r="FN131" s="33"/>
      <c r="FO131" s="33"/>
      <c r="FP131" s="33"/>
      <c r="FQ131" s="33"/>
      <c r="FR131" s="33"/>
      <c r="FS131" s="33"/>
      <c r="FT131" s="33"/>
      <c r="FU131" s="33"/>
      <c r="FV131" s="33"/>
      <c r="FW131" s="33"/>
      <c r="FX131" s="33"/>
      <c r="FY131" s="33"/>
      <c r="FZ131" s="33"/>
      <c r="GA131" s="33"/>
      <c r="GB131" s="33"/>
      <c r="GC131" s="33"/>
      <c r="GD131" s="33"/>
      <c r="GE131" s="33"/>
      <c r="GF131" s="33"/>
      <c r="GG131" s="33"/>
      <c r="GH131" s="33"/>
      <c r="GI131" s="33"/>
      <c r="GJ131" s="33"/>
      <c r="GK131" s="33"/>
      <c r="GL131" s="33"/>
      <c r="GM131" s="33"/>
      <c r="GN131" s="33"/>
      <c r="GO131" s="33"/>
      <c r="GP131" s="33"/>
      <c r="GQ131" s="33"/>
      <c r="GR131" s="33"/>
      <c r="GS131" s="33"/>
      <c r="GT131" s="33"/>
      <c r="GU131" s="33"/>
      <c r="GV131" s="33"/>
      <c r="GW131" s="33"/>
      <c r="GX131" s="33"/>
      <c r="GY131" s="33"/>
      <c r="GZ131" s="33"/>
      <c r="HA131" s="33"/>
      <c r="HB131" s="33"/>
      <c r="HC131" s="33"/>
      <c r="HD131" s="33"/>
      <c r="HE131" s="33"/>
      <c r="HF131" s="33"/>
      <c r="HG131" s="33"/>
      <c r="HH131" s="33"/>
      <c r="HI131" s="33"/>
      <c r="HJ131" s="33"/>
      <c r="HK131" s="33"/>
      <c r="HL131" s="33"/>
      <c r="HM131" s="33"/>
      <c r="HN131" s="33"/>
      <c r="HO131" s="33"/>
      <c r="HP131" s="33"/>
      <c r="HQ131" s="33"/>
      <c r="HR131" s="33"/>
      <c r="HS131" s="33"/>
      <c r="HT131" s="33"/>
      <c r="HU131" s="33"/>
      <c r="HV131" s="33"/>
      <c r="HW131" s="33"/>
      <c r="HX131" s="33"/>
      <c r="HY131" s="33"/>
      <c r="HZ131" s="33"/>
      <c r="IA131" s="33"/>
      <c r="IB131" s="33"/>
      <c r="IC131" s="33"/>
      <c r="ID131" s="33"/>
      <c r="IE131" s="33"/>
      <c r="IF131" s="33"/>
      <c r="IG131" s="33"/>
      <c r="IH131" s="33"/>
      <c r="II131" s="33"/>
      <c r="IJ131" s="33"/>
      <c r="IK131" s="33"/>
      <c r="IL131" s="33"/>
      <c r="IM131" s="33"/>
      <c r="IN131" s="33"/>
      <c r="IO131" s="33"/>
      <c r="IP131" s="33"/>
      <c r="IQ131" s="33"/>
    </row>
    <row r="132" spans="1:251" s="46" customFormat="1" ht="18.75" customHeight="1">
      <c r="A132" s="38"/>
      <c r="B132" s="55"/>
      <c r="C132" s="109" t="s">
        <v>176</v>
      </c>
      <c r="D132" s="110"/>
      <c r="E132" s="110"/>
      <c r="F132" s="110"/>
      <c r="G132" s="110"/>
      <c r="H132" s="110"/>
      <c r="I132" s="110"/>
      <c r="J132" s="110"/>
      <c r="K132" s="110"/>
      <c r="L132" s="110"/>
      <c r="M132" s="110"/>
      <c r="N132" s="110"/>
      <c r="O132" s="110"/>
      <c r="P132" s="110"/>
      <c r="Q132" s="110"/>
      <c r="R132" s="110"/>
      <c r="S132" s="110"/>
      <c r="T132" s="110"/>
      <c r="U132" s="110"/>
      <c r="V132" s="110"/>
      <c r="W132" s="110"/>
      <c r="X132" s="110"/>
      <c r="Y132" s="110"/>
      <c r="Z132" s="111"/>
      <c r="AA132" s="112">
        <v>275</v>
      </c>
      <c r="AB132" s="113"/>
      <c r="AC132" s="113"/>
      <c r="AD132" s="113"/>
      <c r="AE132" s="113"/>
      <c r="AF132" s="113"/>
      <c r="AG132" s="113"/>
      <c r="AH132" s="113"/>
      <c r="AI132" s="114"/>
      <c r="AJ132" s="112">
        <v>295</v>
      </c>
      <c r="AK132" s="113"/>
      <c r="AL132" s="113"/>
      <c r="AM132" s="113"/>
      <c r="AN132" s="113"/>
      <c r="AO132" s="113"/>
      <c r="AP132" s="113"/>
      <c r="AQ132" s="113"/>
      <c r="AR132" s="114"/>
      <c r="AS132" s="115"/>
      <c r="AT132" s="116"/>
      <c r="AU132" s="116"/>
      <c r="AV132" s="116"/>
      <c r="AW132" s="116"/>
      <c r="AX132" s="117"/>
      <c r="AY132" s="33"/>
      <c r="AZ132" s="33"/>
      <c r="BA132" s="33"/>
      <c r="BB132" s="33"/>
      <c r="BC132" s="33"/>
      <c r="BD132" s="33"/>
      <c r="BE132" s="33"/>
      <c r="BF132" s="33"/>
      <c r="BG132" s="33"/>
      <c r="BH132" s="33"/>
      <c r="BI132" s="33"/>
      <c r="BJ132" s="33"/>
      <c r="BK132" s="33"/>
      <c r="BL132" s="33"/>
      <c r="BM132" s="33"/>
      <c r="BN132" s="33"/>
      <c r="BO132" s="33"/>
      <c r="BP132" s="33"/>
      <c r="BQ132" s="33"/>
      <c r="BR132" s="33"/>
      <c r="BS132" s="33"/>
      <c r="BT132" s="33"/>
      <c r="BU132" s="33"/>
      <c r="BV132" s="33"/>
      <c r="BW132" s="33"/>
      <c r="BX132" s="33"/>
      <c r="BY132" s="33"/>
      <c r="BZ132" s="33"/>
      <c r="CA132" s="33"/>
      <c r="CB132" s="33"/>
      <c r="CC132" s="33"/>
      <c r="CD132" s="33"/>
      <c r="CE132" s="33"/>
      <c r="CF132" s="33"/>
      <c r="CG132" s="33"/>
      <c r="CH132" s="33"/>
      <c r="CI132" s="33"/>
      <c r="CJ132" s="33"/>
      <c r="CK132" s="33"/>
      <c r="CL132" s="33"/>
      <c r="CM132" s="33"/>
      <c r="CN132" s="33"/>
      <c r="CO132" s="33"/>
      <c r="CP132" s="33"/>
      <c r="CQ132" s="33"/>
      <c r="CR132" s="33"/>
      <c r="CS132" s="33"/>
      <c r="CT132" s="33"/>
      <c r="CU132" s="33"/>
      <c r="CV132" s="33"/>
      <c r="CW132" s="33"/>
      <c r="CX132" s="33"/>
      <c r="CY132" s="33"/>
      <c r="CZ132" s="33"/>
      <c r="DA132" s="33"/>
      <c r="DB132" s="33"/>
      <c r="DC132" s="33"/>
      <c r="DD132" s="33"/>
      <c r="DE132" s="33"/>
      <c r="DF132" s="33"/>
      <c r="DG132" s="33"/>
      <c r="DH132" s="33"/>
      <c r="DI132" s="33"/>
      <c r="DJ132" s="33"/>
      <c r="DK132" s="33"/>
      <c r="DL132" s="33"/>
      <c r="DM132" s="33"/>
      <c r="DN132" s="33"/>
      <c r="DO132" s="33"/>
      <c r="DP132" s="33"/>
      <c r="DQ132" s="33"/>
      <c r="DR132" s="33"/>
      <c r="DS132" s="33"/>
      <c r="DT132" s="33"/>
      <c r="DU132" s="33"/>
      <c r="DV132" s="33"/>
      <c r="DW132" s="33"/>
      <c r="DX132" s="33"/>
      <c r="DY132" s="33"/>
      <c r="DZ132" s="33"/>
      <c r="EA132" s="33"/>
      <c r="EB132" s="33"/>
      <c r="EC132" s="33"/>
      <c r="ED132" s="33"/>
      <c r="EE132" s="33"/>
      <c r="EF132" s="33"/>
      <c r="EG132" s="33"/>
      <c r="EH132" s="33"/>
      <c r="EI132" s="33"/>
      <c r="EJ132" s="33"/>
      <c r="EK132" s="33"/>
      <c r="EL132" s="33"/>
      <c r="EM132" s="33"/>
      <c r="EN132" s="33"/>
      <c r="EO132" s="33"/>
      <c r="EP132" s="33"/>
      <c r="EQ132" s="33"/>
      <c r="ER132" s="33"/>
      <c r="ES132" s="33"/>
      <c r="ET132" s="33"/>
      <c r="EU132" s="33"/>
      <c r="EV132" s="33"/>
      <c r="EW132" s="33"/>
      <c r="EX132" s="33"/>
      <c r="EY132" s="33"/>
      <c r="EZ132" s="33"/>
      <c r="FA132" s="33"/>
      <c r="FB132" s="33"/>
      <c r="FC132" s="33"/>
      <c r="FD132" s="33"/>
      <c r="FE132" s="33"/>
      <c r="FF132" s="33"/>
      <c r="FG132" s="33"/>
      <c r="FH132" s="33"/>
      <c r="FI132" s="33"/>
      <c r="FJ132" s="33"/>
      <c r="FK132" s="33"/>
      <c r="FL132" s="33"/>
      <c r="FM132" s="33"/>
      <c r="FN132" s="33"/>
      <c r="FO132" s="33"/>
      <c r="FP132" s="33"/>
      <c r="FQ132" s="33"/>
      <c r="FR132" s="33"/>
      <c r="FS132" s="33"/>
      <c r="FT132" s="33"/>
      <c r="FU132" s="33"/>
      <c r="FV132" s="33"/>
      <c r="FW132" s="33"/>
      <c r="FX132" s="33"/>
      <c r="FY132" s="33"/>
      <c r="FZ132" s="33"/>
      <c r="GA132" s="33"/>
      <c r="GB132" s="33"/>
      <c r="GC132" s="33"/>
      <c r="GD132" s="33"/>
      <c r="GE132" s="33"/>
      <c r="GF132" s="33"/>
      <c r="GG132" s="33"/>
      <c r="GH132" s="33"/>
      <c r="GI132" s="33"/>
      <c r="GJ132" s="33"/>
      <c r="GK132" s="33"/>
      <c r="GL132" s="33"/>
      <c r="GM132" s="33"/>
      <c r="GN132" s="33"/>
      <c r="GO132" s="33"/>
      <c r="GP132" s="33"/>
      <c r="GQ132" s="33"/>
      <c r="GR132" s="33"/>
      <c r="GS132" s="33"/>
      <c r="GT132" s="33"/>
      <c r="GU132" s="33"/>
      <c r="GV132" s="33"/>
      <c r="GW132" s="33"/>
      <c r="GX132" s="33"/>
      <c r="GY132" s="33"/>
      <c r="GZ132" s="33"/>
      <c r="HA132" s="33"/>
      <c r="HB132" s="33"/>
      <c r="HC132" s="33"/>
      <c r="HD132" s="33"/>
      <c r="HE132" s="33"/>
      <c r="HF132" s="33"/>
      <c r="HG132" s="33"/>
      <c r="HH132" s="33"/>
      <c r="HI132" s="33"/>
      <c r="HJ132" s="33"/>
      <c r="HK132" s="33"/>
      <c r="HL132" s="33"/>
      <c r="HM132" s="33"/>
      <c r="HN132" s="33"/>
      <c r="HO132" s="33"/>
      <c r="HP132" s="33"/>
      <c r="HQ132" s="33"/>
      <c r="HR132" s="33"/>
      <c r="HS132" s="33"/>
      <c r="HT132" s="33"/>
      <c r="HU132" s="33"/>
      <c r="HV132" s="33"/>
      <c r="HW132" s="33"/>
      <c r="HX132" s="33"/>
      <c r="HY132" s="33"/>
      <c r="HZ132" s="33"/>
      <c r="IA132" s="33"/>
      <c r="IB132" s="33"/>
      <c r="IC132" s="33"/>
      <c r="ID132" s="33"/>
      <c r="IE132" s="33"/>
      <c r="IF132" s="33"/>
      <c r="IG132" s="33"/>
      <c r="IH132" s="33"/>
      <c r="II132" s="33"/>
      <c r="IJ132" s="33"/>
      <c r="IK132" s="33"/>
      <c r="IL132" s="33"/>
      <c r="IM132" s="33"/>
      <c r="IN132" s="33"/>
      <c r="IO132" s="33"/>
      <c r="IP132" s="33"/>
      <c r="IQ132" s="33"/>
    </row>
    <row r="133" spans="1:251" s="46" customFormat="1" ht="18.75" customHeight="1">
      <c r="A133" s="38"/>
      <c r="B133" s="55"/>
      <c r="C133" s="109" t="s">
        <v>177</v>
      </c>
      <c r="D133" s="110"/>
      <c r="E133" s="110"/>
      <c r="F133" s="110"/>
      <c r="G133" s="110"/>
      <c r="H133" s="110"/>
      <c r="I133" s="110"/>
      <c r="J133" s="110"/>
      <c r="K133" s="110"/>
      <c r="L133" s="110"/>
      <c r="M133" s="110"/>
      <c r="N133" s="110"/>
      <c r="O133" s="110"/>
      <c r="P133" s="110"/>
      <c r="Q133" s="110"/>
      <c r="R133" s="110"/>
      <c r="S133" s="110"/>
      <c r="T133" s="110"/>
      <c r="U133" s="110"/>
      <c r="V133" s="110"/>
      <c r="W133" s="110"/>
      <c r="X133" s="110"/>
      <c r="Y133" s="110"/>
      <c r="Z133" s="111"/>
      <c r="AA133" s="112">
        <v>205</v>
      </c>
      <c r="AB133" s="113"/>
      <c r="AC133" s="113"/>
      <c r="AD133" s="113"/>
      <c r="AE133" s="113"/>
      <c r="AF133" s="113"/>
      <c r="AG133" s="113"/>
      <c r="AH133" s="113"/>
      <c r="AI133" s="114"/>
      <c r="AJ133" s="112">
        <v>197</v>
      </c>
      <c r="AK133" s="113"/>
      <c r="AL133" s="113"/>
      <c r="AM133" s="113"/>
      <c r="AN133" s="113"/>
      <c r="AO133" s="113"/>
      <c r="AP133" s="113"/>
      <c r="AQ133" s="113"/>
      <c r="AR133" s="114"/>
      <c r="AS133" s="115"/>
      <c r="AT133" s="116"/>
      <c r="AU133" s="116"/>
      <c r="AV133" s="116"/>
      <c r="AW133" s="116"/>
      <c r="AX133" s="117"/>
      <c r="AY133" s="33"/>
      <c r="AZ133" s="33"/>
      <c r="BA133" s="33"/>
      <c r="BB133" s="33"/>
      <c r="BC133" s="33"/>
      <c r="BD133" s="33"/>
      <c r="BE133" s="33"/>
      <c r="BF133" s="33"/>
      <c r="BG133" s="33"/>
      <c r="BH133" s="33"/>
      <c r="BI133" s="33"/>
      <c r="BJ133" s="33"/>
      <c r="BK133" s="33"/>
      <c r="BL133" s="33"/>
      <c r="BM133" s="33"/>
      <c r="BN133" s="33"/>
      <c r="BO133" s="33"/>
      <c r="BP133" s="33"/>
      <c r="BQ133" s="33"/>
      <c r="BR133" s="33"/>
      <c r="BS133" s="33"/>
      <c r="BT133" s="33"/>
      <c r="BU133" s="33"/>
      <c r="BV133" s="33"/>
      <c r="BW133" s="33"/>
      <c r="BX133" s="33"/>
      <c r="BY133" s="33"/>
      <c r="BZ133" s="33"/>
      <c r="CA133" s="33"/>
      <c r="CB133" s="33"/>
      <c r="CC133" s="33"/>
      <c r="CD133" s="33"/>
      <c r="CE133" s="33"/>
      <c r="CF133" s="33"/>
      <c r="CG133" s="33"/>
      <c r="CH133" s="33"/>
      <c r="CI133" s="33"/>
      <c r="CJ133" s="33"/>
      <c r="CK133" s="33"/>
      <c r="CL133" s="33"/>
      <c r="CM133" s="33"/>
      <c r="CN133" s="33"/>
      <c r="CO133" s="33"/>
      <c r="CP133" s="33"/>
      <c r="CQ133" s="33"/>
      <c r="CR133" s="33"/>
      <c r="CS133" s="33"/>
      <c r="CT133" s="33"/>
      <c r="CU133" s="33"/>
      <c r="CV133" s="33"/>
      <c r="CW133" s="33"/>
      <c r="CX133" s="33"/>
      <c r="CY133" s="33"/>
      <c r="CZ133" s="33"/>
      <c r="DA133" s="33"/>
      <c r="DB133" s="33"/>
      <c r="DC133" s="33"/>
      <c r="DD133" s="33"/>
      <c r="DE133" s="33"/>
      <c r="DF133" s="33"/>
      <c r="DG133" s="33"/>
      <c r="DH133" s="33"/>
      <c r="DI133" s="33"/>
      <c r="DJ133" s="33"/>
      <c r="DK133" s="33"/>
      <c r="DL133" s="33"/>
      <c r="DM133" s="33"/>
      <c r="DN133" s="33"/>
      <c r="DO133" s="33"/>
      <c r="DP133" s="33"/>
      <c r="DQ133" s="33"/>
      <c r="DR133" s="33"/>
      <c r="DS133" s="33"/>
      <c r="DT133" s="33"/>
      <c r="DU133" s="33"/>
      <c r="DV133" s="33"/>
      <c r="DW133" s="33"/>
      <c r="DX133" s="33"/>
      <c r="DY133" s="33"/>
      <c r="DZ133" s="33"/>
      <c r="EA133" s="33"/>
      <c r="EB133" s="33"/>
      <c r="EC133" s="33"/>
      <c r="ED133" s="33"/>
      <c r="EE133" s="33"/>
      <c r="EF133" s="33"/>
      <c r="EG133" s="33"/>
      <c r="EH133" s="33"/>
      <c r="EI133" s="33"/>
      <c r="EJ133" s="33"/>
      <c r="EK133" s="33"/>
      <c r="EL133" s="33"/>
      <c r="EM133" s="33"/>
      <c r="EN133" s="33"/>
      <c r="EO133" s="33"/>
      <c r="EP133" s="33"/>
      <c r="EQ133" s="33"/>
      <c r="ER133" s="33"/>
      <c r="ES133" s="33"/>
      <c r="ET133" s="33"/>
      <c r="EU133" s="33"/>
      <c r="EV133" s="33"/>
      <c r="EW133" s="33"/>
      <c r="EX133" s="33"/>
      <c r="EY133" s="33"/>
      <c r="EZ133" s="33"/>
      <c r="FA133" s="33"/>
      <c r="FB133" s="33"/>
      <c r="FC133" s="33"/>
      <c r="FD133" s="33"/>
      <c r="FE133" s="33"/>
      <c r="FF133" s="33"/>
      <c r="FG133" s="33"/>
      <c r="FH133" s="33"/>
      <c r="FI133" s="33"/>
      <c r="FJ133" s="33"/>
      <c r="FK133" s="33"/>
      <c r="FL133" s="33"/>
      <c r="FM133" s="33"/>
      <c r="FN133" s="33"/>
      <c r="FO133" s="33"/>
      <c r="FP133" s="33"/>
      <c r="FQ133" s="33"/>
      <c r="FR133" s="33"/>
      <c r="FS133" s="33"/>
      <c r="FT133" s="33"/>
      <c r="FU133" s="33"/>
      <c r="FV133" s="33"/>
      <c r="FW133" s="33"/>
      <c r="FX133" s="33"/>
      <c r="FY133" s="33"/>
      <c r="FZ133" s="33"/>
      <c r="GA133" s="33"/>
      <c r="GB133" s="33"/>
      <c r="GC133" s="33"/>
      <c r="GD133" s="33"/>
      <c r="GE133" s="33"/>
      <c r="GF133" s="33"/>
      <c r="GG133" s="33"/>
      <c r="GH133" s="33"/>
      <c r="GI133" s="33"/>
      <c r="GJ133" s="33"/>
      <c r="GK133" s="33"/>
      <c r="GL133" s="33"/>
      <c r="GM133" s="33"/>
      <c r="GN133" s="33"/>
      <c r="GO133" s="33"/>
      <c r="GP133" s="33"/>
      <c r="GQ133" s="33"/>
      <c r="GR133" s="33"/>
      <c r="GS133" s="33"/>
      <c r="GT133" s="33"/>
      <c r="GU133" s="33"/>
      <c r="GV133" s="33"/>
      <c r="GW133" s="33"/>
      <c r="GX133" s="33"/>
      <c r="GY133" s="33"/>
      <c r="GZ133" s="33"/>
      <c r="HA133" s="33"/>
      <c r="HB133" s="33"/>
      <c r="HC133" s="33"/>
      <c r="HD133" s="33"/>
      <c r="HE133" s="33"/>
      <c r="HF133" s="33"/>
      <c r="HG133" s="33"/>
      <c r="HH133" s="33"/>
      <c r="HI133" s="33"/>
      <c r="HJ133" s="33"/>
      <c r="HK133" s="33"/>
      <c r="HL133" s="33"/>
      <c r="HM133" s="33"/>
      <c r="HN133" s="33"/>
      <c r="HO133" s="33"/>
      <c r="HP133" s="33"/>
      <c r="HQ133" s="33"/>
      <c r="HR133" s="33"/>
      <c r="HS133" s="33"/>
      <c r="HT133" s="33"/>
      <c r="HU133" s="33"/>
      <c r="HV133" s="33"/>
      <c r="HW133" s="33"/>
      <c r="HX133" s="33"/>
      <c r="HY133" s="33"/>
      <c r="HZ133" s="33"/>
      <c r="IA133" s="33"/>
      <c r="IB133" s="33"/>
      <c r="IC133" s="33"/>
      <c r="ID133" s="33"/>
      <c r="IE133" s="33"/>
      <c r="IF133" s="33"/>
      <c r="IG133" s="33"/>
      <c r="IH133" s="33"/>
      <c r="II133" s="33"/>
      <c r="IJ133" s="33"/>
      <c r="IK133" s="33"/>
      <c r="IL133" s="33"/>
      <c r="IM133" s="33"/>
      <c r="IN133" s="33"/>
      <c r="IO133" s="33"/>
      <c r="IP133" s="33"/>
      <c r="IQ133" s="33"/>
    </row>
    <row r="134" spans="1:251" s="46" customFormat="1" ht="18.75" customHeight="1" thickBot="1">
      <c r="A134" s="47"/>
      <c r="B134" s="100" t="s">
        <v>160</v>
      </c>
      <c r="C134" s="101"/>
      <c r="D134" s="101"/>
      <c r="E134" s="101"/>
      <c r="F134" s="101"/>
      <c r="G134" s="101"/>
      <c r="H134" s="101"/>
      <c r="I134" s="101"/>
      <c r="J134" s="101"/>
      <c r="K134" s="101"/>
      <c r="L134" s="101"/>
      <c r="M134" s="101"/>
      <c r="N134" s="101"/>
      <c r="O134" s="101"/>
      <c r="P134" s="101"/>
      <c r="Q134" s="101"/>
      <c r="R134" s="101"/>
      <c r="S134" s="101"/>
      <c r="T134" s="101"/>
      <c r="U134" s="101"/>
      <c r="V134" s="101"/>
      <c r="W134" s="101"/>
      <c r="X134" s="101"/>
      <c r="Y134" s="101"/>
      <c r="Z134" s="102"/>
      <c r="AA134" s="103">
        <f>SUM($AA$129:$AA$133)</f>
        <v>34114</v>
      </c>
      <c r="AB134" s="104"/>
      <c r="AC134" s="104"/>
      <c r="AD134" s="104"/>
      <c r="AE134" s="104"/>
      <c r="AF134" s="104"/>
      <c r="AG134" s="104"/>
      <c r="AH134" s="104"/>
      <c r="AI134" s="105"/>
      <c r="AJ134" s="103">
        <f>SUM($AJ$129:$AJ$133)</f>
        <v>33716</v>
      </c>
      <c r="AK134" s="104"/>
      <c r="AL134" s="104"/>
      <c r="AM134" s="104"/>
      <c r="AN134" s="104"/>
      <c r="AO134" s="104"/>
      <c r="AP134" s="104"/>
      <c r="AQ134" s="104"/>
      <c r="AR134" s="105"/>
      <c r="AS134" s="106"/>
      <c r="AT134" s="107"/>
      <c r="AU134" s="107"/>
      <c r="AV134" s="107"/>
      <c r="AW134" s="107"/>
      <c r="AX134" s="108"/>
      <c r="AY134" s="33"/>
      <c r="AZ134" s="33"/>
      <c r="BA134" s="33"/>
      <c r="BB134" s="33"/>
      <c r="BC134" s="33"/>
      <c r="BD134" s="33"/>
      <c r="BE134" s="33"/>
      <c r="BF134" s="33"/>
      <c r="BG134" s="33"/>
      <c r="BH134" s="33"/>
      <c r="BI134" s="33"/>
      <c r="BJ134" s="33"/>
      <c r="BK134" s="33"/>
      <c r="BL134" s="33"/>
      <c r="BM134" s="33"/>
      <c r="BN134" s="33"/>
      <c r="BO134" s="33"/>
      <c r="BP134" s="33"/>
      <c r="BQ134" s="33"/>
      <c r="BR134" s="33"/>
      <c r="BS134" s="33"/>
      <c r="BT134" s="33"/>
      <c r="BU134" s="33"/>
      <c r="BV134" s="33"/>
      <c r="BW134" s="33"/>
      <c r="BX134" s="33"/>
      <c r="BY134" s="33"/>
      <c r="BZ134" s="33"/>
      <c r="CA134" s="33"/>
      <c r="CB134" s="33"/>
      <c r="CC134" s="33"/>
      <c r="CD134" s="33"/>
      <c r="CE134" s="33"/>
      <c r="CF134" s="33"/>
      <c r="CG134" s="33"/>
      <c r="CH134" s="33"/>
      <c r="CI134" s="33"/>
      <c r="CJ134" s="33"/>
      <c r="CK134" s="33"/>
      <c r="CL134" s="33"/>
      <c r="CM134" s="33"/>
      <c r="CN134" s="33"/>
      <c r="CO134" s="33"/>
      <c r="CP134" s="33"/>
      <c r="CQ134" s="33"/>
      <c r="CR134" s="33"/>
      <c r="CS134" s="33"/>
      <c r="CT134" s="33"/>
      <c r="CU134" s="33"/>
      <c r="CV134" s="33"/>
      <c r="CW134" s="33"/>
      <c r="CX134" s="33"/>
      <c r="CY134" s="33"/>
      <c r="CZ134" s="33"/>
      <c r="DA134" s="33"/>
      <c r="DB134" s="33"/>
      <c r="DC134" s="33"/>
      <c r="DD134" s="33"/>
      <c r="DE134" s="33"/>
      <c r="DF134" s="33"/>
      <c r="DG134" s="33"/>
      <c r="DH134" s="33"/>
      <c r="DI134" s="33"/>
      <c r="DJ134" s="33"/>
      <c r="DK134" s="33"/>
      <c r="DL134" s="33"/>
      <c r="DM134" s="33"/>
      <c r="DN134" s="33"/>
      <c r="DO134" s="33"/>
      <c r="DP134" s="33"/>
      <c r="DQ134" s="33"/>
      <c r="DR134" s="33"/>
      <c r="DS134" s="33"/>
      <c r="DT134" s="33"/>
      <c r="DU134" s="33"/>
      <c r="DV134" s="33"/>
      <c r="DW134" s="33"/>
      <c r="DX134" s="33"/>
      <c r="DY134" s="33"/>
      <c r="DZ134" s="33"/>
      <c r="EA134" s="33"/>
      <c r="EB134" s="33"/>
      <c r="EC134" s="33"/>
      <c r="ED134" s="33"/>
      <c r="EE134" s="33"/>
      <c r="EF134" s="33"/>
      <c r="EG134" s="33"/>
      <c r="EH134" s="33"/>
      <c r="EI134" s="33"/>
      <c r="EJ134" s="33"/>
      <c r="EK134" s="33"/>
      <c r="EL134" s="33"/>
      <c r="EM134" s="33"/>
      <c r="EN134" s="33"/>
      <c r="EO134" s="33"/>
      <c r="EP134" s="33"/>
      <c r="EQ134" s="33"/>
      <c r="ER134" s="33"/>
      <c r="ES134" s="33"/>
      <c r="ET134" s="33"/>
      <c r="EU134" s="33"/>
      <c r="EV134" s="33"/>
      <c r="EW134" s="33"/>
      <c r="EX134" s="33"/>
      <c r="EY134" s="33"/>
      <c r="EZ134" s="33"/>
      <c r="FA134" s="33"/>
      <c r="FB134" s="33"/>
      <c r="FC134" s="33"/>
      <c r="FD134" s="33"/>
      <c r="FE134" s="33"/>
      <c r="FF134" s="33"/>
      <c r="FG134" s="33"/>
      <c r="FH134" s="33"/>
      <c r="FI134" s="33"/>
      <c r="FJ134" s="33"/>
      <c r="FK134" s="33"/>
      <c r="FL134" s="33"/>
      <c r="FM134" s="33"/>
      <c r="FN134" s="33"/>
      <c r="FO134" s="33"/>
      <c r="FP134" s="33"/>
      <c r="FQ134" s="33"/>
      <c r="FR134" s="33"/>
      <c r="FS134" s="33"/>
      <c r="FT134" s="33"/>
      <c r="FU134" s="33"/>
      <c r="FV134" s="33"/>
      <c r="FW134" s="33"/>
      <c r="FX134" s="33"/>
      <c r="FY134" s="33"/>
      <c r="FZ134" s="33"/>
      <c r="GA134" s="33"/>
      <c r="GB134" s="33"/>
      <c r="GC134" s="33"/>
      <c r="GD134" s="33"/>
      <c r="GE134" s="33"/>
      <c r="GF134" s="33"/>
      <c r="GG134" s="33"/>
      <c r="GH134" s="33"/>
      <c r="GI134" s="33"/>
      <c r="GJ134" s="33"/>
      <c r="GK134" s="33"/>
      <c r="GL134" s="33"/>
      <c r="GM134" s="33"/>
      <c r="GN134" s="33"/>
      <c r="GO134" s="33"/>
      <c r="GP134" s="33"/>
      <c r="GQ134" s="33"/>
      <c r="GR134" s="33"/>
      <c r="GS134" s="33"/>
      <c r="GT134" s="33"/>
      <c r="GU134" s="33"/>
      <c r="GV134" s="33"/>
      <c r="GW134" s="33"/>
      <c r="GX134" s="33"/>
      <c r="GY134" s="33"/>
      <c r="GZ134" s="33"/>
      <c r="HA134" s="33"/>
      <c r="HB134" s="33"/>
      <c r="HC134" s="33"/>
      <c r="HD134" s="33"/>
      <c r="HE134" s="33"/>
      <c r="HF134" s="33"/>
      <c r="HG134" s="33"/>
      <c r="HH134" s="33"/>
      <c r="HI134" s="33"/>
      <c r="HJ134" s="33"/>
      <c r="HK134" s="33"/>
      <c r="HL134" s="33"/>
      <c r="HM134" s="33"/>
      <c r="HN134" s="33"/>
      <c r="HO134" s="33"/>
      <c r="HP134" s="33"/>
      <c r="HQ134" s="33"/>
      <c r="HR134" s="33"/>
      <c r="HS134" s="33"/>
      <c r="HT134" s="33"/>
      <c r="HU134" s="33"/>
      <c r="HV134" s="33"/>
      <c r="HW134" s="33"/>
      <c r="HX134" s="33"/>
      <c r="HY134" s="33"/>
      <c r="HZ134" s="33"/>
      <c r="IA134" s="33"/>
      <c r="IB134" s="33"/>
      <c r="IC134" s="33"/>
      <c r="ID134" s="33"/>
      <c r="IE134" s="33"/>
      <c r="IF134" s="33"/>
      <c r="IG134" s="33"/>
      <c r="IH134" s="33"/>
      <c r="II134" s="33"/>
      <c r="IJ134" s="33"/>
      <c r="IK134" s="33"/>
      <c r="IL134" s="33"/>
      <c r="IM134" s="33"/>
      <c r="IN134" s="33"/>
      <c r="IO134" s="33"/>
      <c r="IP134" s="33"/>
      <c r="IQ134" s="33"/>
    </row>
    <row r="136" spans="1:251" ht="19.2">
      <c r="A136" s="32" t="s">
        <v>147</v>
      </c>
      <c r="AW136" s="34"/>
      <c r="AX136" s="35"/>
      <c r="AY136" s="34"/>
    </row>
    <row r="138" spans="1:251" ht="18">
      <c r="B138" s="118" t="s">
        <v>0</v>
      </c>
      <c r="C138" s="119"/>
      <c r="D138" s="119"/>
      <c r="E138" s="119"/>
      <c r="F138" s="119"/>
      <c r="G138" s="119"/>
      <c r="H138" s="119"/>
      <c r="I138" s="119"/>
      <c r="J138" s="119"/>
      <c r="K138" s="119"/>
      <c r="L138" s="119"/>
      <c r="M138" s="119"/>
      <c r="N138" s="119"/>
      <c r="O138" s="119"/>
      <c r="P138" s="119"/>
      <c r="Q138" s="119"/>
      <c r="R138" s="119"/>
      <c r="S138" s="119"/>
      <c r="T138" s="119"/>
      <c r="U138" s="119"/>
      <c r="V138" s="119"/>
      <c r="W138" s="119"/>
      <c r="X138" s="119"/>
      <c r="Y138" s="119"/>
      <c r="Z138" s="119"/>
      <c r="AA138" s="119"/>
      <c r="AB138" s="119"/>
      <c r="AC138" s="119"/>
      <c r="AD138" s="119"/>
      <c r="AE138" s="119"/>
      <c r="AF138" s="119"/>
      <c r="AG138" s="119"/>
      <c r="AH138" s="119"/>
      <c r="AI138" s="119"/>
      <c r="AJ138" s="119"/>
      <c r="AK138" s="119"/>
      <c r="AL138" s="119"/>
      <c r="AM138" s="119"/>
      <c r="AN138" s="119"/>
      <c r="AO138" s="119"/>
      <c r="AP138" s="119"/>
      <c r="AQ138" s="119"/>
      <c r="AR138" s="119"/>
      <c r="AS138" s="119"/>
      <c r="AT138" s="119"/>
      <c r="AU138" s="119"/>
      <c r="AV138" s="119"/>
      <c r="AW138" s="119"/>
      <c r="AX138" s="119"/>
    </row>
    <row r="139" spans="1:251">
      <c r="Z139" s="36"/>
      <c r="AD139" s="36"/>
      <c r="AE139" s="36"/>
      <c r="AF139" s="36"/>
      <c r="AG139" s="36"/>
      <c r="AH139" s="36"/>
      <c r="AI139" s="36"/>
      <c r="AO139" s="36"/>
    </row>
    <row r="140" spans="1:251" ht="13.8" thickBot="1">
      <c r="Z140" s="36"/>
      <c r="AD140" s="36"/>
      <c r="AE140" s="36"/>
      <c r="AF140" s="36"/>
      <c r="AG140" s="36"/>
      <c r="AH140" s="36"/>
      <c r="AI140" s="36"/>
      <c r="AO140" s="36"/>
      <c r="DI140" s="20"/>
    </row>
    <row r="141" spans="1:251" ht="24.75" customHeight="1" thickBot="1">
      <c r="B141" s="120" t="s">
        <v>148</v>
      </c>
      <c r="C141" s="121"/>
      <c r="D141" s="121"/>
      <c r="E141" s="121"/>
      <c r="F141" s="121"/>
      <c r="G141" s="121"/>
      <c r="H141" s="122" t="s">
        <v>178</v>
      </c>
      <c r="I141" s="123"/>
      <c r="J141" s="123"/>
      <c r="K141" s="123"/>
      <c r="L141" s="123"/>
      <c r="M141" s="123"/>
      <c r="N141" s="123"/>
      <c r="O141" s="123"/>
      <c r="P141" s="123"/>
      <c r="Q141" s="123"/>
      <c r="R141" s="123"/>
      <c r="S141" s="123"/>
      <c r="T141" s="123"/>
      <c r="U141" s="123"/>
      <c r="V141" s="123"/>
      <c r="W141" s="123"/>
      <c r="X141" s="123"/>
      <c r="Y141" s="123"/>
      <c r="Z141" s="123"/>
      <c r="AA141" s="123"/>
      <c r="AB141" s="123"/>
      <c r="AC141" s="123"/>
      <c r="AD141" s="123"/>
      <c r="AE141" s="123"/>
      <c r="AF141" s="123"/>
      <c r="AG141" s="123"/>
      <c r="AH141" s="123"/>
      <c r="AI141" s="123"/>
      <c r="AJ141" s="123"/>
      <c r="AK141" s="123"/>
      <c r="AL141" s="123"/>
      <c r="AM141" s="123"/>
      <c r="AN141" s="123"/>
      <c r="AO141" s="123"/>
      <c r="AP141" s="123"/>
      <c r="AQ141" s="123"/>
      <c r="AR141" s="123"/>
      <c r="AS141" s="123"/>
      <c r="AT141" s="123"/>
      <c r="AU141" s="123"/>
      <c r="AV141" s="123"/>
      <c r="AW141" s="123"/>
      <c r="AX141" s="124"/>
      <c r="DI141" s="20"/>
    </row>
    <row r="142" spans="1:251" ht="14.4">
      <c r="B142" s="37"/>
      <c r="C142" s="37"/>
      <c r="D142" s="37"/>
      <c r="E142" s="37"/>
      <c r="F142" s="37"/>
      <c r="G142" s="37"/>
      <c r="H142" s="38"/>
      <c r="I142" s="38"/>
      <c r="J142" s="38"/>
      <c r="K142" s="38"/>
      <c r="L142" s="39"/>
      <c r="M142" s="39"/>
      <c r="N142" s="39"/>
      <c r="O142" s="39"/>
      <c r="P142" s="38"/>
      <c r="Q142" s="38"/>
      <c r="R142" s="38"/>
      <c r="S142" s="38"/>
      <c r="T142" s="38"/>
      <c r="U142" s="38"/>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DI142" s="20"/>
    </row>
    <row r="143" spans="1:251" ht="15" thickBot="1">
      <c r="A143" s="41"/>
      <c r="B143" s="40" t="s">
        <v>150</v>
      </c>
      <c r="C143" s="38"/>
      <c r="D143" s="38"/>
      <c r="E143" s="38"/>
      <c r="F143" s="38"/>
      <c r="G143" s="38"/>
      <c r="H143" s="38"/>
      <c r="I143" s="38"/>
      <c r="J143" s="38"/>
      <c r="K143" s="38"/>
      <c r="L143" s="39"/>
      <c r="M143" s="39"/>
      <c r="N143" s="39"/>
      <c r="O143" s="39"/>
      <c r="P143" s="38"/>
      <c r="Q143" s="38"/>
      <c r="R143" s="38"/>
      <c r="S143" s="38"/>
      <c r="T143" s="38"/>
      <c r="U143" s="38"/>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DI143" s="20"/>
    </row>
    <row r="144" spans="1:251" ht="14.4">
      <c r="A144" s="38"/>
      <c r="B144" s="42"/>
      <c r="C144" s="37"/>
      <c r="D144" s="37"/>
      <c r="E144" s="37"/>
      <c r="F144" s="37"/>
      <c r="G144" s="37"/>
      <c r="H144" s="37"/>
      <c r="I144" s="37"/>
      <c r="J144" s="37"/>
      <c r="K144" s="37"/>
      <c r="L144" s="43"/>
      <c r="M144" s="43"/>
      <c r="N144" s="43"/>
      <c r="O144" s="43"/>
      <c r="P144" s="37"/>
      <c r="Q144" s="37"/>
      <c r="R144" s="37"/>
      <c r="S144" s="37"/>
      <c r="T144" s="37"/>
      <c r="U144" s="37"/>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5"/>
    </row>
    <row r="145" spans="1:113" ht="12" customHeight="1">
      <c r="A145" s="38"/>
      <c r="B145" s="125" t="s">
        <v>179</v>
      </c>
      <c r="C145" s="126"/>
      <c r="D145" s="126"/>
      <c r="E145" s="126"/>
      <c r="F145" s="126"/>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c r="AO145" s="126"/>
      <c r="AP145" s="126"/>
      <c r="AQ145" s="126"/>
      <c r="AR145" s="126"/>
      <c r="AS145" s="126"/>
      <c r="AT145" s="126"/>
      <c r="AU145" s="126"/>
      <c r="AV145" s="126"/>
      <c r="AW145" s="126"/>
      <c r="AX145" s="127"/>
    </row>
    <row r="146" spans="1:113" ht="12" customHeight="1">
      <c r="A146" s="38"/>
      <c r="B146" s="125"/>
      <c r="C146" s="126"/>
      <c r="D146" s="126"/>
      <c r="E146" s="126"/>
      <c r="F146" s="126"/>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c r="AQ146" s="126"/>
      <c r="AR146" s="126"/>
      <c r="AS146" s="126"/>
      <c r="AT146" s="126"/>
      <c r="AU146" s="126"/>
      <c r="AV146" s="126"/>
      <c r="AW146" s="126"/>
      <c r="AX146" s="127"/>
      <c r="BC146" s="46"/>
    </row>
    <row r="147" spans="1:113" ht="12" customHeight="1">
      <c r="A147" s="38"/>
      <c r="B147" s="125"/>
      <c r="C147" s="126"/>
      <c r="D147" s="126"/>
      <c r="E147" s="126"/>
      <c r="F147" s="126"/>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113" ht="12" customHeight="1">
      <c r="A148" s="38"/>
      <c r="B148" s="125"/>
      <c r="C148" s="126"/>
      <c r="D148" s="126"/>
      <c r="E148" s="126"/>
      <c r="F148" s="126"/>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c r="AQ148" s="126"/>
      <c r="AR148" s="126"/>
      <c r="AS148" s="126"/>
      <c r="AT148" s="126"/>
      <c r="AU148" s="126"/>
      <c r="AV148" s="126"/>
      <c r="AW148" s="126"/>
      <c r="AX148" s="127"/>
    </row>
    <row r="149" spans="1:113" ht="12" customHeight="1">
      <c r="A149" s="38"/>
      <c r="B149" s="125"/>
      <c r="C149" s="126"/>
      <c r="D149" s="126"/>
      <c r="E149" s="126"/>
      <c r="F149" s="126"/>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127"/>
    </row>
    <row r="150" spans="1:113" ht="15" thickBot="1">
      <c r="A150" s="47"/>
      <c r="B150" s="48"/>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c r="AA150" s="49"/>
      <c r="AB150" s="49"/>
      <c r="AC150" s="49"/>
      <c r="AD150" s="49"/>
      <c r="AE150" s="49"/>
      <c r="AF150" s="49"/>
      <c r="AG150" s="49"/>
      <c r="AH150" s="49"/>
      <c r="AI150" s="49"/>
      <c r="AJ150" s="49"/>
      <c r="AK150" s="49"/>
      <c r="AL150" s="49"/>
      <c r="AM150" s="49"/>
      <c r="AN150" s="49"/>
      <c r="AO150" s="49"/>
      <c r="AP150" s="49"/>
      <c r="AQ150" s="49"/>
      <c r="AR150" s="49"/>
      <c r="AS150" s="49"/>
      <c r="AT150" s="49"/>
      <c r="AU150" s="49"/>
      <c r="AV150" s="49"/>
      <c r="AW150" s="49"/>
      <c r="AX150" s="50"/>
    </row>
    <row r="151" spans="1:113">
      <c r="B151" s="51"/>
    </row>
    <row r="152" spans="1:113" ht="15" thickBot="1">
      <c r="A152" s="41"/>
      <c r="B152" s="40" t="s">
        <v>151</v>
      </c>
      <c r="C152" s="38"/>
      <c r="D152" s="38"/>
      <c r="E152" s="38"/>
      <c r="F152" s="38"/>
      <c r="G152" s="38"/>
      <c r="H152" s="38"/>
      <c r="I152" s="38"/>
      <c r="J152" s="38"/>
      <c r="K152" s="38"/>
      <c r="L152" s="39"/>
      <c r="M152" s="39"/>
      <c r="N152" s="39"/>
      <c r="O152" s="39"/>
      <c r="P152" s="38"/>
      <c r="Q152" s="38"/>
      <c r="R152" s="38"/>
      <c r="S152" s="38"/>
      <c r="T152" s="38"/>
      <c r="U152" s="38"/>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DI152" s="20"/>
    </row>
    <row r="153" spans="1:113" ht="14.4">
      <c r="A153" s="38"/>
      <c r="B153" s="42"/>
      <c r="C153" s="37"/>
      <c r="D153" s="37"/>
      <c r="E153" s="37"/>
      <c r="F153" s="37"/>
      <c r="G153" s="37"/>
      <c r="H153" s="37"/>
      <c r="I153" s="37"/>
      <c r="J153" s="37"/>
      <c r="K153" s="37"/>
      <c r="L153" s="43"/>
      <c r="M153" s="43"/>
      <c r="N153" s="43"/>
      <c r="O153" s="43"/>
      <c r="P153" s="37"/>
      <c r="Q153" s="37"/>
      <c r="R153" s="37"/>
      <c r="S153" s="37"/>
      <c r="T153" s="37"/>
      <c r="U153" s="37"/>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44"/>
      <c r="AS153" s="44"/>
      <c r="AT153" s="44"/>
      <c r="AU153" s="44"/>
      <c r="AV153" s="44"/>
      <c r="AW153" s="44"/>
      <c r="AX153" s="45"/>
    </row>
    <row r="154" spans="1:113" ht="12" customHeight="1">
      <c r="A154" s="38"/>
      <c r="B154" s="125" t="s">
        <v>180</v>
      </c>
      <c r="C154" s="126"/>
      <c r="D154" s="126"/>
      <c r="E154" s="126"/>
      <c r="F154" s="126"/>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113" ht="12" customHeight="1">
      <c r="A155" s="38"/>
      <c r="B155" s="125"/>
      <c r="C155" s="126"/>
      <c r="D155" s="126"/>
      <c r="E155" s="126"/>
      <c r="F155" s="126"/>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c r="AW155" s="126"/>
      <c r="AX155" s="127"/>
      <c r="BC155" s="46"/>
    </row>
    <row r="156" spans="1:113" ht="12" customHeight="1">
      <c r="A156" s="38"/>
      <c r="B156" s="125"/>
      <c r="C156" s="126"/>
      <c r="D156" s="126"/>
      <c r="E156" s="126"/>
      <c r="F156" s="126"/>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row>
    <row r="157" spans="1:113" ht="12" customHeight="1">
      <c r="A157" s="38"/>
      <c r="B157" s="125"/>
      <c r="C157" s="126"/>
      <c r="D157" s="126"/>
      <c r="E157" s="126"/>
      <c r="F157" s="126"/>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c r="AW157" s="126"/>
      <c r="AX157" s="127"/>
    </row>
    <row r="158" spans="1:113" ht="12" customHeight="1">
      <c r="A158" s="38"/>
      <c r="B158" s="125"/>
      <c r="C158" s="126"/>
      <c r="D158" s="126"/>
      <c r="E158" s="126"/>
      <c r="F158" s="126"/>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row>
    <row r="159" spans="1:113" ht="15" thickBot="1">
      <c r="A159" s="47"/>
      <c r="B159" s="48"/>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c r="AA159" s="49"/>
      <c r="AB159" s="49"/>
      <c r="AC159" s="49"/>
      <c r="AD159" s="49"/>
      <c r="AE159" s="49"/>
      <c r="AF159" s="49"/>
      <c r="AG159" s="49"/>
      <c r="AH159" s="49"/>
      <c r="AI159" s="49"/>
      <c r="AJ159" s="49"/>
      <c r="AK159" s="49"/>
      <c r="AL159" s="49"/>
      <c r="AM159" s="49"/>
      <c r="AN159" s="49"/>
      <c r="AO159" s="49"/>
      <c r="AP159" s="49"/>
      <c r="AQ159" s="49"/>
      <c r="AR159" s="49"/>
      <c r="AS159" s="49"/>
      <c r="AT159" s="49"/>
      <c r="AU159" s="49"/>
      <c r="AV159" s="49"/>
      <c r="AW159" s="49"/>
      <c r="AX159" s="50"/>
    </row>
    <row r="160" spans="1:113">
      <c r="B160" s="51"/>
    </row>
    <row r="161" spans="1:251" ht="14.4">
      <c r="B161" s="40" t="s">
        <v>153</v>
      </c>
      <c r="C161" s="38"/>
      <c r="D161" s="38"/>
      <c r="E161" s="38"/>
      <c r="F161" s="38"/>
      <c r="G161" s="38"/>
      <c r="H161" s="38"/>
      <c r="I161" s="38"/>
      <c r="J161" s="38"/>
      <c r="K161" s="38"/>
      <c r="L161" s="39"/>
      <c r="M161" s="39"/>
      <c r="N161" s="39"/>
      <c r="O161" s="39"/>
      <c r="P161" s="38"/>
      <c r="Q161" s="38"/>
      <c r="R161" s="38"/>
      <c r="S161" s="38"/>
      <c r="T161" s="38"/>
      <c r="U161" s="38"/>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row>
    <row r="162" spans="1:251" ht="15" thickBot="1">
      <c r="B162" s="38"/>
      <c r="C162" s="38"/>
      <c r="D162" s="38"/>
      <c r="E162" s="38"/>
      <c r="F162" s="38"/>
      <c r="G162" s="38"/>
      <c r="H162" s="38"/>
      <c r="I162" s="38"/>
      <c r="J162" s="38"/>
      <c r="K162" s="38"/>
      <c r="L162" s="39"/>
      <c r="M162" s="39"/>
      <c r="N162" s="39"/>
      <c r="O162" s="39"/>
      <c r="P162" s="38"/>
      <c r="Q162" s="38"/>
      <c r="R162" s="38"/>
      <c r="S162" s="38"/>
      <c r="T162" s="38"/>
      <c r="U162" s="38"/>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52" t="s">
        <v>154</v>
      </c>
    </row>
    <row r="163" spans="1:251" s="46" customFormat="1" ht="13.5" customHeight="1">
      <c r="A163" s="38"/>
      <c r="B163" s="128" t="s">
        <v>155</v>
      </c>
      <c r="C163" s="129"/>
      <c r="D163" s="129"/>
      <c r="E163" s="129"/>
      <c r="F163" s="129"/>
      <c r="G163" s="129"/>
      <c r="H163" s="129"/>
      <c r="I163" s="129"/>
      <c r="J163" s="129"/>
      <c r="K163" s="129"/>
      <c r="L163" s="129"/>
      <c r="M163" s="129"/>
      <c r="N163" s="129"/>
      <c r="O163" s="129"/>
      <c r="P163" s="129"/>
      <c r="Q163" s="129"/>
      <c r="R163" s="129"/>
      <c r="S163" s="129"/>
      <c r="T163" s="129"/>
      <c r="U163" s="129"/>
      <c r="V163" s="129"/>
      <c r="W163" s="129"/>
      <c r="X163" s="129"/>
      <c r="Y163" s="129"/>
      <c r="Z163" s="130"/>
      <c r="AA163" s="134" t="s">
        <v>156</v>
      </c>
      <c r="AB163" s="129"/>
      <c r="AC163" s="129"/>
      <c r="AD163" s="129"/>
      <c r="AE163" s="129"/>
      <c r="AF163" s="129"/>
      <c r="AG163" s="129"/>
      <c r="AH163" s="129"/>
      <c r="AI163" s="130"/>
      <c r="AJ163" s="134" t="s">
        <v>157</v>
      </c>
      <c r="AK163" s="129"/>
      <c r="AL163" s="129"/>
      <c r="AM163" s="129"/>
      <c r="AN163" s="129"/>
      <c r="AO163" s="129"/>
      <c r="AP163" s="129"/>
      <c r="AQ163" s="129"/>
      <c r="AR163" s="130"/>
      <c r="AS163" s="134" t="s">
        <v>158</v>
      </c>
      <c r="AT163" s="129"/>
      <c r="AU163" s="129"/>
      <c r="AV163" s="129"/>
      <c r="AW163" s="129"/>
      <c r="AX163" s="136"/>
      <c r="AY163" s="33"/>
      <c r="AZ163" s="33"/>
      <c r="BA163" s="33"/>
      <c r="BB163" s="33"/>
      <c r="BC163" s="33"/>
      <c r="BD163" s="33"/>
      <c r="BE163" s="33"/>
      <c r="BF163" s="33"/>
      <c r="BG163" s="33"/>
      <c r="BH163" s="33"/>
      <c r="BI163" s="33"/>
      <c r="BJ163" s="33"/>
      <c r="BK163" s="33"/>
      <c r="BL163" s="33"/>
      <c r="BM163" s="33"/>
      <c r="BN163" s="33"/>
      <c r="BO163" s="33"/>
      <c r="BP163" s="33"/>
      <c r="BQ163" s="33"/>
      <c r="BR163" s="33"/>
      <c r="BS163" s="33"/>
      <c r="BT163" s="33"/>
      <c r="BU163" s="33"/>
      <c r="BV163" s="33"/>
      <c r="BW163" s="33"/>
      <c r="BX163" s="33"/>
      <c r="BY163" s="33"/>
      <c r="BZ163" s="33"/>
      <c r="CA163" s="33"/>
      <c r="CB163" s="33"/>
      <c r="CC163" s="33"/>
      <c r="CD163" s="33"/>
      <c r="CE163" s="33"/>
      <c r="CF163" s="33"/>
      <c r="CG163" s="33"/>
      <c r="CH163" s="33"/>
      <c r="CI163" s="33"/>
      <c r="CJ163" s="33"/>
      <c r="CK163" s="33"/>
      <c r="CL163" s="33"/>
      <c r="CM163" s="33"/>
      <c r="CN163" s="33"/>
      <c r="CO163" s="33"/>
      <c r="CP163" s="33"/>
      <c r="CQ163" s="33"/>
      <c r="CR163" s="33"/>
      <c r="CS163" s="33"/>
      <c r="CT163" s="33"/>
      <c r="CU163" s="33"/>
      <c r="CV163" s="33"/>
      <c r="CW163" s="33"/>
      <c r="CX163" s="33"/>
      <c r="CY163" s="33"/>
      <c r="CZ163" s="33"/>
      <c r="DA163" s="33"/>
      <c r="DB163" s="33"/>
      <c r="DC163" s="33"/>
      <c r="DD163" s="33"/>
      <c r="DE163" s="33"/>
      <c r="DF163" s="33"/>
      <c r="DG163" s="33"/>
      <c r="DH163" s="33"/>
      <c r="DI163" s="33"/>
      <c r="DJ163" s="33"/>
      <c r="DK163" s="33"/>
      <c r="DL163" s="33"/>
      <c r="DM163" s="33"/>
      <c r="DN163" s="33"/>
      <c r="DO163" s="33"/>
      <c r="DP163" s="33"/>
      <c r="DQ163" s="33"/>
      <c r="DR163" s="33"/>
      <c r="DS163" s="33"/>
      <c r="DT163" s="33"/>
      <c r="DU163" s="33"/>
      <c r="DV163" s="33"/>
      <c r="DW163" s="33"/>
      <c r="DX163" s="33"/>
      <c r="DY163" s="33"/>
      <c r="DZ163" s="33"/>
      <c r="EA163" s="33"/>
      <c r="EB163" s="33"/>
      <c r="EC163" s="33"/>
      <c r="ED163" s="33"/>
      <c r="EE163" s="33"/>
      <c r="EF163" s="33"/>
      <c r="EG163" s="33"/>
      <c r="EH163" s="33"/>
      <c r="EI163" s="33"/>
      <c r="EJ163" s="33"/>
      <c r="EK163" s="33"/>
      <c r="EL163" s="33"/>
      <c r="EM163" s="33"/>
      <c r="EN163" s="33"/>
      <c r="EO163" s="33"/>
      <c r="EP163" s="33"/>
      <c r="EQ163" s="33"/>
      <c r="ER163" s="33"/>
      <c r="ES163" s="33"/>
      <c r="ET163" s="33"/>
      <c r="EU163" s="33"/>
      <c r="EV163" s="33"/>
      <c r="EW163" s="33"/>
      <c r="EX163" s="33"/>
      <c r="EY163" s="33"/>
      <c r="EZ163" s="33"/>
      <c r="FA163" s="33"/>
      <c r="FB163" s="33"/>
      <c r="FC163" s="33"/>
      <c r="FD163" s="33"/>
      <c r="FE163" s="33"/>
      <c r="FF163" s="33"/>
      <c r="FG163" s="33"/>
      <c r="FH163" s="33"/>
      <c r="FI163" s="33"/>
      <c r="FJ163" s="33"/>
      <c r="FK163" s="33"/>
      <c r="FL163" s="33"/>
      <c r="FM163" s="33"/>
      <c r="FN163" s="33"/>
      <c r="FO163" s="33"/>
      <c r="FP163" s="33"/>
      <c r="FQ163" s="33"/>
      <c r="FR163" s="33"/>
      <c r="FS163" s="33"/>
      <c r="FT163" s="33"/>
      <c r="FU163" s="33"/>
      <c r="FV163" s="33"/>
      <c r="FW163" s="33"/>
      <c r="FX163" s="33"/>
      <c r="FY163" s="33"/>
      <c r="FZ163" s="33"/>
      <c r="GA163" s="33"/>
      <c r="GB163" s="33"/>
      <c r="GC163" s="33"/>
      <c r="GD163" s="33"/>
      <c r="GE163" s="33"/>
      <c r="GF163" s="33"/>
      <c r="GG163" s="33"/>
      <c r="GH163" s="33"/>
      <c r="GI163" s="33"/>
      <c r="GJ163" s="33"/>
      <c r="GK163" s="33"/>
      <c r="GL163" s="33"/>
      <c r="GM163" s="33"/>
      <c r="GN163" s="33"/>
      <c r="GO163" s="33"/>
      <c r="GP163" s="33"/>
      <c r="GQ163" s="33"/>
      <c r="GR163" s="33"/>
      <c r="GS163" s="33"/>
      <c r="GT163" s="33"/>
      <c r="GU163" s="33"/>
      <c r="GV163" s="33"/>
      <c r="GW163" s="33"/>
      <c r="GX163" s="33"/>
      <c r="GY163" s="33"/>
      <c r="GZ163" s="33"/>
      <c r="HA163" s="33"/>
      <c r="HB163" s="33"/>
      <c r="HC163" s="33"/>
      <c r="HD163" s="33"/>
      <c r="HE163" s="33"/>
      <c r="HF163" s="33"/>
      <c r="HG163" s="33"/>
      <c r="HH163" s="33"/>
      <c r="HI163" s="33"/>
      <c r="HJ163" s="33"/>
      <c r="HK163" s="33"/>
      <c r="HL163" s="33"/>
      <c r="HM163" s="33"/>
      <c r="HN163" s="33"/>
      <c r="HO163" s="33"/>
      <c r="HP163" s="33"/>
      <c r="HQ163" s="33"/>
      <c r="HR163" s="33"/>
      <c r="HS163" s="33"/>
      <c r="HT163" s="33"/>
      <c r="HU163" s="33"/>
      <c r="HV163" s="33"/>
      <c r="HW163" s="33"/>
      <c r="HX163" s="33"/>
      <c r="HY163" s="33"/>
      <c r="HZ163" s="33"/>
      <c r="IA163" s="33"/>
      <c r="IB163" s="33"/>
      <c r="IC163" s="33"/>
      <c r="ID163" s="33"/>
      <c r="IE163" s="33"/>
      <c r="IF163" s="33"/>
      <c r="IG163" s="33"/>
      <c r="IH163" s="33"/>
      <c r="II163" s="33"/>
      <c r="IJ163" s="33"/>
      <c r="IK163" s="33"/>
      <c r="IL163" s="33"/>
      <c r="IM163" s="33"/>
      <c r="IN163" s="33"/>
      <c r="IO163" s="33"/>
      <c r="IP163" s="33"/>
      <c r="IQ163" s="33"/>
    </row>
    <row r="164" spans="1:251" s="46" customFormat="1">
      <c r="A164" s="38"/>
      <c r="B164" s="131"/>
      <c r="C164" s="132"/>
      <c r="D164" s="132"/>
      <c r="E164" s="132"/>
      <c r="F164" s="132"/>
      <c r="G164" s="132"/>
      <c r="H164" s="132"/>
      <c r="I164" s="132"/>
      <c r="J164" s="132"/>
      <c r="K164" s="132"/>
      <c r="L164" s="132"/>
      <c r="M164" s="132"/>
      <c r="N164" s="132"/>
      <c r="O164" s="132"/>
      <c r="P164" s="132"/>
      <c r="Q164" s="132"/>
      <c r="R164" s="132"/>
      <c r="S164" s="132"/>
      <c r="T164" s="132"/>
      <c r="U164" s="132"/>
      <c r="V164" s="132"/>
      <c r="W164" s="132"/>
      <c r="X164" s="132"/>
      <c r="Y164" s="132"/>
      <c r="Z164" s="133"/>
      <c r="AA164" s="135"/>
      <c r="AB164" s="132"/>
      <c r="AC164" s="132"/>
      <c r="AD164" s="132"/>
      <c r="AE164" s="132"/>
      <c r="AF164" s="132"/>
      <c r="AG164" s="132"/>
      <c r="AH164" s="132"/>
      <c r="AI164" s="133"/>
      <c r="AJ164" s="135"/>
      <c r="AK164" s="132"/>
      <c r="AL164" s="132"/>
      <c r="AM164" s="132"/>
      <c r="AN164" s="132"/>
      <c r="AO164" s="132"/>
      <c r="AP164" s="132"/>
      <c r="AQ164" s="132"/>
      <c r="AR164" s="133"/>
      <c r="AS164" s="135"/>
      <c r="AT164" s="132"/>
      <c r="AU164" s="132"/>
      <c r="AV164" s="132"/>
      <c r="AW164" s="132"/>
      <c r="AX164" s="137"/>
      <c r="AY164" s="33"/>
      <c r="AZ164" s="33"/>
      <c r="BA164" s="33"/>
      <c r="BB164" s="53"/>
      <c r="BC164" s="54"/>
      <c r="BE164" s="33"/>
      <c r="BF164" s="33"/>
      <c r="BG164" s="33"/>
      <c r="BH164" s="33"/>
      <c r="BI164" s="33"/>
      <c r="BJ164" s="33"/>
      <c r="BK164" s="33"/>
      <c r="BL164" s="33"/>
      <c r="BM164" s="33"/>
      <c r="BN164" s="33"/>
      <c r="BO164" s="33"/>
      <c r="BP164" s="33"/>
      <c r="BQ164" s="33"/>
      <c r="BR164" s="33"/>
      <c r="BS164" s="33"/>
      <c r="BT164" s="33"/>
      <c r="BU164" s="33"/>
      <c r="BV164" s="33"/>
      <c r="BW164" s="33"/>
      <c r="BX164" s="33"/>
      <c r="BY164" s="33"/>
      <c r="BZ164" s="33"/>
      <c r="CA164" s="33"/>
      <c r="CB164" s="33"/>
      <c r="CC164" s="33"/>
      <c r="CD164" s="33"/>
      <c r="CE164" s="33"/>
      <c r="CF164" s="33"/>
      <c r="CG164" s="33"/>
      <c r="CH164" s="33"/>
      <c r="CI164" s="33"/>
      <c r="CJ164" s="33"/>
      <c r="CK164" s="33"/>
      <c r="CL164" s="33"/>
      <c r="CM164" s="33"/>
      <c r="CN164" s="33"/>
      <c r="CO164" s="33"/>
      <c r="CP164" s="33"/>
      <c r="CQ164" s="33"/>
      <c r="CR164" s="33"/>
      <c r="CS164" s="33"/>
      <c r="CT164" s="33"/>
      <c r="CU164" s="33"/>
      <c r="CV164" s="33"/>
      <c r="CW164" s="33"/>
      <c r="CX164" s="33"/>
      <c r="CY164" s="33"/>
      <c r="CZ164" s="33"/>
      <c r="DA164" s="33"/>
      <c r="DB164" s="33"/>
      <c r="DC164" s="33"/>
      <c r="DD164" s="33"/>
      <c r="DE164" s="33"/>
      <c r="DF164" s="33"/>
      <c r="DG164" s="33"/>
      <c r="DH164" s="33"/>
      <c r="DI164" s="33"/>
      <c r="DJ164" s="33"/>
      <c r="DK164" s="33"/>
      <c r="DL164" s="33"/>
      <c r="DM164" s="33"/>
      <c r="DN164" s="33"/>
      <c r="DO164" s="33"/>
      <c r="DP164" s="33"/>
      <c r="DQ164" s="33"/>
      <c r="DR164" s="33"/>
      <c r="DS164" s="33"/>
      <c r="DT164" s="33"/>
      <c r="DU164" s="33"/>
      <c r="DV164" s="33"/>
      <c r="DW164" s="33"/>
      <c r="DX164" s="33"/>
      <c r="DY164" s="33"/>
      <c r="DZ164" s="33"/>
      <c r="EA164" s="33"/>
      <c r="EB164" s="33"/>
      <c r="EC164" s="33"/>
      <c r="ED164" s="33"/>
      <c r="EE164" s="33"/>
      <c r="EF164" s="33"/>
      <c r="EG164" s="33"/>
      <c r="EH164" s="33"/>
      <c r="EI164" s="33"/>
      <c r="EJ164" s="33"/>
      <c r="EK164" s="33"/>
      <c r="EL164" s="33"/>
      <c r="EM164" s="33"/>
      <c r="EN164" s="33"/>
      <c r="EO164" s="33"/>
      <c r="EP164" s="33"/>
      <c r="EQ164" s="33"/>
      <c r="ER164" s="33"/>
      <c r="ES164" s="33"/>
      <c r="ET164" s="33"/>
      <c r="EU164" s="33"/>
      <c r="EV164" s="33"/>
      <c r="EW164" s="33"/>
      <c r="EX164" s="33"/>
      <c r="EY164" s="33"/>
      <c r="EZ164" s="33"/>
      <c r="FA164" s="33"/>
      <c r="FB164" s="33"/>
      <c r="FC164" s="33"/>
      <c r="FD164" s="33"/>
      <c r="FE164" s="33"/>
      <c r="FF164" s="33"/>
      <c r="FG164" s="33"/>
      <c r="FH164" s="33"/>
      <c r="FI164" s="33"/>
      <c r="FJ164" s="33"/>
      <c r="FK164" s="33"/>
      <c r="FL164" s="33"/>
      <c r="FM164" s="33"/>
      <c r="FN164" s="33"/>
      <c r="FO164" s="33"/>
      <c r="FP164" s="33"/>
      <c r="FQ164" s="33"/>
      <c r="FR164" s="33"/>
      <c r="FS164" s="33"/>
      <c r="FT164" s="33"/>
      <c r="FU164" s="33"/>
      <c r="FV164" s="33"/>
      <c r="FW164" s="33"/>
      <c r="FX164" s="33"/>
      <c r="FY164" s="33"/>
      <c r="FZ164" s="33"/>
      <c r="GA164" s="33"/>
      <c r="GB164" s="33"/>
      <c r="GC164" s="33"/>
      <c r="GD164" s="33"/>
      <c r="GE164" s="33"/>
      <c r="GF164" s="33"/>
      <c r="GG164" s="33"/>
      <c r="GH164" s="33"/>
      <c r="GI164" s="33"/>
      <c r="GJ164" s="33"/>
      <c r="GK164" s="33"/>
      <c r="GL164" s="33"/>
      <c r="GM164" s="33"/>
      <c r="GN164" s="33"/>
      <c r="GO164" s="33"/>
      <c r="GP164" s="33"/>
      <c r="GQ164" s="33"/>
      <c r="GR164" s="33"/>
      <c r="GS164" s="33"/>
      <c r="GT164" s="33"/>
      <c r="GU164" s="33"/>
      <c r="GV164" s="33"/>
      <c r="GW164" s="33"/>
      <c r="GX164" s="33"/>
      <c r="GY164" s="33"/>
      <c r="GZ164" s="33"/>
      <c r="HA164" s="33"/>
      <c r="HB164" s="33"/>
      <c r="HC164" s="33"/>
      <c r="HD164" s="33"/>
      <c r="HE164" s="33"/>
      <c r="HF164" s="33"/>
      <c r="HG164" s="33"/>
      <c r="HH164" s="33"/>
      <c r="HI164" s="33"/>
      <c r="HJ164" s="33"/>
      <c r="HK164" s="33"/>
      <c r="HL164" s="33"/>
      <c r="HM164" s="33"/>
      <c r="HN164" s="33"/>
      <c r="HO164" s="33"/>
      <c r="HP164" s="33"/>
      <c r="HQ164" s="33"/>
      <c r="HR164" s="33"/>
      <c r="HS164" s="33"/>
      <c r="HT164" s="33"/>
      <c r="HU164" s="33"/>
      <c r="HV164" s="33"/>
      <c r="HW164" s="33"/>
      <c r="HX164" s="33"/>
      <c r="HY164" s="33"/>
      <c r="HZ164" s="33"/>
      <c r="IA164" s="33"/>
      <c r="IB164" s="33"/>
      <c r="IC164" s="33"/>
      <c r="ID164" s="33"/>
      <c r="IE164" s="33"/>
      <c r="IF164" s="33"/>
      <c r="IG164" s="33"/>
      <c r="IH164" s="33"/>
      <c r="II164" s="33"/>
      <c r="IJ164" s="33"/>
      <c r="IK164" s="33"/>
      <c r="IL164" s="33"/>
      <c r="IM164" s="33"/>
      <c r="IN164" s="33"/>
      <c r="IO164" s="33"/>
      <c r="IP164" s="33"/>
      <c r="IQ164" s="33"/>
    </row>
    <row r="165" spans="1:251" s="46" customFormat="1" ht="18.75" customHeight="1">
      <c r="A165" s="38"/>
      <c r="B165" s="55"/>
      <c r="C165" s="109" t="s">
        <v>181</v>
      </c>
      <c r="D165" s="110"/>
      <c r="E165" s="110"/>
      <c r="F165" s="110"/>
      <c r="G165" s="110"/>
      <c r="H165" s="110"/>
      <c r="I165" s="110"/>
      <c r="J165" s="110"/>
      <c r="K165" s="110"/>
      <c r="L165" s="110"/>
      <c r="M165" s="110"/>
      <c r="N165" s="110"/>
      <c r="O165" s="110"/>
      <c r="P165" s="110"/>
      <c r="Q165" s="110"/>
      <c r="R165" s="110"/>
      <c r="S165" s="110"/>
      <c r="T165" s="110"/>
      <c r="U165" s="110"/>
      <c r="V165" s="110"/>
      <c r="W165" s="110"/>
      <c r="X165" s="110"/>
      <c r="Y165" s="110"/>
      <c r="Z165" s="111"/>
      <c r="AA165" s="112">
        <v>6280</v>
      </c>
      <c r="AB165" s="113"/>
      <c r="AC165" s="113"/>
      <c r="AD165" s="113"/>
      <c r="AE165" s="113"/>
      <c r="AF165" s="113"/>
      <c r="AG165" s="113"/>
      <c r="AH165" s="113"/>
      <c r="AI165" s="114"/>
      <c r="AJ165" s="112">
        <v>6298</v>
      </c>
      <c r="AK165" s="113"/>
      <c r="AL165" s="113"/>
      <c r="AM165" s="113"/>
      <c r="AN165" s="113"/>
      <c r="AO165" s="113"/>
      <c r="AP165" s="113"/>
      <c r="AQ165" s="113"/>
      <c r="AR165" s="114"/>
      <c r="AS165" s="115"/>
      <c r="AT165" s="116"/>
      <c r="AU165" s="116"/>
      <c r="AV165" s="116"/>
      <c r="AW165" s="116"/>
      <c r="AX165" s="117"/>
      <c r="AY165" s="33"/>
      <c r="AZ165" s="33"/>
      <c r="BA165" s="33"/>
      <c r="BB165" s="33"/>
      <c r="BC165" s="33"/>
      <c r="BD165" s="33"/>
      <c r="BE165" s="33"/>
      <c r="BF165" s="33"/>
      <c r="BG165" s="33"/>
      <c r="BH165" s="33"/>
      <c r="BI165" s="33"/>
      <c r="BJ165" s="33"/>
      <c r="BK165" s="33"/>
      <c r="BL165" s="33"/>
      <c r="BM165" s="33"/>
      <c r="BN165" s="33"/>
      <c r="BO165" s="33"/>
      <c r="BP165" s="33"/>
      <c r="BQ165" s="33"/>
      <c r="BR165" s="33"/>
      <c r="BS165" s="33"/>
      <c r="BT165" s="33"/>
      <c r="BU165" s="33"/>
      <c r="BV165" s="33"/>
      <c r="BW165" s="33"/>
      <c r="BX165" s="33"/>
      <c r="BY165" s="33"/>
      <c r="BZ165" s="33"/>
      <c r="CA165" s="33"/>
      <c r="CB165" s="33"/>
      <c r="CC165" s="33"/>
      <c r="CD165" s="33"/>
      <c r="CE165" s="33"/>
      <c r="CF165" s="33"/>
      <c r="CG165" s="33"/>
      <c r="CH165" s="33"/>
      <c r="CI165" s="33"/>
      <c r="CJ165" s="33"/>
      <c r="CK165" s="33"/>
      <c r="CL165" s="33"/>
      <c r="CM165" s="33"/>
      <c r="CN165" s="33"/>
      <c r="CO165" s="33"/>
      <c r="CP165" s="33"/>
      <c r="CQ165" s="33"/>
      <c r="CR165" s="33"/>
      <c r="CS165" s="33"/>
      <c r="CT165" s="33"/>
      <c r="CU165" s="33"/>
      <c r="CV165" s="33"/>
      <c r="CW165" s="33"/>
      <c r="CX165" s="33"/>
      <c r="CY165" s="33"/>
      <c r="CZ165" s="33"/>
      <c r="DA165" s="33"/>
      <c r="DB165" s="33"/>
      <c r="DC165" s="33"/>
      <c r="DD165" s="33"/>
      <c r="DE165" s="33"/>
      <c r="DF165" s="33"/>
      <c r="DG165" s="33"/>
      <c r="DH165" s="33"/>
      <c r="DI165" s="33"/>
      <c r="DJ165" s="33"/>
      <c r="DK165" s="33"/>
      <c r="DL165" s="33"/>
      <c r="DM165" s="33"/>
      <c r="DN165" s="33"/>
      <c r="DO165" s="33"/>
      <c r="DP165" s="33"/>
      <c r="DQ165" s="33"/>
      <c r="DR165" s="33"/>
      <c r="DS165" s="33"/>
      <c r="DT165" s="33"/>
      <c r="DU165" s="33"/>
      <c r="DV165" s="33"/>
      <c r="DW165" s="33"/>
      <c r="DX165" s="33"/>
      <c r="DY165" s="33"/>
      <c r="DZ165" s="33"/>
      <c r="EA165" s="33"/>
      <c r="EB165" s="33"/>
      <c r="EC165" s="33"/>
      <c r="ED165" s="33"/>
      <c r="EE165" s="33"/>
      <c r="EF165" s="33"/>
      <c r="EG165" s="33"/>
      <c r="EH165" s="33"/>
      <c r="EI165" s="33"/>
      <c r="EJ165" s="33"/>
      <c r="EK165" s="33"/>
      <c r="EL165" s="33"/>
      <c r="EM165" s="33"/>
      <c r="EN165" s="33"/>
      <c r="EO165" s="33"/>
      <c r="EP165" s="33"/>
      <c r="EQ165" s="33"/>
      <c r="ER165" s="33"/>
      <c r="ES165" s="33"/>
      <c r="ET165" s="33"/>
      <c r="EU165" s="33"/>
      <c r="EV165" s="33"/>
      <c r="EW165" s="33"/>
      <c r="EX165" s="33"/>
      <c r="EY165" s="33"/>
      <c r="EZ165" s="33"/>
      <c r="FA165" s="33"/>
      <c r="FB165" s="33"/>
      <c r="FC165" s="33"/>
      <c r="FD165" s="33"/>
      <c r="FE165" s="33"/>
      <c r="FF165" s="33"/>
      <c r="FG165" s="33"/>
      <c r="FH165" s="33"/>
      <c r="FI165" s="33"/>
      <c r="FJ165" s="33"/>
      <c r="FK165" s="33"/>
      <c r="FL165" s="33"/>
      <c r="FM165" s="33"/>
      <c r="FN165" s="33"/>
      <c r="FO165" s="33"/>
      <c r="FP165" s="33"/>
      <c r="FQ165" s="33"/>
      <c r="FR165" s="33"/>
      <c r="FS165" s="33"/>
      <c r="FT165" s="33"/>
      <c r="FU165" s="33"/>
      <c r="FV165" s="33"/>
      <c r="FW165" s="33"/>
      <c r="FX165" s="33"/>
      <c r="FY165" s="33"/>
      <c r="FZ165" s="33"/>
      <c r="GA165" s="33"/>
      <c r="GB165" s="33"/>
      <c r="GC165" s="33"/>
      <c r="GD165" s="33"/>
      <c r="GE165" s="33"/>
      <c r="GF165" s="33"/>
      <c r="GG165" s="33"/>
      <c r="GH165" s="33"/>
      <c r="GI165" s="33"/>
      <c r="GJ165" s="33"/>
      <c r="GK165" s="33"/>
      <c r="GL165" s="33"/>
      <c r="GM165" s="33"/>
      <c r="GN165" s="33"/>
      <c r="GO165" s="33"/>
      <c r="GP165" s="33"/>
      <c r="GQ165" s="33"/>
      <c r="GR165" s="33"/>
      <c r="GS165" s="33"/>
      <c r="GT165" s="33"/>
      <c r="GU165" s="33"/>
      <c r="GV165" s="33"/>
      <c r="GW165" s="33"/>
      <c r="GX165" s="33"/>
      <c r="GY165" s="33"/>
      <c r="GZ165" s="33"/>
      <c r="HA165" s="33"/>
      <c r="HB165" s="33"/>
      <c r="HC165" s="33"/>
      <c r="HD165" s="33"/>
      <c r="HE165" s="33"/>
      <c r="HF165" s="33"/>
      <c r="HG165" s="33"/>
      <c r="HH165" s="33"/>
      <c r="HI165" s="33"/>
      <c r="HJ165" s="33"/>
      <c r="HK165" s="33"/>
      <c r="HL165" s="33"/>
      <c r="HM165" s="33"/>
      <c r="HN165" s="33"/>
      <c r="HO165" s="33"/>
      <c r="HP165" s="33"/>
      <c r="HQ165" s="33"/>
      <c r="HR165" s="33"/>
      <c r="HS165" s="33"/>
      <c r="HT165" s="33"/>
      <c r="HU165" s="33"/>
      <c r="HV165" s="33"/>
      <c r="HW165" s="33"/>
      <c r="HX165" s="33"/>
      <c r="HY165" s="33"/>
      <c r="HZ165" s="33"/>
      <c r="IA165" s="33"/>
      <c r="IB165" s="33"/>
      <c r="IC165" s="33"/>
      <c r="ID165" s="33"/>
      <c r="IE165" s="33"/>
      <c r="IF165" s="33"/>
      <c r="IG165" s="33"/>
      <c r="IH165" s="33"/>
      <c r="II165" s="33"/>
      <c r="IJ165" s="33"/>
      <c r="IK165" s="33"/>
      <c r="IL165" s="33"/>
      <c r="IM165" s="33"/>
      <c r="IN165" s="33"/>
      <c r="IO165" s="33"/>
      <c r="IP165" s="33"/>
      <c r="IQ165" s="33"/>
    </row>
    <row r="166" spans="1:251" s="46" customFormat="1" ht="18.75" customHeight="1" thickBot="1">
      <c r="A166" s="47"/>
      <c r="B166" s="100" t="s">
        <v>160</v>
      </c>
      <c r="C166" s="101"/>
      <c r="D166" s="101"/>
      <c r="E166" s="101"/>
      <c r="F166" s="101"/>
      <c r="G166" s="101"/>
      <c r="H166" s="101"/>
      <c r="I166" s="101"/>
      <c r="J166" s="101"/>
      <c r="K166" s="101"/>
      <c r="L166" s="101"/>
      <c r="M166" s="101"/>
      <c r="N166" s="101"/>
      <c r="O166" s="101"/>
      <c r="P166" s="101"/>
      <c r="Q166" s="101"/>
      <c r="R166" s="101"/>
      <c r="S166" s="101"/>
      <c r="T166" s="101"/>
      <c r="U166" s="101"/>
      <c r="V166" s="101"/>
      <c r="W166" s="101"/>
      <c r="X166" s="101"/>
      <c r="Y166" s="101"/>
      <c r="Z166" s="102"/>
      <c r="AA166" s="103">
        <f>SUM($AA$165:$AA$165)</f>
        <v>6280</v>
      </c>
      <c r="AB166" s="104"/>
      <c r="AC166" s="104"/>
      <c r="AD166" s="104"/>
      <c r="AE166" s="104"/>
      <c r="AF166" s="104"/>
      <c r="AG166" s="104"/>
      <c r="AH166" s="104"/>
      <c r="AI166" s="105"/>
      <c r="AJ166" s="103">
        <f>SUM($AJ$165:$AJ$165)</f>
        <v>6298</v>
      </c>
      <c r="AK166" s="104"/>
      <c r="AL166" s="104"/>
      <c r="AM166" s="104"/>
      <c r="AN166" s="104"/>
      <c r="AO166" s="104"/>
      <c r="AP166" s="104"/>
      <c r="AQ166" s="104"/>
      <c r="AR166" s="105"/>
      <c r="AS166" s="106"/>
      <c r="AT166" s="107"/>
      <c r="AU166" s="107"/>
      <c r="AV166" s="107"/>
      <c r="AW166" s="107"/>
      <c r="AX166" s="108"/>
      <c r="AY166" s="33"/>
      <c r="AZ166" s="33"/>
      <c r="BA166" s="33"/>
      <c r="BB166" s="33"/>
      <c r="BC166" s="33"/>
      <c r="BD166" s="33"/>
      <c r="BE166" s="33"/>
      <c r="BF166" s="33"/>
      <c r="BG166" s="33"/>
      <c r="BH166" s="33"/>
      <c r="BI166" s="33"/>
      <c r="BJ166" s="33"/>
      <c r="BK166" s="33"/>
      <c r="BL166" s="33"/>
      <c r="BM166" s="33"/>
      <c r="BN166" s="33"/>
      <c r="BO166" s="33"/>
      <c r="BP166" s="33"/>
      <c r="BQ166" s="33"/>
      <c r="BR166" s="33"/>
      <c r="BS166" s="33"/>
      <c r="BT166" s="33"/>
      <c r="BU166" s="33"/>
      <c r="BV166" s="33"/>
      <c r="BW166" s="33"/>
      <c r="BX166" s="33"/>
      <c r="BY166" s="33"/>
      <c r="BZ166" s="33"/>
      <c r="CA166" s="33"/>
      <c r="CB166" s="33"/>
      <c r="CC166" s="33"/>
      <c r="CD166" s="33"/>
      <c r="CE166" s="33"/>
      <c r="CF166" s="33"/>
      <c r="CG166" s="33"/>
      <c r="CH166" s="33"/>
      <c r="CI166" s="33"/>
      <c r="CJ166" s="33"/>
      <c r="CK166" s="33"/>
      <c r="CL166" s="33"/>
      <c r="CM166" s="33"/>
      <c r="CN166" s="33"/>
      <c r="CO166" s="33"/>
      <c r="CP166" s="33"/>
      <c r="CQ166" s="33"/>
      <c r="CR166" s="33"/>
      <c r="CS166" s="33"/>
      <c r="CT166" s="33"/>
      <c r="CU166" s="33"/>
      <c r="CV166" s="33"/>
      <c r="CW166" s="33"/>
      <c r="CX166" s="33"/>
      <c r="CY166" s="33"/>
      <c r="CZ166" s="33"/>
      <c r="DA166" s="33"/>
      <c r="DB166" s="33"/>
      <c r="DC166" s="33"/>
      <c r="DD166" s="33"/>
      <c r="DE166" s="33"/>
      <c r="DF166" s="33"/>
      <c r="DG166" s="33"/>
      <c r="DH166" s="33"/>
      <c r="DI166" s="33"/>
      <c r="DJ166" s="33"/>
      <c r="DK166" s="33"/>
      <c r="DL166" s="33"/>
      <c r="DM166" s="33"/>
      <c r="DN166" s="33"/>
      <c r="DO166" s="33"/>
      <c r="DP166" s="33"/>
      <c r="DQ166" s="33"/>
      <c r="DR166" s="33"/>
      <c r="DS166" s="33"/>
      <c r="DT166" s="33"/>
      <c r="DU166" s="33"/>
      <c r="DV166" s="33"/>
      <c r="DW166" s="33"/>
      <c r="DX166" s="33"/>
      <c r="DY166" s="33"/>
      <c r="DZ166" s="33"/>
      <c r="EA166" s="33"/>
      <c r="EB166" s="33"/>
      <c r="EC166" s="33"/>
      <c r="ED166" s="33"/>
      <c r="EE166" s="33"/>
      <c r="EF166" s="33"/>
      <c r="EG166" s="33"/>
      <c r="EH166" s="33"/>
      <c r="EI166" s="33"/>
      <c r="EJ166" s="33"/>
      <c r="EK166" s="33"/>
      <c r="EL166" s="33"/>
      <c r="EM166" s="33"/>
      <c r="EN166" s="33"/>
      <c r="EO166" s="33"/>
      <c r="EP166" s="33"/>
      <c r="EQ166" s="33"/>
      <c r="ER166" s="33"/>
      <c r="ES166" s="33"/>
      <c r="ET166" s="33"/>
      <c r="EU166" s="33"/>
      <c r="EV166" s="33"/>
      <c r="EW166" s="33"/>
      <c r="EX166" s="33"/>
      <c r="EY166" s="33"/>
      <c r="EZ166" s="33"/>
      <c r="FA166" s="33"/>
      <c r="FB166" s="33"/>
      <c r="FC166" s="33"/>
      <c r="FD166" s="33"/>
      <c r="FE166" s="33"/>
      <c r="FF166" s="33"/>
      <c r="FG166" s="33"/>
      <c r="FH166" s="33"/>
      <c r="FI166" s="33"/>
      <c r="FJ166" s="33"/>
      <c r="FK166" s="33"/>
      <c r="FL166" s="33"/>
      <c r="FM166" s="33"/>
      <c r="FN166" s="33"/>
      <c r="FO166" s="33"/>
      <c r="FP166" s="33"/>
      <c r="FQ166" s="33"/>
      <c r="FR166" s="33"/>
      <c r="FS166" s="33"/>
      <c r="FT166" s="33"/>
      <c r="FU166" s="33"/>
      <c r="FV166" s="33"/>
      <c r="FW166" s="33"/>
      <c r="FX166" s="33"/>
      <c r="FY166" s="33"/>
      <c r="FZ166" s="33"/>
      <c r="GA166" s="33"/>
      <c r="GB166" s="33"/>
      <c r="GC166" s="33"/>
      <c r="GD166" s="33"/>
      <c r="GE166" s="33"/>
      <c r="GF166" s="33"/>
      <c r="GG166" s="33"/>
      <c r="GH166" s="33"/>
      <c r="GI166" s="33"/>
      <c r="GJ166" s="33"/>
      <c r="GK166" s="33"/>
      <c r="GL166" s="33"/>
      <c r="GM166" s="33"/>
      <c r="GN166" s="33"/>
      <c r="GO166" s="33"/>
      <c r="GP166" s="33"/>
      <c r="GQ166" s="33"/>
      <c r="GR166" s="33"/>
      <c r="GS166" s="33"/>
      <c r="GT166" s="33"/>
      <c r="GU166" s="33"/>
      <c r="GV166" s="33"/>
      <c r="GW166" s="33"/>
      <c r="GX166" s="33"/>
      <c r="GY166" s="33"/>
      <c r="GZ166" s="33"/>
      <c r="HA166" s="33"/>
      <c r="HB166" s="33"/>
      <c r="HC166" s="33"/>
      <c r="HD166" s="33"/>
      <c r="HE166" s="33"/>
      <c r="HF166" s="33"/>
      <c r="HG166" s="33"/>
      <c r="HH166" s="33"/>
      <c r="HI166" s="33"/>
      <c r="HJ166" s="33"/>
      <c r="HK166" s="33"/>
      <c r="HL166" s="33"/>
      <c r="HM166" s="33"/>
      <c r="HN166" s="33"/>
      <c r="HO166" s="33"/>
      <c r="HP166" s="33"/>
      <c r="HQ166" s="33"/>
      <c r="HR166" s="33"/>
      <c r="HS166" s="33"/>
      <c r="HT166" s="33"/>
      <c r="HU166" s="33"/>
      <c r="HV166" s="33"/>
      <c r="HW166" s="33"/>
      <c r="HX166" s="33"/>
      <c r="HY166" s="33"/>
      <c r="HZ166" s="33"/>
      <c r="IA166" s="33"/>
      <c r="IB166" s="33"/>
      <c r="IC166" s="33"/>
      <c r="ID166" s="33"/>
      <c r="IE166" s="33"/>
      <c r="IF166" s="33"/>
      <c r="IG166" s="33"/>
      <c r="IH166" s="33"/>
      <c r="II166" s="33"/>
      <c r="IJ166" s="33"/>
      <c r="IK166" s="33"/>
      <c r="IL166" s="33"/>
      <c r="IM166" s="33"/>
      <c r="IN166" s="33"/>
      <c r="IO166" s="33"/>
      <c r="IP166" s="33"/>
      <c r="IQ166" s="33"/>
    </row>
    <row r="168" spans="1:251" ht="19.2">
      <c r="A168" s="32" t="s">
        <v>147</v>
      </c>
      <c r="AW168" s="34"/>
      <c r="AX168" s="35"/>
      <c r="AY168" s="34"/>
    </row>
    <row r="170" spans="1:251" ht="18">
      <c r="B170" s="118" t="s">
        <v>0</v>
      </c>
      <c r="C170" s="119"/>
      <c r="D170" s="119"/>
      <c r="E170" s="119"/>
      <c r="F170" s="119"/>
      <c r="G170" s="119"/>
      <c r="H170" s="119"/>
      <c r="I170" s="119"/>
      <c r="J170" s="119"/>
      <c r="K170" s="119"/>
      <c r="L170" s="119"/>
      <c r="M170" s="119"/>
      <c r="N170" s="119"/>
      <c r="O170" s="119"/>
      <c r="P170" s="119"/>
      <c r="Q170" s="119"/>
      <c r="R170" s="119"/>
      <c r="S170" s="119"/>
      <c r="T170" s="119"/>
      <c r="U170" s="119"/>
      <c r="V170" s="119"/>
      <c r="W170" s="119"/>
      <c r="X170" s="119"/>
      <c r="Y170" s="119"/>
      <c r="Z170" s="119"/>
      <c r="AA170" s="119"/>
      <c r="AB170" s="119"/>
      <c r="AC170" s="119"/>
      <c r="AD170" s="119"/>
      <c r="AE170" s="119"/>
      <c r="AF170" s="119"/>
      <c r="AG170" s="119"/>
      <c r="AH170" s="119"/>
      <c r="AI170" s="119"/>
      <c r="AJ170" s="119"/>
      <c r="AK170" s="119"/>
      <c r="AL170" s="119"/>
      <c r="AM170" s="119"/>
      <c r="AN170" s="119"/>
      <c r="AO170" s="119"/>
      <c r="AP170" s="119"/>
      <c r="AQ170" s="119"/>
      <c r="AR170" s="119"/>
      <c r="AS170" s="119"/>
      <c r="AT170" s="119"/>
      <c r="AU170" s="119"/>
      <c r="AV170" s="119"/>
      <c r="AW170" s="119"/>
      <c r="AX170" s="119"/>
    </row>
    <row r="171" spans="1:251">
      <c r="Z171" s="36"/>
      <c r="AD171" s="36"/>
      <c r="AE171" s="36"/>
      <c r="AF171" s="36"/>
      <c r="AG171" s="36"/>
      <c r="AH171" s="36"/>
      <c r="AI171" s="36"/>
      <c r="AO171" s="36"/>
    </row>
    <row r="172" spans="1:251" ht="13.8" thickBot="1">
      <c r="Z172" s="36"/>
      <c r="AD172" s="36"/>
      <c r="AE172" s="36"/>
      <c r="AF172" s="36"/>
      <c r="AG172" s="36"/>
      <c r="AH172" s="36"/>
      <c r="AI172" s="36"/>
      <c r="AO172" s="36"/>
      <c r="DI172" s="20"/>
    </row>
    <row r="173" spans="1:251" ht="24.75" customHeight="1" thickBot="1">
      <c r="B173" s="120" t="s">
        <v>148</v>
      </c>
      <c r="C173" s="121"/>
      <c r="D173" s="121"/>
      <c r="E173" s="121"/>
      <c r="F173" s="121"/>
      <c r="G173" s="121"/>
      <c r="H173" s="122" t="s">
        <v>182</v>
      </c>
      <c r="I173" s="123"/>
      <c r="J173" s="123"/>
      <c r="K173" s="123"/>
      <c r="L173" s="123"/>
      <c r="M173" s="123"/>
      <c r="N173" s="123"/>
      <c r="O173" s="123"/>
      <c r="P173" s="123"/>
      <c r="Q173" s="123"/>
      <c r="R173" s="123"/>
      <c r="S173" s="123"/>
      <c r="T173" s="123"/>
      <c r="U173" s="123"/>
      <c r="V173" s="123"/>
      <c r="W173" s="123"/>
      <c r="X173" s="123"/>
      <c r="Y173" s="123"/>
      <c r="Z173" s="123"/>
      <c r="AA173" s="123"/>
      <c r="AB173" s="123"/>
      <c r="AC173" s="123"/>
      <c r="AD173" s="123"/>
      <c r="AE173" s="123"/>
      <c r="AF173" s="123"/>
      <c r="AG173" s="123"/>
      <c r="AH173" s="123"/>
      <c r="AI173" s="123"/>
      <c r="AJ173" s="123"/>
      <c r="AK173" s="123"/>
      <c r="AL173" s="123"/>
      <c r="AM173" s="123"/>
      <c r="AN173" s="123"/>
      <c r="AO173" s="123"/>
      <c r="AP173" s="123"/>
      <c r="AQ173" s="123"/>
      <c r="AR173" s="123"/>
      <c r="AS173" s="123"/>
      <c r="AT173" s="123"/>
      <c r="AU173" s="123"/>
      <c r="AV173" s="123"/>
      <c r="AW173" s="123"/>
      <c r="AX173" s="124"/>
      <c r="DI173" s="20"/>
    </row>
    <row r="174" spans="1:251" ht="14.4">
      <c r="B174" s="37"/>
      <c r="C174" s="37"/>
      <c r="D174" s="37"/>
      <c r="E174" s="37"/>
      <c r="F174" s="37"/>
      <c r="G174" s="37"/>
      <c r="H174" s="38"/>
      <c r="I174" s="38"/>
      <c r="J174" s="38"/>
      <c r="K174" s="38"/>
      <c r="L174" s="39"/>
      <c r="M174" s="39"/>
      <c r="N174" s="39"/>
      <c r="O174" s="39"/>
      <c r="P174" s="38"/>
      <c r="Q174" s="38"/>
      <c r="R174" s="38"/>
      <c r="S174" s="38"/>
      <c r="T174" s="38"/>
      <c r="U174" s="38"/>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DI174" s="20"/>
    </row>
    <row r="175" spans="1:251" ht="15" thickBot="1">
      <c r="A175" s="41"/>
      <c r="B175" s="40" t="s">
        <v>150</v>
      </c>
      <c r="C175" s="38"/>
      <c r="D175" s="38"/>
      <c r="E175" s="38"/>
      <c r="F175" s="38"/>
      <c r="G175" s="38"/>
      <c r="H175" s="38"/>
      <c r="I175" s="38"/>
      <c r="J175" s="38"/>
      <c r="K175" s="38"/>
      <c r="L175" s="39"/>
      <c r="M175" s="39"/>
      <c r="N175" s="39"/>
      <c r="O175" s="39"/>
      <c r="P175" s="38"/>
      <c r="Q175" s="38"/>
      <c r="R175" s="38"/>
      <c r="S175" s="38"/>
      <c r="T175" s="38"/>
      <c r="U175" s="38"/>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DI175" s="20"/>
    </row>
    <row r="176" spans="1:251" ht="14.4">
      <c r="A176" s="38"/>
      <c r="B176" s="42"/>
      <c r="C176" s="37"/>
      <c r="D176" s="37"/>
      <c r="E176" s="37"/>
      <c r="F176" s="37"/>
      <c r="G176" s="37"/>
      <c r="H176" s="37"/>
      <c r="I176" s="37"/>
      <c r="J176" s="37"/>
      <c r="K176" s="37"/>
      <c r="L176" s="43"/>
      <c r="M176" s="43"/>
      <c r="N176" s="43"/>
      <c r="O176" s="43"/>
      <c r="P176" s="37"/>
      <c r="Q176" s="37"/>
      <c r="R176" s="37"/>
      <c r="S176" s="37"/>
      <c r="T176" s="37"/>
      <c r="U176" s="37"/>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5"/>
    </row>
    <row r="177" spans="1:113" ht="12" customHeight="1">
      <c r="A177" s="38"/>
      <c r="B177" s="125" t="s">
        <v>183</v>
      </c>
      <c r="C177" s="126"/>
      <c r="D177" s="126"/>
      <c r="E177" s="126"/>
      <c r="F177" s="126"/>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c r="AQ177" s="126"/>
      <c r="AR177" s="126"/>
      <c r="AS177" s="126"/>
      <c r="AT177" s="126"/>
      <c r="AU177" s="126"/>
      <c r="AV177" s="126"/>
      <c r="AW177" s="126"/>
      <c r="AX177" s="127"/>
    </row>
    <row r="178" spans="1:113" ht="12" customHeight="1">
      <c r="A178" s="38"/>
      <c r="B178" s="125"/>
      <c r="C178" s="126"/>
      <c r="D178" s="126"/>
      <c r="E178" s="126"/>
      <c r="F178" s="126"/>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6"/>
      <c r="AX178" s="127"/>
      <c r="BC178" s="46"/>
    </row>
    <row r="179" spans="1:113" ht="12" customHeight="1">
      <c r="A179" s="38"/>
      <c r="B179" s="125"/>
      <c r="C179" s="126"/>
      <c r="D179" s="126"/>
      <c r="E179" s="126"/>
      <c r="F179" s="126"/>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c r="AQ179" s="126"/>
      <c r="AR179" s="126"/>
      <c r="AS179" s="126"/>
      <c r="AT179" s="126"/>
      <c r="AU179" s="126"/>
      <c r="AV179" s="126"/>
      <c r="AW179" s="126"/>
      <c r="AX179" s="127"/>
    </row>
    <row r="180" spans="1:113" ht="12" customHeight="1">
      <c r="A180" s="38"/>
      <c r="B180" s="125"/>
      <c r="C180" s="126"/>
      <c r="D180" s="126"/>
      <c r="E180" s="126"/>
      <c r="F180" s="126"/>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c r="AP180" s="126"/>
      <c r="AQ180" s="126"/>
      <c r="AR180" s="126"/>
      <c r="AS180" s="126"/>
      <c r="AT180" s="126"/>
      <c r="AU180" s="126"/>
      <c r="AV180" s="126"/>
      <c r="AW180" s="126"/>
      <c r="AX180" s="127"/>
    </row>
    <row r="181" spans="1:113" ht="12" customHeight="1">
      <c r="A181" s="38"/>
      <c r="B181" s="125"/>
      <c r="C181" s="126"/>
      <c r="D181" s="126"/>
      <c r="E181" s="126"/>
      <c r="F181" s="126"/>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27"/>
    </row>
    <row r="182" spans="1:113" ht="15" thickBot="1">
      <c r="A182" s="47"/>
      <c r="B182" s="48"/>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c r="AA182" s="49"/>
      <c r="AB182" s="49"/>
      <c r="AC182" s="49"/>
      <c r="AD182" s="49"/>
      <c r="AE182" s="49"/>
      <c r="AF182" s="49"/>
      <c r="AG182" s="49"/>
      <c r="AH182" s="49"/>
      <c r="AI182" s="49"/>
      <c r="AJ182" s="49"/>
      <c r="AK182" s="49"/>
      <c r="AL182" s="49"/>
      <c r="AM182" s="49"/>
      <c r="AN182" s="49"/>
      <c r="AO182" s="49"/>
      <c r="AP182" s="49"/>
      <c r="AQ182" s="49"/>
      <c r="AR182" s="49"/>
      <c r="AS182" s="49"/>
      <c r="AT182" s="49"/>
      <c r="AU182" s="49"/>
      <c r="AV182" s="49"/>
      <c r="AW182" s="49"/>
      <c r="AX182" s="50"/>
    </row>
    <row r="183" spans="1:113">
      <c r="B183" s="51"/>
    </row>
    <row r="184" spans="1:113" ht="15" thickBot="1">
      <c r="A184" s="41"/>
      <c r="B184" s="40" t="s">
        <v>151</v>
      </c>
      <c r="C184" s="38"/>
      <c r="D184" s="38"/>
      <c r="E184" s="38"/>
      <c r="F184" s="38"/>
      <c r="G184" s="38"/>
      <c r="H184" s="38"/>
      <c r="I184" s="38"/>
      <c r="J184" s="38"/>
      <c r="K184" s="38"/>
      <c r="L184" s="39"/>
      <c r="M184" s="39"/>
      <c r="N184" s="39"/>
      <c r="O184" s="39"/>
      <c r="P184" s="38"/>
      <c r="Q184" s="38"/>
      <c r="R184" s="38"/>
      <c r="S184" s="38"/>
      <c r="T184" s="38"/>
      <c r="U184" s="38"/>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DI184" s="20"/>
    </row>
    <row r="185" spans="1:113" ht="14.4">
      <c r="A185" s="38"/>
      <c r="B185" s="42"/>
      <c r="C185" s="37"/>
      <c r="D185" s="37"/>
      <c r="E185" s="37"/>
      <c r="F185" s="37"/>
      <c r="G185" s="37"/>
      <c r="H185" s="37"/>
      <c r="I185" s="37"/>
      <c r="J185" s="37"/>
      <c r="K185" s="37"/>
      <c r="L185" s="43"/>
      <c r="M185" s="43"/>
      <c r="N185" s="43"/>
      <c r="O185" s="43"/>
      <c r="P185" s="37"/>
      <c r="Q185" s="37"/>
      <c r="R185" s="37"/>
      <c r="S185" s="37"/>
      <c r="T185" s="37"/>
      <c r="U185" s="37"/>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5"/>
    </row>
    <row r="186" spans="1:113" ht="12" customHeight="1">
      <c r="A186" s="38"/>
      <c r="B186" s="125" t="s">
        <v>184</v>
      </c>
      <c r="C186" s="126"/>
      <c r="D186" s="126"/>
      <c r="E186" s="126"/>
      <c r="F186" s="126"/>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6"/>
      <c r="AU186" s="126"/>
      <c r="AV186" s="126"/>
      <c r="AW186" s="126"/>
      <c r="AX186" s="127"/>
    </row>
    <row r="187" spans="1:113" ht="12" customHeight="1">
      <c r="A187" s="38"/>
      <c r="B187" s="125"/>
      <c r="C187" s="126"/>
      <c r="D187" s="126"/>
      <c r="E187" s="126"/>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BC187" s="46"/>
    </row>
    <row r="188" spans="1:113" ht="12" customHeight="1">
      <c r="A188" s="38"/>
      <c r="B188" s="125"/>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27"/>
    </row>
    <row r="189" spans="1:113" ht="12" customHeight="1">
      <c r="A189" s="38"/>
      <c r="B189" s="125"/>
      <c r="C189" s="126"/>
      <c r="D189" s="126"/>
      <c r="E189" s="126"/>
      <c r="F189" s="126"/>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row>
    <row r="190" spans="1:113" ht="12" customHeight="1">
      <c r="A190" s="38"/>
      <c r="B190" s="125"/>
      <c r="C190" s="126"/>
      <c r="D190" s="126"/>
      <c r="E190" s="126"/>
      <c r="F190" s="126"/>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c r="AW190" s="126"/>
      <c r="AX190" s="127"/>
    </row>
    <row r="191" spans="1:113" ht="15" thickBot="1">
      <c r="A191" s="47"/>
      <c r="B191" s="48"/>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c r="AA191" s="49"/>
      <c r="AB191" s="49"/>
      <c r="AC191" s="49"/>
      <c r="AD191" s="49"/>
      <c r="AE191" s="49"/>
      <c r="AF191" s="49"/>
      <c r="AG191" s="49"/>
      <c r="AH191" s="49"/>
      <c r="AI191" s="49"/>
      <c r="AJ191" s="49"/>
      <c r="AK191" s="49"/>
      <c r="AL191" s="49"/>
      <c r="AM191" s="49"/>
      <c r="AN191" s="49"/>
      <c r="AO191" s="49"/>
      <c r="AP191" s="49"/>
      <c r="AQ191" s="49"/>
      <c r="AR191" s="49"/>
      <c r="AS191" s="49"/>
      <c r="AT191" s="49"/>
      <c r="AU191" s="49"/>
      <c r="AV191" s="49"/>
      <c r="AW191" s="49"/>
      <c r="AX191" s="50"/>
    </row>
    <row r="192" spans="1:113">
      <c r="B192" s="51"/>
    </row>
    <row r="193" spans="1:251" ht="14.4">
      <c r="B193" s="40" t="s">
        <v>153</v>
      </c>
      <c r="C193" s="38"/>
      <c r="D193" s="38"/>
      <c r="E193" s="38"/>
      <c r="F193" s="38"/>
      <c r="G193" s="38"/>
      <c r="H193" s="38"/>
      <c r="I193" s="38"/>
      <c r="J193" s="38"/>
      <c r="K193" s="38"/>
      <c r="L193" s="39"/>
      <c r="M193" s="39"/>
      <c r="N193" s="39"/>
      <c r="O193" s="39"/>
      <c r="P193" s="38"/>
      <c r="Q193" s="38"/>
      <c r="R193" s="38"/>
      <c r="S193" s="38"/>
      <c r="T193" s="38"/>
      <c r="U193" s="38"/>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row>
    <row r="194" spans="1:251" ht="15" thickBot="1">
      <c r="B194" s="38"/>
      <c r="C194" s="38"/>
      <c r="D194" s="38"/>
      <c r="E194" s="38"/>
      <c r="F194" s="38"/>
      <c r="G194" s="38"/>
      <c r="H194" s="38"/>
      <c r="I194" s="38"/>
      <c r="J194" s="38"/>
      <c r="K194" s="38"/>
      <c r="L194" s="39"/>
      <c r="M194" s="39"/>
      <c r="N194" s="39"/>
      <c r="O194" s="39"/>
      <c r="P194" s="38"/>
      <c r="Q194" s="38"/>
      <c r="R194" s="38"/>
      <c r="S194" s="38"/>
      <c r="T194" s="38"/>
      <c r="U194" s="38"/>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52" t="s">
        <v>154</v>
      </c>
    </row>
    <row r="195" spans="1:251" s="46" customFormat="1" ht="13.5" customHeight="1">
      <c r="A195" s="38"/>
      <c r="B195" s="128" t="s">
        <v>155</v>
      </c>
      <c r="C195" s="129"/>
      <c r="D195" s="129"/>
      <c r="E195" s="129"/>
      <c r="F195" s="129"/>
      <c r="G195" s="129"/>
      <c r="H195" s="129"/>
      <c r="I195" s="129"/>
      <c r="J195" s="129"/>
      <c r="K195" s="129"/>
      <c r="L195" s="129"/>
      <c r="M195" s="129"/>
      <c r="N195" s="129"/>
      <c r="O195" s="129"/>
      <c r="P195" s="129"/>
      <c r="Q195" s="129"/>
      <c r="R195" s="129"/>
      <c r="S195" s="129"/>
      <c r="T195" s="129"/>
      <c r="U195" s="129"/>
      <c r="V195" s="129"/>
      <c r="W195" s="129"/>
      <c r="X195" s="129"/>
      <c r="Y195" s="129"/>
      <c r="Z195" s="130"/>
      <c r="AA195" s="134" t="s">
        <v>156</v>
      </c>
      <c r="AB195" s="129"/>
      <c r="AC195" s="129"/>
      <c r="AD195" s="129"/>
      <c r="AE195" s="129"/>
      <c r="AF195" s="129"/>
      <c r="AG195" s="129"/>
      <c r="AH195" s="129"/>
      <c r="AI195" s="130"/>
      <c r="AJ195" s="134" t="s">
        <v>157</v>
      </c>
      <c r="AK195" s="129"/>
      <c r="AL195" s="129"/>
      <c r="AM195" s="129"/>
      <c r="AN195" s="129"/>
      <c r="AO195" s="129"/>
      <c r="AP195" s="129"/>
      <c r="AQ195" s="129"/>
      <c r="AR195" s="130"/>
      <c r="AS195" s="134" t="s">
        <v>158</v>
      </c>
      <c r="AT195" s="129"/>
      <c r="AU195" s="129"/>
      <c r="AV195" s="129"/>
      <c r="AW195" s="129"/>
      <c r="AX195" s="136"/>
      <c r="AY195" s="33"/>
      <c r="AZ195" s="33"/>
      <c r="BA195" s="33"/>
      <c r="BB195" s="33"/>
      <c r="BC195" s="33"/>
      <c r="BD195" s="33"/>
      <c r="BE195" s="33"/>
      <c r="BF195" s="33"/>
      <c r="BG195" s="33"/>
      <c r="BH195" s="33"/>
      <c r="BI195" s="33"/>
      <c r="BJ195" s="33"/>
      <c r="BK195" s="33"/>
      <c r="BL195" s="33"/>
      <c r="BM195" s="33"/>
      <c r="BN195" s="33"/>
      <c r="BO195" s="33"/>
      <c r="BP195" s="33"/>
      <c r="BQ195" s="33"/>
      <c r="BR195" s="33"/>
      <c r="BS195" s="33"/>
      <c r="BT195" s="33"/>
      <c r="BU195" s="33"/>
      <c r="BV195" s="33"/>
      <c r="BW195" s="33"/>
      <c r="BX195" s="33"/>
      <c r="BY195" s="33"/>
      <c r="BZ195" s="33"/>
      <c r="CA195" s="33"/>
      <c r="CB195" s="33"/>
      <c r="CC195" s="33"/>
      <c r="CD195" s="33"/>
      <c r="CE195" s="33"/>
      <c r="CF195" s="33"/>
      <c r="CG195" s="33"/>
      <c r="CH195" s="33"/>
      <c r="CI195" s="33"/>
      <c r="CJ195" s="33"/>
      <c r="CK195" s="33"/>
      <c r="CL195" s="33"/>
      <c r="CM195" s="33"/>
      <c r="CN195" s="33"/>
      <c r="CO195" s="33"/>
      <c r="CP195" s="33"/>
      <c r="CQ195" s="33"/>
      <c r="CR195" s="33"/>
      <c r="CS195" s="33"/>
      <c r="CT195" s="33"/>
      <c r="CU195" s="33"/>
      <c r="CV195" s="33"/>
      <c r="CW195" s="33"/>
      <c r="CX195" s="33"/>
      <c r="CY195" s="33"/>
      <c r="CZ195" s="33"/>
      <c r="DA195" s="33"/>
      <c r="DB195" s="33"/>
      <c r="DC195" s="33"/>
      <c r="DD195" s="33"/>
      <c r="DE195" s="33"/>
      <c r="DF195" s="33"/>
      <c r="DG195" s="33"/>
      <c r="DH195" s="33"/>
      <c r="DI195" s="33"/>
      <c r="DJ195" s="33"/>
      <c r="DK195" s="33"/>
      <c r="DL195" s="33"/>
      <c r="DM195" s="33"/>
      <c r="DN195" s="33"/>
      <c r="DO195" s="33"/>
      <c r="DP195" s="33"/>
      <c r="DQ195" s="33"/>
      <c r="DR195" s="33"/>
      <c r="DS195" s="33"/>
      <c r="DT195" s="33"/>
      <c r="DU195" s="33"/>
      <c r="DV195" s="33"/>
      <c r="DW195" s="33"/>
      <c r="DX195" s="33"/>
      <c r="DY195" s="33"/>
      <c r="DZ195" s="33"/>
      <c r="EA195" s="33"/>
      <c r="EB195" s="33"/>
      <c r="EC195" s="33"/>
      <c r="ED195" s="33"/>
      <c r="EE195" s="33"/>
      <c r="EF195" s="33"/>
      <c r="EG195" s="33"/>
      <c r="EH195" s="33"/>
      <c r="EI195" s="33"/>
      <c r="EJ195" s="33"/>
      <c r="EK195" s="33"/>
      <c r="EL195" s="33"/>
      <c r="EM195" s="33"/>
      <c r="EN195" s="33"/>
      <c r="EO195" s="33"/>
      <c r="EP195" s="33"/>
      <c r="EQ195" s="33"/>
      <c r="ER195" s="33"/>
      <c r="ES195" s="33"/>
      <c r="ET195" s="33"/>
      <c r="EU195" s="33"/>
      <c r="EV195" s="33"/>
      <c r="EW195" s="33"/>
      <c r="EX195" s="33"/>
      <c r="EY195" s="33"/>
      <c r="EZ195" s="33"/>
      <c r="FA195" s="33"/>
      <c r="FB195" s="33"/>
      <c r="FC195" s="33"/>
      <c r="FD195" s="33"/>
      <c r="FE195" s="33"/>
      <c r="FF195" s="33"/>
      <c r="FG195" s="33"/>
      <c r="FH195" s="33"/>
      <c r="FI195" s="33"/>
      <c r="FJ195" s="33"/>
      <c r="FK195" s="33"/>
      <c r="FL195" s="33"/>
      <c r="FM195" s="33"/>
      <c r="FN195" s="33"/>
      <c r="FO195" s="33"/>
      <c r="FP195" s="33"/>
      <c r="FQ195" s="33"/>
      <c r="FR195" s="33"/>
      <c r="FS195" s="33"/>
      <c r="FT195" s="33"/>
      <c r="FU195" s="33"/>
      <c r="FV195" s="33"/>
      <c r="FW195" s="33"/>
      <c r="FX195" s="33"/>
      <c r="FY195" s="33"/>
      <c r="FZ195" s="33"/>
      <c r="GA195" s="33"/>
      <c r="GB195" s="33"/>
      <c r="GC195" s="33"/>
      <c r="GD195" s="33"/>
      <c r="GE195" s="33"/>
      <c r="GF195" s="33"/>
      <c r="GG195" s="33"/>
      <c r="GH195" s="33"/>
      <c r="GI195" s="33"/>
      <c r="GJ195" s="33"/>
      <c r="GK195" s="33"/>
      <c r="GL195" s="33"/>
      <c r="GM195" s="33"/>
      <c r="GN195" s="33"/>
      <c r="GO195" s="33"/>
      <c r="GP195" s="33"/>
      <c r="GQ195" s="33"/>
      <c r="GR195" s="33"/>
      <c r="GS195" s="33"/>
      <c r="GT195" s="33"/>
      <c r="GU195" s="33"/>
      <c r="GV195" s="33"/>
      <c r="GW195" s="33"/>
      <c r="GX195" s="33"/>
      <c r="GY195" s="33"/>
      <c r="GZ195" s="33"/>
      <c r="HA195" s="33"/>
      <c r="HB195" s="33"/>
      <c r="HC195" s="33"/>
      <c r="HD195" s="33"/>
      <c r="HE195" s="33"/>
      <c r="HF195" s="33"/>
      <c r="HG195" s="33"/>
      <c r="HH195" s="33"/>
      <c r="HI195" s="33"/>
      <c r="HJ195" s="33"/>
      <c r="HK195" s="33"/>
      <c r="HL195" s="33"/>
      <c r="HM195" s="33"/>
      <c r="HN195" s="33"/>
      <c r="HO195" s="33"/>
      <c r="HP195" s="33"/>
      <c r="HQ195" s="33"/>
      <c r="HR195" s="33"/>
      <c r="HS195" s="33"/>
      <c r="HT195" s="33"/>
      <c r="HU195" s="33"/>
      <c r="HV195" s="33"/>
      <c r="HW195" s="33"/>
      <c r="HX195" s="33"/>
      <c r="HY195" s="33"/>
      <c r="HZ195" s="33"/>
      <c r="IA195" s="33"/>
      <c r="IB195" s="33"/>
      <c r="IC195" s="33"/>
      <c r="ID195" s="33"/>
      <c r="IE195" s="33"/>
      <c r="IF195" s="33"/>
      <c r="IG195" s="33"/>
      <c r="IH195" s="33"/>
      <c r="II195" s="33"/>
      <c r="IJ195" s="33"/>
      <c r="IK195" s="33"/>
      <c r="IL195" s="33"/>
      <c r="IM195" s="33"/>
      <c r="IN195" s="33"/>
      <c r="IO195" s="33"/>
      <c r="IP195" s="33"/>
      <c r="IQ195" s="33"/>
    </row>
    <row r="196" spans="1:251" s="46" customFormat="1">
      <c r="A196" s="38"/>
      <c r="B196" s="131"/>
      <c r="C196" s="132"/>
      <c r="D196" s="132"/>
      <c r="E196" s="132"/>
      <c r="F196" s="132"/>
      <c r="G196" s="132"/>
      <c r="H196" s="132"/>
      <c r="I196" s="132"/>
      <c r="J196" s="132"/>
      <c r="K196" s="132"/>
      <c r="L196" s="132"/>
      <c r="M196" s="132"/>
      <c r="N196" s="132"/>
      <c r="O196" s="132"/>
      <c r="P196" s="132"/>
      <c r="Q196" s="132"/>
      <c r="R196" s="132"/>
      <c r="S196" s="132"/>
      <c r="T196" s="132"/>
      <c r="U196" s="132"/>
      <c r="V196" s="132"/>
      <c r="W196" s="132"/>
      <c r="X196" s="132"/>
      <c r="Y196" s="132"/>
      <c r="Z196" s="133"/>
      <c r="AA196" s="135"/>
      <c r="AB196" s="132"/>
      <c r="AC196" s="132"/>
      <c r="AD196" s="132"/>
      <c r="AE196" s="132"/>
      <c r="AF196" s="132"/>
      <c r="AG196" s="132"/>
      <c r="AH196" s="132"/>
      <c r="AI196" s="133"/>
      <c r="AJ196" s="135"/>
      <c r="AK196" s="132"/>
      <c r="AL196" s="132"/>
      <c r="AM196" s="132"/>
      <c r="AN196" s="132"/>
      <c r="AO196" s="132"/>
      <c r="AP196" s="132"/>
      <c r="AQ196" s="132"/>
      <c r="AR196" s="133"/>
      <c r="AS196" s="135"/>
      <c r="AT196" s="132"/>
      <c r="AU196" s="132"/>
      <c r="AV196" s="132"/>
      <c r="AW196" s="132"/>
      <c r="AX196" s="137"/>
      <c r="AY196" s="33"/>
      <c r="AZ196" s="33"/>
      <c r="BA196" s="33"/>
      <c r="BB196" s="53"/>
      <c r="BC196" s="54"/>
      <c r="BE196" s="33"/>
      <c r="BF196" s="33"/>
      <c r="BG196" s="33"/>
      <c r="BH196" s="33"/>
      <c r="BI196" s="33"/>
      <c r="BJ196" s="33"/>
      <c r="BK196" s="33"/>
      <c r="BL196" s="33"/>
      <c r="BM196" s="33"/>
      <c r="BN196" s="33"/>
      <c r="BO196" s="33"/>
      <c r="BP196" s="33"/>
      <c r="BQ196" s="33"/>
      <c r="BR196" s="33"/>
      <c r="BS196" s="33"/>
      <c r="BT196" s="33"/>
      <c r="BU196" s="33"/>
      <c r="BV196" s="33"/>
      <c r="BW196" s="33"/>
      <c r="BX196" s="33"/>
      <c r="BY196" s="33"/>
      <c r="BZ196" s="33"/>
      <c r="CA196" s="33"/>
      <c r="CB196" s="33"/>
      <c r="CC196" s="33"/>
      <c r="CD196" s="33"/>
      <c r="CE196" s="33"/>
      <c r="CF196" s="33"/>
      <c r="CG196" s="33"/>
      <c r="CH196" s="33"/>
      <c r="CI196" s="33"/>
      <c r="CJ196" s="33"/>
      <c r="CK196" s="33"/>
      <c r="CL196" s="33"/>
      <c r="CM196" s="33"/>
      <c r="CN196" s="33"/>
      <c r="CO196" s="33"/>
      <c r="CP196" s="33"/>
      <c r="CQ196" s="33"/>
      <c r="CR196" s="33"/>
      <c r="CS196" s="33"/>
      <c r="CT196" s="33"/>
      <c r="CU196" s="33"/>
      <c r="CV196" s="33"/>
      <c r="CW196" s="33"/>
      <c r="CX196" s="33"/>
      <c r="CY196" s="33"/>
      <c r="CZ196" s="33"/>
      <c r="DA196" s="33"/>
      <c r="DB196" s="33"/>
      <c r="DC196" s="33"/>
      <c r="DD196" s="33"/>
      <c r="DE196" s="33"/>
      <c r="DF196" s="33"/>
      <c r="DG196" s="33"/>
      <c r="DH196" s="33"/>
      <c r="DI196" s="33"/>
      <c r="DJ196" s="33"/>
      <c r="DK196" s="33"/>
      <c r="DL196" s="33"/>
      <c r="DM196" s="33"/>
      <c r="DN196" s="33"/>
      <c r="DO196" s="33"/>
      <c r="DP196" s="33"/>
      <c r="DQ196" s="33"/>
      <c r="DR196" s="33"/>
      <c r="DS196" s="33"/>
      <c r="DT196" s="33"/>
      <c r="DU196" s="33"/>
      <c r="DV196" s="33"/>
      <c r="DW196" s="33"/>
      <c r="DX196" s="33"/>
      <c r="DY196" s="33"/>
      <c r="DZ196" s="33"/>
      <c r="EA196" s="33"/>
      <c r="EB196" s="33"/>
      <c r="EC196" s="33"/>
      <c r="ED196" s="33"/>
      <c r="EE196" s="33"/>
      <c r="EF196" s="33"/>
      <c r="EG196" s="33"/>
      <c r="EH196" s="33"/>
      <c r="EI196" s="33"/>
      <c r="EJ196" s="33"/>
      <c r="EK196" s="33"/>
      <c r="EL196" s="33"/>
      <c r="EM196" s="33"/>
      <c r="EN196" s="33"/>
      <c r="EO196" s="33"/>
      <c r="EP196" s="33"/>
      <c r="EQ196" s="33"/>
      <c r="ER196" s="33"/>
      <c r="ES196" s="33"/>
      <c r="ET196" s="33"/>
      <c r="EU196" s="33"/>
      <c r="EV196" s="33"/>
      <c r="EW196" s="33"/>
      <c r="EX196" s="33"/>
      <c r="EY196" s="33"/>
      <c r="EZ196" s="33"/>
      <c r="FA196" s="33"/>
      <c r="FB196" s="33"/>
      <c r="FC196" s="33"/>
      <c r="FD196" s="33"/>
      <c r="FE196" s="33"/>
      <c r="FF196" s="33"/>
      <c r="FG196" s="33"/>
      <c r="FH196" s="33"/>
      <c r="FI196" s="33"/>
      <c r="FJ196" s="33"/>
      <c r="FK196" s="33"/>
      <c r="FL196" s="33"/>
      <c r="FM196" s="33"/>
      <c r="FN196" s="33"/>
      <c r="FO196" s="33"/>
      <c r="FP196" s="33"/>
      <c r="FQ196" s="33"/>
      <c r="FR196" s="33"/>
      <c r="FS196" s="33"/>
      <c r="FT196" s="33"/>
      <c r="FU196" s="33"/>
      <c r="FV196" s="33"/>
      <c r="FW196" s="33"/>
      <c r="FX196" s="33"/>
      <c r="FY196" s="33"/>
      <c r="FZ196" s="33"/>
      <c r="GA196" s="33"/>
      <c r="GB196" s="33"/>
      <c r="GC196" s="33"/>
      <c r="GD196" s="33"/>
      <c r="GE196" s="33"/>
      <c r="GF196" s="33"/>
      <c r="GG196" s="33"/>
      <c r="GH196" s="33"/>
      <c r="GI196" s="33"/>
      <c r="GJ196" s="33"/>
      <c r="GK196" s="33"/>
      <c r="GL196" s="33"/>
      <c r="GM196" s="33"/>
      <c r="GN196" s="33"/>
      <c r="GO196" s="33"/>
      <c r="GP196" s="33"/>
      <c r="GQ196" s="33"/>
      <c r="GR196" s="33"/>
      <c r="GS196" s="33"/>
      <c r="GT196" s="33"/>
      <c r="GU196" s="33"/>
      <c r="GV196" s="33"/>
      <c r="GW196" s="33"/>
      <c r="GX196" s="33"/>
      <c r="GY196" s="33"/>
      <c r="GZ196" s="33"/>
      <c r="HA196" s="33"/>
      <c r="HB196" s="33"/>
      <c r="HC196" s="33"/>
      <c r="HD196" s="33"/>
      <c r="HE196" s="33"/>
      <c r="HF196" s="33"/>
      <c r="HG196" s="33"/>
      <c r="HH196" s="33"/>
      <c r="HI196" s="33"/>
      <c r="HJ196" s="33"/>
      <c r="HK196" s="33"/>
      <c r="HL196" s="33"/>
      <c r="HM196" s="33"/>
      <c r="HN196" s="33"/>
      <c r="HO196" s="33"/>
      <c r="HP196" s="33"/>
      <c r="HQ196" s="33"/>
      <c r="HR196" s="33"/>
      <c r="HS196" s="33"/>
      <c r="HT196" s="33"/>
      <c r="HU196" s="33"/>
      <c r="HV196" s="33"/>
      <c r="HW196" s="33"/>
      <c r="HX196" s="33"/>
      <c r="HY196" s="33"/>
      <c r="HZ196" s="33"/>
      <c r="IA196" s="33"/>
      <c r="IB196" s="33"/>
      <c r="IC196" s="33"/>
      <c r="ID196" s="33"/>
      <c r="IE196" s="33"/>
      <c r="IF196" s="33"/>
      <c r="IG196" s="33"/>
      <c r="IH196" s="33"/>
      <c r="II196" s="33"/>
      <c r="IJ196" s="33"/>
      <c r="IK196" s="33"/>
      <c r="IL196" s="33"/>
      <c r="IM196" s="33"/>
      <c r="IN196" s="33"/>
      <c r="IO196" s="33"/>
      <c r="IP196" s="33"/>
      <c r="IQ196" s="33"/>
    </row>
    <row r="197" spans="1:251" s="46" customFormat="1" ht="18.75" customHeight="1">
      <c r="A197" s="38"/>
      <c r="B197" s="55"/>
      <c r="C197" s="109" t="s">
        <v>185</v>
      </c>
      <c r="D197" s="110"/>
      <c r="E197" s="110"/>
      <c r="F197" s="110"/>
      <c r="G197" s="110"/>
      <c r="H197" s="110"/>
      <c r="I197" s="110"/>
      <c r="J197" s="110"/>
      <c r="K197" s="110"/>
      <c r="L197" s="110"/>
      <c r="M197" s="110"/>
      <c r="N197" s="110"/>
      <c r="O197" s="110"/>
      <c r="P197" s="110"/>
      <c r="Q197" s="110"/>
      <c r="R197" s="110"/>
      <c r="S197" s="110"/>
      <c r="T197" s="110"/>
      <c r="U197" s="110"/>
      <c r="V197" s="110"/>
      <c r="W197" s="110"/>
      <c r="X197" s="110"/>
      <c r="Y197" s="110"/>
      <c r="Z197" s="111"/>
      <c r="AA197" s="112">
        <v>88195</v>
      </c>
      <c r="AB197" s="113"/>
      <c r="AC197" s="113"/>
      <c r="AD197" s="113"/>
      <c r="AE197" s="113"/>
      <c r="AF197" s="113"/>
      <c r="AG197" s="113"/>
      <c r="AH197" s="113"/>
      <c r="AI197" s="114"/>
      <c r="AJ197" s="112">
        <v>64374</v>
      </c>
      <c r="AK197" s="113"/>
      <c r="AL197" s="113"/>
      <c r="AM197" s="113"/>
      <c r="AN197" s="113"/>
      <c r="AO197" s="113"/>
      <c r="AP197" s="113"/>
      <c r="AQ197" s="113"/>
      <c r="AR197" s="114"/>
      <c r="AS197" s="115"/>
      <c r="AT197" s="116"/>
      <c r="AU197" s="116"/>
      <c r="AV197" s="116"/>
      <c r="AW197" s="116"/>
      <c r="AX197" s="117"/>
      <c r="AY197" s="33"/>
      <c r="AZ197" s="33"/>
      <c r="BA197" s="33"/>
      <c r="BB197" s="33"/>
      <c r="BC197" s="33"/>
      <c r="BD197" s="33"/>
      <c r="BE197" s="33"/>
      <c r="BF197" s="33"/>
      <c r="BG197" s="33"/>
      <c r="BH197" s="33"/>
      <c r="BI197" s="33"/>
      <c r="BJ197" s="33"/>
      <c r="BK197" s="33"/>
      <c r="BL197" s="33"/>
      <c r="BM197" s="33"/>
      <c r="BN197" s="33"/>
      <c r="BO197" s="33"/>
      <c r="BP197" s="33"/>
      <c r="BQ197" s="33"/>
      <c r="BR197" s="33"/>
      <c r="BS197" s="33"/>
      <c r="BT197" s="33"/>
      <c r="BU197" s="33"/>
      <c r="BV197" s="33"/>
      <c r="BW197" s="33"/>
      <c r="BX197" s="33"/>
      <c r="BY197" s="33"/>
      <c r="BZ197" s="33"/>
      <c r="CA197" s="33"/>
      <c r="CB197" s="33"/>
      <c r="CC197" s="33"/>
      <c r="CD197" s="33"/>
      <c r="CE197" s="33"/>
      <c r="CF197" s="33"/>
      <c r="CG197" s="33"/>
      <c r="CH197" s="33"/>
      <c r="CI197" s="33"/>
      <c r="CJ197" s="33"/>
      <c r="CK197" s="33"/>
      <c r="CL197" s="33"/>
      <c r="CM197" s="33"/>
      <c r="CN197" s="33"/>
      <c r="CO197" s="33"/>
      <c r="CP197" s="33"/>
      <c r="CQ197" s="33"/>
      <c r="CR197" s="33"/>
      <c r="CS197" s="33"/>
      <c r="CT197" s="33"/>
      <c r="CU197" s="33"/>
      <c r="CV197" s="33"/>
      <c r="CW197" s="33"/>
      <c r="CX197" s="33"/>
      <c r="CY197" s="33"/>
      <c r="CZ197" s="33"/>
      <c r="DA197" s="33"/>
      <c r="DB197" s="33"/>
      <c r="DC197" s="33"/>
      <c r="DD197" s="33"/>
      <c r="DE197" s="33"/>
      <c r="DF197" s="33"/>
      <c r="DG197" s="33"/>
      <c r="DH197" s="33"/>
      <c r="DI197" s="33"/>
      <c r="DJ197" s="33"/>
      <c r="DK197" s="33"/>
      <c r="DL197" s="33"/>
      <c r="DM197" s="33"/>
      <c r="DN197" s="33"/>
      <c r="DO197" s="33"/>
      <c r="DP197" s="33"/>
      <c r="DQ197" s="33"/>
      <c r="DR197" s="33"/>
      <c r="DS197" s="33"/>
      <c r="DT197" s="33"/>
      <c r="DU197" s="33"/>
      <c r="DV197" s="33"/>
      <c r="DW197" s="33"/>
      <c r="DX197" s="33"/>
      <c r="DY197" s="33"/>
      <c r="DZ197" s="33"/>
      <c r="EA197" s="33"/>
      <c r="EB197" s="33"/>
      <c r="EC197" s="33"/>
      <c r="ED197" s="33"/>
      <c r="EE197" s="33"/>
      <c r="EF197" s="33"/>
      <c r="EG197" s="33"/>
      <c r="EH197" s="33"/>
      <c r="EI197" s="33"/>
      <c r="EJ197" s="33"/>
      <c r="EK197" s="33"/>
      <c r="EL197" s="33"/>
      <c r="EM197" s="33"/>
      <c r="EN197" s="33"/>
      <c r="EO197" s="33"/>
      <c r="EP197" s="33"/>
      <c r="EQ197" s="33"/>
      <c r="ER197" s="33"/>
      <c r="ES197" s="33"/>
      <c r="ET197" s="33"/>
      <c r="EU197" s="33"/>
      <c r="EV197" s="33"/>
      <c r="EW197" s="33"/>
      <c r="EX197" s="33"/>
      <c r="EY197" s="33"/>
      <c r="EZ197" s="33"/>
      <c r="FA197" s="33"/>
      <c r="FB197" s="33"/>
      <c r="FC197" s="33"/>
      <c r="FD197" s="33"/>
      <c r="FE197" s="33"/>
      <c r="FF197" s="33"/>
      <c r="FG197" s="33"/>
      <c r="FH197" s="33"/>
      <c r="FI197" s="33"/>
      <c r="FJ197" s="33"/>
      <c r="FK197" s="33"/>
      <c r="FL197" s="33"/>
      <c r="FM197" s="33"/>
      <c r="FN197" s="33"/>
      <c r="FO197" s="33"/>
      <c r="FP197" s="33"/>
      <c r="FQ197" s="33"/>
      <c r="FR197" s="33"/>
      <c r="FS197" s="33"/>
      <c r="FT197" s="33"/>
      <c r="FU197" s="33"/>
      <c r="FV197" s="33"/>
      <c r="FW197" s="33"/>
      <c r="FX197" s="33"/>
      <c r="FY197" s="33"/>
      <c r="FZ197" s="33"/>
      <c r="GA197" s="33"/>
      <c r="GB197" s="33"/>
      <c r="GC197" s="33"/>
      <c r="GD197" s="33"/>
      <c r="GE197" s="33"/>
      <c r="GF197" s="33"/>
      <c r="GG197" s="33"/>
      <c r="GH197" s="33"/>
      <c r="GI197" s="33"/>
      <c r="GJ197" s="33"/>
      <c r="GK197" s="33"/>
      <c r="GL197" s="33"/>
      <c r="GM197" s="33"/>
      <c r="GN197" s="33"/>
      <c r="GO197" s="33"/>
      <c r="GP197" s="33"/>
      <c r="GQ197" s="33"/>
      <c r="GR197" s="33"/>
      <c r="GS197" s="33"/>
      <c r="GT197" s="33"/>
      <c r="GU197" s="33"/>
      <c r="GV197" s="33"/>
      <c r="GW197" s="33"/>
      <c r="GX197" s="33"/>
      <c r="GY197" s="33"/>
      <c r="GZ197" s="33"/>
      <c r="HA197" s="33"/>
      <c r="HB197" s="33"/>
      <c r="HC197" s="33"/>
      <c r="HD197" s="33"/>
      <c r="HE197" s="33"/>
      <c r="HF197" s="33"/>
      <c r="HG197" s="33"/>
      <c r="HH197" s="33"/>
      <c r="HI197" s="33"/>
      <c r="HJ197" s="33"/>
      <c r="HK197" s="33"/>
      <c r="HL197" s="33"/>
      <c r="HM197" s="33"/>
      <c r="HN197" s="33"/>
      <c r="HO197" s="33"/>
      <c r="HP197" s="33"/>
      <c r="HQ197" s="33"/>
      <c r="HR197" s="33"/>
      <c r="HS197" s="33"/>
      <c r="HT197" s="33"/>
      <c r="HU197" s="33"/>
      <c r="HV197" s="33"/>
      <c r="HW197" s="33"/>
      <c r="HX197" s="33"/>
      <c r="HY197" s="33"/>
      <c r="HZ197" s="33"/>
      <c r="IA197" s="33"/>
      <c r="IB197" s="33"/>
      <c r="IC197" s="33"/>
      <c r="ID197" s="33"/>
      <c r="IE197" s="33"/>
      <c r="IF197" s="33"/>
      <c r="IG197" s="33"/>
      <c r="IH197" s="33"/>
      <c r="II197" s="33"/>
      <c r="IJ197" s="33"/>
      <c r="IK197" s="33"/>
      <c r="IL197" s="33"/>
      <c r="IM197" s="33"/>
      <c r="IN197" s="33"/>
      <c r="IO197" s="33"/>
      <c r="IP197" s="33"/>
      <c r="IQ197" s="33"/>
    </row>
    <row r="198" spans="1:251" s="46" customFormat="1" ht="18.75" customHeight="1">
      <c r="A198" s="38"/>
      <c r="B198" s="55"/>
      <c r="C198" s="109" t="s">
        <v>186</v>
      </c>
      <c r="D198" s="110"/>
      <c r="E198" s="110"/>
      <c r="F198" s="110"/>
      <c r="G198" s="110"/>
      <c r="H198" s="110"/>
      <c r="I198" s="110"/>
      <c r="J198" s="110"/>
      <c r="K198" s="110"/>
      <c r="L198" s="110"/>
      <c r="M198" s="110"/>
      <c r="N198" s="110"/>
      <c r="O198" s="110"/>
      <c r="P198" s="110"/>
      <c r="Q198" s="110"/>
      <c r="R198" s="110"/>
      <c r="S198" s="110"/>
      <c r="T198" s="110"/>
      <c r="U198" s="110"/>
      <c r="V198" s="110"/>
      <c r="W198" s="110"/>
      <c r="X198" s="110"/>
      <c r="Y198" s="110"/>
      <c r="Z198" s="111"/>
      <c r="AA198" s="112">
        <v>22812</v>
      </c>
      <c r="AB198" s="113"/>
      <c r="AC198" s="113"/>
      <c r="AD198" s="113"/>
      <c r="AE198" s="113"/>
      <c r="AF198" s="113"/>
      <c r="AG198" s="113"/>
      <c r="AH198" s="113"/>
      <c r="AI198" s="114"/>
      <c r="AJ198" s="112">
        <v>22505</v>
      </c>
      <c r="AK198" s="113"/>
      <c r="AL198" s="113"/>
      <c r="AM198" s="113"/>
      <c r="AN198" s="113"/>
      <c r="AO198" s="113"/>
      <c r="AP198" s="113"/>
      <c r="AQ198" s="113"/>
      <c r="AR198" s="114"/>
      <c r="AS198" s="115"/>
      <c r="AT198" s="116"/>
      <c r="AU198" s="116"/>
      <c r="AV198" s="116"/>
      <c r="AW198" s="116"/>
      <c r="AX198" s="117"/>
      <c r="AY198" s="33"/>
      <c r="AZ198" s="33"/>
      <c r="BA198" s="33"/>
      <c r="BB198" s="33"/>
      <c r="BC198" s="33"/>
      <c r="BD198" s="33"/>
      <c r="BE198" s="33"/>
      <c r="BF198" s="33"/>
      <c r="BG198" s="33"/>
      <c r="BH198" s="33"/>
      <c r="BI198" s="33"/>
      <c r="BJ198" s="33"/>
      <c r="BK198" s="33"/>
      <c r="BL198" s="33"/>
      <c r="BM198" s="33"/>
      <c r="BN198" s="33"/>
      <c r="BO198" s="33"/>
      <c r="BP198" s="33"/>
      <c r="BQ198" s="33"/>
      <c r="BR198" s="33"/>
      <c r="BS198" s="33"/>
      <c r="BT198" s="33"/>
      <c r="BU198" s="33"/>
      <c r="BV198" s="33"/>
      <c r="BW198" s="33"/>
      <c r="BX198" s="33"/>
      <c r="BY198" s="33"/>
      <c r="BZ198" s="33"/>
      <c r="CA198" s="33"/>
      <c r="CB198" s="33"/>
      <c r="CC198" s="33"/>
      <c r="CD198" s="33"/>
      <c r="CE198" s="33"/>
      <c r="CF198" s="33"/>
      <c r="CG198" s="33"/>
      <c r="CH198" s="33"/>
      <c r="CI198" s="33"/>
      <c r="CJ198" s="33"/>
      <c r="CK198" s="33"/>
      <c r="CL198" s="33"/>
      <c r="CM198" s="33"/>
      <c r="CN198" s="33"/>
      <c r="CO198" s="33"/>
      <c r="CP198" s="33"/>
      <c r="CQ198" s="33"/>
      <c r="CR198" s="33"/>
      <c r="CS198" s="33"/>
      <c r="CT198" s="33"/>
      <c r="CU198" s="33"/>
      <c r="CV198" s="33"/>
      <c r="CW198" s="33"/>
      <c r="CX198" s="33"/>
      <c r="CY198" s="33"/>
      <c r="CZ198" s="33"/>
      <c r="DA198" s="33"/>
      <c r="DB198" s="33"/>
      <c r="DC198" s="33"/>
      <c r="DD198" s="33"/>
      <c r="DE198" s="33"/>
      <c r="DF198" s="33"/>
      <c r="DG198" s="33"/>
      <c r="DH198" s="33"/>
      <c r="DI198" s="33"/>
      <c r="DJ198" s="33"/>
      <c r="DK198" s="33"/>
      <c r="DL198" s="33"/>
      <c r="DM198" s="33"/>
      <c r="DN198" s="33"/>
      <c r="DO198" s="33"/>
      <c r="DP198" s="33"/>
      <c r="DQ198" s="33"/>
      <c r="DR198" s="33"/>
      <c r="DS198" s="33"/>
      <c r="DT198" s="33"/>
      <c r="DU198" s="33"/>
      <c r="DV198" s="33"/>
      <c r="DW198" s="33"/>
      <c r="DX198" s="33"/>
      <c r="DY198" s="33"/>
      <c r="DZ198" s="33"/>
      <c r="EA198" s="33"/>
      <c r="EB198" s="33"/>
      <c r="EC198" s="33"/>
      <c r="ED198" s="33"/>
      <c r="EE198" s="33"/>
      <c r="EF198" s="33"/>
      <c r="EG198" s="33"/>
      <c r="EH198" s="33"/>
      <c r="EI198" s="33"/>
      <c r="EJ198" s="33"/>
      <c r="EK198" s="33"/>
      <c r="EL198" s="33"/>
      <c r="EM198" s="33"/>
      <c r="EN198" s="33"/>
      <c r="EO198" s="33"/>
      <c r="EP198" s="33"/>
      <c r="EQ198" s="33"/>
      <c r="ER198" s="33"/>
      <c r="ES198" s="33"/>
      <c r="ET198" s="33"/>
      <c r="EU198" s="33"/>
      <c r="EV198" s="33"/>
      <c r="EW198" s="33"/>
      <c r="EX198" s="33"/>
      <c r="EY198" s="33"/>
      <c r="EZ198" s="33"/>
      <c r="FA198" s="33"/>
      <c r="FB198" s="33"/>
      <c r="FC198" s="33"/>
      <c r="FD198" s="33"/>
      <c r="FE198" s="33"/>
      <c r="FF198" s="33"/>
      <c r="FG198" s="33"/>
      <c r="FH198" s="33"/>
      <c r="FI198" s="33"/>
      <c r="FJ198" s="33"/>
      <c r="FK198" s="33"/>
      <c r="FL198" s="33"/>
      <c r="FM198" s="33"/>
      <c r="FN198" s="33"/>
      <c r="FO198" s="33"/>
      <c r="FP198" s="33"/>
      <c r="FQ198" s="33"/>
      <c r="FR198" s="33"/>
      <c r="FS198" s="33"/>
      <c r="FT198" s="33"/>
      <c r="FU198" s="33"/>
      <c r="FV198" s="33"/>
      <c r="FW198" s="33"/>
      <c r="FX198" s="33"/>
      <c r="FY198" s="33"/>
      <c r="FZ198" s="33"/>
      <c r="GA198" s="33"/>
      <c r="GB198" s="33"/>
      <c r="GC198" s="33"/>
      <c r="GD198" s="33"/>
      <c r="GE198" s="33"/>
      <c r="GF198" s="33"/>
      <c r="GG198" s="33"/>
      <c r="GH198" s="33"/>
      <c r="GI198" s="33"/>
      <c r="GJ198" s="33"/>
      <c r="GK198" s="33"/>
      <c r="GL198" s="33"/>
      <c r="GM198" s="33"/>
      <c r="GN198" s="33"/>
      <c r="GO198" s="33"/>
      <c r="GP198" s="33"/>
      <c r="GQ198" s="33"/>
      <c r="GR198" s="33"/>
      <c r="GS198" s="33"/>
      <c r="GT198" s="33"/>
      <c r="GU198" s="33"/>
      <c r="GV198" s="33"/>
      <c r="GW198" s="33"/>
      <c r="GX198" s="33"/>
      <c r="GY198" s="33"/>
      <c r="GZ198" s="33"/>
      <c r="HA198" s="33"/>
      <c r="HB198" s="33"/>
      <c r="HC198" s="33"/>
      <c r="HD198" s="33"/>
      <c r="HE198" s="33"/>
      <c r="HF198" s="33"/>
      <c r="HG198" s="33"/>
      <c r="HH198" s="33"/>
      <c r="HI198" s="33"/>
      <c r="HJ198" s="33"/>
      <c r="HK198" s="33"/>
      <c r="HL198" s="33"/>
      <c r="HM198" s="33"/>
      <c r="HN198" s="33"/>
      <c r="HO198" s="33"/>
      <c r="HP198" s="33"/>
      <c r="HQ198" s="33"/>
      <c r="HR198" s="33"/>
      <c r="HS198" s="33"/>
      <c r="HT198" s="33"/>
      <c r="HU198" s="33"/>
      <c r="HV198" s="33"/>
      <c r="HW198" s="33"/>
      <c r="HX198" s="33"/>
      <c r="HY198" s="33"/>
      <c r="HZ198" s="33"/>
      <c r="IA198" s="33"/>
      <c r="IB198" s="33"/>
      <c r="IC198" s="33"/>
      <c r="ID198" s="33"/>
      <c r="IE198" s="33"/>
      <c r="IF198" s="33"/>
      <c r="IG198" s="33"/>
      <c r="IH198" s="33"/>
      <c r="II198" s="33"/>
      <c r="IJ198" s="33"/>
      <c r="IK198" s="33"/>
      <c r="IL198" s="33"/>
      <c r="IM198" s="33"/>
      <c r="IN198" s="33"/>
      <c r="IO198" s="33"/>
      <c r="IP198" s="33"/>
      <c r="IQ198" s="33"/>
    </row>
    <row r="199" spans="1:251" s="46" customFormat="1" ht="18.75" customHeight="1">
      <c r="A199" s="38"/>
      <c r="B199" s="55"/>
      <c r="C199" s="109" t="s">
        <v>187</v>
      </c>
      <c r="D199" s="110"/>
      <c r="E199" s="110"/>
      <c r="F199" s="110"/>
      <c r="G199" s="110"/>
      <c r="H199" s="110"/>
      <c r="I199" s="110"/>
      <c r="J199" s="110"/>
      <c r="K199" s="110"/>
      <c r="L199" s="110"/>
      <c r="M199" s="110"/>
      <c r="N199" s="110"/>
      <c r="O199" s="110"/>
      <c r="P199" s="110"/>
      <c r="Q199" s="110"/>
      <c r="R199" s="110"/>
      <c r="S199" s="110"/>
      <c r="T199" s="110"/>
      <c r="U199" s="110"/>
      <c r="V199" s="110"/>
      <c r="W199" s="110"/>
      <c r="X199" s="110"/>
      <c r="Y199" s="110"/>
      <c r="Z199" s="111"/>
      <c r="AA199" s="112">
        <v>10989</v>
      </c>
      <c r="AB199" s="113"/>
      <c r="AC199" s="113"/>
      <c r="AD199" s="113"/>
      <c r="AE199" s="113"/>
      <c r="AF199" s="113"/>
      <c r="AG199" s="113"/>
      <c r="AH199" s="113"/>
      <c r="AI199" s="114"/>
      <c r="AJ199" s="112">
        <v>9626</v>
      </c>
      <c r="AK199" s="113"/>
      <c r="AL199" s="113"/>
      <c r="AM199" s="113"/>
      <c r="AN199" s="113"/>
      <c r="AO199" s="113"/>
      <c r="AP199" s="113"/>
      <c r="AQ199" s="113"/>
      <c r="AR199" s="114"/>
      <c r="AS199" s="115"/>
      <c r="AT199" s="116"/>
      <c r="AU199" s="116"/>
      <c r="AV199" s="116"/>
      <c r="AW199" s="116"/>
      <c r="AX199" s="117"/>
      <c r="AY199" s="33"/>
      <c r="AZ199" s="33"/>
      <c r="BA199" s="33"/>
      <c r="BB199" s="33"/>
      <c r="BC199" s="33"/>
      <c r="BD199" s="33"/>
      <c r="BE199" s="33"/>
      <c r="BF199" s="33"/>
      <c r="BG199" s="33"/>
      <c r="BH199" s="33"/>
      <c r="BI199" s="33"/>
      <c r="BJ199" s="33"/>
      <c r="BK199" s="33"/>
      <c r="BL199" s="33"/>
      <c r="BM199" s="33"/>
      <c r="BN199" s="33"/>
      <c r="BO199" s="33"/>
      <c r="BP199" s="33"/>
      <c r="BQ199" s="33"/>
      <c r="BR199" s="33"/>
      <c r="BS199" s="33"/>
      <c r="BT199" s="33"/>
      <c r="BU199" s="33"/>
      <c r="BV199" s="33"/>
      <c r="BW199" s="33"/>
      <c r="BX199" s="33"/>
      <c r="BY199" s="33"/>
      <c r="BZ199" s="33"/>
      <c r="CA199" s="33"/>
      <c r="CB199" s="33"/>
      <c r="CC199" s="33"/>
      <c r="CD199" s="33"/>
      <c r="CE199" s="33"/>
      <c r="CF199" s="33"/>
      <c r="CG199" s="33"/>
      <c r="CH199" s="33"/>
      <c r="CI199" s="33"/>
      <c r="CJ199" s="33"/>
      <c r="CK199" s="33"/>
      <c r="CL199" s="33"/>
      <c r="CM199" s="33"/>
      <c r="CN199" s="33"/>
      <c r="CO199" s="33"/>
      <c r="CP199" s="33"/>
      <c r="CQ199" s="33"/>
      <c r="CR199" s="33"/>
      <c r="CS199" s="33"/>
      <c r="CT199" s="33"/>
      <c r="CU199" s="33"/>
      <c r="CV199" s="33"/>
      <c r="CW199" s="33"/>
      <c r="CX199" s="33"/>
      <c r="CY199" s="33"/>
      <c r="CZ199" s="33"/>
      <c r="DA199" s="33"/>
      <c r="DB199" s="33"/>
      <c r="DC199" s="33"/>
      <c r="DD199" s="33"/>
      <c r="DE199" s="33"/>
      <c r="DF199" s="33"/>
      <c r="DG199" s="33"/>
      <c r="DH199" s="33"/>
      <c r="DI199" s="33"/>
      <c r="DJ199" s="33"/>
      <c r="DK199" s="33"/>
      <c r="DL199" s="33"/>
      <c r="DM199" s="33"/>
      <c r="DN199" s="33"/>
      <c r="DO199" s="33"/>
      <c r="DP199" s="33"/>
      <c r="DQ199" s="33"/>
      <c r="DR199" s="33"/>
      <c r="DS199" s="33"/>
      <c r="DT199" s="33"/>
      <c r="DU199" s="33"/>
      <c r="DV199" s="33"/>
      <c r="DW199" s="33"/>
      <c r="DX199" s="33"/>
      <c r="DY199" s="33"/>
      <c r="DZ199" s="33"/>
      <c r="EA199" s="33"/>
      <c r="EB199" s="33"/>
      <c r="EC199" s="33"/>
      <c r="ED199" s="33"/>
      <c r="EE199" s="33"/>
      <c r="EF199" s="33"/>
      <c r="EG199" s="33"/>
      <c r="EH199" s="33"/>
      <c r="EI199" s="33"/>
      <c r="EJ199" s="33"/>
      <c r="EK199" s="33"/>
      <c r="EL199" s="33"/>
      <c r="EM199" s="33"/>
      <c r="EN199" s="33"/>
      <c r="EO199" s="33"/>
      <c r="EP199" s="33"/>
      <c r="EQ199" s="33"/>
      <c r="ER199" s="33"/>
      <c r="ES199" s="33"/>
      <c r="ET199" s="33"/>
      <c r="EU199" s="33"/>
      <c r="EV199" s="33"/>
      <c r="EW199" s="33"/>
      <c r="EX199" s="33"/>
      <c r="EY199" s="33"/>
      <c r="EZ199" s="33"/>
      <c r="FA199" s="33"/>
      <c r="FB199" s="33"/>
      <c r="FC199" s="33"/>
      <c r="FD199" s="33"/>
      <c r="FE199" s="33"/>
      <c r="FF199" s="33"/>
      <c r="FG199" s="33"/>
      <c r="FH199" s="33"/>
      <c r="FI199" s="33"/>
      <c r="FJ199" s="33"/>
      <c r="FK199" s="33"/>
      <c r="FL199" s="33"/>
      <c r="FM199" s="33"/>
      <c r="FN199" s="33"/>
      <c r="FO199" s="33"/>
      <c r="FP199" s="33"/>
      <c r="FQ199" s="33"/>
      <c r="FR199" s="33"/>
      <c r="FS199" s="33"/>
      <c r="FT199" s="33"/>
      <c r="FU199" s="33"/>
      <c r="FV199" s="33"/>
      <c r="FW199" s="33"/>
      <c r="FX199" s="33"/>
      <c r="FY199" s="33"/>
      <c r="FZ199" s="33"/>
      <c r="GA199" s="33"/>
      <c r="GB199" s="33"/>
      <c r="GC199" s="33"/>
      <c r="GD199" s="33"/>
      <c r="GE199" s="33"/>
      <c r="GF199" s="33"/>
      <c r="GG199" s="33"/>
      <c r="GH199" s="33"/>
      <c r="GI199" s="33"/>
      <c r="GJ199" s="33"/>
      <c r="GK199" s="33"/>
      <c r="GL199" s="33"/>
      <c r="GM199" s="33"/>
      <c r="GN199" s="33"/>
      <c r="GO199" s="33"/>
      <c r="GP199" s="33"/>
      <c r="GQ199" s="33"/>
      <c r="GR199" s="33"/>
      <c r="GS199" s="33"/>
      <c r="GT199" s="33"/>
      <c r="GU199" s="33"/>
      <c r="GV199" s="33"/>
      <c r="GW199" s="33"/>
      <c r="GX199" s="33"/>
      <c r="GY199" s="33"/>
      <c r="GZ199" s="33"/>
      <c r="HA199" s="33"/>
      <c r="HB199" s="33"/>
      <c r="HC199" s="33"/>
      <c r="HD199" s="33"/>
      <c r="HE199" s="33"/>
      <c r="HF199" s="33"/>
      <c r="HG199" s="33"/>
      <c r="HH199" s="33"/>
      <c r="HI199" s="33"/>
      <c r="HJ199" s="33"/>
      <c r="HK199" s="33"/>
      <c r="HL199" s="33"/>
      <c r="HM199" s="33"/>
      <c r="HN199" s="33"/>
      <c r="HO199" s="33"/>
      <c r="HP199" s="33"/>
      <c r="HQ199" s="33"/>
      <c r="HR199" s="33"/>
      <c r="HS199" s="33"/>
      <c r="HT199" s="33"/>
      <c r="HU199" s="33"/>
      <c r="HV199" s="33"/>
      <c r="HW199" s="33"/>
      <c r="HX199" s="33"/>
      <c r="HY199" s="33"/>
      <c r="HZ199" s="33"/>
      <c r="IA199" s="33"/>
      <c r="IB199" s="33"/>
      <c r="IC199" s="33"/>
      <c r="ID199" s="33"/>
      <c r="IE199" s="33"/>
      <c r="IF199" s="33"/>
      <c r="IG199" s="33"/>
      <c r="IH199" s="33"/>
      <c r="II199" s="33"/>
      <c r="IJ199" s="33"/>
      <c r="IK199" s="33"/>
      <c r="IL199" s="33"/>
      <c r="IM199" s="33"/>
      <c r="IN199" s="33"/>
      <c r="IO199" s="33"/>
      <c r="IP199" s="33"/>
      <c r="IQ199" s="33"/>
    </row>
    <row r="200" spans="1:251" s="46" customFormat="1" ht="18.75" customHeight="1">
      <c r="A200" s="38"/>
      <c r="B200" s="55"/>
      <c r="C200" s="109" t="s">
        <v>185</v>
      </c>
      <c r="D200" s="110"/>
      <c r="E200" s="110"/>
      <c r="F200" s="110"/>
      <c r="G200" s="110"/>
      <c r="H200" s="110"/>
      <c r="I200" s="110"/>
      <c r="J200" s="110"/>
      <c r="K200" s="110"/>
      <c r="L200" s="110"/>
      <c r="M200" s="110"/>
      <c r="N200" s="110"/>
      <c r="O200" s="110"/>
      <c r="P200" s="110"/>
      <c r="Q200" s="110"/>
      <c r="R200" s="110"/>
      <c r="S200" s="110"/>
      <c r="T200" s="110"/>
      <c r="U200" s="110"/>
      <c r="V200" s="110"/>
      <c r="W200" s="110"/>
      <c r="X200" s="110"/>
      <c r="Y200" s="110"/>
      <c r="Z200" s="111"/>
      <c r="AA200" s="112">
        <v>13836</v>
      </c>
      <c r="AB200" s="113"/>
      <c r="AC200" s="113"/>
      <c r="AD200" s="113"/>
      <c r="AE200" s="113"/>
      <c r="AF200" s="113"/>
      <c r="AG200" s="113"/>
      <c r="AH200" s="113"/>
      <c r="AI200" s="114"/>
      <c r="AJ200" s="112">
        <v>7638</v>
      </c>
      <c r="AK200" s="113"/>
      <c r="AL200" s="113"/>
      <c r="AM200" s="113"/>
      <c r="AN200" s="113"/>
      <c r="AO200" s="113"/>
      <c r="AP200" s="113"/>
      <c r="AQ200" s="113"/>
      <c r="AR200" s="114"/>
      <c r="AS200" s="115"/>
      <c r="AT200" s="116"/>
      <c r="AU200" s="116"/>
      <c r="AV200" s="116"/>
      <c r="AW200" s="116"/>
      <c r="AX200" s="117"/>
      <c r="AY200" s="33"/>
      <c r="AZ200" s="33"/>
      <c r="BA200" s="33"/>
      <c r="BB200" s="33"/>
      <c r="BC200" s="33"/>
      <c r="BD200" s="33"/>
      <c r="BE200" s="33"/>
      <c r="BF200" s="33"/>
      <c r="BG200" s="33"/>
      <c r="BH200" s="33"/>
      <c r="BI200" s="33"/>
      <c r="BJ200" s="33"/>
      <c r="BK200" s="33"/>
      <c r="BL200" s="33"/>
      <c r="BM200" s="33"/>
      <c r="BN200" s="33"/>
      <c r="BO200" s="33"/>
      <c r="BP200" s="33"/>
      <c r="BQ200" s="33"/>
      <c r="BR200" s="33"/>
      <c r="BS200" s="33"/>
      <c r="BT200" s="33"/>
      <c r="BU200" s="33"/>
      <c r="BV200" s="33"/>
      <c r="BW200" s="33"/>
      <c r="BX200" s="33"/>
      <c r="BY200" s="33"/>
      <c r="BZ200" s="33"/>
      <c r="CA200" s="33"/>
      <c r="CB200" s="33"/>
      <c r="CC200" s="33"/>
      <c r="CD200" s="33"/>
      <c r="CE200" s="33"/>
      <c r="CF200" s="33"/>
      <c r="CG200" s="33"/>
      <c r="CH200" s="33"/>
      <c r="CI200" s="33"/>
      <c r="CJ200" s="33"/>
      <c r="CK200" s="33"/>
      <c r="CL200" s="33"/>
      <c r="CM200" s="33"/>
      <c r="CN200" s="33"/>
      <c r="CO200" s="33"/>
      <c r="CP200" s="33"/>
      <c r="CQ200" s="33"/>
      <c r="CR200" s="33"/>
      <c r="CS200" s="33"/>
      <c r="CT200" s="33"/>
      <c r="CU200" s="33"/>
      <c r="CV200" s="33"/>
      <c r="CW200" s="33"/>
      <c r="CX200" s="33"/>
      <c r="CY200" s="33"/>
      <c r="CZ200" s="33"/>
      <c r="DA200" s="33"/>
      <c r="DB200" s="33"/>
      <c r="DC200" s="33"/>
      <c r="DD200" s="33"/>
      <c r="DE200" s="33"/>
      <c r="DF200" s="33"/>
      <c r="DG200" s="33"/>
      <c r="DH200" s="33"/>
      <c r="DI200" s="33"/>
      <c r="DJ200" s="33"/>
      <c r="DK200" s="33"/>
      <c r="DL200" s="33"/>
      <c r="DM200" s="33"/>
      <c r="DN200" s="33"/>
      <c r="DO200" s="33"/>
      <c r="DP200" s="33"/>
      <c r="DQ200" s="33"/>
      <c r="DR200" s="33"/>
      <c r="DS200" s="33"/>
      <c r="DT200" s="33"/>
      <c r="DU200" s="33"/>
      <c r="DV200" s="33"/>
      <c r="DW200" s="33"/>
      <c r="DX200" s="33"/>
      <c r="DY200" s="33"/>
      <c r="DZ200" s="33"/>
      <c r="EA200" s="33"/>
      <c r="EB200" s="33"/>
      <c r="EC200" s="33"/>
      <c r="ED200" s="33"/>
      <c r="EE200" s="33"/>
      <c r="EF200" s="33"/>
      <c r="EG200" s="33"/>
      <c r="EH200" s="33"/>
      <c r="EI200" s="33"/>
      <c r="EJ200" s="33"/>
      <c r="EK200" s="33"/>
      <c r="EL200" s="33"/>
      <c r="EM200" s="33"/>
      <c r="EN200" s="33"/>
      <c r="EO200" s="33"/>
      <c r="EP200" s="33"/>
      <c r="EQ200" s="33"/>
      <c r="ER200" s="33"/>
      <c r="ES200" s="33"/>
      <c r="ET200" s="33"/>
      <c r="EU200" s="33"/>
      <c r="EV200" s="33"/>
      <c r="EW200" s="33"/>
      <c r="EX200" s="33"/>
      <c r="EY200" s="33"/>
      <c r="EZ200" s="33"/>
      <c r="FA200" s="33"/>
      <c r="FB200" s="33"/>
      <c r="FC200" s="33"/>
      <c r="FD200" s="33"/>
      <c r="FE200" s="33"/>
      <c r="FF200" s="33"/>
      <c r="FG200" s="33"/>
      <c r="FH200" s="33"/>
      <c r="FI200" s="33"/>
      <c r="FJ200" s="33"/>
      <c r="FK200" s="33"/>
      <c r="FL200" s="33"/>
      <c r="FM200" s="33"/>
      <c r="FN200" s="33"/>
      <c r="FO200" s="33"/>
      <c r="FP200" s="33"/>
      <c r="FQ200" s="33"/>
      <c r="FR200" s="33"/>
      <c r="FS200" s="33"/>
      <c r="FT200" s="33"/>
      <c r="FU200" s="33"/>
      <c r="FV200" s="33"/>
      <c r="FW200" s="33"/>
      <c r="FX200" s="33"/>
      <c r="FY200" s="33"/>
      <c r="FZ200" s="33"/>
      <c r="GA200" s="33"/>
      <c r="GB200" s="33"/>
      <c r="GC200" s="33"/>
      <c r="GD200" s="33"/>
      <c r="GE200" s="33"/>
      <c r="GF200" s="33"/>
      <c r="GG200" s="33"/>
      <c r="GH200" s="33"/>
      <c r="GI200" s="33"/>
      <c r="GJ200" s="33"/>
      <c r="GK200" s="33"/>
      <c r="GL200" s="33"/>
      <c r="GM200" s="33"/>
      <c r="GN200" s="33"/>
      <c r="GO200" s="33"/>
      <c r="GP200" s="33"/>
      <c r="GQ200" s="33"/>
      <c r="GR200" s="33"/>
      <c r="GS200" s="33"/>
      <c r="GT200" s="33"/>
      <c r="GU200" s="33"/>
      <c r="GV200" s="33"/>
      <c r="GW200" s="33"/>
      <c r="GX200" s="33"/>
      <c r="GY200" s="33"/>
      <c r="GZ200" s="33"/>
      <c r="HA200" s="33"/>
      <c r="HB200" s="33"/>
      <c r="HC200" s="33"/>
      <c r="HD200" s="33"/>
      <c r="HE200" s="33"/>
      <c r="HF200" s="33"/>
      <c r="HG200" s="33"/>
      <c r="HH200" s="33"/>
      <c r="HI200" s="33"/>
      <c r="HJ200" s="33"/>
      <c r="HK200" s="33"/>
      <c r="HL200" s="33"/>
      <c r="HM200" s="33"/>
      <c r="HN200" s="33"/>
      <c r="HO200" s="33"/>
      <c r="HP200" s="33"/>
      <c r="HQ200" s="33"/>
      <c r="HR200" s="33"/>
      <c r="HS200" s="33"/>
      <c r="HT200" s="33"/>
      <c r="HU200" s="33"/>
      <c r="HV200" s="33"/>
      <c r="HW200" s="33"/>
      <c r="HX200" s="33"/>
      <c r="HY200" s="33"/>
      <c r="HZ200" s="33"/>
      <c r="IA200" s="33"/>
      <c r="IB200" s="33"/>
      <c r="IC200" s="33"/>
      <c r="ID200" s="33"/>
      <c r="IE200" s="33"/>
      <c r="IF200" s="33"/>
      <c r="IG200" s="33"/>
      <c r="IH200" s="33"/>
      <c r="II200" s="33"/>
      <c r="IJ200" s="33"/>
      <c r="IK200" s="33"/>
      <c r="IL200" s="33"/>
      <c r="IM200" s="33"/>
      <c r="IN200" s="33"/>
      <c r="IO200" s="33"/>
      <c r="IP200" s="33"/>
      <c r="IQ200" s="33"/>
    </row>
    <row r="201" spans="1:251" s="46" customFormat="1" ht="18.75" customHeight="1">
      <c r="A201" s="38"/>
      <c r="B201" s="55"/>
      <c r="C201" s="109" t="s">
        <v>188</v>
      </c>
      <c r="D201" s="110"/>
      <c r="E201" s="110"/>
      <c r="F201" s="110"/>
      <c r="G201" s="110"/>
      <c r="H201" s="110"/>
      <c r="I201" s="110"/>
      <c r="J201" s="110"/>
      <c r="K201" s="110"/>
      <c r="L201" s="110"/>
      <c r="M201" s="110"/>
      <c r="N201" s="110"/>
      <c r="O201" s="110"/>
      <c r="P201" s="110"/>
      <c r="Q201" s="110"/>
      <c r="R201" s="110"/>
      <c r="S201" s="110"/>
      <c r="T201" s="110"/>
      <c r="U201" s="110"/>
      <c r="V201" s="110"/>
      <c r="W201" s="110"/>
      <c r="X201" s="110"/>
      <c r="Y201" s="110"/>
      <c r="Z201" s="111"/>
      <c r="AA201" s="112">
        <v>1716</v>
      </c>
      <c r="AB201" s="113"/>
      <c r="AC201" s="113"/>
      <c r="AD201" s="113"/>
      <c r="AE201" s="113"/>
      <c r="AF201" s="113"/>
      <c r="AG201" s="113"/>
      <c r="AH201" s="113"/>
      <c r="AI201" s="114"/>
      <c r="AJ201" s="112">
        <v>1804</v>
      </c>
      <c r="AK201" s="113"/>
      <c r="AL201" s="113"/>
      <c r="AM201" s="113"/>
      <c r="AN201" s="113"/>
      <c r="AO201" s="113"/>
      <c r="AP201" s="113"/>
      <c r="AQ201" s="113"/>
      <c r="AR201" s="114"/>
      <c r="AS201" s="115"/>
      <c r="AT201" s="116"/>
      <c r="AU201" s="116"/>
      <c r="AV201" s="116"/>
      <c r="AW201" s="116"/>
      <c r="AX201" s="117"/>
      <c r="AY201" s="33"/>
      <c r="AZ201" s="33"/>
      <c r="BA201" s="33"/>
      <c r="BB201" s="33"/>
      <c r="BC201" s="33"/>
      <c r="BD201" s="33"/>
      <c r="BE201" s="33"/>
      <c r="BF201" s="33"/>
      <c r="BG201" s="33"/>
      <c r="BH201" s="33"/>
      <c r="BI201" s="33"/>
      <c r="BJ201" s="33"/>
      <c r="BK201" s="33"/>
      <c r="BL201" s="33"/>
      <c r="BM201" s="33"/>
      <c r="BN201" s="33"/>
      <c r="BO201" s="33"/>
      <c r="BP201" s="33"/>
      <c r="BQ201" s="33"/>
      <c r="BR201" s="33"/>
      <c r="BS201" s="33"/>
      <c r="BT201" s="33"/>
      <c r="BU201" s="33"/>
      <c r="BV201" s="33"/>
      <c r="BW201" s="33"/>
      <c r="BX201" s="33"/>
      <c r="BY201" s="33"/>
      <c r="BZ201" s="33"/>
      <c r="CA201" s="33"/>
      <c r="CB201" s="33"/>
      <c r="CC201" s="33"/>
      <c r="CD201" s="33"/>
      <c r="CE201" s="33"/>
      <c r="CF201" s="33"/>
      <c r="CG201" s="33"/>
      <c r="CH201" s="33"/>
      <c r="CI201" s="33"/>
      <c r="CJ201" s="33"/>
      <c r="CK201" s="33"/>
      <c r="CL201" s="33"/>
      <c r="CM201" s="33"/>
      <c r="CN201" s="33"/>
      <c r="CO201" s="33"/>
      <c r="CP201" s="33"/>
      <c r="CQ201" s="33"/>
      <c r="CR201" s="33"/>
      <c r="CS201" s="33"/>
      <c r="CT201" s="33"/>
      <c r="CU201" s="33"/>
      <c r="CV201" s="33"/>
      <c r="CW201" s="33"/>
      <c r="CX201" s="33"/>
      <c r="CY201" s="33"/>
      <c r="CZ201" s="33"/>
      <c r="DA201" s="33"/>
      <c r="DB201" s="33"/>
      <c r="DC201" s="33"/>
      <c r="DD201" s="33"/>
      <c r="DE201" s="33"/>
      <c r="DF201" s="33"/>
      <c r="DG201" s="33"/>
      <c r="DH201" s="33"/>
      <c r="DI201" s="33"/>
      <c r="DJ201" s="33"/>
      <c r="DK201" s="33"/>
      <c r="DL201" s="33"/>
      <c r="DM201" s="33"/>
      <c r="DN201" s="33"/>
      <c r="DO201" s="33"/>
      <c r="DP201" s="33"/>
      <c r="DQ201" s="33"/>
      <c r="DR201" s="33"/>
      <c r="DS201" s="33"/>
      <c r="DT201" s="33"/>
      <c r="DU201" s="33"/>
      <c r="DV201" s="33"/>
      <c r="DW201" s="33"/>
      <c r="DX201" s="33"/>
      <c r="DY201" s="33"/>
      <c r="DZ201" s="33"/>
      <c r="EA201" s="33"/>
      <c r="EB201" s="33"/>
      <c r="EC201" s="33"/>
      <c r="ED201" s="33"/>
      <c r="EE201" s="33"/>
      <c r="EF201" s="33"/>
      <c r="EG201" s="33"/>
      <c r="EH201" s="33"/>
      <c r="EI201" s="33"/>
      <c r="EJ201" s="33"/>
      <c r="EK201" s="33"/>
      <c r="EL201" s="33"/>
      <c r="EM201" s="33"/>
      <c r="EN201" s="33"/>
      <c r="EO201" s="33"/>
      <c r="EP201" s="33"/>
      <c r="EQ201" s="33"/>
      <c r="ER201" s="33"/>
      <c r="ES201" s="33"/>
      <c r="ET201" s="33"/>
      <c r="EU201" s="33"/>
      <c r="EV201" s="33"/>
      <c r="EW201" s="33"/>
      <c r="EX201" s="33"/>
      <c r="EY201" s="33"/>
      <c r="EZ201" s="33"/>
      <c r="FA201" s="33"/>
      <c r="FB201" s="33"/>
      <c r="FC201" s="33"/>
      <c r="FD201" s="33"/>
      <c r="FE201" s="33"/>
      <c r="FF201" s="33"/>
      <c r="FG201" s="33"/>
      <c r="FH201" s="33"/>
      <c r="FI201" s="33"/>
      <c r="FJ201" s="33"/>
      <c r="FK201" s="33"/>
      <c r="FL201" s="33"/>
      <c r="FM201" s="33"/>
      <c r="FN201" s="33"/>
      <c r="FO201" s="33"/>
      <c r="FP201" s="33"/>
      <c r="FQ201" s="33"/>
      <c r="FR201" s="33"/>
      <c r="FS201" s="33"/>
      <c r="FT201" s="33"/>
      <c r="FU201" s="33"/>
      <c r="FV201" s="33"/>
      <c r="FW201" s="33"/>
      <c r="FX201" s="33"/>
      <c r="FY201" s="33"/>
      <c r="FZ201" s="33"/>
      <c r="GA201" s="33"/>
      <c r="GB201" s="33"/>
      <c r="GC201" s="33"/>
      <c r="GD201" s="33"/>
      <c r="GE201" s="33"/>
      <c r="GF201" s="33"/>
      <c r="GG201" s="33"/>
      <c r="GH201" s="33"/>
      <c r="GI201" s="33"/>
      <c r="GJ201" s="33"/>
      <c r="GK201" s="33"/>
      <c r="GL201" s="33"/>
      <c r="GM201" s="33"/>
      <c r="GN201" s="33"/>
      <c r="GO201" s="33"/>
      <c r="GP201" s="33"/>
      <c r="GQ201" s="33"/>
      <c r="GR201" s="33"/>
      <c r="GS201" s="33"/>
      <c r="GT201" s="33"/>
      <c r="GU201" s="33"/>
      <c r="GV201" s="33"/>
      <c r="GW201" s="33"/>
      <c r="GX201" s="33"/>
      <c r="GY201" s="33"/>
      <c r="GZ201" s="33"/>
      <c r="HA201" s="33"/>
      <c r="HB201" s="33"/>
      <c r="HC201" s="33"/>
      <c r="HD201" s="33"/>
      <c r="HE201" s="33"/>
      <c r="HF201" s="33"/>
      <c r="HG201" s="33"/>
      <c r="HH201" s="33"/>
      <c r="HI201" s="33"/>
      <c r="HJ201" s="33"/>
      <c r="HK201" s="33"/>
      <c r="HL201" s="33"/>
      <c r="HM201" s="33"/>
      <c r="HN201" s="33"/>
      <c r="HO201" s="33"/>
      <c r="HP201" s="33"/>
      <c r="HQ201" s="33"/>
      <c r="HR201" s="33"/>
      <c r="HS201" s="33"/>
      <c r="HT201" s="33"/>
      <c r="HU201" s="33"/>
      <c r="HV201" s="33"/>
      <c r="HW201" s="33"/>
      <c r="HX201" s="33"/>
      <c r="HY201" s="33"/>
      <c r="HZ201" s="33"/>
      <c r="IA201" s="33"/>
      <c r="IB201" s="33"/>
      <c r="IC201" s="33"/>
      <c r="ID201" s="33"/>
      <c r="IE201" s="33"/>
      <c r="IF201" s="33"/>
      <c r="IG201" s="33"/>
      <c r="IH201" s="33"/>
      <c r="II201" s="33"/>
      <c r="IJ201" s="33"/>
      <c r="IK201" s="33"/>
      <c r="IL201" s="33"/>
      <c r="IM201" s="33"/>
      <c r="IN201" s="33"/>
      <c r="IO201" s="33"/>
      <c r="IP201" s="33"/>
      <c r="IQ201" s="33"/>
    </row>
    <row r="202" spans="1:251" s="46" customFormat="1" ht="18.75" customHeight="1">
      <c r="A202" s="38"/>
      <c r="B202" s="55"/>
      <c r="C202" s="109" t="s">
        <v>189</v>
      </c>
      <c r="D202" s="110"/>
      <c r="E202" s="110"/>
      <c r="F202" s="110"/>
      <c r="G202" s="110"/>
      <c r="H202" s="110"/>
      <c r="I202" s="110"/>
      <c r="J202" s="110"/>
      <c r="K202" s="110"/>
      <c r="L202" s="110"/>
      <c r="M202" s="110"/>
      <c r="N202" s="110"/>
      <c r="O202" s="110"/>
      <c r="P202" s="110"/>
      <c r="Q202" s="110"/>
      <c r="R202" s="110"/>
      <c r="S202" s="110"/>
      <c r="T202" s="110"/>
      <c r="U202" s="110"/>
      <c r="V202" s="110"/>
      <c r="W202" s="110"/>
      <c r="X202" s="110"/>
      <c r="Y202" s="110"/>
      <c r="Z202" s="111"/>
      <c r="AA202" s="112">
        <v>835</v>
      </c>
      <c r="AB202" s="113"/>
      <c r="AC202" s="113"/>
      <c r="AD202" s="113"/>
      <c r="AE202" s="113"/>
      <c r="AF202" s="113"/>
      <c r="AG202" s="113"/>
      <c r="AH202" s="113"/>
      <c r="AI202" s="114"/>
      <c r="AJ202" s="112">
        <v>805</v>
      </c>
      <c r="AK202" s="113"/>
      <c r="AL202" s="113"/>
      <c r="AM202" s="113"/>
      <c r="AN202" s="113"/>
      <c r="AO202" s="113"/>
      <c r="AP202" s="113"/>
      <c r="AQ202" s="113"/>
      <c r="AR202" s="114"/>
      <c r="AS202" s="115"/>
      <c r="AT202" s="116"/>
      <c r="AU202" s="116"/>
      <c r="AV202" s="116"/>
      <c r="AW202" s="116"/>
      <c r="AX202" s="117"/>
      <c r="AY202" s="33"/>
      <c r="AZ202" s="33"/>
      <c r="BA202" s="33"/>
      <c r="BB202" s="33"/>
      <c r="BC202" s="33"/>
      <c r="BD202" s="33"/>
      <c r="BE202" s="33"/>
      <c r="BF202" s="33"/>
      <c r="BG202" s="33"/>
      <c r="BH202" s="33"/>
      <c r="BI202" s="33"/>
      <c r="BJ202" s="33"/>
      <c r="BK202" s="33"/>
      <c r="BL202" s="33"/>
      <c r="BM202" s="33"/>
      <c r="BN202" s="33"/>
      <c r="BO202" s="33"/>
      <c r="BP202" s="33"/>
      <c r="BQ202" s="33"/>
      <c r="BR202" s="33"/>
      <c r="BS202" s="33"/>
      <c r="BT202" s="33"/>
      <c r="BU202" s="33"/>
      <c r="BV202" s="33"/>
      <c r="BW202" s="33"/>
      <c r="BX202" s="33"/>
      <c r="BY202" s="33"/>
      <c r="BZ202" s="33"/>
      <c r="CA202" s="33"/>
      <c r="CB202" s="33"/>
      <c r="CC202" s="33"/>
      <c r="CD202" s="33"/>
      <c r="CE202" s="33"/>
      <c r="CF202" s="33"/>
      <c r="CG202" s="33"/>
      <c r="CH202" s="33"/>
      <c r="CI202" s="33"/>
      <c r="CJ202" s="33"/>
      <c r="CK202" s="33"/>
      <c r="CL202" s="33"/>
      <c r="CM202" s="33"/>
      <c r="CN202" s="33"/>
      <c r="CO202" s="33"/>
      <c r="CP202" s="33"/>
      <c r="CQ202" s="33"/>
      <c r="CR202" s="33"/>
      <c r="CS202" s="33"/>
      <c r="CT202" s="33"/>
      <c r="CU202" s="33"/>
      <c r="CV202" s="33"/>
      <c r="CW202" s="33"/>
      <c r="CX202" s="33"/>
      <c r="CY202" s="33"/>
      <c r="CZ202" s="33"/>
      <c r="DA202" s="33"/>
      <c r="DB202" s="33"/>
      <c r="DC202" s="33"/>
      <c r="DD202" s="33"/>
      <c r="DE202" s="33"/>
      <c r="DF202" s="33"/>
      <c r="DG202" s="33"/>
      <c r="DH202" s="33"/>
      <c r="DI202" s="33"/>
      <c r="DJ202" s="33"/>
      <c r="DK202" s="33"/>
      <c r="DL202" s="33"/>
      <c r="DM202" s="33"/>
      <c r="DN202" s="33"/>
      <c r="DO202" s="33"/>
      <c r="DP202" s="33"/>
      <c r="DQ202" s="33"/>
      <c r="DR202" s="33"/>
      <c r="DS202" s="33"/>
      <c r="DT202" s="33"/>
      <c r="DU202" s="33"/>
      <c r="DV202" s="33"/>
      <c r="DW202" s="33"/>
      <c r="DX202" s="33"/>
      <c r="DY202" s="33"/>
      <c r="DZ202" s="33"/>
      <c r="EA202" s="33"/>
      <c r="EB202" s="33"/>
      <c r="EC202" s="33"/>
      <c r="ED202" s="33"/>
      <c r="EE202" s="33"/>
      <c r="EF202" s="33"/>
      <c r="EG202" s="33"/>
      <c r="EH202" s="33"/>
      <c r="EI202" s="33"/>
      <c r="EJ202" s="33"/>
      <c r="EK202" s="33"/>
      <c r="EL202" s="33"/>
      <c r="EM202" s="33"/>
      <c r="EN202" s="33"/>
      <c r="EO202" s="33"/>
      <c r="EP202" s="33"/>
      <c r="EQ202" s="33"/>
      <c r="ER202" s="33"/>
      <c r="ES202" s="33"/>
      <c r="ET202" s="33"/>
      <c r="EU202" s="33"/>
      <c r="EV202" s="33"/>
      <c r="EW202" s="33"/>
      <c r="EX202" s="33"/>
      <c r="EY202" s="33"/>
      <c r="EZ202" s="33"/>
      <c r="FA202" s="33"/>
      <c r="FB202" s="33"/>
      <c r="FC202" s="33"/>
      <c r="FD202" s="33"/>
      <c r="FE202" s="33"/>
      <c r="FF202" s="33"/>
      <c r="FG202" s="33"/>
      <c r="FH202" s="33"/>
      <c r="FI202" s="33"/>
      <c r="FJ202" s="33"/>
      <c r="FK202" s="33"/>
      <c r="FL202" s="33"/>
      <c r="FM202" s="33"/>
      <c r="FN202" s="33"/>
      <c r="FO202" s="33"/>
      <c r="FP202" s="33"/>
      <c r="FQ202" s="33"/>
      <c r="FR202" s="33"/>
      <c r="FS202" s="33"/>
      <c r="FT202" s="33"/>
      <c r="FU202" s="33"/>
      <c r="FV202" s="33"/>
      <c r="FW202" s="33"/>
      <c r="FX202" s="33"/>
      <c r="FY202" s="33"/>
      <c r="FZ202" s="33"/>
      <c r="GA202" s="33"/>
      <c r="GB202" s="33"/>
      <c r="GC202" s="33"/>
      <c r="GD202" s="33"/>
      <c r="GE202" s="33"/>
      <c r="GF202" s="33"/>
      <c r="GG202" s="33"/>
      <c r="GH202" s="33"/>
      <c r="GI202" s="33"/>
      <c r="GJ202" s="33"/>
      <c r="GK202" s="33"/>
      <c r="GL202" s="33"/>
      <c r="GM202" s="33"/>
      <c r="GN202" s="33"/>
      <c r="GO202" s="33"/>
      <c r="GP202" s="33"/>
      <c r="GQ202" s="33"/>
      <c r="GR202" s="33"/>
      <c r="GS202" s="33"/>
      <c r="GT202" s="33"/>
      <c r="GU202" s="33"/>
      <c r="GV202" s="33"/>
      <c r="GW202" s="33"/>
      <c r="GX202" s="33"/>
      <c r="GY202" s="33"/>
      <c r="GZ202" s="33"/>
      <c r="HA202" s="33"/>
      <c r="HB202" s="33"/>
      <c r="HC202" s="33"/>
      <c r="HD202" s="33"/>
      <c r="HE202" s="33"/>
      <c r="HF202" s="33"/>
      <c r="HG202" s="33"/>
      <c r="HH202" s="33"/>
      <c r="HI202" s="33"/>
      <c r="HJ202" s="33"/>
      <c r="HK202" s="33"/>
      <c r="HL202" s="33"/>
      <c r="HM202" s="33"/>
      <c r="HN202" s="33"/>
      <c r="HO202" s="33"/>
      <c r="HP202" s="33"/>
      <c r="HQ202" s="33"/>
      <c r="HR202" s="33"/>
      <c r="HS202" s="33"/>
      <c r="HT202" s="33"/>
      <c r="HU202" s="33"/>
      <c r="HV202" s="33"/>
      <c r="HW202" s="33"/>
      <c r="HX202" s="33"/>
      <c r="HY202" s="33"/>
      <c r="HZ202" s="33"/>
      <c r="IA202" s="33"/>
      <c r="IB202" s="33"/>
      <c r="IC202" s="33"/>
      <c r="ID202" s="33"/>
      <c r="IE202" s="33"/>
      <c r="IF202" s="33"/>
      <c r="IG202" s="33"/>
      <c r="IH202" s="33"/>
      <c r="II202" s="33"/>
      <c r="IJ202" s="33"/>
      <c r="IK202" s="33"/>
      <c r="IL202" s="33"/>
      <c r="IM202" s="33"/>
      <c r="IN202" s="33"/>
      <c r="IO202" s="33"/>
      <c r="IP202" s="33"/>
      <c r="IQ202" s="33"/>
    </row>
    <row r="203" spans="1:251" s="46" customFormat="1" ht="18.75" customHeight="1" thickBot="1">
      <c r="A203" s="47"/>
      <c r="B203" s="100" t="s">
        <v>160</v>
      </c>
      <c r="C203" s="101"/>
      <c r="D203" s="101"/>
      <c r="E203" s="101"/>
      <c r="F203" s="101"/>
      <c r="G203" s="101"/>
      <c r="H203" s="101"/>
      <c r="I203" s="101"/>
      <c r="J203" s="101"/>
      <c r="K203" s="101"/>
      <c r="L203" s="101"/>
      <c r="M203" s="101"/>
      <c r="N203" s="101"/>
      <c r="O203" s="101"/>
      <c r="P203" s="101"/>
      <c r="Q203" s="101"/>
      <c r="R203" s="101"/>
      <c r="S203" s="101"/>
      <c r="T203" s="101"/>
      <c r="U203" s="101"/>
      <c r="V203" s="101"/>
      <c r="W203" s="101"/>
      <c r="X203" s="101"/>
      <c r="Y203" s="101"/>
      <c r="Z203" s="102"/>
      <c r="AA203" s="103">
        <f>SUM($AA$197:$AA$202)</f>
        <v>138383</v>
      </c>
      <c r="AB203" s="104"/>
      <c r="AC203" s="104"/>
      <c r="AD203" s="104"/>
      <c r="AE203" s="104"/>
      <c r="AF203" s="104"/>
      <c r="AG203" s="104"/>
      <c r="AH203" s="104"/>
      <c r="AI203" s="105"/>
      <c r="AJ203" s="103">
        <f>SUM($AJ$197:$AJ$202)</f>
        <v>106752</v>
      </c>
      <c r="AK203" s="104"/>
      <c r="AL203" s="104"/>
      <c r="AM203" s="104"/>
      <c r="AN203" s="104"/>
      <c r="AO203" s="104"/>
      <c r="AP203" s="104"/>
      <c r="AQ203" s="104"/>
      <c r="AR203" s="105"/>
      <c r="AS203" s="106"/>
      <c r="AT203" s="107"/>
      <c r="AU203" s="107"/>
      <c r="AV203" s="107"/>
      <c r="AW203" s="107"/>
      <c r="AX203" s="108"/>
      <c r="AY203" s="33"/>
      <c r="AZ203" s="33"/>
      <c r="BA203" s="33"/>
      <c r="BB203" s="33"/>
      <c r="BC203" s="33"/>
      <c r="BD203" s="33"/>
      <c r="BE203" s="33"/>
      <c r="BF203" s="33"/>
      <c r="BG203" s="33"/>
      <c r="BH203" s="33"/>
      <c r="BI203" s="33"/>
      <c r="BJ203" s="33"/>
      <c r="BK203" s="33"/>
      <c r="BL203" s="33"/>
      <c r="BM203" s="33"/>
      <c r="BN203" s="33"/>
      <c r="BO203" s="33"/>
      <c r="BP203" s="33"/>
      <c r="BQ203" s="33"/>
      <c r="BR203" s="33"/>
      <c r="BS203" s="33"/>
      <c r="BT203" s="33"/>
      <c r="BU203" s="33"/>
      <c r="BV203" s="33"/>
      <c r="BW203" s="33"/>
      <c r="BX203" s="33"/>
      <c r="BY203" s="33"/>
      <c r="BZ203" s="33"/>
      <c r="CA203" s="33"/>
      <c r="CB203" s="33"/>
      <c r="CC203" s="33"/>
      <c r="CD203" s="33"/>
      <c r="CE203" s="33"/>
      <c r="CF203" s="33"/>
      <c r="CG203" s="33"/>
      <c r="CH203" s="33"/>
      <c r="CI203" s="33"/>
      <c r="CJ203" s="33"/>
      <c r="CK203" s="33"/>
      <c r="CL203" s="33"/>
      <c r="CM203" s="33"/>
      <c r="CN203" s="33"/>
      <c r="CO203" s="33"/>
      <c r="CP203" s="33"/>
      <c r="CQ203" s="33"/>
      <c r="CR203" s="33"/>
      <c r="CS203" s="33"/>
      <c r="CT203" s="33"/>
      <c r="CU203" s="33"/>
      <c r="CV203" s="33"/>
      <c r="CW203" s="33"/>
      <c r="CX203" s="33"/>
      <c r="CY203" s="33"/>
      <c r="CZ203" s="33"/>
      <c r="DA203" s="33"/>
      <c r="DB203" s="33"/>
      <c r="DC203" s="33"/>
      <c r="DD203" s="33"/>
      <c r="DE203" s="33"/>
      <c r="DF203" s="33"/>
      <c r="DG203" s="33"/>
      <c r="DH203" s="33"/>
      <c r="DI203" s="33"/>
      <c r="DJ203" s="33"/>
      <c r="DK203" s="33"/>
      <c r="DL203" s="33"/>
      <c r="DM203" s="33"/>
      <c r="DN203" s="33"/>
      <c r="DO203" s="33"/>
      <c r="DP203" s="33"/>
      <c r="DQ203" s="33"/>
      <c r="DR203" s="33"/>
      <c r="DS203" s="33"/>
      <c r="DT203" s="33"/>
      <c r="DU203" s="33"/>
      <c r="DV203" s="33"/>
      <c r="DW203" s="33"/>
      <c r="DX203" s="33"/>
      <c r="DY203" s="33"/>
      <c r="DZ203" s="33"/>
      <c r="EA203" s="33"/>
      <c r="EB203" s="33"/>
      <c r="EC203" s="33"/>
      <c r="ED203" s="33"/>
      <c r="EE203" s="33"/>
      <c r="EF203" s="33"/>
      <c r="EG203" s="33"/>
      <c r="EH203" s="33"/>
      <c r="EI203" s="33"/>
      <c r="EJ203" s="33"/>
      <c r="EK203" s="33"/>
      <c r="EL203" s="33"/>
      <c r="EM203" s="33"/>
      <c r="EN203" s="33"/>
      <c r="EO203" s="33"/>
      <c r="EP203" s="33"/>
      <c r="EQ203" s="33"/>
      <c r="ER203" s="33"/>
      <c r="ES203" s="33"/>
      <c r="ET203" s="33"/>
      <c r="EU203" s="33"/>
      <c r="EV203" s="33"/>
      <c r="EW203" s="33"/>
      <c r="EX203" s="33"/>
      <c r="EY203" s="33"/>
      <c r="EZ203" s="33"/>
      <c r="FA203" s="33"/>
      <c r="FB203" s="33"/>
      <c r="FC203" s="33"/>
      <c r="FD203" s="33"/>
      <c r="FE203" s="33"/>
      <c r="FF203" s="33"/>
      <c r="FG203" s="33"/>
      <c r="FH203" s="33"/>
      <c r="FI203" s="33"/>
      <c r="FJ203" s="33"/>
      <c r="FK203" s="33"/>
      <c r="FL203" s="33"/>
      <c r="FM203" s="33"/>
      <c r="FN203" s="33"/>
      <c r="FO203" s="33"/>
      <c r="FP203" s="33"/>
      <c r="FQ203" s="33"/>
      <c r="FR203" s="33"/>
      <c r="FS203" s="33"/>
      <c r="FT203" s="33"/>
      <c r="FU203" s="33"/>
      <c r="FV203" s="33"/>
      <c r="FW203" s="33"/>
      <c r="FX203" s="33"/>
      <c r="FY203" s="33"/>
      <c r="FZ203" s="33"/>
      <c r="GA203" s="33"/>
      <c r="GB203" s="33"/>
      <c r="GC203" s="33"/>
      <c r="GD203" s="33"/>
      <c r="GE203" s="33"/>
      <c r="GF203" s="33"/>
      <c r="GG203" s="33"/>
      <c r="GH203" s="33"/>
      <c r="GI203" s="33"/>
      <c r="GJ203" s="33"/>
      <c r="GK203" s="33"/>
      <c r="GL203" s="33"/>
      <c r="GM203" s="33"/>
      <c r="GN203" s="33"/>
      <c r="GO203" s="33"/>
      <c r="GP203" s="33"/>
      <c r="GQ203" s="33"/>
      <c r="GR203" s="33"/>
      <c r="GS203" s="33"/>
      <c r="GT203" s="33"/>
      <c r="GU203" s="33"/>
      <c r="GV203" s="33"/>
      <c r="GW203" s="33"/>
      <c r="GX203" s="33"/>
      <c r="GY203" s="33"/>
      <c r="GZ203" s="33"/>
      <c r="HA203" s="33"/>
      <c r="HB203" s="33"/>
      <c r="HC203" s="33"/>
      <c r="HD203" s="33"/>
      <c r="HE203" s="33"/>
      <c r="HF203" s="33"/>
      <c r="HG203" s="33"/>
      <c r="HH203" s="33"/>
      <c r="HI203" s="33"/>
      <c r="HJ203" s="33"/>
      <c r="HK203" s="33"/>
      <c r="HL203" s="33"/>
      <c r="HM203" s="33"/>
      <c r="HN203" s="33"/>
      <c r="HO203" s="33"/>
      <c r="HP203" s="33"/>
      <c r="HQ203" s="33"/>
      <c r="HR203" s="33"/>
      <c r="HS203" s="33"/>
      <c r="HT203" s="33"/>
      <c r="HU203" s="33"/>
      <c r="HV203" s="33"/>
      <c r="HW203" s="33"/>
      <c r="HX203" s="33"/>
      <c r="HY203" s="33"/>
      <c r="HZ203" s="33"/>
      <c r="IA203" s="33"/>
      <c r="IB203" s="33"/>
      <c r="IC203" s="33"/>
      <c r="ID203" s="33"/>
      <c r="IE203" s="33"/>
      <c r="IF203" s="33"/>
      <c r="IG203" s="33"/>
      <c r="IH203" s="33"/>
      <c r="II203" s="33"/>
      <c r="IJ203" s="33"/>
      <c r="IK203" s="33"/>
      <c r="IL203" s="33"/>
      <c r="IM203" s="33"/>
      <c r="IN203" s="33"/>
      <c r="IO203" s="33"/>
      <c r="IP203" s="33"/>
      <c r="IQ203" s="33"/>
    </row>
    <row r="205" spans="1:251" ht="19.2">
      <c r="A205" s="32" t="s">
        <v>147</v>
      </c>
      <c r="AW205" s="34"/>
      <c r="AX205" s="35"/>
      <c r="AY205" s="34"/>
    </row>
    <row r="207" spans="1:251" ht="18">
      <c r="B207" s="118" t="s">
        <v>0</v>
      </c>
      <c r="C207" s="119"/>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c r="AM207" s="119"/>
      <c r="AN207" s="119"/>
      <c r="AO207" s="119"/>
      <c r="AP207" s="119"/>
      <c r="AQ207" s="119"/>
      <c r="AR207" s="119"/>
      <c r="AS207" s="119"/>
      <c r="AT207" s="119"/>
      <c r="AU207" s="119"/>
      <c r="AV207" s="119"/>
      <c r="AW207" s="119"/>
      <c r="AX207" s="119"/>
    </row>
    <row r="208" spans="1:251">
      <c r="Z208" s="36"/>
      <c r="AD208" s="36"/>
      <c r="AE208" s="36"/>
      <c r="AF208" s="36"/>
      <c r="AG208" s="36"/>
      <c r="AH208" s="36"/>
      <c r="AI208" s="36"/>
      <c r="AO208" s="36"/>
    </row>
    <row r="209" spans="1:113" ht="13.8" thickBot="1">
      <c r="Z209" s="36"/>
      <c r="AD209" s="36"/>
      <c r="AE209" s="36"/>
      <c r="AF209" s="36"/>
      <c r="AG209" s="36"/>
      <c r="AH209" s="36"/>
      <c r="AI209" s="36"/>
      <c r="AO209" s="36"/>
      <c r="DI209" s="20"/>
    </row>
    <row r="210" spans="1:113" ht="24.75" customHeight="1" thickBot="1">
      <c r="B210" s="120" t="s">
        <v>148</v>
      </c>
      <c r="C210" s="121"/>
      <c r="D210" s="121"/>
      <c r="E210" s="121"/>
      <c r="F210" s="121"/>
      <c r="G210" s="121"/>
      <c r="H210" s="122" t="s">
        <v>190</v>
      </c>
      <c r="I210" s="123"/>
      <c r="J210" s="123"/>
      <c r="K210" s="123"/>
      <c r="L210" s="123"/>
      <c r="M210" s="123"/>
      <c r="N210" s="123"/>
      <c r="O210" s="123"/>
      <c r="P210" s="123"/>
      <c r="Q210" s="123"/>
      <c r="R210" s="123"/>
      <c r="S210" s="123"/>
      <c r="T210" s="123"/>
      <c r="U210" s="123"/>
      <c r="V210" s="123"/>
      <c r="W210" s="123"/>
      <c r="X210" s="123"/>
      <c r="Y210" s="123"/>
      <c r="Z210" s="123"/>
      <c r="AA210" s="123"/>
      <c r="AB210" s="123"/>
      <c r="AC210" s="123"/>
      <c r="AD210" s="123"/>
      <c r="AE210" s="123"/>
      <c r="AF210" s="123"/>
      <c r="AG210" s="123"/>
      <c r="AH210" s="123"/>
      <c r="AI210" s="123"/>
      <c r="AJ210" s="123"/>
      <c r="AK210" s="123"/>
      <c r="AL210" s="123"/>
      <c r="AM210" s="123"/>
      <c r="AN210" s="123"/>
      <c r="AO210" s="123"/>
      <c r="AP210" s="123"/>
      <c r="AQ210" s="123"/>
      <c r="AR210" s="123"/>
      <c r="AS210" s="123"/>
      <c r="AT210" s="123"/>
      <c r="AU210" s="123"/>
      <c r="AV210" s="123"/>
      <c r="AW210" s="123"/>
      <c r="AX210" s="124"/>
      <c r="DI210" s="20"/>
    </row>
    <row r="211" spans="1:113" ht="14.4">
      <c r="B211" s="37"/>
      <c r="C211" s="37"/>
      <c r="D211" s="37"/>
      <c r="E211" s="37"/>
      <c r="F211" s="37"/>
      <c r="G211" s="37"/>
      <c r="H211" s="38"/>
      <c r="I211" s="38"/>
      <c r="J211" s="38"/>
      <c r="K211" s="38"/>
      <c r="L211" s="39"/>
      <c r="M211" s="39"/>
      <c r="N211" s="39"/>
      <c r="O211" s="39"/>
      <c r="P211" s="38"/>
      <c r="Q211" s="38"/>
      <c r="R211" s="38"/>
      <c r="S211" s="38"/>
      <c r="T211" s="38"/>
      <c r="U211" s="38"/>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DI211" s="20"/>
    </row>
    <row r="212" spans="1:113" ht="15" thickBot="1">
      <c r="A212" s="41"/>
      <c r="B212" s="40" t="s">
        <v>150</v>
      </c>
      <c r="C212" s="38"/>
      <c r="D212" s="38"/>
      <c r="E212" s="38"/>
      <c r="F212" s="38"/>
      <c r="G212" s="38"/>
      <c r="H212" s="38"/>
      <c r="I212" s="38"/>
      <c r="J212" s="38"/>
      <c r="K212" s="38"/>
      <c r="L212" s="39"/>
      <c r="M212" s="39"/>
      <c r="N212" s="39"/>
      <c r="O212" s="39"/>
      <c r="P212" s="38"/>
      <c r="Q212" s="38"/>
      <c r="R212" s="38"/>
      <c r="S212" s="38"/>
      <c r="T212" s="38"/>
      <c r="U212" s="38"/>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DI212" s="20"/>
    </row>
    <row r="213" spans="1:113" ht="14.4">
      <c r="A213" s="38"/>
      <c r="B213" s="42"/>
      <c r="C213" s="37"/>
      <c r="D213" s="37"/>
      <c r="E213" s="37"/>
      <c r="F213" s="37"/>
      <c r="G213" s="37"/>
      <c r="H213" s="37"/>
      <c r="I213" s="37"/>
      <c r="J213" s="37"/>
      <c r="K213" s="37"/>
      <c r="L213" s="43"/>
      <c r="M213" s="43"/>
      <c r="N213" s="43"/>
      <c r="O213" s="43"/>
      <c r="P213" s="37"/>
      <c r="Q213" s="37"/>
      <c r="R213" s="37"/>
      <c r="S213" s="37"/>
      <c r="T213" s="37"/>
      <c r="U213" s="37"/>
      <c r="V213" s="44"/>
      <c r="W213" s="44"/>
      <c r="X213" s="44"/>
      <c r="Y213" s="44"/>
      <c r="Z213" s="44"/>
      <c r="AA213" s="44"/>
      <c r="AB213" s="44"/>
      <c r="AC213" s="44"/>
      <c r="AD213" s="44"/>
      <c r="AE213" s="44"/>
      <c r="AF213" s="44"/>
      <c r="AG213" s="44"/>
      <c r="AH213" s="44"/>
      <c r="AI213" s="44"/>
      <c r="AJ213" s="44"/>
      <c r="AK213" s="44"/>
      <c r="AL213" s="44"/>
      <c r="AM213" s="44"/>
      <c r="AN213" s="44"/>
      <c r="AO213" s="44"/>
      <c r="AP213" s="44"/>
      <c r="AQ213" s="44"/>
      <c r="AR213" s="44"/>
      <c r="AS213" s="44"/>
      <c r="AT213" s="44"/>
      <c r="AU213" s="44"/>
      <c r="AV213" s="44"/>
      <c r="AW213" s="44"/>
      <c r="AX213" s="45"/>
    </row>
    <row r="214" spans="1:113" ht="12" customHeight="1">
      <c r="A214" s="38"/>
      <c r="B214" s="125" t="s">
        <v>191</v>
      </c>
      <c r="C214" s="126"/>
      <c r="D214" s="126"/>
      <c r="E214" s="126"/>
      <c r="F214" s="126"/>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113" ht="12" customHeight="1">
      <c r="A215" s="38"/>
      <c r="B215" s="125"/>
      <c r="C215" s="126"/>
      <c r="D215" s="126"/>
      <c r="E215" s="126"/>
      <c r="F215" s="126"/>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6"/>
      <c r="AL215" s="126"/>
      <c r="AM215" s="126"/>
      <c r="AN215" s="126"/>
      <c r="AO215" s="126"/>
      <c r="AP215" s="126"/>
      <c r="AQ215" s="126"/>
      <c r="AR215" s="126"/>
      <c r="AS215" s="126"/>
      <c r="AT215" s="126"/>
      <c r="AU215" s="126"/>
      <c r="AV215" s="126"/>
      <c r="AW215" s="126"/>
      <c r="AX215" s="127"/>
    </row>
    <row r="216" spans="1:113" ht="12" customHeight="1">
      <c r="A216" s="38"/>
      <c r="B216" s="125"/>
      <c r="C216" s="126"/>
      <c r="D216" s="126"/>
      <c r="E216" s="126"/>
      <c r="F216" s="126"/>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6"/>
      <c r="AL216" s="126"/>
      <c r="AM216" s="126"/>
      <c r="AN216" s="126"/>
      <c r="AO216" s="126"/>
      <c r="AP216" s="126"/>
      <c r="AQ216" s="126"/>
      <c r="AR216" s="126"/>
      <c r="AS216" s="126"/>
      <c r="AT216" s="126"/>
      <c r="AU216" s="126"/>
      <c r="AV216" s="126"/>
      <c r="AW216" s="126"/>
      <c r="AX216" s="127"/>
      <c r="BC216" s="46"/>
    </row>
    <row r="217" spans="1:113" ht="12" customHeight="1">
      <c r="A217" s="38"/>
      <c r="B217" s="125"/>
      <c r="C217" s="126"/>
      <c r="D217" s="126"/>
      <c r="E217" s="126"/>
      <c r="F217" s="126"/>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6"/>
      <c r="AM217" s="126"/>
      <c r="AN217" s="126"/>
      <c r="AO217" s="126"/>
      <c r="AP217" s="126"/>
      <c r="AQ217" s="126"/>
      <c r="AR217" s="126"/>
      <c r="AS217" s="126"/>
      <c r="AT217" s="126"/>
      <c r="AU217" s="126"/>
      <c r="AV217" s="126"/>
      <c r="AW217" s="126"/>
      <c r="AX217" s="127"/>
    </row>
    <row r="218" spans="1:113" ht="12" customHeight="1">
      <c r="A218" s="38"/>
      <c r="B218" s="125"/>
      <c r="C218" s="126"/>
      <c r="D218" s="126"/>
      <c r="E218" s="126"/>
      <c r="F218" s="126"/>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7"/>
    </row>
    <row r="219" spans="1:113" ht="12" customHeight="1">
      <c r="A219" s="38"/>
      <c r="B219" s="125"/>
      <c r="C219" s="126"/>
      <c r="D219" s="12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7"/>
    </row>
    <row r="220" spans="1:113" ht="15" thickBot="1">
      <c r="A220" s="47"/>
      <c r="B220" s="48"/>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c r="AA220" s="49"/>
      <c r="AB220" s="49"/>
      <c r="AC220" s="49"/>
      <c r="AD220" s="49"/>
      <c r="AE220" s="49"/>
      <c r="AF220" s="49"/>
      <c r="AG220" s="49"/>
      <c r="AH220" s="49"/>
      <c r="AI220" s="49"/>
      <c r="AJ220" s="49"/>
      <c r="AK220" s="49"/>
      <c r="AL220" s="49"/>
      <c r="AM220" s="49"/>
      <c r="AN220" s="49"/>
      <c r="AO220" s="49"/>
      <c r="AP220" s="49"/>
      <c r="AQ220" s="49"/>
      <c r="AR220" s="49"/>
      <c r="AS220" s="49"/>
      <c r="AT220" s="49"/>
      <c r="AU220" s="49"/>
      <c r="AV220" s="49"/>
      <c r="AW220" s="49"/>
      <c r="AX220" s="50"/>
    </row>
    <row r="221" spans="1:113">
      <c r="B221" s="51"/>
    </row>
    <row r="222" spans="1:113" ht="15" thickBot="1">
      <c r="A222" s="41"/>
      <c r="B222" s="40" t="s">
        <v>151</v>
      </c>
      <c r="C222" s="38"/>
      <c r="D222" s="38"/>
      <c r="E222" s="38"/>
      <c r="F222" s="38"/>
      <c r="G222" s="38"/>
      <c r="H222" s="38"/>
      <c r="I222" s="38"/>
      <c r="J222" s="38"/>
      <c r="K222" s="38"/>
      <c r="L222" s="39"/>
      <c r="M222" s="39"/>
      <c r="N222" s="39"/>
      <c r="O222" s="39"/>
      <c r="P222" s="38"/>
      <c r="Q222" s="38"/>
      <c r="R222" s="38"/>
      <c r="S222" s="38"/>
      <c r="T222" s="38"/>
      <c r="U222" s="38"/>
      <c r="V222" s="40"/>
      <c r="W222" s="40"/>
      <c r="X222" s="40"/>
      <c r="Y222" s="40"/>
      <c r="Z222" s="40"/>
      <c r="AA222" s="40"/>
      <c r="AB222" s="40"/>
      <c r="AC222" s="40"/>
      <c r="AD222" s="40"/>
      <c r="AE222" s="40"/>
      <c r="AF222" s="40"/>
      <c r="AG222" s="40"/>
      <c r="AH222" s="40"/>
      <c r="AI222" s="40"/>
      <c r="AJ222" s="40"/>
      <c r="AK222" s="40"/>
      <c r="AL222" s="40"/>
      <c r="AM222" s="40"/>
      <c r="AN222" s="40"/>
      <c r="AO222" s="40"/>
      <c r="AP222" s="40"/>
      <c r="AQ222" s="40"/>
      <c r="AR222" s="40"/>
      <c r="AS222" s="40"/>
      <c r="AT222" s="40"/>
      <c r="AU222" s="40"/>
      <c r="AV222" s="40"/>
      <c r="AW222" s="40"/>
      <c r="AX222" s="40"/>
      <c r="DI222" s="20"/>
    </row>
    <row r="223" spans="1:113" ht="14.4">
      <c r="A223" s="38"/>
      <c r="B223" s="42"/>
      <c r="C223" s="37"/>
      <c r="D223" s="37"/>
      <c r="E223" s="37"/>
      <c r="F223" s="37"/>
      <c r="G223" s="37"/>
      <c r="H223" s="37"/>
      <c r="I223" s="37"/>
      <c r="J223" s="37"/>
      <c r="K223" s="37"/>
      <c r="L223" s="43"/>
      <c r="M223" s="43"/>
      <c r="N223" s="43"/>
      <c r="O223" s="43"/>
      <c r="P223" s="37"/>
      <c r="Q223" s="37"/>
      <c r="R223" s="37"/>
      <c r="S223" s="37"/>
      <c r="T223" s="37"/>
      <c r="U223" s="37"/>
      <c r="V223" s="44"/>
      <c r="W223" s="44"/>
      <c r="X223" s="44"/>
      <c r="Y223" s="44"/>
      <c r="Z223" s="44"/>
      <c r="AA223" s="44"/>
      <c r="AB223" s="44"/>
      <c r="AC223" s="44"/>
      <c r="AD223" s="44"/>
      <c r="AE223" s="44"/>
      <c r="AF223" s="44"/>
      <c r="AG223" s="44"/>
      <c r="AH223" s="44"/>
      <c r="AI223" s="44"/>
      <c r="AJ223" s="44"/>
      <c r="AK223" s="44"/>
      <c r="AL223" s="44"/>
      <c r="AM223" s="44"/>
      <c r="AN223" s="44"/>
      <c r="AO223" s="44"/>
      <c r="AP223" s="44"/>
      <c r="AQ223" s="44"/>
      <c r="AR223" s="44"/>
      <c r="AS223" s="44"/>
      <c r="AT223" s="44"/>
      <c r="AU223" s="44"/>
      <c r="AV223" s="44"/>
      <c r="AW223" s="44"/>
      <c r="AX223" s="45"/>
    </row>
    <row r="224" spans="1:113" ht="12" customHeight="1">
      <c r="A224" s="38"/>
      <c r="B224" s="125" t="s">
        <v>192</v>
      </c>
      <c r="C224" s="126"/>
      <c r="D224" s="126"/>
      <c r="E224" s="126"/>
      <c r="F224" s="126"/>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c r="AK224" s="126"/>
      <c r="AL224" s="126"/>
      <c r="AM224" s="126"/>
      <c r="AN224" s="126"/>
      <c r="AO224" s="126"/>
      <c r="AP224" s="126"/>
      <c r="AQ224" s="126"/>
      <c r="AR224" s="126"/>
      <c r="AS224" s="126"/>
      <c r="AT224" s="126"/>
      <c r="AU224" s="126"/>
      <c r="AV224" s="126"/>
      <c r="AW224" s="126"/>
      <c r="AX224" s="127"/>
    </row>
    <row r="225" spans="1:251" ht="12" customHeight="1">
      <c r="A225" s="38"/>
      <c r="B225" s="125"/>
      <c r="C225" s="126"/>
      <c r="D225" s="126"/>
      <c r="E225" s="126"/>
      <c r="F225" s="126"/>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6"/>
      <c r="AN225" s="126"/>
      <c r="AO225" s="126"/>
      <c r="AP225" s="126"/>
      <c r="AQ225" s="126"/>
      <c r="AR225" s="126"/>
      <c r="AS225" s="126"/>
      <c r="AT225" s="126"/>
      <c r="AU225" s="126"/>
      <c r="AV225" s="126"/>
      <c r="AW225" s="126"/>
      <c r="AX225" s="127"/>
    </row>
    <row r="226" spans="1:251" ht="12" customHeight="1">
      <c r="A226" s="38"/>
      <c r="B226" s="125"/>
      <c r="C226" s="126"/>
      <c r="D226" s="126"/>
      <c r="E226" s="126"/>
      <c r="F226" s="126"/>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c r="AO226" s="126"/>
      <c r="AP226" s="126"/>
      <c r="AQ226" s="126"/>
      <c r="AR226" s="126"/>
      <c r="AS226" s="126"/>
      <c r="AT226" s="126"/>
      <c r="AU226" s="126"/>
      <c r="AV226" s="126"/>
      <c r="AW226" s="126"/>
      <c r="AX226" s="127"/>
      <c r="BC226" s="46"/>
    </row>
    <row r="227" spans="1:251" ht="12" customHeight="1">
      <c r="A227" s="38"/>
      <c r="B227" s="125"/>
      <c r="C227" s="126"/>
      <c r="D227" s="126"/>
      <c r="E227" s="126"/>
      <c r="F227" s="126"/>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6"/>
      <c r="AN227" s="126"/>
      <c r="AO227" s="126"/>
      <c r="AP227" s="126"/>
      <c r="AQ227" s="126"/>
      <c r="AR227" s="126"/>
      <c r="AS227" s="126"/>
      <c r="AT227" s="126"/>
      <c r="AU227" s="126"/>
      <c r="AV227" s="126"/>
      <c r="AW227" s="126"/>
      <c r="AX227" s="127"/>
    </row>
    <row r="228" spans="1:251" ht="12" customHeight="1">
      <c r="A228" s="38"/>
      <c r="B228" s="125"/>
      <c r="C228" s="126"/>
      <c r="D228" s="126"/>
      <c r="E228" s="126"/>
      <c r="F228" s="126"/>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c r="AO228" s="126"/>
      <c r="AP228" s="126"/>
      <c r="AQ228" s="126"/>
      <c r="AR228" s="126"/>
      <c r="AS228" s="126"/>
      <c r="AT228" s="126"/>
      <c r="AU228" s="126"/>
      <c r="AV228" s="126"/>
      <c r="AW228" s="126"/>
      <c r="AX228" s="127"/>
    </row>
    <row r="229" spans="1:251" ht="12" customHeight="1">
      <c r="A229" s="38"/>
      <c r="B229" s="125"/>
      <c r="C229" s="126"/>
      <c r="D229" s="126"/>
      <c r="E229" s="126"/>
      <c r="F229" s="126"/>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c r="AO229" s="126"/>
      <c r="AP229" s="126"/>
      <c r="AQ229" s="126"/>
      <c r="AR229" s="126"/>
      <c r="AS229" s="126"/>
      <c r="AT229" s="126"/>
      <c r="AU229" s="126"/>
      <c r="AV229" s="126"/>
      <c r="AW229" s="126"/>
      <c r="AX229" s="127"/>
    </row>
    <row r="230" spans="1:251" ht="15" thickBot="1">
      <c r="A230" s="47"/>
      <c r="B230" s="48"/>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c r="AA230" s="49"/>
      <c r="AB230" s="49"/>
      <c r="AC230" s="49"/>
      <c r="AD230" s="49"/>
      <c r="AE230" s="49"/>
      <c r="AF230" s="49"/>
      <c r="AG230" s="49"/>
      <c r="AH230" s="49"/>
      <c r="AI230" s="49"/>
      <c r="AJ230" s="49"/>
      <c r="AK230" s="49"/>
      <c r="AL230" s="49"/>
      <c r="AM230" s="49"/>
      <c r="AN230" s="49"/>
      <c r="AO230" s="49"/>
      <c r="AP230" s="49"/>
      <c r="AQ230" s="49"/>
      <c r="AR230" s="49"/>
      <c r="AS230" s="49"/>
      <c r="AT230" s="49"/>
      <c r="AU230" s="49"/>
      <c r="AV230" s="49"/>
      <c r="AW230" s="49"/>
      <c r="AX230" s="50"/>
    </row>
    <row r="231" spans="1:251">
      <c r="B231" s="51"/>
    </row>
    <row r="232" spans="1:251" ht="14.4">
      <c r="B232" s="40" t="s">
        <v>153</v>
      </c>
      <c r="C232" s="38"/>
      <c r="D232" s="38"/>
      <c r="E232" s="38"/>
      <c r="F232" s="38"/>
      <c r="G232" s="38"/>
      <c r="H232" s="38"/>
      <c r="I232" s="38"/>
      <c r="J232" s="38"/>
      <c r="K232" s="38"/>
      <c r="L232" s="39"/>
      <c r="M232" s="39"/>
      <c r="N232" s="39"/>
      <c r="O232" s="39"/>
      <c r="P232" s="38"/>
      <c r="Q232" s="38"/>
      <c r="R232" s="38"/>
      <c r="S232" s="38"/>
      <c r="T232" s="38"/>
      <c r="U232" s="38"/>
      <c r="V232" s="40"/>
      <c r="W232" s="40"/>
      <c r="X232" s="40"/>
      <c r="Y232" s="40"/>
      <c r="Z232" s="40"/>
      <c r="AA232" s="40"/>
      <c r="AB232" s="40"/>
      <c r="AC232" s="40"/>
      <c r="AD232" s="40"/>
      <c r="AE232" s="40"/>
      <c r="AF232" s="40"/>
      <c r="AG232" s="40"/>
      <c r="AH232" s="40"/>
      <c r="AI232" s="40"/>
      <c r="AJ232" s="40"/>
      <c r="AK232" s="40"/>
      <c r="AL232" s="40"/>
      <c r="AM232" s="40"/>
      <c r="AN232" s="40"/>
      <c r="AO232" s="40"/>
      <c r="AP232" s="40"/>
      <c r="AQ232" s="40"/>
      <c r="AR232" s="40"/>
      <c r="AS232" s="40"/>
      <c r="AT232" s="40"/>
      <c r="AU232" s="40"/>
      <c r="AV232" s="40"/>
      <c r="AW232" s="40"/>
      <c r="AX232" s="40"/>
    </row>
    <row r="233" spans="1:251" ht="15" thickBot="1">
      <c r="B233" s="38"/>
      <c r="C233" s="38"/>
      <c r="D233" s="38"/>
      <c r="E233" s="38"/>
      <c r="F233" s="38"/>
      <c r="G233" s="38"/>
      <c r="H233" s="38"/>
      <c r="I233" s="38"/>
      <c r="J233" s="38"/>
      <c r="K233" s="38"/>
      <c r="L233" s="39"/>
      <c r="M233" s="39"/>
      <c r="N233" s="39"/>
      <c r="O233" s="39"/>
      <c r="P233" s="38"/>
      <c r="Q233" s="38"/>
      <c r="R233" s="38"/>
      <c r="S233" s="38"/>
      <c r="T233" s="38"/>
      <c r="U233" s="38"/>
      <c r="V233" s="40"/>
      <c r="W233" s="40"/>
      <c r="X233" s="40"/>
      <c r="Y233" s="40"/>
      <c r="Z233" s="40"/>
      <c r="AA233" s="40"/>
      <c r="AB233" s="40"/>
      <c r="AC233" s="40"/>
      <c r="AD233" s="40"/>
      <c r="AE233" s="40"/>
      <c r="AF233" s="40"/>
      <c r="AG233" s="40"/>
      <c r="AH233" s="40"/>
      <c r="AI233" s="40"/>
      <c r="AJ233" s="40"/>
      <c r="AK233" s="40"/>
      <c r="AL233" s="40"/>
      <c r="AM233" s="40"/>
      <c r="AN233" s="40"/>
      <c r="AO233" s="40"/>
      <c r="AP233" s="40"/>
      <c r="AQ233" s="40"/>
      <c r="AR233" s="40"/>
      <c r="AS233" s="40"/>
      <c r="AT233" s="40"/>
      <c r="AU233" s="40"/>
      <c r="AV233" s="40"/>
      <c r="AW233" s="40"/>
      <c r="AX233" s="52" t="s">
        <v>154</v>
      </c>
    </row>
    <row r="234" spans="1:251" s="46" customFormat="1" ht="13.5" customHeight="1">
      <c r="A234" s="38"/>
      <c r="B234" s="128" t="s">
        <v>155</v>
      </c>
      <c r="C234" s="129"/>
      <c r="D234" s="129"/>
      <c r="E234" s="129"/>
      <c r="F234" s="129"/>
      <c r="G234" s="129"/>
      <c r="H234" s="129"/>
      <c r="I234" s="129"/>
      <c r="J234" s="129"/>
      <c r="K234" s="129"/>
      <c r="L234" s="129"/>
      <c r="M234" s="129"/>
      <c r="N234" s="129"/>
      <c r="O234" s="129"/>
      <c r="P234" s="129"/>
      <c r="Q234" s="129"/>
      <c r="R234" s="129"/>
      <c r="S234" s="129"/>
      <c r="T234" s="129"/>
      <c r="U234" s="129"/>
      <c r="V234" s="129"/>
      <c r="W234" s="129"/>
      <c r="X234" s="129"/>
      <c r="Y234" s="129"/>
      <c r="Z234" s="130"/>
      <c r="AA234" s="134" t="s">
        <v>156</v>
      </c>
      <c r="AB234" s="129"/>
      <c r="AC234" s="129"/>
      <c r="AD234" s="129"/>
      <c r="AE234" s="129"/>
      <c r="AF234" s="129"/>
      <c r="AG234" s="129"/>
      <c r="AH234" s="129"/>
      <c r="AI234" s="130"/>
      <c r="AJ234" s="134" t="s">
        <v>157</v>
      </c>
      <c r="AK234" s="129"/>
      <c r="AL234" s="129"/>
      <c r="AM234" s="129"/>
      <c r="AN234" s="129"/>
      <c r="AO234" s="129"/>
      <c r="AP234" s="129"/>
      <c r="AQ234" s="129"/>
      <c r="AR234" s="130"/>
      <c r="AS234" s="134" t="s">
        <v>158</v>
      </c>
      <c r="AT234" s="129"/>
      <c r="AU234" s="129"/>
      <c r="AV234" s="129"/>
      <c r="AW234" s="129"/>
      <c r="AX234" s="136"/>
      <c r="AY234" s="33"/>
      <c r="AZ234" s="33"/>
      <c r="BA234" s="33"/>
      <c r="BB234" s="33"/>
      <c r="BC234" s="33"/>
      <c r="BD234" s="33"/>
      <c r="BE234" s="33"/>
      <c r="BF234" s="33"/>
      <c r="BG234" s="33"/>
      <c r="BH234" s="33"/>
      <c r="BI234" s="33"/>
      <c r="BJ234" s="33"/>
      <c r="BK234" s="33"/>
      <c r="BL234" s="33"/>
      <c r="BM234" s="33"/>
      <c r="BN234" s="33"/>
      <c r="BO234" s="33"/>
      <c r="BP234" s="33"/>
      <c r="BQ234" s="33"/>
      <c r="BR234" s="33"/>
      <c r="BS234" s="33"/>
      <c r="BT234" s="33"/>
      <c r="BU234" s="33"/>
      <c r="BV234" s="33"/>
      <c r="BW234" s="33"/>
      <c r="BX234" s="33"/>
      <c r="BY234" s="33"/>
      <c r="BZ234" s="33"/>
      <c r="CA234" s="33"/>
      <c r="CB234" s="33"/>
      <c r="CC234" s="33"/>
      <c r="CD234" s="33"/>
      <c r="CE234" s="33"/>
      <c r="CF234" s="33"/>
      <c r="CG234" s="33"/>
      <c r="CH234" s="33"/>
      <c r="CI234" s="33"/>
      <c r="CJ234" s="33"/>
      <c r="CK234" s="33"/>
      <c r="CL234" s="33"/>
      <c r="CM234" s="33"/>
      <c r="CN234" s="33"/>
      <c r="CO234" s="33"/>
      <c r="CP234" s="33"/>
      <c r="CQ234" s="33"/>
      <c r="CR234" s="33"/>
      <c r="CS234" s="33"/>
      <c r="CT234" s="33"/>
      <c r="CU234" s="33"/>
      <c r="CV234" s="33"/>
      <c r="CW234" s="33"/>
      <c r="CX234" s="33"/>
      <c r="CY234" s="33"/>
      <c r="CZ234" s="33"/>
      <c r="DA234" s="33"/>
      <c r="DB234" s="33"/>
      <c r="DC234" s="33"/>
      <c r="DD234" s="33"/>
      <c r="DE234" s="33"/>
      <c r="DF234" s="33"/>
      <c r="DG234" s="33"/>
      <c r="DH234" s="33"/>
      <c r="DI234" s="33"/>
      <c r="DJ234" s="33"/>
      <c r="DK234" s="33"/>
      <c r="DL234" s="33"/>
      <c r="DM234" s="33"/>
      <c r="DN234" s="33"/>
      <c r="DO234" s="33"/>
      <c r="DP234" s="33"/>
      <c r="DQ234" s="33"/>
      <c r="DR234" s="33"/>
      <c r="DS234" s="33"/>
      <c r="DT234" s="33"/>
      <c r="DU234" s="33"/>
      <c r="DV234" s="33"/>
      <c r="DW234" s="33"/>
      <c r="DX234" s="33"/>
      <c r="DY234" s="33"/>
      <c r="DZ234" s="33"/>
      <c r="EA234" s="33"/>
      <c r="EB234" s="33"/>
      <c r="EC234" s="33"/>
      <c r="ED234" s="33"/>
      <c r="EE234" s="33"/>
      <c r="EF234" s="33"/>
      <c r="EG234" s="33"/>
      <c r="EH234" s="33"/>
      <c r="EI234" s="33"/>
      <c r="EJ234" s="33"/>
      <c r="EK234" s="33"/>
      <c r="EL234" s="33"/>
      <c r="EM234" s="33"/>
      <c r="EN234" s="33"/>
      <c r="EO234" s="33"/>
      <c r="EP234" s="33"/>
      <c r="EQ234" s="33"/>
      <c r="ER234" s="33"/>
      <c r="ES234" s="33"/>
      <c r="ET234" s="33"/>
      <c r="EU234" s="33"/>
      <c r="EV234" s="33"/>
      <c r="EW234" s="33"/>
      <c r="EX234" s="33"/>
      <c r="EY234" s="33"/>
      <c r="EZ234" s="33"/>
      <c r="FA234" s="33"/>
      <c r="FB234" s="33"/>
      <c r="FC234" s="33"/>
      <c r="FD234" s="33"/>
      <c r="FE234" s="33"/>
      <c r="FF234" s="33"/>
      <c r="FG234" s="33"/>
      <c r="FH234" s="33"/>
      <c r="FI234" s="33"/>
      <c r="FJ234" s="33"/>
      <c r="FK234" s="33"/>
      <c r="FL234" s="33"/>
      <c r="FM234" s="33"/>
      <c r="FN234" s="33"/>
      <c r="FO234" s="33"/>
      <c r="FP234" s="33"/>
      <c r="FQ234" s="33"/>
      <c r="FR234" s="33"/>
      <c r="FS234" s="33"/>
      <c r="FT234" s="33"/>
      <c r="FU234" s="33"/>
      <c r="FV234" s="33"/>
      <c r="FW234" s="33"/>
      <c r="FX234" s="33"/>
      <c r="FY234" s="33"/>
      <c r="FZ234" s="33"/>
      <c r="GA234" s="33"/>
      <c r="GB234" s="33"/>
      <c r="GC234" s="33"/>
      <c r="GD234" s="33"/>
      <c r="GE234" s="33"/>
      <c r="GF234" s="33"/>
      <c r="GG234" s="33"/>
      <c r="GH234" s="33"/>
      <c r="GI234" s="33"/>
      <c r="GJ234" s="33"/>
      <c r="GK234" s="33"/>
      <c r="GL234" s="33"/>
      <c r="GM234" s="33"/>
      <c r="GN234" s="33"/>
      <c r="GO234" s="33"/>
      <c r="GP234" s="33"/>
      <c r="GQ234" s="33"/>
      <c r="GR234" s="33"/>
      <c r="GS234" s="33"/>
      <c r="GT234" s="33"/>
      <c r="GU234" s="33"/>
      <c r="GV234" s="33"/>
      <c r="GW234" s="33"/>
      <c r="GX234" s="33"/>
      <c r="GY234" s="33"/>
      <c r="GZ234" s="33"/>
      <c r="HA234" s="33"/>
      <c r="HB234" s="33"/>
      <c r="HC234" s="33"/>
      <c r="HD234" s="33"/>
      <c r="HE234" s="33"/>
      <c r="HF234" s="33"/>
      <c r="HG234" s="33"/>
      <c r="HH234" s="33"/>
      <c r="HI234" s="33"/>
      <c r="HJ234" s="33"/>
      <c r="HK234" s="33"/>
      <c r="HL234" s="33"/>
      <c r="HM234" s="33"/>
      <c r="HN234" s="33"/>
      <c r="HO234" s="33"/>
      <c r="HP234" s="33"/>
      <c r="HQ234" s="33"/>
      <c r="HR234" s="33"/>
      <c r="HS234" s="33"/>
      <c r="HT234" s="33"/>
      <c r="HU234" s="33"/>
      <c r="HV234" s="33"/>
      <c r="HW234" s="33"/>
      <c r="HX234" s="33"/>
      <c r="HY234" s="33"/>
      <c r="HZ234" s="33"/>
      <c r="IA234" s="33"/>
      <c r="IB234" s="33"/>
      <c r="IC234" s="33"/>
      <c r="ID234" s="33"/>
      <c r="IE234" s="33"/>
      <c r="IF234" s="33"/>
      <c r="IG234" s="33"/>
      <c r="IH234" s="33"/>
      <c r="II234" s="33"/>
      <c r="IJ234" s="33"/>
      <c r="IK234" s="33"/>
      <c r="IL234" s="33"/>
      <c r="IM234" s="33"/>
      <c r="IN234" s="33"/>
      <c r="IO234" s="33"/>
      <c r="IP234" s="33"/>
      <c r="IQ234" s="33"/>
    </row>
    <row r="235" spans="1:251" s="46" customFormat="1">
      <c r="A235" s="38"/>
      <c r="B235" s="131"/>
      <c r="C235" s="132"/>
      <c r="D235" s="132"/>
      <c r="E235" s="132"/>
      <c r="F235" s="132"/>
      <c r="G235" s="132"/>
      <c r="H235" s="132"/>
      <c r="I235" s="132"/>
      <c r="J235" s="132"/>
      <c r="K235" s="132"/>
      <c r="L235" s="132"/>
      <c r="M235" s="132"/>
      <c r="N235" s="132"/>
      <c r="O235" s="132"/>
      <c r="P235" s="132"/>
      <c r="Q235" s="132"/>
      <c r="R235" s="132"/>
      <c r="S235" s="132"/>
      <c r="T235" s="132"/>
      <c r="U235" s="132"/>
      <c r="V235" s="132"/>
      <c r="W235" s="132"/>
      <c r="X235" s="132"/>
      <c r="Y235" s="132"/>
      <c r="Z235" s="133"/>
      <c r="AA235" s="135"/>
      <c r="AB235" s="132"/>
      <c r="AC235" s="132"/>
      <c r="AD235" s="132"/>
      <c r="AE235" s="132"/>
      <c r="AF235" s="132"/>
      <c r="AG235" s="132"/>
      <c r="AH235" s="132"/>
      <c r="AI235" s="133"/>
      <c r="AJ235" s="135"/>
      <c r="AK235" s="132"/>
      <c r="AL235" s="132"/>
      <c r="AM235" s="132"/>
      <c r="AN235" s="132"/>
      <c r="AO235" s="132"/>
      <c r="AP235" s="132"/>
      <c r="AQ235" s="132"/>
      <c r="AR235" s="133"/>
      <c r="AS235" s="135"/>
      <c r="AT235" s="132"/>
      <c r="AU235" s="132"/>
      <c r="AV235" s="132"/>
      <c r="AW235" s="132"/>
      <c r="AX235" s="137"/>
      <c r="AY235" s="33"/>
      <c r="AZ235" s="33"/>
      <c r="BA235" s="33"/>
      <c r="BB235" s="53"/>
      <c r="BC235" s="54"/>
      <c r="BE235" s="33"/>
      <c r="BF235" s="33"/>
      <c r="BG235" s="33"/>
      <c r="BH235" s="33"/>
      <c r="BI235" s="33"/>
      <c r="BJ235" s="33"/>
      <c r="BK235" s="33"/>
      <c r="BL235" s="33"/>
      <c r="BM235" s="33"/>
      <c r="BN235" s="33"/>
      <c r="BO235" s="33"/>
      <c r="BP235" s="33"/>
      <c r="BQ235" s="33"/>
      <c r="BR235" s="33"/>
      <c r="BS235" s="33"/>
      <c r="BT235" s="33"/>
      <c r="BU235" s="33"/>
      <c r="BV235" s="33"/>
      <c r="BW235" s="33"/>
      <c r="BX235" s="33"/>
      <c r="BY235" s="33"/>
      <c r="BZ235" s="33"/>
      <c r="CA235" s="33"/>
      <c r="CB235" s="33"/>
      <c r="CC235" s="33"/>
      <c r="CD235" s="33"/>
      <c r="CE235" s="33"/>
      <c r="CF235" s="33"/>
      <c r="CG235" s="33"/>
      <c r="CH235" s="33"/>
      <c r="CI235" s="33"/>
      <c r="CJ235" s="33"/>
      <c r="CK235" s="33"/>
      <c r="CL235" s="33"/>
      <c r="CM235" s="33"/>
      <c r="CN235" s="33"/>
      <c r="CO235" s="33"/>
      <c r="CP235" s="33"/>
      <c r="CQ235" s="33"/>
      <c r="CR235" s="33"/>
      <c r="CS235" s="33"/>
      <c r="CT235" s="33"/>
      <c r="CU235" s="33"/>
      <c r="CV235" s="33"/>
      <c r="CW235" s="33"/>
      <c r="CX235" s="33"/>
      <c r="CY235" s="33"/>
      <c r="CZ235" s="33"/>
      <c r="DA235" s="33"/>
      <c r="DB235" s="33"/>
      <c r="DC235" s="33"/>
      <c r="DD235" s="33"/>
      <c r="DE235" s="33"/>
      <c r="DF235" s="33"/>
      <c r="DG235" s="33"/>
      <c r="DH235" s="33"/>
      <c r="DI235" s="33"/>
      <c r="DJ235" s="33"/>
      <c r="DK235" s="33"/>
      <c r="DL235" s="33"/>
      <c r="DM235" s="33"/>
      <c r="DN235" s="33"/>
      <c r="DO235" s="33"/>
      <c r="DP235" s="33"/>
      <c r="DQ235" s="33"/>
      <c r="DR235" s="33"/>
      <c r="DS235" s="33"/>
      <c r="DT235" s="33"/>
      <c r="DU235" s="33"/>
      <c r="DV235" s="33"/>
      <c r="DW235" s="33"/>
      <c r="DX235" s="33"/>
      <c r="DY235" s="33"/>
      <c r="DZ235" s="33"/>
      <c r="EA235" s="33"/>
      <c r="EB235" s="33"/>
      <c r="EC235" s="33"/>
      <c r="ED235" s="33"/>
      <c r="EE235" s="33"/>
      <c r="EF235" s="33"/>
      <c r="EG235" s="33"/>
      <c r="EH235" s="33"/>
      <c r="EI235" s="33"/>
      <c r="EJ235" s="33"/>
      <c r="EK235" s="33"/>
      <c r="EL235" s="33"/>
      <c r="EM235" s="33"/>
      <c r="EN235" s="33"/>
      <c r="EO235" s="33"/>
      <c r="EP235" s="33"/>
      <c r="EQ235" s="33"/>
      <c r="ER235" s="33"/>
      <c r="ES235" s="33"/>
      <c r="ET235" s="33"/>
      <c r="EU235" s="33"/>
      <c r="EV235" s="33"/>
      <c r="EW235" s="33"/>
      <c r="EX235" s="33"/>
      <c r="EY235" s="33"/>
      <c r="EZ235" s="33"/>
      <c r="FA235" s="33"/>
      <c r="FB235" s="33"/>
      <c r="FC235" s="33"/>
      <c r="FD235" s="33"/>
      <c r="FE235" s="33"/>
      <c r="FF235" s="33"/>
      <c r="FG235" s="33"/>
      <c r="FH235" s="33"/>
      <c r="FI235" s="33"/>
      <c r="FJ235" s="33"/>
      <c r="FK235" s="33"/>
      <c r="FL235" s="33"/>
      <c r="FM235" s="33"/>
      <c r="FN235" s="33"/>
      <c r="FO235" s="33"/>
      <c r="FP235" s="33"/>
      <c r="FQ235" s="33"/>
      <c r="FR235" s="33"/>
      <c r="FS235" s="33"/>
      <c r="FT235" s="33"/>
      <c r="FU235" s="33"/>
      <c r="FV235" s="33"/>
      <c r="FW235" s="33"/>
      <c r="FX235" s="33"/>
      <c r="FY235" s="33"/>
      <c r="FZ235" s="33"/>
      <c r="GA235" s="33"/>
      <c r="GB235" s="33"/>
      <c r="GC235" s="33"/>
      <c r="GD235" s="33"/>
      <c r="GE235" s="33"/>
      <c r="GF235" s="33"/>
      <c r="GG235" s="33"/>
      <c r="GH235" s="33"/>
      <c r="GI235" s="33"/>
      <c r="GJ235" s="33"/>
      <c r="GK235" s="33"/>
      <c r="GL235" s="33"/>
      <c r="GM235" s="33"/>
      <c r="GN235" s="33"/>
      <c r="GO235" s="33"/>
      <c r="GP235" s="33"/>
      <c r="GQ235" s="33"/>
      <c r="GR235" s="33"/>
      <c r="GS235" s="33"/>
      <c r="GT235" s="33"/>
      <c r="GU235" s="33"/>
      <c r="GV235" s="33"/>
      <c r="GW235" s="33"/>
      <c r="GX235" s="33"/>
      <c r="GY235" s="33"/>
      <c r="GZ235" s="33"/>
      <c r="HA235" s="33"/>
      <c r="HB235" s="33"/>
      <c r="HC235" s="33"/>
      <c r="HD235" s="33"/>
      <c r="HE235" s="33"/>
      <c r="HF235" s="33"/>
      <c r="HG235" s="33"/>
      <c r="HH235" s="33"/>
      <c r="HI235" s="33"/>
      <c r="HJ235" s="33"/>
      <c r="HK235" s="33"/>
      <c r="HL235" s="33"/>
      <c r="HM235" s="33"/>
      <c r="HN235" s="33"/>
      <c r="HO235" s="33"/>
      <c r="HP235" s="33"/>
      <c r="HQ235" s="33"/>
      <c r="HR235" s="33"/>
      <c r="HS235" s="33"/>
      <c r="HT235" s="33"/>
      <c r="HU235" s="33"/>
      <c r="HV235" s="33"/>
      <c r="HW235" s="33"/>
      <c r="HX235" s="33"/>
      <c r="HY235" s="33"/>
      <c r="HZ235" s="33"/>
      <c r="IA235" s="33"/>
      <c r="IB235" s="33"/>
      <c r="IC235" s="33"/>
      <c r="ID235" s="33"/>
      <c r="IE235" s="33"/>
      <c r="IF235" s="33"/>
      <c r="IG235" s="33"/>
      <c r="IH235" s="33"/>
      <c r="II235" s="33"/>
      <c r="IJ235" s="33"/>
      <c r="IK235" s="33"/>
      <c r="IL235" s="33"/>
      <c r="IM235" s="33"/>
      <c r="IN235" s="33"/>
      <c r="IO235" s="33"/>
      <c r="IP235" s="33"/>
      <c r="IQ235" s="33"/>
    </row>
    <row r="236" spans="1:251" s="46" customFormat="1" ht="18.75" customHeight="1">
      <c r="A236" s="38"/>
      <c r="B236" s="55"/>
      <c r="C236" s="109" t="s">
        <v>193</v>
      </c>
      <c r="D236" s="110"/>
      <c r="E236" s="110"/>
      <c r="F236" s="110"/>
      <c r="G236" s="110"/>
      <c r="H236" s="110"/>
      <c r="I236" s="110"/>
      <c r="J236" s="110"/>
      <c r="K236" s="110"/>
      <c r="L236" s="110"/>
      <c r="M236" s="110"/>
      <c r="N236" s="110"/>
      <c r="O236" s="110"/>
      <c r="P236" s="110"/>
      <c r="Q236" s="110"/>
      <c r="R236" s="110"/>
      <c r="S236" s="110"/>
      <c r="T236" s="110"/>
      <c r="U236" s="110"/>
      <c r="V236" s="110"/>
      <c r="W236" s="110"/>
      <c r="X236" s="110"/>
      <c r="Y236" s="110"/>
      <c r="Z236" s="111"/>
      <c r="AA236" s="112">
        <v>25661</v>
      </c>
      <c r="AB236" s="113"/>
      <c r="AC236" s="113"/>
      <c r="AD236" s="113"/>
      <c r="AE236" s="113"/>
      <c r="AF236" s="113"/>
      <c r="AG236" s="113"/>
      <c r="AH236" s="113"/>
      <c r="AI236" s="114"/>
      <c r="AJ236" s="112">
        <v>26294</v>
      </c>
      <c r="AK236" s="113"/>
      <c r="AL236" s="113"/>
      <c r="AM236" s="113"/>
      <c r="AN236" s="113"/>
      <c r="AO236" s="113"/>
      <c r="AP236" s="113"/>
      <c r="AQ236" s="113"/>
      <c r="AR236" s="114"/>
      <c r="AS236" s="115"/>
      <c r="AT236" s="116"/>
      <c r="AU236" s="116"/>
      <c r="AV236" s="116"/>
      <c r="AW236" s="116"/>
      <c r="AX236" s="117"/>
      <c r="AY236" s="33"/>
      <c r="AZ236" s="33"/>
      <c r="BA236" s="33"/>
      <c r="BB236" s="33"/>
      <c r="BC236" s="33"/>
      <c r="BD236" s="33"/>
      <c r="BE236" s="33"/>
      <c r="BF236" s="33"/>
      <c r="BG236" s="33"/>
      <c r="BH236" s="33"/>
      <c r="BI236" s="33"/>
      <c r="BJ236" s="33"/>
      <c r="BK236" s="33"/>
      <c r="BL236" s="33"/>
      <c r="BM236" s="33"/>
      <c r="BN236" s="33"/>
      <c r="BO236" s="33"/>
      <c r="BP236" s="33"/>
      <c r="BQ236" s="33"/>
      <c r="BR236" s="33"/>
      <c r="BS236" s="33"/>
      <c r="BT236" s="33"/>
      <c r="BU236" s="33"/>
      <c r="BV236" s="33"/>
      <c r="BW236" s="33"/>
      <c r="BX236" s="33"/>
      <c r="BY236" s="33"/>
      <c r="BZ236" s="33"/>
      <c r="CA236" s="33"/>
      <c r="CB236" s="33"/>
      <c r="CC236" s="33"/>
      <c r="CD236" s="33"/>
      <c r="CE236" s="33"/>
      <c r="CF236" s="33"/>
      <c r="CG236" s="33"/>
      <c r="CH236" s="33"/>
      <c r="CI236" s="33"/>
      <c r="CJ236" s="33"/>
      <c r="CK236" s="33"/>
      <c r="CL236" s="33"/>
      <c r="CM236" s="33"/>
      <c r="CN236" s="33"/>
      <c r="CO236" s="33"/>
      <c r="CP236" s="33"/>
      <c r="CQ236" s="33"/>
      <c r="CR236" s="33"/>
      <c r="CS236" s="33"/>
      <c r="CT236" s="33"/>
      <c r="CU236" s="33"/>
      <c r="CV236" s="33"/>
      <c r="CW236" s="33"/>
      <c r="CX236" s="33"/>
      <c r="CY236" s="33"/>
      <c r="CZ236" s="33"/>
      <c r="DA236" s="33"/>
      <c r="DB236" s="33"/>
      <c r="DC236" s="33"/>
      <c r="DD236" s="33"/>
      <c r="DE236" s="33"/>
      <c r="DF236" s="33"/>
      <c r="DG236" s="33"/>
      <c r="DH236" s="33"/>
      <c r="DI236" s="33"/>
      <c r="DJ236" s="33"/>
      <c r="DK236" s="33"/>
      <c r="DL236" s="33"/>
      <c r="DM236" s="33"/>
      <c r="DN236" s="33"/>
      <c r="DO236" s="33"/>
      <c r="DP236" s="33"/>
      <c r="DQ236" s="33"/>
      <c r="DR236" s="33"/>
      <c r="DS236" s="33"/>
      <c r="DT236" s="33"/>
      <c r="DU236" s="33"/>
      <c r="DV236" s="33"/>
      <c r="DW236" s="33"/>
      <c r="DX236" s="33"/>
      <c r="DY236" s="33"/>
      <c r="DZ236" s="33"/>
      <c r="EA236" s="33"/>
      <c r="EB236" s="33"/>
      <c r="EC236" s="33"/>
      <c r="ED236" s="33"/>
      <c r="EE236" s="33"/>
      <c r="EF236" s="33"/>
      <c r="EG236" s="33"/>
      <c r="EH236" s="33"/>
      <c r="EI236" s="33"/>
      <c r="EJ236" s="33"/>
      <c r="EK236" s="33"/>
      <c r="EL236" s="33"/>
      <c r="EM236" s="33"/>
      <c r="EN236" s="33"/>
      <c r="EO236" s="33"/>
      <c r="EP236" s="33"/>
      <c r="EQ236" s="33"/>
      <c r="ER236" s="33"/>
      <c r="ES236" s="33"/>
      <c r="ET236" s="33"/>
      <c r="EU236" s="33"/>
      <c r="EV236" s="33"/>
      <c r="EW236" s="33"/>
      <c r="EX236" s="33"/>
      <c r="EY236" s="33"/>
      <c r="EZ236" s="33"/>
      <c r="FA236" s="33"/>
      <c r="FB236" s="33"/>
      <c r="FC236" s="33"/>
      <c r="FD236" s="33"/>
      <c r="FE236" s="33"/>
      <c r="FF236" s="33"/>
      <c r="FG236" s="33"/>
      <c r="FH236" s="33"/>
      <c r="FI236" s="33"/>
      <c r="FJ236" s="33"/>
      <c r="FK236" s="33"/>
      <c r="FL236" s="33"/>
      <c r="FM236" s="33"/>
      <c r="FN236" s="33"/>
      <c r="FO236" s="33"/>
      <c r="FP236" s="33"/>
      <c r="FQ236" s="33"/>
      <c r="FR236" s="33"/>
      <c r="FS236" s="33"/>
      <c r="FT236" s="33"/>
      <c r="FU236" s="33"/>
      <c r="FV236" s="33"/>
      <c r="FW236" s="33"/>
      <c r="FX236" s="33"/>
      <c r="FY236" s="33"/>
      <c r="FZ236" s="33"/>
      <c r="GA236" s="33"/>
      <c r="GB236" s="33"/>
      <c r="GC236" s="33"/>
      <c r="GD236" s="33"/>
      <c r="GE236" s="33"/>
      <c r="GF236" s="33"/>
      <c r="GG236" s="33"/>
      <c r="GH236" s="33"/>
      <c r="GI236" s="33"/>
      <c r="GJ236" s="33"/>
      <c r="GK236" s="33"/>
      <c r="GL236" s="33"/>
      <c r="GM236" s="33"/>
      <c r="GN236" s="33"/>
      <c r="GO236" s="33"/>
      <c r="GP236" s="33"/>
      <c r="GQ236" s="33"/>
      <c r="GR236" s="33"/>
      <c r="GS236" s="33"/>
      <c r="GT236" s="33"/>
      <c r="GU236" s="33"/>
      <c r="GV236" s="33"/>
      <c r="GW236" s="33"/>
      <c r="GX236" s="33"/>
      <c r="GY236" s="33"/>
      <c r="GZ236" s="33"/>
      <c r="HA236" s="33"/>
      <c r="HB236" s="33"/>
      <c r="HC236" s="33"/>
      <c r="HD236" s="33"/>
      <c r="HE236" s="33"/>
      <c r="HF236" s="33"/>
      <c r="HG236" s="33"/>
      <c r="HH236" s="33"/>
      <c r="HI236" s="33"/>
      <c r="HJ236" s="33"/>
      <c r="HK236" s="33"/>
      <c r="HL236" s="33"/>
      <c r="HM236" s="33"/>
      <c r="HN236" s="33"/>
      <c r="HO236" s="33"/>
      <c r="HP236" s="33"/>
      <c r="HQ236" s="33"/>
      <c r="HR236" s="33"/>
      <c r="HS236" s="33"/>
      <c r="HT236" s="33"/>
      <c r="HU236" s="33"/>
      <c r="HV236" s="33"/>
      <c r="HW236" s="33"/>
      <c r="HX236" s="33"/>
      <c r="HY236" s="33"/>
      <c r="HZ236" s="33"/>
      <c r="IA236" s="33"/>
      <c r="IB236" s="33"/>
      <c r="IC236" s="33"/>
      <c r="ID236" s="33"/>
      <c r="IE236" s="33"/>
      <c r="IF236" s="33"/>
      <c r="IG236" s="33"/>
      <c r="IH236" s="33"/>
      <c r="II236" s="33"/>
      <c r="IJ236" s="33"/>
      <c r="IK236" s="33"/>
      <c r="IL236" s="33"/>
      <c r="IM236" s="33"/>
      <c r="IN236" s="33"/>
      <c r="IO236" s="33"/>
      <c r="IP236" s="33"/>
      <c r="IQ236" s="33"/>
    </row>
    <row r="237" spans="1:251" s="46" customFormat="1" ht="18.75" customHeight="1">
      <c r="A237" s="38"/>
      <c r="B237" s="55"/>
      <c r="C237" s="109" t="s">
        <v>194</v>
      </c>
      <c r="D237" s="110"/>
      <c r="E237" s="110"/>
      <c r="F237" s="110"/>
      <c r="G237" s="110"/>
      <c r="H237" s="110"/>
      <c r="I237" s="110"/>
      <c r="J237" s="110"/>
      <c r="K237" s="110"/>
      <c r="L237" s="110"/>
      <c r="M237" s="110"/>
      <c r="N237" s="110"/>
      <c r="O237" s="110"/>
      <c r="P237" s="110"/>
      <c r="Q237" s="110"/>
      <c r="R237" s="110"/>
      <c r="S237" s="110"/>
      <c r="T237" s="110"/>
      <c r="U237" s="110"/>
      <c r="V237" s="110"/>
      <c r="W237" s="110"/>
      <c r="X237" s="110"/>
      <c r="Y237" s="110"/>
      <c r="Z237" s="111"/>
      <c r="AA237" s="112">
        <v>14578</v>
      </c>
      <c r="AB237" s="113"/>
      <c r="AC237" s="113"/>
      <c r="AD237" s="113"/>
      <c r="AE237" s="113"/>
      <c r="AF237" s="113"/>
      <c r="AG237" s="113"/>
      <c r="AH237" s="113"/>
      <c r="AI237" s="114"/>
      <c r="AJ237" s="112">
        <v>15930</v>
      </c>
      <c r="AK237" s="113"/>
      <c r="AL237" s="113"/>
      <c r="AM237" s="113"/>
      <c r="AN237" s="113"/>
      <c r="AO237" s="113"/>
      <c r="AP237" s="113"/>
      <c r="AQ237" s="113"/>
      <c r="AR237" s="114"/>
      <c r="AS237" s="115"/>
      <c r="AT237" s="116"/>
      <c r="AU237" s="116"/>
      <c r="AV237" s="116"/>
      <c r="AW237" s="116"/>
      <c r="AX237" s="117"/>
      <c r="AY237" s="33"/>
      <c r="AZ237" s="33"/>
      <c r="BA237" s="33"/>
      <c r="BB237" s="33"/>
      <c r="BC237" s="33"/>
      <c r="BD237" s="33"/>
      <c r="BE237" s="33"/>
      <c r="BF237" s="33"/>
      <c r="BG237" s="33"/>
      <c r="BH237" s="33"/>
      <c r="BI237" s="33"/>
      <c r="BJ237" s="33"/>
      <c r="BK237" s="33"/>
      <c r="BL237" s="33"/>
      <c r="BM237" s="33"/>
      <c r="BN237" s="33"/>
      <c r="BO237" s="33"/>
      <c r="BP237" s="33"/>
      <c r="BQ237" s="33"/>
      <c r="BR237" s="33"/>
      <c r="BS237" s="33"/>
      <c r="BT237" s="33"/>
      <c r="BU237" s="33"/>
      <c r="BV237" s="33"/>
      <c r="BW237" s="33"/>
      <c r="BX237" s="33"/>
      <c r="BY237" s="33"/>
      <c r="BZ237" s="33"/>
      <c r="CA237" s="33"/>
      <c r="CB237" s="33"/>
      <c r="CC237" s="33"/>
      <c r="CD237" s="33"/>
      <c r="CE237" s="33"/>
      <c r="CF237" s="33"/>
      <c r="CG237" s="33"/>
      <c r="CH237" s="33"/>
      <c r="CI237" s="33"/>
      <c r="CJ237" s="33"/>
      <c r="CK237" s="33"/>
      <c r="CL237" s="33"/>
      <c r="CM237" s="33"/>
      <c r="CN237" s="33"/>
      <c r="CO237" s="33"/>
      <c r="CP237" s="33"/>
      <c r="CQ237" s="33"/>
      <c r="CR237" s="33"/>
      <c r="CS237" s="33"/>
      <c r="CT237" s="33"/>
      <c r="CU237" s="33"/>
      <c r="CV237" s="33"/>
      <c r="CW237" s="33"/>
      <c r="CX237" s="33"/>
      <c r="CY237" s="33"/>
      <c r="CZ237" s="33"/>
      <c r="DA237" s="33"/>
      <c r="DB237" s="33"/>
      <c r="DC237" s="33"/>
      <c r="DD237" s="33"/>
      <c r="DE237" s="33"/>
      <c r="DF237" s="33"/>
      <c r="DG237" s="33"/>
      <c r="DH237" s="33"/>
      <c r="DI237" s="33"/>
      <c r="DJ237" s="33"/>
      <c r="DK237" s="33"/>
      <c r="DL237" s="33"/>
      <c r="DM237" s="33"/>
      <c r="DN237" s="33"/>
      <c r="DO237" s="33"/>
      <c r="DP237" s="33"/>
      <c r="DQ237" s="33"/>
      <c r="DR237" s="33"/>
      <c r="DS237" s="33"/>
      <c r="DT237" s="33"/>
      <c r="DU237" s="33"/>
      <c r="DV237" s="33"/>
      <c r="DW237" s="33"/>
      <c r="DX237" s="33"/>
      <c r="DY237" s="33"/>
      <c r="DZ237" s="33"/>
      <c r="EA237" s="33"/>
      <c r="EB237" s="33"/>
      <c r="EC237" s="33"/>
      <c r="ED237" s="33"/>
      <c r="EE237" s="33"/>
      <c r="EF237" s="33"/>
      <c r="EG237" s="33"/>
      <c r="EH237" s="33"/>
      <c r="EI237" s="33"/>
      <c r="EJ237" s="33"/>
      <c r="EK237" s="33"/>
      <c r="EL237" s="33"/>
      <c r="EM237" s="33"/>
      <c r="EN237" s="33"/>
      <c r="EO237" s="33"/>
      <c r="EP237" s="33"/>
      <c r="EQ237" s="33"/>
      <c r="ER237" s="33"/>
      <c r="ES237" s="33"/>
      <c r="ET237" s="33"/>
      <c r="EU237" s="33"/>
      <c r="EV237" s="33"/>
      <c r="EW237" s="33"/>
      <c r="EX237" s="33"/>
      <c r="EY237" s="33"/>
      <c r="EZ237" s="33"/>
      <c r="FA237" s="33"/>
      <c r="FB237" s="33"/>
      <c r="FC237" s="33"/>
      <c r="FD237" s="33"/>
      <c r="FE237" s="33"/>
      <c r="FF237" s="33"/>
      <c r="FG237" s="33"/>
      <c r="FH237" s="33"/>
      <c r="FI237" s="33"/>
      <c r="FJ237" s="33"/>
      <c r="FK237" s="33"/>
      <c r="FL237" s="33"/>
      <c r="FM237" s="33"/>
      <c r="FN237" s="33"/>
      <c r="FO237" s="33"/>
      <c r="FP237" s="33"/>
      <c r="FQ237" s="33"/>
      <c r="FR237" s="33"/>
      <c r="FS237" s="33"/>
      <c r="FT237" s="33"/>
      <c r="FU237" s="33"/>
      <c r="FV237" s="33"/>
      <c r="FW237" s="33"/>
      <c r="FX237" s="33"/>
      <c r="FY237" s="33"/>
      <c r="FZ237" s="33"/>
      <c r="GA237" s="33"/>
      <c r="GB237" s="33"/>
      <c r="GC237" s="33"/>
      <c r="GD237" s="33"/>
      <c r="GE237" s="33"/>
      <c r="GF237" s="33"/>
      <c r="GG237" s="33"/>
      <c r="GH237" s="33"/>
      <c r="GI237" s="33"/>
      <c r="GJ237" s="33"/>
      <c r="GK237" s="33"/>
      <c r="GL237" s="33"/>
      <c r="GM237" s="33"/>
      <c r="GN237" s="33"/>
      <c r="GO237" s="33"/>
      <c r="GP237" s="33"/>
      <c r="GQ237" s="33"/>
      <c r="GR237" s="33"/>
      <c r="GS237" s="33"/>
      <c r="GT237" s="33"/>
      <c r="GU237" s="33"/>
      <c r="GV237" s="33"/>
      <c r="GW237" s="33"/>
      <c r="GX237" s="33"/>
      <c r="GY237" s="33"/>
      <c r="GZ237" s="33"/>
      <c r="HA237" s="33"/>
      <c r="HB237" s="33"/>
      <c r="HC237" s="33"/>
      <c r="HD237" s="33"/>
      <c r="HE237" s="33"/>
      <c r="HF237" s="33"/>
      <c r="HG237" s="33"/>
      <c r="HH237" s="33"/>
      <c r="HI237" s="33"/>
      <c r="HJ237" s="33"/>
      <c r="HK237" s="33"/>
      <c r="HL237" s="33"/>
      <c r="HM237" s="33"/>
      <c r="HN237" s="33"/>
      <c r="HO237" s="33"/>
      <c r="HP237" s="33"/>
      <c r="HQ237" s="33"/>
      <c r="HR237" s="33"/>
      <c r="HS237" s="33"/>
      <c r="HT237" s="33"/>
      <c r="HU237" s="33"/>
      <c r="HV237" s="33"/>
      <c r="HW237" s="33"/>
      <c r="HX237" s="33"/>
      <c r="HY237" s="33"/>
      <c r="HZ237" s="33"/>
      <c r="IA237" s="33"/>
      <c r="IB237" s="33"/>
      <c r="IC237" s="33"/>
      <c r="ID237" s="33"/>
      <c r="IE237" s="33"/>
      <c r="IF237" s="33"/>
      <c r="IG237" s="33"/>
      <c r="IH237" s="33"/>
      <c r="II237" s="33"/>
      <c r="IJ237" s="33"/>
      <c r="IK237" s="33"/>
      <c r="IL237" s="33"/>
      <c r="IM237" s="33"/>
      <c r="IN237" s="33"/>
      <c r="IO237" s="33"/>
      <c r="IP237" s="33"/>
      <c r="IQ237" s="33"/>
    </row>
    <row r="238" spans="1:251" s="46" customFormat="1" ht="18.75" customHeight="1">
      <c r="A238" s="38"/>
      <c r="B238" s="55"/>
      <c r="C238" s="109" t="s">
        <v>195</v>
      </c>
      <c r="D238" s="110"/>
      <c r="E238" s="110"/>
      <c r="F238" s="110"/>
      <c r="G238" s="110"/>
      <c r="H238" s="110"/>
      <c r="I238" s="110"/>
      <c r="J238" s="110"/>
      <c r="K238" s="110"/>
      <c r="L238" s="110"/>
      <c r="M238" s="110"/>
      <c r="N238" s="110"/>
      <c r="O238" s="110"/>
      <c r="P238" s="110"/>
      <c r="Q238" s="110"/>
      <c r="R238" s="110"/>
      <c r="S238" s="110"/>
      <c r="T238" s="110"/>
      <c r="U238" s="110"/>
      <c r="V238" s="110"/>
      <c r="W238" s="110"/>
      <c r="X238" s="110"/>
      <c r="Y238" s="110"/>
      <c r="Z238" s="111"/>
      <c r="AA238" s="112">
        <v>39102</v>
      </c>
      <c r="AB238" s="113"/>
      <c r="AC238" s="113"/>
      <c r="AD238" s="113"/>
      <c r="AE238" s="113"/>
      <c r="AF238" s="113"/>
      <c r="AG238" s="113"/>
      <c r="AH238" s="113"/>
      <c r="AI238" s="114"/>
      <c r="AJ238" s="112">
        <v>9613</v>
      </c>
      <c r="AK238" s="113"/>
      <c r="AL238" s="113"/>
      <c r="AM238" s="113"/>
      <c r="AN238" s="113"/>
      <c r="AO238" s="113"/>
      <c r="AP238" s="113"/>
      <c r="AQ238" s="113"/>
      <c r="AR238" s="114"/>
      <c r="AS238" s="115"/>
      <c r="AT238" s="116"/>
      <c r="AU238" s="116"/>
      <c r="AV238" s="116"/>
      <c r="AW238" s="116"/>
      <c r="AX238" s="117"/>
      <c r="AY238" s="33"/>
      <c r="AZ238" s="33"/>
      <c r="BA238" s="33"/>
      <c r="BB238" s="33"/>
      <c r="BC238" s="33"/>
      <c r="BD238" s="33"/>
      <c r="BE238" s="33"/>
      <c r="BF238" s="33"/>
      <c r="BG238" s="33"/>
      <c r="BH238" s="33"/>
      <c r="BI238" s="33"/>
      <c r="BJ238" s="33"/>
      <c r="BK238" s="33"/>
      <c r="BL238" s="33"/>
      <c r="BM238" s="33"/>
      <c r="BN238" s="33"/>
      <c r="BO238" s="33"/>
      <c r="BP238" s="33"/>
      <c r="BQ238" s="33"/>
      <c r="BR238" s="33"/>
      <c r="BS238" s="33"/>
      <c r="BT238" s="33"/>
      <c r="BU238" s="33"/>
      <c r="BV238" s="33"/>
      <c r="BW238" s="33"/>
      <c r="BX238" s="33"/>
      <c r="BY238" s="33"/>
      <c r="BZ238" s="33"/>
      <c r="CA238" s="33"/>
      <c r="CB238" s="33"/>
      <c r="CC238" s="33"/>
      <c r="CD238" s="33"/>
      <c r="CE238" s="33"/>
      <c r="CF238" s="33"/>
      <c r="CG238" s="33"/>
      <c r="CH238" s="33"/>
      <c r="CI238" s="33"/>
      <c r="CJ238" s="33"/>
      <c r="CK238" s="33"/>
      <c r="CL238" s="33"/>
      <c r="CM238" s="33"/>
      <c r="CN238" s="33"/>
      <c r="CO238" s="33"/>
      <c r="CP238" s="33"/>
      <c r="CQ238" s="33"/>
      <c r="CR238" s="33"/>
      <c r="CS238" s="33"/>
      <c r="CT238" s="33"/>
      <c r="CU238" s="33"/>
      <c r="CV238" s="33"/>
      <c r="CW238" s="33"/>
      <c r="CX238" s="33"/>
      <c r="CY238" s="33"/>
      <c r="CZ238" s="33"/>
      <c r="DA238" s="33"/>
      <c r="DB238" s="33"/>
      <c r="DC238" s="33"/>
      <c r="DD238" s="33"/>
      <c r="DE238" s="33"/>
      <c r="DF238" s="33"/>
      <c r="DG238" s="33"/>
      <c r="DH238" s="33"/>
      <c r="DI238" s="33"/>
      <c r="DJ238" s="33"/>
      <c r="DK238" s="33"/>
      <c r="DL238" s="33"/>
      <c r="DM238" s="33"/>
      <c r="DN238" s="33"/>
      <c r="DO238" s="33"/>
      <c r="DP238" s="33"/>
      <c r="DQ238" s="33"/>
      <c r="DR238" s="33"/>
      <c r="DS238" s="33"/>
      <c r="DT238" s="33"/>
      <c r="DU238" s="33"/>
      <c r="DV238" s="33"/>
      <c r="DW238" s="33"/>
      <c r="DX238" s="33"/>
      <c r="DY238" s="33"/>
      <c r="DZ238" s="33"/>
      <c r="EA238" s="33"/>
      <c r="EB238" s="33"/>
      <c r="EC238" s="33"/>
      <c r="ED238" s="33"/>
      <c r="EE238" s="33"/>
      <c r="EF238" s="33"/>
      <c r="EG238" s="33"/>
      <c r="EH238" s="33"/>
      <c r="EI238" s="33"/>
      <c r="EJ238" s="33"/>
      <c r="EK238" s="33"/>
      <c r="EL238" s="33"/>
      <c r="EM238" s="33"/>
      <c r="EN238" s="33"/>
      <c r="EO238" s="33"/>
      <c r="EP238" s="33"/>
      <c r="EQ238" s="33"/>
      <c r="ER238" s="33"/>
      <c r="ES238" s="33"/>
      <c r="ET238" s="33"/>
      <c r="EU238" s="33"/>
      <c r="EV238" s="33"/>
      <c r="EW238" s="33"/>
      <c r="EX238" s="33"/>
      <c r="EY238" s="33"/>
      <c r="EZ238" s="33"/>
      <c r="FA238" s="33"/>
      <c r="FB238" s="33"/>
      <c r="FC238" s="33"/>
      <c r="FD238" s="33"/>
      <c r="FE238" s="33"/>
      <c r="FF238" s="33"/>
      <c r="FG238" s="33"/>
      <c r="FH238" s="33"/>
      <c r="FI238" s="33"/>
      <c r="FJ238" s="33"/>
      <c r="FK238" s="33"/>
      <c r="FL238" s="33"/>
      <c r="FM238" s="33"/>
      <c r="FN238" s="33"/>
      <c r="FO238" s="33"/>
      <c r="FP238" s="33"/>
      <c r="FQ238" s="33"/>
      <c r="FR238" s="33"/>
      <c r="FS238" s="33"/>
      <c r="FT238" s="33"/>
      <c r="FU238" s="33"/>
      <c r="FV238" s="33"/>
      <c r="FW238" s="33"/>
      <c r="FX238" s="33"/>
      <c r="FY238" s="33"/>
      <c r="FZ238" s="33"/>
      <c r="GA238" s="33"/>
      <c r="GB238" s="33"/>
      <c r="GC238" s="33"/>
      <c r="GD238" s="33"/>
      <c r="GE238" s="33"/>
      <c r="GF238" s="33"/>
      <c r="GG238" s="33"/>
      <c r="GH238" s="33"/>
      <c r="GI238" s="33"/>
      <c r="GJ238" s="33"/>
      <c r="GK238" s="33"/>
      <c r="GL238" s="33"/>
      <c r="GM238" s="33"/>
      <c r="GN238" s="33"/>
      <c r="GO238" s="33"/>
      <c r="GP238" s="33"/>
      <c r="GQ238" s="33"/>
      <c r="GR238" s="33"/>
      <c r="GS238" s="33"/>
      <c r="GT238" s="33"/>
      <c r="GU238" s="33"/>
      <c r="GV238" s="33"/>
      <c r="GW238" s="33"/>
      <c r="GX238" s="33"/>
      <c r="GY238" s="33"/>
      <c r="GZ238" s="33"/>
      <c r="HA238" s="33"/>
      <c r="HB238" s="33"/>
      <c r="HC238" s="33"/>
      <c r="HD238" s="33"/>
      <c r="HE238" s="33"/>
      <c r="HF238" s="33"/>
      <c r="HG238" s="33"/>
      <c r="HH238" s="33"/>
      <c r="HI238" s="33"/>
      <c r="HJ238" s="33"/>
      <c r="HK238" s="33"/>
      <c r="HL238" s="33"/>
      <c r="HM238" s="33"/>
      <c r="HN238" s="33"/>
      <c r="HO238" s="33"/>
      <c r="HP238" s="33"/>
      <c r="HQ238" s="33"/>
      <c r="HR238" s="33"/>
      <c r="HS238" s="33"/>
      <c r="HT238" s="33"/>
      <c r="HU238" s="33"/>
      <c r="HV238" s="33"/>
      <c r="HW238" s="33"/>
      <c r="HX238" s="33"/>
      <c r="HY238" s="33"/>
      <c r="HZ238" s="33"/>
      <c r="IA238" s="33"/>
      <c r="IB238" s="33"/>
      <c r="IC238" s="33"/>
      <c r="ID238" s="33"/>
      <c r="IE238" s="33"/>
      <c r="IF238" s="33"/>
      <c r="IG238" s="33"/>
      <c r="IH238" s="33"/>
      <c r="II238" s="33"/>
      <c r="IJ238" s="33"/>
      <c r="IK238" s="33"/>
      <c r="IL238" s="33"/>
      <c r="IM238" s="33"/>
      <c r="IN238" s="33"/>
      <c r="IO238" s="33"/>
      <c r="IP238" s="33"/>
      <c r="IQ238" s="33"/>
    </row>
    <row r="239" spans="1:251" s="46" customFormat="1" ht="18.75" customHeight="1">
      <c r="A239" s="38"/>
      <c r="B239" s="55"/>
      <c r="C239" s="109" t="s">
        <v>196</v>
      </c>
      <c r="D239" s="110"/>
      <c r="E239" s="110"/>
      <c r="F239" s="110"/>
      <c r="G239" s="110"/>
      <c r="H239" s="110"/>
      <c r="I239" s="110"/>
      <c r="J239" s="110"/>
      <c r="K239" s="110"/>
      <c r="L239" s="110"/>
      <c r="M239" s="110"/>
      <c r="N239" s="110"/>
      <c r="O239" s="110"/>
      <c r="P239" s="110"/>
      <c r="Q239" s="110"/>
      <c r="R239" s="110"/>
      <c r="S239" s="110"/>
      <c r="T239" s="110"/>
      <c r="U239" s="110"/>
      <c r="V239" s="110"/>
      <c r="W239" s="110"/>
      <c r="X239" s="110"/>
      <c r="Y239" s="110"/>
      <c r="Z239" s="111"/>
      <c r="AA239" s="112">
        <v>7334</v>
      </c>
      <c r="AB239" s="113"/>
      <c r="AC239" s="113"/>
      <c r="AD239" s="113"/>
      <c r="AE239" s="113"/>
      <c r="AF239" s="113"/>
      <c r="AG239" s="113"/>
      <c r="AH239" s="113"/>
      <c r="AI239" s="114"/>
      <c r="AJ239" s="112">
        <v>5859</v>
      </c>
      <c r="AK239" s="113"/>
      <c r="AL239" s="113"/>
      <c r="AM239" s="113"/>
      <c r="AN239" s="113"/>
      <c r="AO239" s="113"/>
      <c r="AP239" s="113"/>
      <c r="AQ239" s="113"/>
      <c r="AR239" s="114"/>
      <c r="AS239" s="115"/>
      <c r="AT239" s="116"/>
      <c r="AU239" s="116"/>
      <c r="AV239" s="116"/>
      <c r="AW239" s="116"/>
      <c r="AX239" s="117"/>
      <c r="AY239" s="33"/>
      <c r="AZ239" s="33"/>
      <c r="BA239" s="33"/>
      <c r="BB239" s="33"/>
      <c r="BC239" s="33"/>
      <c r="BD239" s="33"/>
      <c r="BE239" s="33"/>
      <c r="BF239" s="33"/>
      <c r="BG239" s="33"/>
      <c r="BH239" s="33"/>
      <c r="BI239" s="33"/>
      <c r="BJ239" s="33"/>
      <c r="BK239" s="33"/>
      <c r="BL239" s="33"/>
      <c r="BM239" s="33"/>
      <c r="BN239" s="33"/>
      <c r="BO239" s="33"/>
      <c r="BP239" s="33"/>
      <c r="BQ239" s="33"/>
      <c r="BR239" s="33"/>
      <c r="BS239" s="33"/>
      <c r="BT239" s="33"/>
      <c r="BU239" s="33"/>
      <c r="BV239" s="33"/>
      <c r="BW239" s="33"/>
      <c r="BX239" s="33"/>
      <c r="BY239" s="33"/>
      <c r="BZ239" s="33"/>
      <c r="CA239" s="33"/>
      <c r="CB239" s="33"/>
      <c r="CC239" s="33"/>
      <c r="CD239" s="33"/>
      <c r="CE239" s="33"/>
      <c r="CF239" s="33"/>
      <c r="CG239" s="33"/>
      <c r="CH239" s="33"/>
      <c r="CI239" s="33"/>
      <c r="CJ239" s="33"/>
      <c r="CK239" s="33"/>
      <c r="CL239" s="33"/>
      <c r="CM239" s="33"/>
      <c r="CN239" s="33"/>
      <c r="CO239" s="33"/>
      <c r="CP239" s="33"/>
      <c r="CQ239" s="33"/>
      <c r="CR239" s="33"/>
      <c r="CS239" s="33"/>
      <c r="CT239" s="33"/>
      <c r="CU239" s="33"/>
      <c r="CV239" s="33"/>
      <c r="CW239" s="33"/>
      <c r="CX239" s="33"/>
      <c r="CY239" s="33"/>
      <c r="CZ239" s="33"/>
      <c r="DA239" s="33"/>
      <c r="DB239" s="33"/>
      <c r="DC239" s="33"/>
      <c r="DD239" s="33"/>
      <c r="DE239" s="33"/>
      <c r="DF239" s="33"/>
      <c r="DG239" s="33"/>
      <c r="DH239" s="33"/>
      <c r="DI239" s="33"/>
      <c r="DJ239" s="33"/>
      <c r="DK239" s="33"/>
      <c r="DL239" s="33"/>
      <c r="DM239" s="33"/>
      <c r="DN239" s="33"/>
      <c r="DO239" s="33"/>
      <c r="DP239" s="33"/>
      <c r="DQ239" s="33"/>
      <c r="DR239" s="33"/>
      <c r="DS239" s="33"/>
      <c r="DT239" s="33"/>
      <c r="DU239" s="33"/>
      <c r="DV239" s="33"/>
      <c r="DW239" s="33"/>
      <c r="DX239" s="33"/>
      <c r="DY239" s="33"/>
      <c r="DZ239" s="33"/>
      <c r="EA239" s="33"/>
      <c r="EB239" s="33"/>
      <c r="EC239" s="33"/>
      <c r="ED239" s="33"/>
      <c r="EE239" s="33"/>
      <c r="EF239" s="33"/>
      <c r="EG239" s="33"/>
      <c r="EH239" s="33"/>
      <c r="EI239" s="33"/>
      <c r="EJ239" s="33"/>
      <c r="EK239" s="33"/>
      <c r="EL239" s="33"/>
      <c r="EM239" s="33"/>
      <c r="EN239" s="33"/>
      <c r="EO239" s="33"/>
      <c r="EP239" s="33"/>
      <c r="EQ239" s="33"/>
      <c r="ER239" s="33"/>
      <c r="ES239" s="33"/>
      <c r="ET239" s="33"/>
      <c r="EU239" s="33"/>
      <c r="EV239" s="33"/>
      <c r="EW239" s="33"/>
      <c r="EX239" s="33"/>
      <c r="EY239" s="33"/>
      <c r="EZ239" s="33"/>
      <c r="FA239" s="33"/>
      <c r="FB239" s="33"/>
      <c r="FC239" s="33"/>
      <c r="FD239" s="33"/>
      <c r="FE239" s="33"/>
      <c r="FF239" s="33"/>
      <c r="FG239" s="33"/>
      <c r="FH239" s="33"/>
      <c r="FI239" s="33"/>
      <c r="FJ239" s="33"/>
      <c r="FK239" s="33"/>
      <c r="FL239" s="33"/>
      <c r="FM239" s="33"/>
      <c r="FN239" s="33"/>
      <c r="FO239" s="33"/>
      <c r="FP239" s="33"/>
      <c r="FQ239" s="33"/>
      <c r="FR239" s="33"/>
      <c r="FS239" s="33"/>
      <c r="FT239" s="33"/>
      <c r="FU239" s="33"/>
      <c r="FV239" s="33"/>
      <c r="FW239" s="33"/>
      <c r="FX239" s="33"/>
      <c r="FY239" s="33"/>
      <c r="FZ239" s="33"/>
      <c r="GA239" s="33"/>
      <c r="GB239" s="33"/>
      <c r="GC239" s="33"/>
      <c r="GD239" s="33"/>
      <c r="GE239" s="33"/>
      <c r="GF239" s="33"/>
      <c r="GG239" s="33"/>
      <c r="GH239" s="33"/>
      <c r="GI239" s="33"/>
      <c r="GJ239" s="33"/>
      <c r="GK239" s="33"/>
      <c r="GL239" s="33"/>
      <c r="GM239" s="33"/>
      <c r="GN239" s="33"/>
      <c r="GO239" s="33"/>
      <c r="GP239" s="33"/>
      <c r="GQ239" s="33"/>
      <c r="GR239" s="33"/>
      <c r="GS239" s="33"/>
      <c r="GT239" s="33"/>
      <c r="GU239" s="33"/>
      <c r="GV239" s="33"/>
      <c r="GW239" s="33"/>
      <c r="GX239" s="33"/>
      <c r="GY239" s="33"/>
      <c r="GZ239" s="33"/>
      <c r="HA239" s="33"/>
      <c r="HB239" s="33"/>
      <c r="HC239" s="33"/>
      <c r="HD239" s="33"/>
      <c r="HE239" s="33"/>
      <c r="HF239" s="33"/>
      <c r="HG239" s="33"/>
      <c r="HH239" s="33"/>
      <c r="HI239" s="33"/>
      <c r="HJ239" s="33"/>
      <c r="HK239" s="33"/>
      <c r="HL239" s="33"/>
      <c r="HM239" s="33"/>
      <c r="HN239" s="33"/>
      <c r="HO239" s="33"/>
      <c r="HP239" s="33"/>
      <c r="HQ239" s="33"/>
      <c r="HR239" s="33"/>
      <c r="HS239" s="33"/>
      <c r="HT239" s="33"/>
      <c r="HU239" s="33"/>
      <c r="HV239" s="33"/>
      <c r="HW239" s="33"/>
      <c r="HX239" s="33"/>
      <c r="HY239" s="33"/>
      <c r="HZ239" s="33"/>
      <c r="IA239" s="33"/>
      <c r="IB239" s="33"/>
      <c r="IC239" s="33"/>
      <c r="ID239" s="33"/>
      <c r="IE239" s="33"/>
      <c r="IF239" s="33"/>
      <c r="IG239" s="33"/>
      <c r="IH239" s="33"/>
      <c r="II239" s="33"/>
      <c r="IJ239" s="33"/>
      <c r="IK239" s="33"/>
      <c r="IL239" s="33"/>
      <c r="IM239" s="33"/>
      <c r="IN239" s="33"/>
      <c r="IO239" s="33"/>
      <c r="IP239" s="33"/>
      <c r="IQ239" s="33"/>
    </row>
    <row r="240" spans="1:251" s="46" customFormat="1" ht="18.75" customHeight="1">
      <c r="A240" s="38"/>
      <c r="B240" s="55"/>
      <c r="C240" s="109" t="s">
        <v>197</v>
      </c>
      <c r="D240" s="110"/>
      <c r="E240" s="110"/>
      <c r="F240" s="110"/>
      <c r="G240" s="110"/>
      <c r="H240" s="110"/>
      <c r="I240" s="110"/>
      <c r="J240" s="110"/>
      <c r="K240" s="110"/>
      <c r="L240" s="110"/>
      <c r="M240" s="110"/>
      <c r="N240" s="110"/>
      <c r="O240" s="110"/>
      <c r="P240" s="110"/>
      <c r="Q240" s="110"/>
      <c r="R240" s="110"/>
      <c r="S240" s="110"/>
      <c r="T240" s="110"/>
      <c r="U240" s="110"/>
      <c r="V240" s="110"/>
      <c r="W240" s="110"/>
      <c r="X240" s="110"/>
      <c r="Y240" s="110"/>
      <c r="Z240" s="111"/>
      <c r="AA240" s="112">
        <v>4183</v>
      </c>
      <c r="AB240" s="113"/>
      <c r="AC240" s="113"/>
      <c r="AD240" s="113"/>
      <c r="AE240" s="113"/>
      <c r="AF240" s="113"/>
      <c r="AG240" s="113"/>
      <c r="AH240" s="113"/>
      <c r="AI240" s="114"/>
      <c r="AJ240" s="112">
        <v>4277</v>
      </c>
      <c r="AK240" s="113"/>
      <c r="AL240" s="113"/>
      <c r="AM240" s="113"/>
      <c r="AN240" s="113"/>
      <c r="AO240" s="113"/>
      <c r="AP240" s="113"/>
      <c r="AQ240" s="113"/>
      <c r="AR240" s="114"/>
      <c r="AS240" s="115"/>
      <c r="AT240" s="116"/>
      <c r="AU240" s="116"/>
      <c r="AV240" s="116"/>
      <c r="AW240" s="116"/>
      <c r="AX240" s="117"/>
      <c r="AY240" s="33"/>
      <c r="AZ240" s="33"/>
      <c r="BA240" s="33"/>
      <c r="BB240" s="33"/>
      <c r="BC240" s="33"/>
      <c r="BD240" s="33"/>
      <c r="BE240" s="33"/>
      <c r="BF240" s="33"/>
      <c r="BG240" s="33"/>
      <c r="BH240" s="33"/>
      <c r="BI240" s="33"/>
      <c r="BJ240" s="33"/>
      <c r="BK240" s="33"/>
      <c r="BL240" s="33"/>
      <c r="BM240" s="33"/>
      <c r="BN240" s="33"/>
      <c r="BO240" s="33"/>
      <c r="BP240" s="33"/>
      <c r="BQ240" s="33"/>
      <c r="BR240" s="33"/>
      <c r="BS240" s="33"/>
      <c r="BT240" s="33"/>
      <c r="BU240" s="33"/>
      <c r="BV240" s="33"/>
      <c r="BW240" s="33"/>
      <c r="BX240" s="33"/>
      <c r="BY240" s="33"/>
      <c r="BZ240" s="33"/>
      <c r="CA240" s="33"/>
      <c r="CB240" s="33"/>
      <c r="CC240" s="33"/>
      <c r="CD240" s="33"/>
      <c r="CE240" s="33"/>
      <c r="CF240" s="33"/>
      <c r="CG240" s="33"/>
      <c r="CH240" s="33"/>
      <c r="CI240" s="33"/>
      <c r="CJ240" s="33"/>
      <c r="CK240" s="33"/>
      <c r="CL240" s="33"/>
      <c r="CM240" s="33"/>
      <c r="CN240" s="33"/>
      <c r="CO240" s="33"/>
      <c r="CP240" s="33"/>
      <c r="CQ240" s="33"/>
      <c r="CR240" s="33"/>
      <c r="CS240" s="33"/>
      <c r="CT240" s="33"/>
      <c r="CU240" s="33"/>
      <c r="CV240" s="33"/>
      <c r="CW240" s="33"/>
      <c r="CX240" s="33"/>
      <c r="CY240" s="33"/>
      <c r="CZ240" s="33"/>
      <c r="DA240" s="33"/>
      <c r="DB240" s="33"/>
      <c r="DC240" s="33"/>
      <c r="DD240" s="33"/>
      <c r="DE240" s="33"/>
      <c r="DF240" s="33"/>
      <c r="DG240" s="33"/>
      <c r="DH240" s="33"/>
      <c r="DI240" s="33"/>
      <c r="DJ240" s="33"/>
      <c r="DK240" s="33"/>
      <c r="DL240" s="33"/>
      <c r="DM240" s="33"/>
      <c r="DN240" s="33"/>
      <c r="DO240" s="33"/>
      <c r="DP240" s="33"/>
      <c r="DQ240" s="33"/>
      <c r="DR240" s="33"/>
      <c r="DS240" s="33"/>
      <c r="DT240" s="33"/>
      <c r="DU240" s="33"/>
      <c r="DV240" s="33"/>
      <c r="DW240" s="33"/>
      <c r="DX240" s="33"/>
      <c r="DY240" s="33"/>
      <c r="DZ240" s="33"/>
      <c r="EA240" s="33"/>
      <c r="EB240" s="33"/>
      <c r="EC240" s="33"/>
      <c r="ED240" s="33"/>
      <c r="EE240" s="33"/>
      <c r="EF240" s="33"/>
      <c r="EG240" s="33"/>
      <c r="EH240" s="33"/>
      <c r="EI240" s="33"/>
      <c r="EJ240" s="33"/>
      <c r="EK240" s="33"/>
      <c r="EL240" s="33"/>
      <c r="EM240" s="33"/>
      <c r="EN240" s="33"/>
      <c r="EO240" s="33"/>
      <c r="EP240" s="33"/>
      <c r="EQ240" s="33"/>
      <c r="ER240" s="33"/>
      <c r="ES240" s="33"/>
      <c r="ET240" s="33"/>
      <c r="EU240" s="33"/>
      <c r="EV240" s="33"/>
      <c r="EW240" s="33"/>
      <c r="EX240" s="33"/>
      <c r="EY240" s="33"/>
      <c r="EZ240" s="33"/>
      <c r="FA240" s="33"/>
      <c r="FB240" s="33"/>
      <c r="FC240" s="33"/>
      <c r="FD240" s="33"/>
      <c r="FE240" s="33"/>
      <c r="FF240" s="33"/>
      <c r="FG240" s="33"/>
      <c r="FH240" s="33"/>
      <c r="FI240" s="33"/>
      <c r="FJ240" s="33"/>
      <c r="FK240" s="33"/>
      <c r="FL240" s="33"/>
      <c r="FM240" s="33"/>
      <c r="FN240" s="33"/>
      <c r="FO240" s="33"/>
      <c r="FP240" s="33"/>
      <c r="FQ240" s="33"/>
      <c r="FR240" s="33"/>
      <c r="FS240" s="33"/>
      <c r="FT240" s="33"/>
      <c r="FU240" s="33"/>
      <c r="FV240" s="33"/>
      <c r="FW240" s="33"/>
      <c r="FX240" s="33"/>
      <c r="FY240" s="33"/>
      <c r="FZ240" s="33"/>
      <c r="GA240" s="33"/>
      <c r="GB240" s="33"/>
      <c r="GC240" s="33"/>
      <c r="GD240" s="33"/>
      <c r="GE240" s="33"/>
      <c r="GF240" s="33"/>
      <c r="GG240" s="33"/>
      <c r="GH240" s="33"/>
      <c r="GI240" s="33"/>
      <c r="GJ240" s="33"/>
      <c r="GK240" s="33"/>
      <c r="GL240" s="33"/>
      <c r="GM240" s="33"/>
      <c r="GN240" s="33"/>
      <c r="GO240" s="33"/>
      <c r="GP240" s="33"/>
      <c r="GQ240" s="33"/>
      <c r="GR240" s="33"/>
      <c r="GS240" s="33"/>
      <c r="GT240" s="33"/>
      <c r="GU240" s="33"/>
      <c r="GV240" s="33"/>
      <c r="GW240" s="33"/>
      <c r="GX240" s="33"/>
      <c r="GY240" s="33"/>
      <c r="GZ240" s="33"/>
      <c r="HA240" s="33"/>
      <c r="HB240" s="33"/>
      <c r="HC240" s="33"/>
      <c r="HD240" s="33"/>
      <c r="HE240" s="33"/>
      <c r="HF240" s="33"/>
      <c r="HG240" s="33"/>
      <c r="HH240" s="33"/>
      <c r="HI240" s="33"/>
      <c r="HJ240" s="33"/>
      <c r="HK240" s="33"/>
      <c r="HL240" s="33"/>
      <c r="HM240" s="33"/>
      <c r="HN240" s="33"/>
      <c r="HO240" s="33"/>
      <c r="HP240" s="33"/>
      <c r="HQ240" s="33"/>
      <c r="HR240" s="33"/>
      <c r="HS240" s="33"/>
      <c r="HT240" s="33"/>
      <c r="HU240" s="33"/>
      <c r="HV240" s="33"/>
      <c r="HW240" s="33"/>
      <c r="HX240" s="33"/>
      <c r="HY240" s="33"/>
      <c r="HZ240" s="33"/>
      <c r="IA240" s="33"/>
      <c r="IB240" s="33"/>
      <c r="IC240" s="33"/>
      <c r="ID240" s="33"/>
      <c r="IE240" s="33"/>
      <c r="IF240" s="33"/>
      <c r="IG240" s="33"/>
      <c r="IH240" s="33"/>
      <c r="II240" s="33"/>
      <c r="IJ240" s="33"/>
      <c r="IK240" s="33"/>
      <c r="IL240" s="33"/>
      <c r="IM240" s="33"/>
      <c r="IN240" s="33"/>
      <c r="IO240" s="33"/>
      <c r="IP240" s="33"/>
      <c r="IQ240" s="33"/>
    </row>
    <row r="241" spans="1:251" s="46" customFormat="1" ht="18.75" customHeight="1">
      <c r="A241" s="38"/>
      <c r="B241" s="55"/>
      <c r="C241" s="109" t="s">
        <v>565</v>
      </c>
      <c r="D241" s="138"/>
      <c r="E241" s="138"/>
      <c r="F241" s="138"/>
      <c r="G241" s="138"/>
      <c r="H241" s="138"/>
      <c r="I241" s="138"/>
      <c r="J241" s="138"/>
      <c r="K241" s="138"/>
      <c r="L241" s="138"/>
      <c r="M241" s="138"/>
      <c r="N241" s="138"/>
      <c r="O241" s="138"/>
      <c r="P241" s="138"/>
      <c r="Q241" s="138"/>
      <c r="R241" s="138"/>
      <c r="S241" s="138"/>
      <c r="T241" s="138"/>
      <c r="U241" s="138"/>
      <c r="V241" s="138"/>
      <c r="W241" s="138"/>
      <c r="X241" s="138"/>
      <c r="Y241" s="138"/>
      <c r="Z241" s="139"/>
      <c r="AA241" s="112">
        <v>3758</v>
      </c>
      <c r="AB241" s="113"/>
      <c r="AC241" s="113"/>
      <c r="AD241" s="113"/>
      <c r="AE241" s="113"/>
      <c r="AF241" s="113"/>
      <c r="AG241" s="113"/>
      <c r="AH241" s="113"/>
      <c r="AI241" s="114"/>
      <c r="AJ241" s="112">
        <v>4042</v>
      </c>
      <c r="AK241" s="113"/>
      <c r="AL241" s="113"/>
      <c r="AM241" s="113"/>
      <c r="AN241" s="113"/>
      <c r="AO241" s="113"/>
      <c r="AP241" s="113"/>
      <c r="AQ241" s="113"/>
      <c r="AR241" s="114"/>
      <c r="AS241" s="115"/>
      <c r="AT241" s="116"/>
      <c r="AU241" s="116"/>
      <c r="AV241" s="116"/>
      <c r="AW241" s="116"/>
      <c r="AX241" s="117"/>
      <c r="AY241" s="33"/>
      <c r="AZ241" s="33"/>
      <c r="BA241" s="33"/>
      <c r="BB241" s="33"/>
      <c r="BC241" s="33"/>
      <c r="BD241" s="33"/>
      <c r="BE241" s="33"/>
      <c r="BF241" s="33"/>
      <c r="BG241" s="33"/>
      <c r="BH241" s="33"/>
      <c r="BI241" s="33"/>
      <c r="BJ241" s="33"/>
      <c r="BK241" s="33"/>
      <c r="BL241" s="33"/>
      <c r="BM241" s="33"/>
      <c r="BN241" s="33"/>
      <c r="BO241" s="33"/>
      <c r="BP241" s="33"/>
      <c r="BQ241" s="33"/>
      <c r="BR241" s="33"/>
      <c r="BS241" s="33"/>
      <c r="BT241" s="33"/>
      <c r="BU241" s="33"/>
      <c r="BV241" s="33"/>
      <c r="BW241" s="33"/>
      <c r="BX241" s="33"/>
      <c r="BY241" s="33"/>
      <c r="BZ241" s="33"/>
      <c r="CA241" s="33"/>
      <c r="CB241" s="33"/>
      <c r="CC241" s="33"/>
      <c r="CD241" s="33"/>
      <c r="CE241" s="33"/>
      <c r="CF241" s="33"/>
      <c r="CG241" s="33"/>
      <c r="CH241" s="33"/>
      <c r="CI241" s="33"/>
      <c r="CJ241" s="33"/>
      <c r="CK241" s="33"/>
      <c r="CL241" s="33"/>
      <c r="CM241" s="33"/>
      <c r="CN241" s="33"/>
      <c r="CO241" s="33"/>
      <c r="CP241" s="33"/>
      <c r="CQ241" s="33"/>
      <c r="CR241" s="33"/>
      <c r="CS241" s="33"/>
      <c r="CT241" s="33"/>
      <c r="CU241" s="33"/>
      <c r="CV241" s="33"/>
      <c r="CW241" s="33"/>
      <c r="CX241" s="33"/>
      <c r="CY241" s="33"/>
      <c r="CZ241" s="33"/>
      <c r="DA241" s="33"/>
      <c r="DB241" s="33"/>
      <c r="DC241" s="33"/>
      <c r="DD241" s="33"/>
      <c r="DE241" s="33"/>
      <c r="DF241" s="33"/>
      <c r="DG241" s="33"/>
      <c r="DH241" s="33"/>
      <c r="DI241" s="33"/>
      <c r="DJ241" s="33"/>
      <c r="DK241" s="33"/>
      <c r="DL241" s="33"/>
      <c r="DM241" s="33"/>
      <c r="DN241" s="33"/>
      <c r="DO241" s="33"/>
      <c r="DP241" s="33"/>
      <c r="DQ241" s="33"/>
      <c r="DR241" s="33"/>
      <c r="DS241" s="33"/>
      <c r="DT241" s="33"/>
      <c r="DU241" s="33"/>
      <c r="DV241" s="33"/>
      <c r="DW241" s="33"/>
      <c r="DX241" s="33"/>
      <c r="DY241" s="33"/>
      <c r="DZ241" s="33"/>
      <c r="EA241" s="33"/>
      <c r="EB241" s="33"/>
      <c r="EC241" s="33"/>
      <c r="ED241" s="33"/>
      <c r="EE241" s="33"/>
      <c r="EF241" s="33"/>
      <c r="EG241" s="33"/>
      <c r="EH241" s="33"/>
      <c r="EI241" s="33"/>
      <c r="EJ241" s="33"/>
      <c r="EK241" s="33"/>
      <c r="EL241" s="33"/>
      <c r="EM241" s="33"/>
      <c r="EN241" s="33"/>
      <c r="EO241" s="33"/>
      <c r="EP241" s="33"/>
      <c r="EQ241" s="33"/>
      <c r="ER241" s="33"/>
      <c r="ES241" s="33"/>
      <c r="ET241" s="33"/>
      <c r="EU241" s="33"/>
      <c r="EV241" s="33"/>
      <c r="EW241" s="33"/>
      <c r="EX241" s="33"/>
      <c r="EY241" s="33"/>
      <c r="EZ241" s="33"/>
      <c r="FA241" s="33"/>
      <c r="FB241" s="33"/>
      <c r="FC241" s="33"/>
      <c r="FD241" s="33"/>
      <c r="FE241" s="33"/>
      <c r="FF241" s="33"/>
      <c r="FG241" s="33"/>
      <c r="FH241" s="33"/>
      <c r="FI241" s="33"/>
      <c r="FJ241" s="33"/>
      <c r="FK241" s="33"/>
      <c r="FL241" s="33"/>
      <c r="FM241" s="33"/>
      <c r="FN241" s="33"/>
      <c r="FO241" s="33"/>
      <c r="FP241" s="33"/>
      <c r="FQ241" s="33"/>
      <c r="FR241" s="33"/>
      <c r="FS241" s="33"/>
      <c r="FT241" s="33"/>
      <c r="FU241" s="33"/>
      <c r="FV241" s="33"/>
      <c r="FW241" s="33"/>
      <c r="FX241" s="33"/>
      <c r="FY241" s="33"/>
      <c r="FZ241" s="33"/>
      <c r="GA241" s="33"/>
      <c r="GB241" s="33"/>
      <c r="GC241" s="33"/>
      <c r="GD241" s="33"/>
      <c r="GE241" s="33"/>
      <c r="GF241" s="33"/>
      <c r="GG241" s="33"/>
      <c r="GH241" s="33"/>
      <c r="GI241" s="33"/>
      <c r="GJ241" s="33"/>
      <c r="GK241" s="33"/>
      <c r="GL241" s="33"/>
      <c r="GM241" s="33"/>
      <c r="GN241" s="33"/>
      <c r="GO241" s="33"/>
      <c r="GP241" s="33"/>
      <c r="GQ241" s="33"/>
      <c r="GR241" s="33"/>
      <c r="GS241" s="33"/>
      <c r="GT241" s="33"/>
      <c r="GU241" s="33"/>
      <c r="GV241" s="33"/>
      <c r="GW241" s="33"/>
      <c r="GX241" s="33"/>
      <c r="GY241" s="33"/>
      <c r="GZ241" s="33"/>
      <c r="HA241" s="33"/>
      <c r="HB241" s="33"/>
      <c r="HC241" s="33"/>
      <c r="HD241" s="33"/>
      <c r="HE241" s="33"/>
      <c r="HF241" s="33"/>
      <c r="HG241" s="33"/>
      <c r="HH241" s="33"/>
      <c r="HI241" s="33"/>
      <c r="HJ241" s="33"/>
      <c r="HK241" s="33"/>
      <c r="HL241" s="33"/>
      <c r="HM241" s="33"/>
      <c r="HN241" s="33"/>
      <c r="HO241" s="33"/>
      <c r="HP241" s="33"/>
      <c r="HQ241" s="33"/>
      <c r="HR241" s="33"/>
      <c r="HS241" s="33"/>
      <c r="HT241" s="33"/>
      <c r="HU241" s="33"/>
      <c r="HV241" s="33"/>
      <c r="HW241" s="33"/>
      <c r="HX241" s="33"/>
      <c r="HY241" s="33"/>
      <c r="HZ241" s="33"/>
      <c r="IA241" s="33"/>
      <c r="IB241" s="33"/>
      <c r="IC241" s="33"/>
      <c r="ID241" s="33"/>
      <c r="IE241" s="33"/>
      <c r="IF241" s="33"/>
      <c r="IG241" s="33"/>
      <c r="IH241" s="33"/>
      <c r="II241" s="33"/>
      <c r="IJ241" s="33"/>
      <c r="IK241" s="33"/>
      <c r="IL241" s="33"/>
      <c r="IM241" s="33"/>
      <c r="IN241" s="33"/>
      <c r="IO241" s="33"/>
      <c r="IP241" s="33"/>
      <c r="IQ241" s="33"/>
    </row>
    <row r="242" spans="1:251" s="46" customFormat="1" ht="18.75" customHeight="1">
      <c r="A242" s="38"/>
      <c r="B242" s="55"/>
      <c r="C242" s="109" t="s">
        <v>198</v>
      </c>
      <c r="D242" s="110"/>
      <c r="E242" s="110"/>
      <c r="F242" s="110"/>
      <c r="G242" s="110"/>
      <c r="H242" s="110"/>
      <c r="I242" s="110"/>
      <c r="J242" s="110"/>
      <c r="K242" s="110"/>
      <c r="L242" s="110"/>
      <c r="M242" s="110"/>
      <c r="N242" s="110"/>
      <c r="O242" s="110"/>
      <c r="P242" s="110"/>
      <c r="Q242" s="110"/>
      <c r="R242" s="110"/>
      <c r="S242" s="110"/>
      <c r="T242" s="110"/>
      <c r="U242" s="110"/>
      <c r="V242" s="110"/>
      <c r="W242" s="110"/>
      <c r="X242" s="110"/>
      <c r="Y242" s="110"/>
      <c r="Z242" s="111"/>
      <c r="AA242" s="112">
        <v>1188</v>
      </c>
      <c r="AB242" s="113"/>
      <c r="AC242" s="113"/>
      <c r="AD242" s="113"/>
      <c r="AE242" s="113"/>
      <c r="AF242" s="113"/>
      <c r="AG242" s="113"/>
      <c r="AH242" s="113"/>
      <c r="AI242" s="114"/>
      <c r="AJ242" s="112">
        <v>1188</v>
      </c>
      <c r="AK242" s="113"/>
      <c r="AL242" s="113"/>
      <c r="AM242" s="113"/>
      <c r="AN242" s="113"/>
      <c r="AO242" s="113"/>
      <c r="AP242" s="113"/>
      <c r="AQ242" s="113"/>
      <c r="AR242" s="114"/>
      <c r="AS242" s="115" t="s">
        <v>199</v>
      </c>
      <c r="AT242" s="116"/>
      <c r="AU242" s="116"/>
      <c r="AV242" s="116"/>
      <c r="AW242" s="116"/>
      <c r="AX242" s="117"/>
      <c r="AY242" s="33"/>
      <c r="AZ242" s="33"/>
      <c r="BA242" s="33"/>
      <c r="BB242" s="33"/>
      <c r="BC242" s="33"/>
      <c r="BD242" s="33"/>
      <c r="BE242" s="33"/>
      <c r="BF242" s="33"/>
      <c r="BG242" s="33"/>
      <c r="BH242" s="33"/>
      <c r="BI242" s="33"/>
      <c r="BJ242" s="33"/>
      <c r="BK242" s="33"/>
      <c r="BL242" s="33"/>
      <c r="BM242" s="33"/>
      <c r="BN242" s="33"/>
      <c r="BO242" s="33"/>
      <c r="BP242" s="33"/>
      <c r="BQ242" s="33"/>
      <c r="BR242" s="33"/>
      <c r="BS242" s="33"/>
      <c r="BT242" s="33"/>
      <c r="BU242" s="33"/>
      <c r="BV242" s="33"/>
      <c r="BW242" s="33"/>
      <c r="BX242" s="33"/>
      <c r="BY242" s="33"/>
      <c r="BZ242" s="33"/>
      <c r="CA242" s="33"/>
      <c r="CB242" s="33"/>
      <c r="CC242" s="33"/>
      <c r="CD242" s="33"/>
      <c r="CE242" s="33"/>
      <c r="CF242" s="33"/>
      <c r="CG242" s="33"/>
      <c r="CH242" s="33"/>
      <c r="CI242" s="33"/>
      <c r="CJ242" s="33"/>
      <c r="CK242" s="33"/>
      <c r="CL242" s="33"/>
      <c r="CM242" s="33"/>
      <c r="CN242" s="33"/>
      <c r="CO242" s="33"/>
      <c r="CP242" s="33"/>
      <c r="CQ242" s="33"/>
      <c r="CR242" s="33"/>
      <c r="CS242" s="33"/>
      <c r="CT242" s="33"/>
      <c r="CU242" s="33"/>
      <c r="CV242" s="33"/>
      <c r="CW242" s="33"/>
      <c r="CX242" s="33"/>
      <c r="CY242" s="33"/>
      <c r="CZ242" s="33"/>
      <c r="DA242" s="33"/>
      <c r="DB242" s="33"/>
      <c r="DC242" s="33"/>
      <c r="DD242" s="33"/>
      <c r="DE242" s="33"/>
      <c r="DF242" s="33"/>
      <c r="DG242" s="33"/>
      <c r="DH242" s="33"/>
      <c r="DI242" s="33"/>
      <c r="DJ242" s="33"/>
      <c r="DK242" s="33"/>
      <c r="DL242" s="33"/>
      <c r="DM242" s="33"/>
      <c r="DN242" s="33"/>
      <c r="DO242" s="33"/>
      <c r="DP242" s="33"/>
      <c r="DQ242" s="33"/>
      <c r="DR242" s="33"/>
      <c r="DS242" s="33"/>
      <c r="DT242" s="33"/>
      <c r="DU242" s="33"/>
      <c r="DV242" s="33"/>
      <c r="DW242" s="33"/>
      <c r="DX242" s="33"/>
      <c r="DY242" s="33"/>
      <c r="DZ242" s="33"/>
      <c r="EA242" s="33"/>
      <c r="EB242" s="33"/>
      <c r="EC242" s="33"/>
      <c r="ED242" s="33"/>
      <c r="EE242" s="33"/>
      <c r="EF242" s="33"/>
      <c r="EG242" s="33"/>
      <c r="EH242" s="33"/>
      <c r="EI242" s="33"/>
      <c r="EJ242" s="33"/>
      <c r="EK242" s="33"/>
      <c r="EL242" s="33"/>
      <c r="EM242" s="33"/>
      <c r="EN242" s="33"/>
      <c r="EO242" s="33"/>
      <c r="EP242" s="33"/>
      <c r="EQ242" s="33"/>
      <c r="ER242" s="33"/>
      <c r="ES242" s="33"/>
      <c r="ET242" s="33"/>
      <c r="EU242" s="33"/>
      <c r="EV242" s="33"/>
      <c r="EW242" s="33"/>
      <c r="EX242" s="33"/>
      <c r="EY242" s="33"/>
      <c r="EZ242" s="33"/>
      <c r="FA242" s="33"/>
      <c r="FB242" s="33"/>
      <c r="FC242" s="33"/>
      <c r="FD242" s="33"/>
      <c r="FE242" s="33"/>
      <c r="FF242" s="33"/>
      <c r="FG242" s="33"/>
      <c r="FH242" s="33"/>
      <c r="FI242" s="33"/>
      <c r="FJ242" s="33"/>
      <c r="FK242" s="33"/>
      <c r="FL242" s="33"/>
      <c r="FM242" s="33"/>
      <c r="FN242" s="33"/>
      <c r="FO242" s="33"/>
      <c r="FP242" s="33"/>
      <c r="FQ242" s="33"/>
      <c r="FR242" s="33"/>
      <c r="FS242" s="33"/>
      <c r="FT242" s="33"/>
      <c r="FU242" s="33"/>
      <c r="FV242" s="33"/>
      <c r="FW242" s="33"/>
      <c r="FX242" s="33"/>
      <c r="FY242" s="33"/>
      <c r="FZ242" s="33"/>
      <c r="GA242" s="33"/>
      <c r="GB242" s="33"/>
      <c r="GC242" s="33"/>
      <c r="GD242" s="33"/>
      <c r="GE242" s="33"/>
      <c r="GF242" s="33"/>
      <c r="GG242" s="33"/>
      <c r="GH242" s="33"/>
      <c r="GI242" s="33"/>
      <c r="GJ242" s="33"/>
      <c r="GK242" s="33"/>
      <c r="GL242" s="33"/>
      <c r="GM242" s="33"/>
      <c r="GN242" s="33"/>
      <c r="GO242" s="33"/>
      <c r="GP242" s="33"/>
      <c r="GQ242" s="33"/>
      <c r="GR242" s="33"/>
      <c r="GS242" s="33"/>
      <c r="GT242" s="33"/>
      <c r="GU242" s="33"/>
      <c r="GV242" s="33"/>
      <c r="GW242" s="33"/>
      <c r="GX242" s="33"/>
      <c r="GY242" s="33"/>
      <c r="GZ242" s="33"/>
      <c r="HA242" s="33"/>
      <c r="HB242" s="33"/>
      <c r="HC242" s="33"/>
      <c r="HD242" s="33"/>
      <c r="HE242" s="33"/>
      <c r="HF242" s="33"/>
      <c r="HG242" s="33"/>
      <c r="HH242" s="33"/>
      <c r="HI242" s="33"/>
      <c r="HJ242" s="33"/>
      <c r="HK242" s="33"/>
      <c r="HL242" s="33"/>
      <c r="HM242" s="33"/>
      <c r="HN242" s="33"/>
      <c r="HO242" s="33"/>
      <c r="HP242" s="33"/>
      <c r="HQ242" s="33"/>
      <c r="HR242" s="33"/>
      <c r="HS242" s="33"/>
      <c r="HT242" s="33"/>
      <c r="HU242" s="33"/>
      <c r="HV242" s="33"/>
      <c r="HW242" s="33"/>
      <c r="HX242" s="33"/>
      <c r="HY242" s="33"/>
      <c r="HZ242" s="33"/>
      <c r="IA242" s="33"/>
      <c r="IB242" s="33"/>
      <c r="IC242" s="33"/>
      <c r="ID242" s="33"/>
      <c r="IE242" s="33"/>
      <c r="IF242" s="33"/>
      <c r="IG242" s="33"/>
      <c r="IH242" s="33"/>
      <c r="II242" s="33"/>
      <c r="IJ242" s="33"/>
      <c r="IK242" s="33"/>
      <c r="IL242" s="33"/>
      <c r="IM242" s="33"/>
      <c r="IN242" s="33"/>
      <c r="IO242" s="33"/>
      <c r="IP242" s="33"/>
      <c r="IQ242" s="33"/>
    </row>
    <row r="243" spans="1:251" s="46" customFormat="1" ht="18.75" customHeight="1" thickBot="1">
      <c r="A243" s="47"/>
      <c r="B243" s="100" t="s">
        <v>160</v>
      </c>
      <c r="C243" s="101"/>
      <c r="D243" s="101"/>
      <c r="E243" s="101"/>
      <c r="F243" s="101"/>
      <c r="G243" s="101"/>
      <c r="H243" s="101"/>
      <c r="I243" s="101"/>
      <c r="J243" s="101"/>
      <c r="K243" s="101"/>
      <c r="L243" s="101"/>
      <c r="M243" s="101"/>
      <c r="N243" s="101"/>
      <c r="O243" s="101"/>
      <c r="P243" s="101"/>
      <c r="Q243" s="101"/>
      <c r="R243" s="101"/>
      <c r="S243" s="101"/>
      <c r="T243" s="101"/>
      <c r="U243" s="101"/>
      <c r="V243" s="101"/>
      <c r="W243" s="101"/>
      <c r="X243" s="101"/>
      <c r="Y243" s="101"/>
      <c r="Z243" s="102"/>
      <c r="AA243" s="103">
        <f>SUM($AA$236:$AA$242)</f>
        <v>95804</v>
      </c>
      <c r="AB243" s="104"/>
      <c r="AC243" s="104"/>
      <c r="AD243" s="104"/>
      <c r="AE243" s="104"/>
      <c r="AF243" s="104"/>
      <c r="AG243" s="104"/>
      <c r="AH243" s="104"/>
      <c r="AI243" s="105"/>
      <c r="AJ243" s="103">
        <f>SUM($AJ$236:$AJ$242)</f>
        <v>67203</v>
      </c>
      <c r="AK243" s="104"/>
      <c r="AL243" s="104"/>
      <c r="AM243" s="104"/>
      <c r="AN243" s="104"/>
      <c r="AO243" s="104"/>
      <c r="AP243" s="104"/>
      <c r="AQ243" s="104"/>
      <c r="AR243" s="105"/>
      <c r="AS243" s="106"/>
      <c r="AT243" s="107"/>
      <c r="AU243" s="107"/>
      <c r="AV243" s="107"/>
      <c r="AW243" s="107"/>
      <c r="AX243" s="108"/>
      <c r="AY243" s="33"/>
      <c r="AZ243" s="33"/>
      <c r="BA243" s="33"/>
      <c r="BB243" s="33"/>
      <c r="BC243" s="33"/>
      <c r="BD243" s="33"/>
      <c r="BE243" s="33"/>
      <c r="BF243" s="33"/>
      <c r="BG243" s="33"/>
      <c r="BH243" s="33"/>
      <c r="BI243" s="33"/>
      <c r="BJ243" s="33"/>
      <c r="BK243" s="33"/>
      <c r="BL243" s="33"/>
      <c r="BM243" s="33"/>
      <c r="BN243" s="33"/>
      <c r="BO243" s="33"/>
      <c r="BP243" s="33"/>
      <c r="BQ243" s="33"/>
      <c r="BR243" s="33"/>
      <c r="BS243" s="33"/>
      <c r="BT243" s="33"/>
      <c r="BU243" s="33"/>
      <c r="BV243" s="33"/>
      <c r="BW243" s="33"/>
      <c r="BX243" s="33"/>
      <c r="BY243" s="33"/>
      <c r="BZ243" s="33"/>
      <c r="CA243" s="33"/>
      <c r="CB243" s="33"/>
      <c r="CC243" s="33"/>
      <c r="CD243" s="33"/>
      <c r="CE243" s="33"/>
      <c r="CF243" s="33"/>
      <c r="CG243" s="33"/>
      <c r="CH243" s="33"/>
      <c r="CI243" s="33"/>
      <c r="CJ243" s="33"/>
      <c r="CK243" s="33"/>
      <c r="CL243" s="33"/>
      <c r="CM243" s="33"/>
      <c r="CN243" s="33"/>
      <c r="CO243" s="33"/>
      <c r="CP243" s="33"/>
      <c r="CQ243" s="33"/>
      <c r="CR243" s="33"/>
      <c r="CS243" s="33"/>
      <c r="CT243" s="33"/>
      <c r="CU243" s="33"/>
      <c r="CV243" s="33"/>
      <c r="CW243" s="33"/>
      <c r="CX243" s="33"/>
      <c r="CY243" s="33"/>
      <c r="CZ243" s="33"/>
      <c r="DA243" s="33"/>
      <c r="DB243" s="33"/>
      <c r="DC243" s="33"/>
      <c r="DD243" s="33"/>
      <c r="DE243" s="33"/>
      <c r="DF243" s="33"/>
      <c r="DG243" s="33"/>
      <c r="DH243" s="33"/>
      <c r="DI243" s="33"/>
      <c r="DJ243" s="33"/>
      <c r="DK243" s="33"/>
      <c r="DL243" s="33"/>
      <c r="DM243" s="33"/>
      <c r="DN243" s="33"/>
      <c r="DO243" s="33"/>
      <c r="DP243" s="33"/>
      <c r="DQ243" s="33"/>
      <c r="DR243" s="33"/>
      <c r="DS243" s="33"/>
      <c r="DT243" s="33"/>
      <c r="DU243" s="33"/>
      <c r="DV243" s="33"/>
      <c r="DW243" s="33"/>
      <c r="DX243" s="33"/>
      <c r="DY243" s="33"/>
      <c r="DZ243" s="33"/>
      <c r="EA243" s="33"/>
      <c r="EB243" s="33"/>
      <c r="EC243" s="33"/>
      <c r="ED243" s="33"/>
      <c r="EE243" s="33"/>
      <c r="EF243" s="33"/>
      <c r="EG243" s="33"/>
      <c r="EH243" s="33"/>
      <c r="EI243" s="33"/>
      <c r="EJ243" s="33"/>
      <c r="EK243" s="33"/>
      <c r="EL243" s="33"/>
      <c r="EM243" s="33"/>
      <c r="EN243" s="33"/>
      <c r="EO243" s="33"/>
      <c r="EP243" s="33"/>
      <c r="EQ243" s="33"/>
      <c r="ER243" s="33"/>
      <c r="ES243" s="33"/>
      <c r="ET243" s="33"/>
      <c r="EU243" s="33"/>
      <c r="EV243" s="33"/>
      <c r="EW243" s="33"/>
      <c r="EX243" s="33"/>
      <c r="EY243" s="33"/>
      <c r="EZ243" s="33"/>
      <c r="FA243" s="33"/>
      <c r="FB243" s="33"/>
      <c r="FC243" s="33"/>
      <c r="FD243" s="33"/>
      <c r="FE243" s="33"/>
      <c r="FF243" s="33"/>
      <c r="FG243" s="33"/>
      <c r="FH243" s="33"/>
      <c r="FI243" s="33"/>
      <c r="FJ243" s="33"/>
      <c r="FK243" s="33"/>
      <c r="FL243" s="33"/>
      <c r="FM243" s="33"/>
      <c r="FN243" s="33"/>
      <c r="FO243" s="33"/>
      <c r="FP243" s="33"/>
      <c r="FQ243" s="33"/>
      <c r="FR243" s="33"/>
      <c r="FS243" s="33"/>
      <c r="FT243" s="33"/>
      <c r="FU243" s="33"/>
      <c r="FV243" s="33"/>
      <c r="FW243" s="33"/>
      <c r="FX243" s="33"/>
      <c r="FY243" s="33"/>
      <c r="FZ243" s="33"/>
      <c r="GA243" s="33"/>
      <c r="GB243" s="33"/>
      <c r="GC243" s="33"/>
      <c r="GD243" s="33"/>
      <c r="GE243" s="33"/>
      <c r="GF243" s="33"/>
      <c r="GG243" s="33"/>
      <c r="GH243" s="33"/>
      <c r="GI243" s="33"/>
      <c r="GJ243" s="33"/>
      <c r="GK243" s="33"/>
      <c r="GL243" s="33"/>
      <c r="GM243" s="33"/>
      <c r="GN243" s="33"/>
      <c r="GO243" s="33"/>
      <c r="GP243" s="33"/>
      <c r="GQ243" s="33"/>
      <c r="GR243" s="33"/>
      <c r="GS243" s="33"/>
      <c r="GT243" s="33"/>
      <c r="GU243" s="33"/>
      <c r="GV243" s="33"/>
      <c r="GW243" s="33"/>
      <c r="GX243" s="33"/>
      <c r="GY243" s="33"/>
      <c r="GZ243" s="33"/>
      <c r="HA243" s="33"/>
      <c r="HB243" s="33"/>
      <c r="HC243" s="33"/>
      <c r="HD243" s="33"/>
      <c r="HE243" s="33"/>
      <c r="HF243" s="33"/>
      <c r="HG243" s="33"/>
      <c r="HH243" s="33"/>
      <c r="HI243" s="33"/>
      <c r="HJ243" s="33"/>
      <c r="HK243" s="33"/>
      <c r="HL243" s="33"/>
      <c r="HM243" s="33"/>
      <c r="HN243" s="33"/>
      <c r="HO243" s="33"/>
      <c r="HP243" s="33"/>
      <c r="HQ243" s="33"/>
      <c r="HR243" s="33"/>
      <c r="HS243" s="33"/>
      <c r="HT243" s="33"/>
      <c r="HU243" s="33"/>
      <c r="HV243" s="33"/>
      <c r="HW243" s="33"/>
      <c r="HX243" s="33"/>
      <c r="HY243" s="33"/>
      <c r="HZ243" s="33"/>
      <c r="IA243" s="33"/>
      <c r="IB243" s="33"/>
      <c r="IC243" s="33"/>
      <c r="ID243" s="33"/>
      <c r="IE243" s="33"/>
      <c r="IF243" s="33"/>
      <c r="IG243" s="33"/>
      <c r="IH243" s="33"/>
      <c r="II243" s="33"/>
      <c r="IJ243" s="33"/>
      <c r="IK243" s="33"/>
      <c r="IL243" s="33"/>
      <c r="IM243" s="33"/>
      <c r="IN243" s="33"/>
      <c r="IO243" s="33"/>
      <c r="IP243" s="33"/>
      <c r="IQ243" s="33"/>
    </row>
    <row r="245" spans="1:251" ht="19.2">
      <c r="A245" s="32" t="s">
        <v>147</v>
      </c>
      <c r="AW245" s="34"/>
      <c r="AX245" s="35"/>
      <c r="AY245" s="34"/>
    </row>
    <row r="247" spans="1:251" ht="18">
      <c r="B247" s="118" t="s">
        <v>0</v>
      </c>
      <c r="C247" s="119"/>
      <c r="D247" s="119"/>
      <c r="E247" s="119"/>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19"/>
    </row>
    <row r="248" spans="1:251">
      <c r="Z248" s="36"/>
      <c r="AD248" s="36"/>
      <c r="AE248" s="36"/>
      <c r="AF248" s="36"/>
      <c r="AG248" s="36"/>
      <c r="AH248" s="36"/>
      <c r="AI248" s="36"/>
      <c r="AO248" s="36"/>
    </row>
    <row r="249" spans="1:251" ht="13.8" thickBot="1">
      <c r="Z249" s="36"/>
      <c r="AD249" s="36"/>
      <c r="AE249" s="36"/>
      <c r="AF249" s="36"/>
      <c r="AG249" s="36"/>
      <c r="AH249" s="36"/>
      <c r="AI249" s="36"/>
      <c r="AO249" s="36"/>
      <c r="DI249" s="20"/>
    </row>
    <row r="250" spans="1:251" ht="24.75" customHeight="1" thickBot="1">
      <c r="B250" s="120" t="s">
        <v>148</v>
      </c>
      <c r="C250" s="121"/>
      <c r="D250" s="121"/>
      <c r="E250" s="121"/>
      <c r="F250" s="121"/>
      <c r="G250" s="121"/>
      <c r="H250" s="122" t="s">
        <v>200</v>
      </c>
      <c r="I250" s="123"/>
      <c r="J250" s="123"/>
      <c r="K250" s="123"/>
      <c r="L250" s="123"/>
      <c r="M250" s="123"/>
      <c r="N250" s="123"/>
      <c r="O250" s="123"/>
      <c r="P250" s="123"/>
      <c r="Q250" s="123"/>
      <c r="R250" s="123"/>
      <c r="S250" s="123"/>
      <c r="T250" s="123"/>
      <c r="U250" s="123"/>
      <c r="V250" s="123"/>
      <c r="W250" s="123"/>
      <c r="X250" s="123"/>
      <c r="Y250" s="123"/>
      <c r="Z250" s="123"/>
      <c r="AA250" s="123"/>
      <c r="AB250" s="123"/>
      <c r="AC250" s="123"/>
      <c r="AD250" s="123"/>
      <c r="AE250" s="123"/>
      <c r="AF250" s="123"/>
      <c r="AG250" s="123"/>
      <c r="AH250" s="123"/>
      <c r="AI250" s="123"/>
      <c r="AJ250" s="123"/>
      <c r="AK250" s="123"/>
      <c r="AL250" s="123"/>
      <c r="AM250" s="123"/>
      <c r="AN250" s="123"/>
      <c r="AO250" s="123"/>
      <c r="AP250" s="123"/>
      <c r="AQ250" s="123"/>
      <c r="AR250" s="123"/>
      <c r="AS250" s="123"/>
      <c r="AT250" s="123"/>
      <c r="AU250" s="123"/>
      <c r="AV250" s="123"/>
      <c r="AW250" s="123"/>
      <c r="AX250" s="124"/>
      <c r="DI250" s="20"/>
    </row>
    <row r="251" spans="1:251" ht="14.4">
      <c r="B251" s="37"/>
      <c r="C251" s="37"/>
      <c r="D251" s="37"/>
      <c r="E251" s="37"/>
      <c r="F251" s="37"/>
      <c r="G251" s="37"/>
      <c r="H251" s="38"/>
      <c r="I251" s="38"/>
      <c r="J251" s="38"/>
      <c r="K251" s="38"/>
      <c r="L251" s="39"/>
      <c r="M251" s="39"/>
      <c r="N251" s="39"/>
      <c r="O251" s="39"/>
      <c r="P251" s="38"/>
      <c r="Q251" s="38"/>
      <c r="R251" s="38"/>
      <c r="S251" s="38"/>
      <c r="T251" s="38"/>
      <c r="U251" s="38"/>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0"/>
      <c r="DI251" s="20"/>
    </row>
    <row r="252" spans="1:251" ht="15" thickBot="1">
      <c r="A252" s="41"/>
      <c r="B252" s="40" t="s">
        <v>150</v>
      </c>
      <c r="C252" s="38"/>
      <c r="D252" s="38"/>
      <c r="E252" s="38"/>
      <c r="F252" s="38"/>
      <c r="G252" s="38"/>
      <c r="H252" s="38"/>
      <c r="I252" s="38"/>
      <c r="J252" s="38"/>
      <c r="K252" s="38"/>
      <c r="L252" s="39"/>
      <c r="M252" s="39"/>
      <c r="N252" s="39"/>
      <c r="O252" s="39"/>
      <c r="P252" s="38"/>
      <c r="Q252" s="38"/>
      <c r="R252" s="38"/>
      <c r="S252" s="38"/>
      <c r="T252" s="38"/>
      <c r="U252" s="38"/>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0"/>
      <c r="DI252" s="20"/>
    </row>
    <row r="253" spans="1:251" ht="14.4">
      <c r="A253" s="38"/>
      <c r="B253" s="42"/>
      <c r="C253" s="37"/>
      <c r="D253" s="37"/>
      <c r="E253" s="37"/>
      <c r="F253" s="37"/>
      <c r="G253" s="37"/>
      <c r="H253" s="37"/>
      <c r="I253" s="37"/>
      <c r="J253" s="37"/>
      <c r="K253" s="37"/>
      <c r="L253" s="43"/>
      <c r="M253" s="43"/>
      <c r="N253" s="43"/>
      <c r="O253" s="43"/>
      <c r="P253" s="37"/>
      <c r="Q253" s="37"/>
      <c r="R253" s="37"/>
      <c r="S253" s="37"/>
      <c r="T253" s="37"/>
      <c r="U253" s="37"/>
      <c r="V253" s="44"/>
      <c r="W253" s="44"/>
      <c r="X253" s="44"/>
      <c r="Y253" s="44"/>
      <c r="Z253" s="44"/>
      <c r="AA253" s="44"/>
      <c r="AB253" s="44"/>
      <c r="AC253" s="44"/>
      <c r="AD253" s="44"/>
      <c r="AE253" s="44"/>
      <c r="AF253" s="44"/>
      <c r="AG253" s="44"/>
      <c r="AH253" s="44"/>
      <c r="AI253" s="44"/>
      <c r="AJ253" s="44"/>
      <c r="AK253" s="44"/>
      <c r="AL253" s="44"/>
      <c r="AM253" s="44"/>
      <c r="AN253" s="44"/>
      <c r="AO253" s="44"/>
      <c r="AP253" s="44"/>
      <c r="AQ253" s="44"/>
      <c r="AR253" s="44"/>
      <c r="AS253" s="44"/>
      <c r="AT253" s="44"/>
      <c r="AU253" s="44"/>
      <c r="AV253" s="44"/>
      <c r="AW253" s="44"/>
      <c r="AX253" s="45"/>
    </row>
    <row r="254" spans="1:251" ht="12" customHeight="1">
      <c r="A254" s="38"/>
      <c r="B254" s="125" t="s">
        <v>166</v>
      </c>
      <c r="C254" s="126"/>
      <c r="D254" s="126"/>
      <c r="E254" s="126"/>
      <c r="F254" s="126"/>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6"/>
      <c r="AL254" s="126"/>
      <c r="AM254" s="126"/>
      <c r="AN254" s="126"/>
      <c r="AO254" s="126"/>
      <c r="AP254" s="126"/>
      <c r="AQ254" s="126"/>
      <c r="AR254" s="126"/>
      <c r="AS254" s="126"/>
      <c r="AT254" s="126"/>
      <c r="AU254" s="126"/>
      <c r="AV254" s="126"/>
      <c r="AW254" s="126"/>
      <c r="AX254" s="127"/>
    </row>
    <row r="255" spans="1:251" ht="12" customHeight="1">
      <c r="A255" s="38"/>
      <c r="B255" s="125"/>
      <c r="C255" s="126"/>
      <c r="D255" s="126"/>
      <c r="E255" s="126"/>
      <c r="F255" s="126"/>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c r="AO255" s="126"/>
      <c r="AP255" s="126"/>
      <c r="AQ255" s="126"/>
      <c r="AR255" s="126"/>
      <c r="AS255" s="126"/>
      <c r="AT255" s="126"/>
      <c r="AU255" s="126"/>
      <c r="AV255" s="126"/>
      <c r="AW255" s="126"/>
      <c r="AX255" s="127"/>
      <c r="BC255" s="46"/>
    </row>
    <row r="256" spans="1:251" ht="12" customHeight="1">
      <c r="A256" s="38"/>
      <c r="B256" s="125"/>
      <c r="C256" s="126"/>
      <c r="D256" s="126"/>
      <c r="E256" s="126"/>
      <c r="F256" s="126"/>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6"/>
      <c r="AL256" s="126"/>
      <c r="AM256" s="126"/>
      <c r="AN256" s="126"/>
      <c r="AO256" s="126"/>
      <c r="AP256" s="126"/>
      <c r="AQ256" s="126"/>
      <c r="AR256" s="126"/>
      <c r="AS256" s="126"/>
      <c r="AT256" s="126"/>
      <c r="AU256" s="126"/>
      <c r="AV256" s="126"/>
      <c r="AW256" s="126"/>
      <c r="AX256" s="127"/>
    </row>
    <row r="257" spans="1:251" ht="12" customHeight="1">
      <c r="A257" s="38"/>
      <c r="B257" s="125"/>
      <c r="C257" s="126"/>
      <c r="D257" s="126"/>
      <c r="E257" s="126"/>
      <c r="F257" s="126"/>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6"/>
      <c r="AL257" s="126"/>
      <c r="AM257" s="126"/>
      <c r="AN257" s="126"/>
      <c r="AO257" s="126"/>
      <c r="AP257" s="126"/>
      <c r="AQ257" s="126"/>
      <c r="AR257" s="126"/>
      <c r="AS257" s="126"/>
      <c r="AT257" s="126"/>
      <c r="AU257" s="126"/>
      <c r="AV257" s="126"/>
      <c r="AW257" s="126"/>
      <c r="AX257" s="127"/>
    </row>
    <row r="258" spans="1:251" ht="12" customHeight="1">
      <c r="A258" s="38"/>
      <c r="B258" s="125"/>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6"/>
      <c r="AL258" s="126"/>
      <c r="AM258" s="126"/>
      <c r="AN258" s="126"/>
      <c r="AO258" s="126"/>
      <c r="AP258" s="126"/>
      <c r="AQ258" s="126"/>
      <c r="AR258" s="126"/>
      <c r="AS258" s="126"/>
      <c r="AT258" s="126"/>
      <c r="AU258" s="126"/>
      <c r="AV258" s="126"/>
      <c r="AW258" s="126"/>
      <c r="AX258" s="127"/>
    </row>
    <row r="259" spans="1:251" ht="15" thickBot="1">
      <c r="A259" s="47"/>
      <c r="B259" s="48"/>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c r="AA259" s="49"/>
      <c r="AB259" s="49"/>
      <c r="AC259" s="49"/>
      <c r="AD259" s="49"/>
      <c r="AE259" s="49"/>
      <c r="AF259" s="49"/>
      <c r="AG259" s="49"/>
      <c r="AH259" s="49"/>
      <c r="AI259" s="49"/>
      <c r="AJ259" s="49"/>
      <c r="AK259" s="49"/>
      <c r="AL259" s="49"/>
      <c r="AM259" s="49"/>
      <c r="AN259" s="49"/>
      <c r="AO259" s="49"/>
      <c r="AP259" s="49"/>
      <c r="AQ259" s="49"/>
      <c r="AR259" s="49"/>
      <c r="AS259" s="49"/>
      <c r="AT259" s="49"/>
      <c r="AU259" s="49"/>
      <c r="AV259" s="49"/>
      <c r="AW259" s="49"/>
      <c r="AX259" s="50"/>
    </row>
    <row r="260" spans="1:251">
      <c r="B260" s="51"/>
    </row>
    <row r="261" spans="1:251" ht="15" thickBot="1">
      <c r="A261" s="41"/>
      <c r="B261" s="40" t="s">
        <v>151</v>
      </c>
      <c r="C261" s="38"/>
      <c r="D261" s="38"/>
      <c r="E261" s="38"/>
      <c r="F261" s="38"/>
      <c r="G261" s="38"/>
      <c r="H261" s="38"/>
      <c r="I261" s="38"/>
      <c r="J261" s="38"/>
      <c r="K261" s="38"/>
      <c r="L261" s="39"/>
      <c r="M261" s="39"/>
      <c r="N261" s="39"/>
      <c r="O261" s="39"/>
      <c r="P261" s="38"/>
      <c r="Q261" s="38"/>
      <c r="R261" s="38"/>
      <c r="S261" s="38"/>
      <c r="T261" s="38"/>
      <c r="U261" s="38"/>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DI261" s="20"/>
    </row>
    <row r="262" spans="1:251" ht="14.4">
      <c r="A262" s="38"/>
      <c r="B262" s="42"/>
      <c r="C262" s="37"/>
      <c r="D262" s="37"/>
      <c r="E262" s="37"/>
      <c r="F262" s="37"/>
      <c r="G262" s="37"/>
      <c r="H262" s="37"/>
      <c r="I262" s="37"/>
      <c r="J262" s="37"/>
      <c r="K262" s="37"/>
      <c r="L262" s="43"/>
      <c r="M262" s="43"/>
      <c r="N262" s="43"/>
      <c r="O262" s="43"/>
      <c r="P262" s="37"/>
      <c r="Q262" s="37"/>
      <c r="R262" s="37"/>
      <c r="S262" s="37"/>
      <c r="T262" s="37"/>
      <c r="U262" s="37"/>
      <c r="V262" s="44"/>
      <c r="W262" s="44"/>
      <c r="X262" s="44"/>
      <c r="Y262" s="44"/>
      <c r="Z262" s="44"/>
      <c r="AA262" s="44"/>
      <c r="AB262" s="44"/>
      <c r="AC262" s="44"/>
      <c r="AD262" s="44"/>
      <c r="AE262" s="44"/>
      <c r="AF262" s="44"/>
      <c r="AG262" s="44"/>
      <c r="AH262" s="44"/>
      <c r="AI262" s="44"/>
      <c r="AJ262" s="44"/>
      <c r="AK262" s="44"/>
      <c r="AL262" s="44"/>
      <c r="AM262" s="44"/>
      <c r="AN262" s="44"/>
      <c r="AO262" s="44"/>
      <c r="AP262" s="44"/>
      <c r="AQ262" s="44"/>
      <c r="AR262" s="44"/>
      <c r="AS262" s="44"/>
      <c r="AT262" s="44"/>
      <c r="AU262" s="44"/>
      <c r="AV262" s="44"/>
      <c r="AW262" s="44"/>
      <c r="AX262" s="45"/>
    </row>
    <row r="263" spans="1:251" ht="12" customHeight="1">
      <c r="A263" s="38"/>
      <c r="B263" s="125" t="s">
        <v>201</v>
      </c>
      <c r="C263" s="126"/>
      <c r="D263" s="126"/>
      <c r="E263" s="126"/>
      <c r="F263" s="126"/>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6"/>
      <c r="AL263" s="126"/>
      <c r="AM263" s="126"/>
      <c r="AN263" s="126"/>
      <c r="AO263" s="126"/>
      <c r="AP263" s="126"/>
      <c r="AQ263" s="126"/>
      <c r="AR263" s="126"/>
      <c r="AS263" s="126"/>
      <c r="AT263" s="126"/>
      <c r="AU263" s="126"/>
      <c r="AV263" s="126"/>
      <c r="AW263" s="126"/>
      <c r="AX263" s="127"/>
    </row>
    <row r="264" spans="1:251" ht="12" customHeight="1">
      <c r="A264" s="38"/>
      <c r="B264" s="125"/>
      <c r="C264" s="126"/>
      <c r="D264" s="126"/>
      <c r="E264" s="126"/>
      <c r="F264" s="126"/>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6"/>
      <c r="AL264" s="126"/>
      <c r="AM264" s="126"/>
      <c r="AN264" s="126"/>
      <c r="AO264" s="126"/>
      <c r="AP264" s="126"/>
      <c r="AQ264" s="126"/>
      <c r="AR264" s="126"/>
      <c r="AS264" s="126"/>
      <c r="AT264" s="126"/>
      <c r="AU264" s="126"/>
      <c r="AV264" s="126"/>
      <c r="AW264" s="126"/>
      <c r="AX264" s="127"/>
      <c r="BC264" s="46"/>
    </row>
    <row r="265" spans="1:251" ht="12" customHeight="1">
      <c r="A265" s="38"/>
      <c r="B265" s="125"/>
      <c r="C265" s="126"/>
      <c r="D265" s="126"/>
      <c r="E265" s="126"/>
      <c r="F265" s="126"/>
      <c r="G265" s="126"/>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c r="AJ265" s="126"/>
      <c r="AK265" s="126"/>
      <c r="AL265" s="126"/>
      <c r="AM265" s="126"/>
      <c r="AN265" s="126"/>
      <c r="AO265" s="126"/>
      <c r="AP265" s="126"/>
      <c r="AQ265" s="126"/>
      <c r="AR265" s="126"/>
      <c r="AS265" s="126"/>
      <c r="AT265" s="126"/>
      <c r="AU265" s="126"/>
      <c r="AV265" s="126"/>
      <c r="AW265" s="126"/>
      <c r="AX265" s="127"/>
    </row>
    <row r="266" spans="1:251" ht="12" customHeight="1">
      <c r="A266" s="38"/>
      <c r="B266" s="125"/>
      <c r="C266" s="126"/>
      <c r="D266" s="126"/>
      <c r="E266" s="126"/>
      <c r="F266" s="126"/>
      <c r="G266" s="126"/>
      <c r="H266" s="126"/>
      <c r="I266" s="126"/>
      <c r="J266" s="126"/>
      <c r="K266" s="126"/>
      <c r="L266" s="126"/>
      <c r="M266" s="126"/>
      <c r="N266" s="126"/>
      <c r="O266" s="126"/>
      <c r="P266" s="126"/>
      <c r="Q266" s="126"/>
      <c r="R266" s="126"/>
      <c r="S266" s="126"/>
      <c r="T266" s="126"/>
      <c r="U266" s="126"/>
      <c r="V266" s="126"/>
      <c r="W266" s="126"/>
      <c r="X266" s="126"/>
      <c r="Y266" s="126"/>
      <c r="Z266" s="126"/>
      <c r="AA266" s="126"/>
      <c r="AB266" s="126"/>
      <c r="AC266" s="126"/>
      <c r="AD266" s="126"/>
      <c r="AE266" s="126"/>
      <c r="AF266" s="126"/>
      <c r="AG266" s="126"/>
      <c r="AH266" s="126"/>
      <c r="AI266" s="126"/>
      <c r="AJ266" s="126"/>
      <c r="AK266" s="126"/>
      <c r="AL266" s="126"/>
      <c r="AM266" s="126"/>
      <c r="AN266" s="126"/>
      <c r="AO266" s="126"/>
      <c r="AP266" s="126"/>
      <c r="AQ266" s="126"/>
      <c r="AR266" s="126"/>
      <c r="AS266" s="126"/>
      <c r="AT266" s="126"/>
      <c r="AU266" s="126"/>
      <c r="AV266" s="126"/>
      <c r="AW266" s="126"/>
      <c r="AX266" s="127"/>
    </row>
    <row r="267" spans="1:251" ht="12" customHeight="1">
      <c r="A267" s="38"/>
      <c r="B267" s="125"/>
      <c r="C267" s="126"/>
      <c r="D267" s="126"/>
      <c r="E267" s="126"/>
      <c r="F267" s="126"/>
      <c r="G267" s="126"/>
      <c r="H267" s="126"/>
      <c r="I267" s="126"/>
      <c r="J267" s="126"/>
      <c r="K267" s="126"/>
      <c r="L267" s="126"/>
      <c r="M267" s="126"/>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251" ht="15" thickBot="1">
      <c r="A268" s="47"/>
      <c r="B268" s="48"/>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c r="AA268" s="49"/>
      <c r="AB268" s="49"/>
      <c r="AC268" s="49"/>
      <c r="AD268" s="49"/>
      <c r="AE268" s="49"/>
      <c r="AF268" s="49"/>
      <c r="AG268" s="49"/>
      <c r="AH268" s="49"/>
      <c r="AI268" s="49"/>
      <c r="AJ268" s="49"/>
      <c r="AK268" s="49"/>
      <c r="AL268" s="49"/>
      <c r="AM268" s="49"/>
      <c r="AN268" s="49"/>
      <c r="AO268" s="49"/>
      <c r="AP268" s="49"/>
      <c r="AQ268" s="49"/>
      <c r="AR268" s="49"/>
      <c r="AS268" s="49"/>
      <c r="AT268" s="49"/>
      <c r="AU268" s="49"/>
      <c r="AV268" s="49"/>
      <c r="AW268" s="49"/>
      <c r="AX268" s="50"/>
    </row>
    <row r="269" spans="1:251">
      <c r="B269" s="51"/>
    </row>
    <row r="270" spans="1:251" ht="14.4">
      <c r="B270" s="40" t="s">
        <v>153</v>
      </c>
      <c r="C270" s="38"/>
      <c r="D270" s="38"/>
      <c r="E270" s="38"/>
      <c r="F270" s="38"/>
      <c r="G270" s="38"/>
      <c r="H270" s="38"/>
      <c r="I270" s="38"/>
      <c r="J270" s="38"/>
      <c r="K270" s="38"/>
      <c r="L270" s="39"/>
      <c r="M270" s="39"/>
      <c r="N270" s="39"/>
      <c r="O270" s="39"/>
      <c r="P270" s="38"/>
      <c r="Q270" s="38"/>
      <c r="R270" s="38"/>
      <c r="S270" s="38"/>
      <c r="T270" s="38"/>
      <c r="U270" s="38"/>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row>
    <row r="271" spans="1:251" ht="15" thickBot="1">
      <c r="B271" s="38"/>
      <c r="C271" s="38"/>
      <c r="D271" s="38"/>
      <c r="E271" s="38"/>
      <c r="F271" s="38"/>
      <c r="G271" s="38"/>
      <c r="H271" s="38"/>
      <c r="I271" s="38"/>
      <c r="J271" s="38"/>
      <c r="K271" s="38"/>
      <c r="L271" s="39"/>
      <c r="M271" s="39"/>
      <c r="N271" s="39"/>
      <c r="O271" s="39"/>
      <c r="P271" s="38"/>
      <c r="Q271" s="38"/>
      <c r="R271" s="38"/>
      <c r="S271" s="38"/>
      <c r="T271" s="38"/>
      <c r="U271" s="38"/>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52" t="s">
        <v>154</v>
      </c>
    </row>
    <row r="272" spans="1:251" s="46" customFormat="1" ht="13.5" customHeight="1">
      <c r="A272" s="38"/>
      <c r="B272" s="128" t="s">
        <v>155</v>
      </c>
      <c r="C272" s="129"/>
      <c r="D272" s="129"/>
      <c r="E272" s="129"/>
      <c r="F272" s="129"/>
      <c r="G272" s="129"/>
      <c r="H272" s="129"/>
      <c r="I272" s="129"/>
      <c r="J272" s="129"/>
      <c r="K272" s="129"/>
      <c r="L272" s="129"/>
      <c r="M272" s="129"/>
      <c r="N272" s="129"/>
      <c r="O272" s="129"/>
      <c r="P272" s="129"/>
      <c r="Q272" s="129"/>
      <c r="R272" s="129"/>
      <c r="S272" s="129"/>
      <c r="T272" s="129"/>
      <c r="U272" s="129"/>
      <c r="V272" s="129"/>
      <c r="W272" s="129"/>
      <c r="X272" s="129"/>
      <c r="Y272" s="129"/>
      <c r="Z272" s="130"/>
      <c r="AA272" s="134" t="s">
        <v>156</v>
      </c>
      <c r="AB272" s="129"/>
      <c r="AC272" s="129"/>
      <c r="AD272" s="129"/>
      <c r="AE272" s="129"/>
      <c r="AF272" s="129"/>
      <c r="AG272" s="129"/>
      <c r="AH272" s="129"/>
      <c r="AI272" s="130"/>
      <c r="AJ272" s="134" t="s">
        <v>157</v>
      </c>
      <c r="AK272" s="129"/>
      <c r="AL272" s="129"/>
      <c r="AM272" s="129"/>
      <c r="AN272" s="129"/>
      <c r="AO272" s="129"/>
      <c r="AP272" s="129"/>
      <c r="AQ272" s="129"/>
      <c r="AR272" s="130"/>
      <c r="AS272" s="134" t="s">
        <v>158</v>
      </c>
      <c r="AT272" s="129"/>
      <c r="AU272" s="129"/>
      <c r="AV272" s="129"/>
      <c r="AW272" s="129"/>
      <c r="AX272" s="136"/>
      <c r="AY272" s="33"/>
      <c r="AZ272" s="33"/>
      <c r="BA272" s="33"/>
      <c r="BB272" s="33"/>
      <c r="BC272" s="33"/>
      <c r="BD272" s="33"/>
      <c r="BE272" s="33"/>
      <c r="BF272" s="33"/>
      <c r="BG272" s="33"/>
      <c r="BH272" s="33"/>
      <c r="BI272" s="33"/>
      <c r="BJ272" s="33"/>
      <c r="BK272" s="33"/>
      <c r="BL272" s="33"/>
      <c r="BM272" s="33"/>
      <c r="BN272" s="33"/>
      <c r="BO272" s="33"/>
      <c r="BP272" s="33"/>
      <c r="BQ272" s="33"/>
      <c r="BR272" s="33"/>
      <c r="BS272" s="33"/>
      <c r="BT272" s="33"/>
      <c r="BU272" s="33"/>
      <c r="BV272" s="33"/>
      <c r="BW272" s="33"/>
      <c r="BX272" s="33"/>
      <c r="BY272" s="33"/>
      <c r="BZ272" s="33"/>
      <c r="CA272" s="33"/>
      <c r="CB272" s="33"/>
      <c r="CC272" s="33"/>
      <c r="CD272" s="33"/>
      <c r="CE272" s="33"/>
      <c r="CF272" s="33"/>
      <c r="CG272" s="33"/>
      <c r="CH272" s="33"/>
      <c r="CI272" s="33"/>
      <c r="CJ272" s="33"/>
      <c r="CK272" s="33"/>
      <c r="CL272" s="33"/>
      <c r="CM272" s="33"/>
      <c r="CN272" s="33"/>
      <c r="CO272" s="33"/>
      <c r="CP272" s="33"/>
      <c r="CQ272" s="33"/>
      <c r="CR272" s="33"/>
      <c r="CS272" s="33"/>
      <c r="CT272" s="33"/>
      <c r="CU272" s="33"/>
      <c r="CV272" s="33"/>
      <c r="CW272" s="33"/>
      <c r="CX272" s="33"/>
      <c r="CY272" s="33"/>
      <c r="CZ272" s="33"/>
      <c r="DA272" s="33"/>
      <c r="DB272" s="33"/>
      <c r="DC272" s="33"/>
      <c r="DD272" s="33"/>
      <c r="DE272" s="33"/>
      <c r="DF272" s="33"/>
      <c r="DG272" s="33"/>
      <c r="DH272" s="33"/>
      <c r="DI272" s="33"/>
      <c r="DJ272" s="33"/>
      <c r="DK272" s="33"/>
      <c r="DL272" s="33"/>
      <c r="DM272" s="33"/>
      <c r="DN272" s="33"/>
      <c r="DO272" s="33"/>
      <c r="DP272" s="33"/>
      <c r="DQ272" s="33"/>
      <c r="DR272" s="33"/>
      <c r="DS272" s="33"/>
      <c r="DT272" s="33"/>
      <c r="DU272" s="33"/>
      <c r="DV272" s="33"/>
      <c r="DW272" s="33"/>
      <c r="DX272" s="33"/>
      <c r="DY272" s="33"/>
      <c r="DZ272" s="33"/>
      <c r="EA272" s="33"/>
      <c r="EB272" s="33"/>
      <c r="EC272" s="33"/>
      <c r="ED272" s="33"/>
      <c r="EE272" s="33"/>
      <c r="EF272" s="33"/>
      <c r="EG272" s="33"/>
      <c r="EH272" s="33"/>
      <c r="EI272" s="33"/>
      <c r="EJ272" s="33"/>
      <c r="EK272" s="33"/>
      <c r="EL272" s="33"/>
      <c r="EM272" s="33"/>
      <c r="EN272" s="33"/>
      <c r="EO272" s="33"/>
      <c r="EP272" s="33"/>
      <c r="EQ272" s="33"/>
      <c r="ER272" s="33"/>
      <c r="ES272" s="33"/>
      <c r="ET272" s="33"/>
      <c r="EU272" s="33"/>
      <c r="EV272" s="33"/>
      <c r="EW272" s="33"/>
      <c r="EX272" s="33"/>
      <c r="EY272" s="33"/>
      <c r="EZ272" s="33"/>
      <c r="FA272" s="33"/>
      <c r="FB272" s="33"/>
      <c r="FC272" s="33"/>
      <c r="FD272" s="33"/>
      <c r="FE272" s="33"/>
      <c r="FF272" s="33"/>
      <c r="FG272" s="33"/>
      <c r="FH272" s="33"/>
      <c r="FI272" s="33"/>
      <c r="FJ272" s="33"/>
      <c r="FK272" s="33"/>
      <c r="FL272" s="33"/>
      <c r="FM272" s="33"/>
      <c r="FN272" s="33"/>
      <c r="FO272" s="33"/>
      <c r="FP272" s="33"/>
      <c r="FQ272" s="33"/>
      <c r="FR272" s="33"/>
      <c r="FS272" s="33"/>
      <c r="FT272" s="33"/>
      <c r="FU272" s="33"/>
      <c r="FV272" s="33"/>
      <c r="FW272" s="33"/>
      <c r="FX272" s="33"/>
      <c r="FY272" s="33"/>
      <c r="FZ272" s="33"/>
      <c r="GA272" s="33"/>
      <c r="GB272" s="33"/>
      <c r="GC272" s="33"/>
      <c r="GD272" s="33"/>
      <c r="GE272" s="33"/>
      <c r="GF272" s="33"/>
      <c r="GG272" s="33"/>
      <c r="GH272" s="33"/>
      <c r="GI272" s="33"/>
      <c r="GJ272" s="33"/>
      <c r="GK272" s="33"/>
      <c r="GL272" s="33"/>
      <c r="GM272" s="33"/>
      <c r="GN272" s="33"/>
      <c r="GO272" s="33"/>
      <c r="GP272" s="33"/>
      <c r="GQ272" s="33"/>
      <c r="GR272" s="33"/>
      <c r="GS272" s="33"/>
      <c r="GT272" s="33"/>
      <c r="GU272" s="33"/>
      <c r="GV272" s="33"/>
      <c r="GW272" s="33"/>
      <c r="GX272" s="33"/>
      <c r="GY272" s="33"/>
      <c r="GZ272" s="33"/>
      <c r="HA272" s="33"/>
      <c r="HB272" s="33"/>
      <c r="HC272" s="33"/>
      <c r="HD272" s="33"/>
      <c r="HE272" s="33"/>
      <c r="HF272" s="33"/>
      <c r="HG272" s="33"/>
      <c r="HH272" s="33"/>
      <c r="HI272" s="33"/>
      <c r="HJ272" s="33"/>
      <c r="HK272" s="33"/>
      <c r="HL272" s="33"/>
      <c r="HM272" s="33"/>
      <c r="HN272" s="33"/>
      <c r="HO272" s="33"/>
      <c r="HP272" s="33"/>
      <c r="HQ272" s="33"/>
      <c r="HR272" s="33"/>
      <c r="HS272" s="33"/>
      <c r="HT272" s="33"/>
      <c r="HU272" s="33"/>
      <c r="HV272" s="33"/>
      <c r="HW272" s="33"/>
      <c r="HX272" s="33"/>
      <c r="HY272" s="33"/>
      <c r="HZ272" s="33"/>
      <c r="IA272" s="33"/>
      <c r="IB272" s="33"/>
      <c r="IC272" s="33"/>
      <c r="ID272" s="33"/>
      <c r="IE272" s="33"/>
      <c r="IF272" s="33"/>
      <c r="IG272" s="33"/>
      <c r="IH272" s="33"/>
      <c r="II272" s="33"/>
      <c r="IJ272" s="33"/>
      <c r="IK272" s="33"/>
      <c r="IL272" s="33"/>
      <c r="IM272" s="33"/>
      <c r="IN272" s="33"/>
      <c r="IO272" s="33"/>
      <c r="IP272" s="33"/>
      <c r="IQ272" s="33"/>
    </row>
    <row r="273" spans="1:251" s="46" customFormat="1">
      <c r="A273" s="38"/>
      <c r="B273" s="131"/>
      <c r="C273" s="132"/>
      <c r="D273" s="132"/>
      <c r="E273" s="132"/>
      <c r="F273" s="132"/>
      <c r="G273" s="132"/>
      <c r="H273" s="132"/>
      <c r="I273" s="132"/>
      <c r="J273" s="132"/>
      <c r="K273" s="132"/>
      <c r="L273" s="132"/>
      <c r="M273" s="132"/>
      <c r="N273" s="132"/>
      <c r="O273" s="132"/>
      <c r="P273" s="132"/>
      <c r="Q273" s="132"/>
      <c r="R273" s="132"/>
      <c r="S273" s="132"/>
      <c r="T273" s="132"/>
      <c r="U273" s="132"/>
      <c r="V273" s="132"/>
      <c r="W273" s="132"/>
      <c r="X273" s="132"/>
      <c r="Y273" s="132"/>
      <c r="Z273" s="133"/>
      <c r="AA273" s="135"/>
      <c r="AB273" s="132"/>
      <c r="AC273" s="132"/>
      <c r="AD273" s="132"/>
      <c r="AE273" s="132"/>
      <c r="AF273" s="132"/>
      <c r="AG273" s="132"/>
      <c r="AH273" s="132"/>
      <c r="AI273" s="133"/>
      <c r="AJ273" s="135"/>
      <c r="AK273" s="132"/>
      <c r="AL273" s="132"/>
      <c r="AM273" s="132"/>
      <c r="AN273" s="132"/>
      <c r="AO273" s="132"/>
      <c r="AP273" s="132"/>
      <c r="AQ273" s="132"/>
      <c r="AR273" s="133"/>
      <c r="AS273" s="135"/>
      <c r="AT273" s="132"/>
      <c r="AU273" s="132"/>
      <c r="AV273" s="132"/>
      <c r="AW273" s="132"/>
      <c r="AX273" s="137"/>
      <c r="AY273" s="33"/>
      <c r="AZ273" s="33"/>
      <c r="BA273" s="33"/>
      <c r="BB273" s="53"/>
      <c r="BC273" s="54"/>
      <c r="BE273" s="33"/>
      <c r="BF273" s="33"/>
      <c r="BG273" s="33"/>
      <c r="BH273" s="33"/>
      <c r="BI273" s="33"/>
      <c r="BJ273" s="33"/>
      <c r="BK273" s="33"/>
      <c r="BL273" s="33"/>
      <c r="BM273" s="33"/>
      <c r="BN273" s="33"/>
      <c r="BO273" s="33"/>
      <c r="BP273" s="33"/>
      <c r="BQ273" s="33"/>
      <c r="BR273" s="33"/>
      <c r="BS273" s="33"/>
      <c r="BT273" s="33"/>
      <c r="BU273" s="33"/>
      <c r="BV273" s="33"/>
      <c r="BW273" s="33"/>
      <c r="BX273" s="33"/>
      <c r="BY273" s="33"/>
      <c r="BZ273" s="33"/>
      <c r="CA273" s="33"/>
      <c r="CB273" s="33"/>
      <c r="CC273" s="33"/>
      <c r="CD273" s="33"/>
      <c r="CE273" s="33"/>
      <c r="CF273" s="33"/>
      <c r="CG273" s="33"/>
      <c r="CH273" s="33"/>
      <c r="CI273" s="33"/>
      <c r="CJ273" s="33"/>
      <c r="CK273" s="33"/>
      <c r="CL273" s="33"/>
      <c r="CM273" s="33"/>
      <c r="CN273" s="33"/>
      <c r="CO273" s="33"/>
      <c r="CP273" s="33"/>
      <c r="CQ273" s="33"/>
      <c r="CR273" s="33"/>
      <c r="CS273" s="33"/>
      <c r="CT273" s="33"/>
      <c r="CU273" s="33"/>
      <c r="CV273" s="33"/>
      <c r="CW273" s="33"/>
      <c r="CX273" s="33"/>
      <c r="CY273" s="33"/>
      <c r="CZ273" s="33"/>
      <c r="DA273" s="33"/>
      <c r="DB273" s="33"/>
      <c r="DC273" s="33"/>
      <c r="DD273" s="33"/>
      <c r="DE273" s="33"/>
      <c r="DF273" s="33"/>
      <c r="DG273" s="33"/>
      <c r="DH273" s="33"/>
      <c r="DI273" s="33"/>
      <c r="DJ273" s="33"/>
      <c r="DK273" s="33"/>
      <c r="DL273" s="33"/>
      <c r="DM273" s="33"/>
      <c r="DN273" s="33"/>
      <c r="DO273" s="33"/>
      <c r="DP273" s="33"/>
      <c r="DQ273" s="33"/>
      <c r="DR273" s="33"/>
      <c r="DS273" s="33"/>
      <c r="DT273" s="33"/>
      <c r="DU273" s="33"/>
      <c r="DV273" s="33"/>
      <c r="DW273" s="33"/>
      <c r="DX273" s="33"/>
      <c r="DY273" s="33"/>
      <c r="DZ273" s="33"/>
      <c r="EA273" s="33"/>
      <c r="EB273" s="33"/>
      <c r="EC273" s="33"/>
      <c r="ED273" s="33"/>
      <c r="EE273" s="33"/>
      <c r="EF273" s="33"/>
      <c r="EG273" s="33"/>
      <c r="EH273" s="33"/>
      <c r="EI273" s="33"/>
      <c r="EJ273" s="33"/>
      <c r="EK273" s="33"/>
      <c r="EL273" s="33"/>
      <c r="EM273" s="33"/>
      <c r="EN273" s="33"/>
      <c r="EO273" s="33"/>
      <c r="EP273" s="33"/>
      <c r="EQ273" s="33"/>
      <c r="ER273" s="33"/>
      <c r="ES273" s="33"/>
      <c r="ET273" s="33"/>
      <c r="EU273" s="33"/>
      <c r="EV273" s="33"/>
      <c r="EW273" s="33"/>
      <c r="EX273" s="33"/>
      <c r="EY273" s="33"/>
      <c r="EZ273" s="33"/>
      <c r="FA273" s="33"/>
      <c r="FB273" s="33"/>
      <c r="FC273" s="33"/>
      <c r="FD273" s="33"/>
      <c r="FE273" s="33"/>
      <c r="FF273" s="33"/>
      <c r="FG273" s="33"/>
      <c r="FH273" s="33"/>
      <c r="FI273" s="33"/>
      <c r="FJ273" s="33"/>
      <c r="FK273" s="33"/>
      <c r="FL273" s="33"/>
      <c r="FM273" s="33"/>
      <c r="FN273" s="33"/>
      <c r="FO273" s="33"/>
      <c r="FP273" s="33"/>
      <c r="FQ273" s="33"/>
      <c r="FR273" s="33"/>
      <c r="FS273" s="33"/>
      <c r="FT273" s="33"/>
      <c r="FU273" s="33"/>
      <c r="FV273" s="33"/>
      <c r="FW273" s="33"/>
      <c r="FX273" s="33"/>
      <c r="FY273" s="33"/>
      <c r="FZ273" s="33"/>
      <c r="GA273" s="33"/>
      <c r="GB273" s="33"/>
      <c r="GC273" s="33"/>
      <c r="GD273" s="33"/>
      <c r="GE273" s="33"/>
      <c r="GF273" s="33"/>
      <c r="GG273" s="33"/>
      <c r="GH273" s="33"/>
      <c r="GI273" s="33"/>
      <c r="GJ273" s="33"/>
      <c r="GK273" s="33"/>
      <c r="GL273" s="33"/>
      <c r="GM273" s="33"/>
      <c r="GN273" s="33"/>
      <c r="GO273" s="33"/>
      <c r="GP273" s="33"/>
      <c r="GQ273" s="33"/>
      <c r="GR273" s="33"/>
      <c r="GS273" s="33"/>
      <c r="GT273" s="33"/>
      <c r="GU273" s="33"/>
      <c r="GV273" s="33"/>
      <c r="GW273" s="33"/>
      <c r="GX273" s="33"/>
      <c r="GY273" s="33"/>
      <c r="GZ273" s="33"/>
      <c r="HA273" s="33"/>
      <c r="HB273" s="33"/>
      <c r="HC273" s="33"/>
      <c r="HD273" s="33"/>
      <c r="HE273" s="33"/>
      <c r="HF273" s="33"/>
      <c r="HG273" s="33"/>
      <c r="HH273" s="33"/>
      <c r="HI273" s="33"/>
      <c r="HJ273" s="33"/>
      <c r="HK273" s="33"/>
      <c r="HL273" s="33"/>
      <c r="HM273" s="33"/>
      <c r="HN273" s="33"/>
      <c r="HO273" s="33"/>
      <c r="HP273" s="33"/>
      <c r="HQ273" s="33"/>
      <c r="HR273" s="33"/>
      <c r="HS273" s="33"/>
      <c r="HT273" s="33"/>
      <c r="HU273" s="33"/>
      <c r="HV273" s="33"/>
      <c r="HW273" s="33"/>
      <c r="HX273" s="33"/>
      <c r="HY273" s="33"/>
      <c r="HZ273" s="33"/>
      <c r="IA273" s="33"/>
      <c r="IB273" s="33"/>
      <c r="IC273" s="33"/>
      <c r="ID273" s="33"/>
      <c r="IE273" s="33"/>
      <c r="IF273" s="33"/>
      <c r="IG273" s="33"/>
      <c r="IH273" s="33"/>
      <c r="II273" s="33"/>
      <c r="IJ273" s="33"/>
      <c r="IK273" s="33"/>
      <c r="IL273" s="33"/>
      <c r="IM273" s="33"/>
      <c r="IN273" s="33"/>
      <c r="IO273" s="33"/>
      <c r="IP273" s="33"/>
      <c r="IQ273" s="33"/>
    </row>
    <row r="274" spans="1:251" s="46" customFormat="1" ht="18.75" customHeight="1">
      <c r="A274" s="38"/>
      <c r="B274" s="55"/>
      <c r="C274" s="109" t="s">
        <v>202</v>
      </c>
      <c r="D274" s="110"/>
      <c r="E274" s="110"/>
      <c r="F274" s="110"/>
      <c r="G274" s="110"/>
      <c r="H274" s="110"/>
      <c r="I274" s="110"/>
      <c r="J274" s="110"/>
      <c r="K274" s="110"/>
      <c r="L274" s="110"/>
      <c r="M274" s="110"/>
      <c r="N274" s="110"/>
      <c r="O274" s="110"/>
      <c r="P274" s="110"/>
      <c r="Q274" s="110"/>
      <c r="R274" s="110"/>
      <c r="S274" s="110"/>
      <c r="T274" s="110"/>
      <c r="U274" s="110"/>
      <c r="V274" s="110"/>
      <c r="W274" s="110"/>
      <c r="X274" s="110"/>
      <c r="Y274" s="110"/>
      <c r="Z274" s="111"/>
      <c r="AA274" s="112">
        <v>61205</v>
      </c>
      <c r="AB274" s="113"/>
      <c r="AC274" s="113"/>
      <c r="AD274" s="113"/>
      <c r="AE274" s="113"/>
      <c r="AF274" s="113"/>
      <c r="AG274" s="113"/>
      <c r="AH274" s="113"/>
      <c r="AI274" s="114"/>
      <c r="AJ274" s="112">
        <v>61090</v>
      </c>
      <c r="AK274" s="113"/>
      <c r="AL274" s="113"/>
      <c r="AM274" s="113"/>
      <c r="AN274" s="113"/>
      <c r="AO274" s="113"/>
      <c r="AP274" s="113"/>
      <c r="AQ274" s="113"/>
      <c r="AR274" s="114"/>
      <c r="AS274" s="115"/>
      <c r="AT274" s="116"/>
      <c r="AU274" s="116"/>
      <c r="AV274" s="116"/>
      <c r="AW274" s="116"/>
      <c r="AX274" s="117"/>
      <c r="AY274" s="33"/>
      <c r="AZ274" s="33"/>
      <c r="BA274" s="33"/>
      <c r="BB274" s="33"/>
      <c r="BC274" s="33"/>
      <c r="BD274" s="33"/>
      <c r="BE274" s="33"/>
      <c r="BF274" s="33"/>
      <c r="BG274" s="33"/>
      <c r="BH274" s="33"/>
      <c r="BI274" s="33"/>
      <c r="BJ274" s="33"/>
      <c r="BK274" s="33"/>
      <c r="BL274" s="33"/>
      <c r="BM274" s="33"/>
      <c r="BN274" s="33"/>
      <c r="BO274" s="33"/>
      <c r="BP274" s="33"/>
      <c r="BQ274" s="33"/>
      <c r="BR274" s="33"/>
      <c r="BS274" s="33"/>
      <c r="BT274" s="33"/>
      <c r="BU274" s="33"/>
      <c r="BV274" s="33"/>
      <c r="BW274" s="33"/>
      <c r="BX274" s="33"/>
      <c r="BY274" s="33"/>
      <c r="BZ274" s="33"/>
      <c r="CA274" s="33"/>
      <c r="CB274" s="33"/>
      <c r="CC274" s="33"/>
      <c r="CD274" s="33"/>
      <c r="CE274" s="33"/>
      <c r="CF274" s="33"/>
      <c r="CG274" s="33"/>
      <c r="CH274" s="33"/>
      <c r="CI274" s="33"/>
      <c r="CJ274" s="33"/>
      <c r="CK274" s="33"/>
      <c r="CL274" s="33"/>
      <c r="CM274" s="33"/>
      <c r="CN274" s="33"/>
      <c r="CO274" s="33"/>
      <c r="CP274" s="33"/>
      <c r="CQ274" s="33"/>
      <c r="CR274" s="33"/>
      <c r="CS274" s="33"/>
      <c r="CT274" s="33"/>
      <c r="CU274" s="33"/>
      <c r="CV274" s="33"/>
      <c r="CW274" s="33"/>
      <c r="CX274" s="33"/>
      <c r="CY274" s="33"/>
      <c r="CZ274" s="33"/>
      <c r="DA274" s="33"/>
      <c r="DB274" s="33"/>
      <c r="DC274" s="33"/>
      <c r="DD274" s="33"/>
      <c r="DE274" s="33"/>
      <c r="DF274" s="33"/>
      <c r="DG274" s="33"/>
      <c r="DH274" s="33"/>
      <c r="DI274" s="33"/>
      <c r="DJ274" s="33"/>
      <c r="DK274" s="33"/>
      <c r="DL274" s="33"/>
      <c r="DM274" s="33"/>
      <c r="DN274" s="33"/>
      <c r="DO274" s="33"/>
      <c r="DP274" s="33"/>
      <c r="DQ274" s="33"/>
      <c r="DR274" s="33"/>
      <c r="DS274" s="33"/>
      <c r="DT274" s="33"/>
      <c r="DU274" s="33"/>
      <c r="DV274" s="33"/>
      <c r="DW274" s="33"/>
      <c r="DX274" s="33"/>
      <c r="DY274" s="33"/>
      <c r="DZ274" s="33"/>
      <c r="EA274" s="33"/>
      <c r="EB274" s="33"/>
      <c r="EC274" s="33"/>
      <c r="ED274" s="33"/>
      <c r="EE274" s="33"/>
      <c r="EF274" s="33"/>
      <c r="EG274" s="33"/>
      <c r="EH274" s="33"/>
      <c r="EI274" s="33"/>
      <c r="EJ274" s="33"/>
      <c r="EK274" s="33"/>
      <c r="EL274" s="33"/>
      <c r="EM274" s="33"/>
      <c r="EN274" s="33"/>
      <c r="EO274" s="33"/>
      <c r="EP274" s="33"/>
      <c r="EQ274" s="33"/>
      <c r="ER274" s="33"/>
      <c r="ES274" s="33"/>
      <c r="ET274" s="33"/>
      <c r="EU274" s="33"/>
      <c r="EV274" s="33"/>
      <c r="EW274" s="33"/>
      <c r="EX274" s="33"/>
      <c r="EY274" s="33"/>
      <c r="EZ274" s="33"/>
      <c r="FA274" s="33"/>
      <c r="FB274" s="33"/>
      <c r="FC274" s="33"/>
      <c r="FD274" s="33"/>
      <c r="FE274" s="33"/>
      <c r="FF274" s="33"/>
      <c r="FG274" s="33"/>
      <c r="FH274" s="33"/>
      <c r="FI274" s="33"/>
      <c r="FJ274" s="33"/>
      <c r="FK274" s="33"/>
      <c r="FL274" s="33"/>
      <c r="FM274" s="33"/>
      <c r="FN274" s="33"/>
      <c r="FO274" s="33"/>
      <c r="FP274" s="33"/>
      <c r="FQ274" s="33"/>
      <c r="FR274" s="33"/>
      <c r="FS274" s="33"/>
      <c r="FT274" s="33"/>
      <c r="FU274" s="33"/>
      <c r="FV274" s="33"/>
      <c r="FW274" s="33"/>
      <c r="FX274" s="33"/>
      <c r="FY274" s="33"/>
      <c r="FZ274" s="33"/>
      <c r="GA274" s="33"/>
      <c r="GB274" s="33"/>
      <c r="GC274" s="33"/>
      <c r="GD274" s="33"/>
      <c r="GE274" s="33"/>
      <c r="GF274" s="33"/>
      <c r="GG274" s="33"/>
      <c r="GH274" s="33"/>
      <c r="GI274" s="33"/>
      <c r="GJ274" s="33"/>
      <c r="GK274" s="33"/>
      <c r="GL274" s="33"/>
      <c r="GM274" s="33"/>
      <c r="GN274" s="33"/>
      <c r="GO274" s="33"/>
      <c r="GP274" s="33"/>
      <c r="GQ274" s="33"/>
      <c r="GR274" s="33"/>
      <c r="GS274" s="33"/>
      <c r="GT274" s="33"/>
      <c r="GU274" s="33"/>
      <c r="GV274" s="33"/>
      <c r="GW274" s="33"/>
      <c r="GX274" s="33"/>
      <c r="GY274" s="33"/>
      <c r="GZ274" s="33"/>
      <c r="HA274" s="33"/>
      <c r="HB274" s="33"/>
      <c r="HC274" s="33"/>
      <c r="HD274" s="33"/>
      <c r="HE274" s="33"/>
      <c r="HF274" s="33"/>
      <c r="HG274" s="33"/>
      <c r="HH274" s="33"/>
      <c r="HI274" s="33"/>
      <c r="HJ274" s="33"/>
      <c r="HK274" s="33"/>
      <c r="HL274" s="33"/>
      <c r="HM274" s="33"/>
      <c r="HN274" s="33"/>
      <c r="HO274" s="33"/>
      <c r="HP274" s="33"/>
      <c r="HQ274" s="33"/>
      <c r="HR274" s="33"/>
      <c r="HS274" s="33"/>
      <c r="HT274" s="33"/>
      <c r="HU274" s="33"/>
      <c r="HV274" s="33"/>
      <c r="HW274" s="33"/>
      <c r="HX274" s="33"/>
      <c r="HY274" s="33"/>
      <c r="HZ274" s="33"/>
      <c r="IA274" s="33"/>
      <c r="IB274" s="33"/>
      <c r="IC274" s="33"/>
      <c r="ID274" s="33"/>
      <c r="IE274" s="33"/>
      <c r="IF274" s="33"/>
      <c r="IG274" s="33"/>
      <c r="IH274" s="33"/>
      <c r="II274" s="33"/>
      <c r="IJ274" s="33"/>
      <c r="IK274" s="33"/>
      <c r="IL274" s="33"/>
      <c r="IM274" s="33"/>
      <c r="IN274" s="33"/>
      <c r="IO274" s="33"/>
      <c r="IP274" s="33"/>
      <c r="IQ274" s="33"/>
    </row>
    <row r="275" spans="1:251" s="46" customFormat="1" ht="18.75" customHeight="1">
      <c r="A275" s="38"/>
      <c r="B275" s="55"/>
      <c r="C275" s="109" t="s">
        <v>202</v>
      </c>
      <c r="D275" s="110"/>
      <c r="E275" s="110"/>
      <c r="F275" s="110"/>
      <c r="G275" s="110"/>
      <c r="H275" s="110"/>
      <c r="I275" s="110"/>
      <c r="J275" s="110"/>
      <c r="K275" s="110"/>
      <c r="L275" s="110"/>
      <c r="M275" s="110"/>
      <c r="N275" s="110"/>
      <c r="O275" s="110"/>
      <c r="P275" s="110"/>
      <c r="Q275" s="110"/>
      <c r="R275" s="110"/>
      <c r="S275" s="110"/>
      <c r="T275" s="110"/>
      <c r="U275" s="110"/>
      <c r="V275" s="110"/>
      <c r="W275" s="110"/>
      <c r="X275" s="110"/>
      <c r="Y275" s="110"/>
      <c r="Z275" s="111"/>
      <c r="AA275" s="112">
        <v>2781</v>
      </c>
      <c r="AB275" s="113"/>
      <c r="AC275" s="113"/>
      <c r="AD275" s="113"/>
      <c r="AE275" s="113"/>
      <c r="AF275" s="113"/>
      <c r="AG275" s="113"/>
      <c r="AH275" s="113"/>
      <c r="AI275" s="114"/>
      <c r="AJ275" s="112">
        <v>2770</v>
      </c>
      <c r="AK275" s="113"/>
      <c r="AL275" s="113"/>
      <c r="AM275" s="113"/>
      <c r="AN275" s="113"/>
      <c r="AO275" s="113"/>
      <c r="AP275" s="113"/>
      <c r="AQ275" s="113"/>
      <c r="AR275" s="114"/>
      <c r="AS275" s="115"/>
      <c r="AT275" s="116"/>
      <c r="AU275" s="116"/>
      <c r="AV275" s="116"/>
      <c r="AW275" s="116"/>
      <c r="AX275" s="117"/>
      <c r="AY275" s="33"/>
      <c r="AZ275" s="33"/>
      <c r="BA275" s="33"/>
      <c r="BB275" s="33"/>
      <c r="BC275" s="33"/>
      <c r="BD275" s="33"/>
      <c r="BE275" s="33"/>
      <c r="BF275" s="33"/>
      <c r="BG275" s="33"/>
      <c r="BH275" s="33"/>
      <c r="BI275" s="33"/>
      <c r="BJ275" s="33"/>
      <c r="BK275" s="33"/>
      <c r="BL275" s="33"/>
      <c r="BM275" s="33"/>
      <c r="BN275" s="33"/>
      <c r="BO275" s="33"/>
      <c r="BP275" s="33"/>
      <c r="BQ275" s="33"/>
      <c r="BR275" s="33"/>
      <c r="BS275" s="33"/>
      <c r="BT275" s="33"/>
      <c r="BU275" s="33"/>
      <c r="BV275" s="33"/>
      <c r="BW275" s="33"/>
      <c r="BX275" s="33"/>
      <c r="BY275" s="33"/>
      <c r="BZ275" s="33"/>
      <c r="CA275" s="33"/>
      <c r="CB275" s="33"/>
      <c r="CC275" s="33"/>
      <c r="CD275" s="33"/>
      <c r="CE275" s="33"/>
      <c r="CF275" s="33"/>
      <c r="CG275" s="33"/>
      <c r="CH275" s="33"/>
      <c r="CI275" s="33"/>
      <c r="CJ275" s="33"/>
      <c r="CK275" s="33"/>
      <c r="CL275" s="33"/>
      <c r="CM275" s="33"/>
      <c r="CN275" s="33"/>
      <c r="CO275" s="33"/>
      <c r="CP275" s="33"/>
      <c r="CQ275" s="33"/>
      <c r="CR275" s="33"/>
      <c r="CS275" s="33"/>
      <c r="CT275" s="33"/>
      <c r="CU275" s="33"/>
      <c r="CV275" s="33"/>
      <c r="CW275" s="33"/>
      <c r="CX275" s="33"/>
      <c r="CY275" s="33"/>
      <c r="CZ275" s="33"/>
      <c r="DA275" s="33"/>
      <c r="DB275" s="33"/>
      <c r="DC275" s="33"/>
      <c r="DD275" s="33"/>
      <c r="DE275" s="33"/>
      <c r="DF275" s="33"/>
      <c r="DG275" s="33"/>
      <c r="DH275" s="33"/>
      <c r="DI275" s="33"/>
      <c r="DJ275" s="33"/>
      <c r="DK275" s="33"/>
      <c r="DL275" s="33"/>
      <c r="DM275" s="33"/>
      <c r="DN275" s="33"/>
      <c r="DO275" s="33"/>
      <c r="DP275" s="33"/>
      <c r="DQ275" s="33"/>
      <c r="DR275" s="33"/>
      <c r="DS275" s="33"/>
      <c r="DT275" s="33"/>
      <c r="DU275" s="33"/>
      <c r="DV275" s="33"/>
      <c r="DW275" s="33"/>
      <c r="DX275" s="33"/>
      <c r="DY275" s="33"/>
      <c r="DZ275" s="33"/>
      <c r="EA275" s="33"/>
      <c r="EB275" s="33"/>
      <c r="EC275" s="33"/>
      <c r="ED275" s="33"/>
      <c r="EE275" s="33"/>
      <c r="EF275" s="33"/>
      <c r="EG275" s="33"/>
      <c r="EH275" s="33"/>
      <c r="EI275" s="33"/>
      <c r="EJ275" s="33"/>
      <c r="EK275" s="33"/>
      <c r="EL275" s="33"/>
      <c r="EM275" s="33"/>
      <c r="EN275" s="33"/>
      <c r="EO275" s="33"/>
      <c r="EP275" s="33"/>
      <c r="EQ275" s="33"/>
      <c r="ER275" s="33"/>
      <c r="ES275" s="33"/>
      <c r="ET275" s="33"/>
      <c r="EU275" s="33"/>
      <c r="EV275" s="33"/>
      <c r="EW275" s="33"/>
      <c r="EX275" s="33"/>
      <c r="EY275" s="33"/>
      <c r="EZ275" s="33"/>
      <c r="FA275" s="33"/>
      <c r="FB275" s="33"/>
      <c r="FC275" s="33"/>
      <c r="FD275" s="33"/>
      <c r="FE275" s="33"/>
      <c r="FF275" s="33"/>
      <c r="FG275" s="33"/>
      <c r="FH275" s="33"/>
      <c r="FI275" s="33"/>
      <c r="FJ275" s="33"/>
      <c r="FK275" s="33"/>
      <c r="FL275" s="33"/>
      <c r="FM275" s="33"/>
      <c r="FN275" s="33"/>
      <c r="FO275" s="33"/>
      <c r="FP275" s="33"/>
      <c r="FQ275" s="33"/>
      <c r="FR275" s="33"/>
      <c r="FS275" s="33"/>
      <c r="FT275" s="33"/>
      <c r="FU275" s="33"/>
      <c r="FV275" s="33"/>
      <c r="FW275" s="33"/>
      <c r="FX275" s="33"/>
      <c r="FY275" s="33"/>
      <c r="FZ275" s="33"/>
      <c r="GA275" s="33"/>
      <c r="GB275" s="33"/>
      <c r="GC275" s="33"/>
      <c r="GD275" s="33"/>
      <c r="GE275" s="33"/>
      <c r="GF275" s="33"/>
      <c r="GG275" s="33"/>
      <c r="GH275" s="33"/>
      <c r="GI275" s="33"/>
      <c r="GJ275" s="33"/>
      <c r="GK275" s="33"/>
      <c r="GL275" s="33"/>
      <c r="GM275" s="33"/>
      <c r="GN275" s="33"/>
      <c r="GO275" s="33"/>
      <c r="GP275" s="33"/>
      <c r="GQ275" s="33"/>
      <c r="GR275" s="33"/>
      <c r="GS275" s="33"/>
      <c r="GT275" s="33"/>
      <c r="GU275" s="33"/>
      <c r="GV275" s="33"/>
      <c r="GW275" s="33"/>
      <c r="GX275" s="33"/>
      <c r="GY275" s="33"/>
      <c r="GZ275" s="33"/>
      <c r="HA275" s="33"/>
      <c r="HB275" s="33"/>
      <c r="HC275" s="33"/>
      <c r="HD275" s="33"/>
      <c r="HE275" s="33"/>
      <c r="HF275" s="33"/>
      <c r="HG275" s="33"/>
      <c r="HH275" s="33"/>
      <c r="HI275" s="33"/>
      <c r="HJ275" s="33"/>
      <c r="HK275" s="33"/>
      <c r="HL275" s="33"/>
      <c r="HM275" s="33"/>
      <c r="HN275" s="33"/>
      <c r="HO275" s="33"/>
      <c r="HP275" s="33"/>
      <c r="HQ275" s="33"/>
      <c r="HR275" s="33"/>
      <c r="HS275" s="33"/>
      <c r="HT275" s="33"/>
      <c r="HU275" s="33"/>
      <c r="HV275" s="33"/>
      <c r="HW275" s="33"/>
      <c r="HX275" s="33"/>
      <c r="HY275" s="33"/>
      <c r="HZ275" s="33"/>
      <c r="IA275" s="33"/>
      <c r="IB275" s="33"/>
      <c r="IC275" s="33"/>
      <c r="ID275" s="33"/>
      <c r="IE275" s="33"/>
      <c r="IF275" s="33"/>
      <c r="IG275" s="33"/>
      <c r="IH275" s="33"/>
      <c r="II275" s="33"/>
      <c r="IJ275" s="33"/>
      <c r="IK275" s="33"/>
      <c r="IL275" s="33"/>
      <c r="IM275" s="33"/>
      <c r="IN275" s="33"/>
      <c r="IO275" s="33"/>
      <c r="IP275" s="33"/>
      <c r="IQ275" s="33"/>
    </row>
    <row r="276" spans="1:251" s="46" customFormat="1" ht="18.75" customHeight="1" thickBot="1">
      <c r="A276" s="47"/>
      <c r="B276" s="100" t="s">
        <v>160</v>
      </c>
      <c r="C276" s="101"/>
      <c r="D276" s="101"/>
      <c r="E276" s="101"/>
      <c r="F276" s="101"/>
      <c r="G276" s="101"/>
      <c r="H276" s="101"/>
      <c r="I276" s="101"/>
      <c r="J276" s="101"/>
      <c r="K276" s="101"/>
      <c r="L276" s="101"/>
      <c r="M276" s="101"/>
      <c r="N276" s="101"/>
      <c r="O276" s="101"/>
      <c r="P276" s="101"/>
      <c r="Q276" s="101"/>
      <c r="R276" s="101"/>
      <c r="S276" s="101"/>
      <c r="T276" s="101"/>
      <c r="U276" s="101"/>
      <c r="V276" s="101"/>
      <c r="W276" s="101"/>
      <c r="X276" s="101"/>
      <c r="Y276" s="101"/>
      <c r="Z276" s="102"/>
      <c r="AA276" s="103">
        <f>SUM($AA$274:$AA$275)</f>
        <v>63986</v>
      </c>
      <c r="AB276" s="104"/>
      <c r="AC276" s="104"/>
      <c r="AD276" s="104"/>
      <c r="AE276" s="104"/>
      <c r="AF276" s="104"/>
      <c r="AG276" s="104"/>
      <c r="AH276" s="104"/>
      <c r="AI276" s="105"/>
      <c r="AJ276" s="103">
        <f>SUM($AJ$274:$AJ$275)</f>
        <v>63860</v>
      </c>
      <c r="AK276" s="104"/>
      <c r="AL276" s="104"/>
      <c r="AM276" s="104"/>
      <c r="AN276" s="104"/>
      <c r="AO276" s="104"/>
      <c r="AP276" s="104"/>
      <c r="AQ276" s="104"/>
      <c r="AR276" s="105"/>
      <c r="AS276" s="106"/>
      <c r="AT276" s="107"/>
      <c r="AU276" s="107"/>
      <c r="AV276" s="107"/>
      <c r="AW276" s="107"/>
      <c r="AX276" s="108"/>
      <c r="AY276" s="33"/>
      <c r="AZ276" s="33"/>
      <c r="BA276" s="33"/>
      <c r="BB276" s="33"/>
      <c r="BC276" s="33"/>
      <c r="BD276" s="33"/>
      <c r="BE276" s="33"/>
      <c r="BF276" s="33"/>
      <c r="BG276" s="33"/>
      <c r="BH276" s="33"/>
      <c r="BI276" s="33"/>
      <c r="BJ276" s="33"/>
      <c r="BK276" s="33"/>
      <c r="BL276" s="33"/>
      <c r="BM276" s="33"/>
      <c r="BN276" s="33"/>
      <c r="BO276" s="33"/>
      <c r="BP276" s="33"/>
      <c r="BQ276" s="33"/>
      <c r="BR276" s="33"/>
      <c r="BS276" s="33"/>
      <c r="BT276" s="33"/>
      <c r="BU276" s="33"/>
      <c r="BV276" s="33"/>
      <c r="BW276" s="33"/>
      <c r="BX276" s="33"/>
      <c r="BY276" s="33"/>
      <c r="BZ276" s="33"/>
      <c r="CA276" s="33"/>
      <c r="CB276" s="33"/>
      <c r="CC276" s="33"/>
      <c r="CD276" s="33"/>
      <c r="CE276" s="33"/>
      <c r="CF276" s="33"/>
      <c r="CG276" s="33"/>
      <c r="CH276" s="33"/>
      <c r="CI276" s="33"/>
      <c r="CJ276" s="33"/>
      <c r="CK276" s="33"/>
      <c r="CL276" s="33"/>
      <c r="CM276" s="33"/>
      <c r="CN276" s="33"/>
      <c r="CO276" s="33"/>
      <c r="CP276" s="33"/>
      <c r="CQ276" s="33"/>
      <c r="CR276" s="33"/>
      <c r="CS276" s="33"/>
      <c r="CT276" s="33"/>
      <c r="CU276" s="33"/>
      <c r="CV276" s="33"/>
      <c r="CW276" s="33"/>
      <c r="CX276" s="33"/>
      <c r="CY276" s="33"/>
      <c r="CZ276" s="33"/>
      <c r="DA276" s="33"/>
      <c r="DB276" s="33"/>
      <c r="DC276" s="33"/>
      <c r="DD276" s="33"/>
      <c r="DE276" s="33"/>
      <c r="DF276" s="33"/>
      <c r="DG276" s="33"/>
      <c r="DH276" s="33"/>
      <c r="DI276" s="33"/>
      <c r="DJ276" s="33"/>
      <c r="DK276" s="33"/>
      <c r="DL276" s="33"/>
      <c r="DM276" s="33"/>
      <c r="DN276" s="33"/>
      <c r="DO276" s="33"/>
      <c r="DP276" s="33"/>
      <c r="DQ276" s="33"/>
      <c r="DR276" s="33"/>
      <c r="DS276" s="33"/>
      <c r="DT276" s="33"/>
      <c r="DU276" s="33"/>
      <c r="DV276" s="33"/>
      <c r="DW276" s="33"/>
      <c r="DX276" s="33"/>
      <c r="DY276" s="33"/>
      <c r="DZ276" s="33"/>
      <c r="EA276" s="33"/>
      <c r="EB276" s="33"/>
      <c r="EC276" s="33"/>
      <c r="ED276" s="33"/>
      <c r="EE276" s="33"/>
      <c r="EF276" s="33"/>
      <c r="EG276" s="33"/>
      <c r="EH276" s="33"/>
      <c r="EI276" s="33"/>
      <c r="EJ276" s="33"/>
      <c r="EK276" s="33"/>
      <c r="EL276" s="33"/>
      <c r="EM276" s="33"/>
      <c r="EN276" s="33"/>
      <c r="EO276" s="33"/>
      <c r="EP276" s="33"/>
      <c r="EQ276" s="33"/>
      <c r="ER276" s="33"/>
      <c r="ES276" s="33"/>
      <c r="ET276" s="33"/>
      <c r="EU276" s="33"/>
      <c r="EV276" s="33"/>
      <c r="EW276" s="33"/>
      <c r="EX276" s="33"/>
      <c r="EY276" s="33"/>
      <c r="EZ276" s="33"/>
      <c r="FA276" s="33"/>
      <c r="FB276" s="33"/>
      <c r="FC276" s="33"/>
      <c r="FD276" s="33"/>
      <c r="FE276" s="33"/>
      <c r="FF276" s="33"/>
      <c r="FG276" s="33"/>
      <c r="FH276" s="33"/>
      <c r="FI276" s="33"/>
      <c r="FJ276" s="33"/>
      <c r="FK276" s="33"/>
      <c r="FL276" s="33"/>
      <c r="FM276" s="33"/>
      <c r="FN276" s="33"/>
      <c r="FO276" s="33"/>
      <c r="FP276" s="33"/>
      <c r="FQ276" s="33"/>
      <c r="FR276" s="33"/>
      <c r="FS276" s="33"/>
      <c r="FT276" s="33"/>
      <c r="FU276" s="33"/>
      <c r="FV276" s="33"/>
      <c r="FW276" s="33"/>
      <c r="FX276" s="33"/>
      <c r="FY276" s="33"/>
      <c r="FZ276" s="33"/>
      <c r="GA276" s="33"/>
      <c r="GB276" s="33"/>
      <c r="GC276" s="33"/>
      <c r="GD276" s="33"/>
      <c r="GE276" s="33"/>
      <c r="GF276" s="33"/>
      <c r="GG276" s="33"/>
      <c r="GH276" s="33"/>
      <c r="GI276" s="33"/>
      <c r="GJ276" s="33"/>
      <c r="GK276" s="33"/>
      <c r="GL276" s="33"/>
      <c r="GM276" s="33"/>
      <c r="GN276" s="33"/>
      <c r="GO276" s="33"/>
      <c r="GP276" s="33"/>
      <c r="GQ276" s="33"/>
      <c r="GR276" s="33"/>
      <c r="GS276" s="33"/>
      <c r="GT276" s="33"/>
      <c r="GU276" s="33"/>
      <c r="GV276" s="33"/>
      <c r="GW276" s="33"/>
      <c r="GX276" s="33"/>
      <c r="GY276" s="33"/>
      <c r="GZ276" s="33"/>
      <c r="HA276" s="33"/>
      <c r="HB276" s="33"/>
      <c r="HC276" s="33"/>
      <c r="HD276" s="33"/>
      <c r="HE276" s="33"/>
      <c r="HF276" s="33"/>
      <c r="HG276" s="33"/>
      <c r="HH276" s="33"/>
      <c r="HI276" s="33"/>
      <c r="HJ276" s="33"/>
      <c r="HK276" s="33"/>
      <c r="HL276" s="33"/>
      <c r="HM276" s="33"/>
      <c r="HN276" s="33"/>
      <c r="HO276" s="33"/>
      <c r="HP276" s="33"/>
      <c r="HQ276" s="33"/>
      <c r="HR276" s="33"/>
      <c r="HS276" s="33"/>
      <c r="HT276" s="33"/>
      <c r="HU276" s="33"/>
      <c r="HV276" s="33"/>
      <c r="HW276" s="33"/>
      <c r="HX276" s="33"/>
      <c r="HY276" s="33"/>
      <c r="HZ276" s="33"/>
      <c r="IA276" s="33"/>
      <c r="IB276" s="33"/>
      <c r="IC276" s="33"/>
      <c r="ID276" s="33"/>
      <c r="IE276" s="33"/>
      <c r="IF276" s="33"/>
      <c r="IG276" s="33"/>
      <c r="IH276" s="33"/>
      <c r="II276" s="33"/>
      <c r="IJ276" s="33"/>
      <c r="IK276" s="33"/>
      <c r="IL276" s="33"/>
      <c r="IM276" s="33"/>
      <c r="IN276" s="33"/>
      <c r="IO276" s="33"/>
      <c r="IP276" s="33"/>
      <c r="IQ276" s="33"/>
    </row>
    <row r="278" spans="1:251" ht="19.2">
      <c r="A278" s="32" t="s">
        <v>147</v>
      </c>
      <c r="AW278" s="34"/>
      <c r="AX278" s="35"/>
      <c r="AY278" s="34"/>
    </row>
    <row r="280" spans="1:251" ht="18">
      <c r="B280" s="118" t="s">
        <v>0</v>
      </c>
      <c r="C280" s="119"/>
      <c r="D280" s="119"/>
      <c r="E280" s="119"/>
      <c r="F280" s="119"/>
      <c r="G280" s="119"/>
      <c r="H280" s="119"/>
      <c r="I280" s="119"/>
      <c r="J280" s="119"/>
      <c r="K280" s="119"/>
      <c r="L280" s="119"/>
      <c r="M280" s="119"/>
      <c r="N280" s="119"/>
      <c r="O280" s="119"/>
      <c r="P280" s="119"/>
      <c r="Q280" s="119"/>
      <c r="R280" s="119"/>
      <c r="S280" s="119"/>
      <c r="T280" s="119"/>
      <c r="U280" s="119"/>
      <c r="V280" s="119"/>
      <c r="W280" s="119"/>
      <c r="X280" s="119"/>
      <c r="Y280" s="119"/>
      <c r="Z280" s="119"/>
      <c r="AA280" s="119"/>
      <c r="AB280" s="119"/>
      <c r="AC280" s="119"/>
      <c r="AD280" s="119"/>
      <c r="AE280" s="119"/>
      <c r="AF280" s="119"/>
      <c r="AG280" s="119"/>
      <c r="AH280" s="119"/>
      <c r="AI280" s="119"/>
      <c r="AJ280" s="119"/>
      <c r="AK280" s="119"/>
      <c r="AL280" s="119"/>
      <c r="AM280" s="119"/>
      <c r="AN280" s="119"/>
      <c r="AO280" s="119"/>
      <c r="AP280" s="119"/>
      <c r="AQ280" s="119"/>
      <c r="AR280" s="119"/>
      <c r="AS280" s="119"/>
      <c r="AT280" s="119"/>
      <c r="AU280" s="119"/>
      <c r="AV280" s="119"/>
      <c r="AW280" s="119"/>
      <c r="AX280" s="119"/>
    </row>
    <row r="281" spans="1:251">
      <c r="Z281" s="36"/>
      <c r="AD281" s="36"/>
      <c r="AE281" s="36"/>
      <c r="AF281" s="36"/>
      <c r="AG281" s="36"/>
      <c r="AH281" s="36"/>
      <c r="AI281" s="36"/>
      <c r="AO281" s="36"/>
    </row>
    <row r="282" spans="1:251" ht="13.8" thickBot="1">
      <c r="Z282" s="36"/>
      <c r="AD282" s="36"/>
      <c r="AE282" s="36"/>
      <c r="AF282" s="36"/>
      <c r="AG282" s="36"/>
      <c r="AH282" s="36"/>
      <c r="AI282" s="36"/>
      <c r="AO282" s="36"/>
      <c r="DI282" s="20"/>
    </row>
    <row r="283" spans="1:251" ht="24.75" customHeight="1" thickBot="1">
      <c r="B283" s="120" t="s">
        <v>148</v>
      </c>
      <c r="C283" s="121"/>
      <c r="D283" s="121"/>
      <c r="E283" s="121"/>
      <c r="F283" s="121"/>
      <c r="G283" s="121"/>
      <c r="H283" s="122" t="s">
        <v>203</v>
      </c>
      <c r="I283" s="123"/>
      <c r="J283" s="123"/>
      <c r="K283" s="123"/>
      <c r="L283" s="123"/>
      <c r="M283" s="123"/>
      <c r="N283" s="123"/>
      <c r="O283" s="123"/>
      <c r="P283" s="123"/>
      <c r="Q283" s="123"/>
      <c r="R283" s="123"/>
      <c r="S283" s="123"/>
      <c r="T283" s="123"/>
      <c r="U283" s="123"/>
      <c r="V283" s="123"/>
      <c r="W283" s="123"/>
      <c r="X283" s="123"/>
      <c r="Y283" s="123"/>
      <c r="Z283" s="123"/>
      <c r="AA283" s="123"/>
      <c r="AB283" s="123"/>
      <c r="AC283" s="123"/>
      <c r="AD283" s="123"/>
      <c r="AE283" s="123"/>
      <c r="AF283" s="123"/>
      <c r="AG283" s="123"/>
      <c r="AH283" s="123"/>
      <c r="AI283" s="123"/>
      <c r="AJ283" s="123"/>
      <c r="AK283" s="123"/>
      <c r="AL283" s="123"/>
      <c r="AM283" s="123"/>
      <c r="AN283" s="123"/>
      <c r="AO283" s="123"/>
      <c r="AP283" s="123"/>
      <c r="AQ283" s="123"/>
      <c r="AR283" s="123"/>
      <c r="AS283" s="123"/>
      <c r="AT283" s="123"/>
      <c r="AU283" s="123"/>
      <c r="AV283" s="123"/>
      <c r="AW283" s="123"/>
      <c r="AX283" s="124"/>
      <c r="DI283" s="20"/>
    </row>
    <row r="284" spans="1:251" ht="14.4">
      <c r="B284" s="37"/>
      <c r="C284" s="37"/>
      <c r="D284" s="37"/>
      <c r="E284" s="37"/>
      <c r="F284" s="37"/>
      <c r="G284" s="37"/>
      <c r="H284" s="38"/>
      <c r="I284" s="38"/>
      <c r="J284" s="38"/>
      <c r="K284" s="38"/>
      <c r="L284" s="39"/>
      <c r="M284" s="39"/>
      <c r="N284" s="39"/>
      <c r="O284" s="39"/>
      <c r="P284" s="38"/>
      <c r="Q284" s="38"/>
      <c r="R284" s="38"/>
      <c r="S284" s="38"/>
      <c r="T284" s="38"/>
      <c r="U284" s="38"/>
      <c r="V284" s="40"/>
      <c r="W284" s="40"/>
      <c r="X284" s="40"/>
      <c r="Y284" s="40"/>
      <c r="Z284" s="40"/>
      <c r="AA284" s="40"/>
      <c r="AB284" s="40"/>
      <c r="AC284" s="40"/>
      <c r="AD284" s="40"/>
      <c r="AE284" s="40"/>
      <c r="AF284" s="40"/>
      <c r="AG284" s="40"/>
      <c r="AH284" s="40"/>
      <c r="AI284" s="40"/>
      <c r="AJ284" s="40"/>
      <c r="AK284" s="40"/>
      <c r="AL284" s="40"/>
      <c r="AM284" s="40"/>
      <c r="AN284" s="40"/>
      <c r="AO284" s="40"/>
      <c r="AP284" s="40"/>
      <c r="AQ284" s="40"/>
      <c r="AR284" s="40"/>
      <c r="AS284" s="40"/>
      <c r="AT284" s="40"/>
      <c r="AU284" s="40"/>
      <c r="AV284" s="40"/>
      <c r="AW284" s="40"/>
      <c r="AX284" s="40"/>
      <c r="DI284" s="20"/>
    </row>
    <row r="285" spans="1:251" ht="15" thickBot="1">
      <c r="A285" s="41"/>
      <c r="B285" s="40" t="s">
        <v>150</v>
      </c>
      <c r="C285" s="38"/>
      <c r="D285" s="38"/>
      <c r="E285" s="38"/>
      <c r="F285" s="38"/>
      <c r="G285" s="38"/>
      <c r="H285" s="38"/>
      <c r="I285" s="38"/>
      <c r="J285" s="38"/>
      <c r="K285" s="38"/>
      <c r="L285" s="39"/>
      <c r="M285" s="39"/>
      <c r="N285" s="39"/>
      <c r="O285" s="39"/>
      <c r="P285" s="38"/>
      <c r="Q285" s="38"/>
      <c r="R285" s="38"/>
      <c r="S285" s="38"/>
      <c r="T285" s="38"/>
      <c r="U285" s="38"/>
      <c r="V285" s="40"/>
      <c r="W285" s="40"/>
      <c r="X285" s="40"/>
      <c r="Y285" s="40"/>
      <c r="Z285" s="40"/>
      <c r="AA285" s="40"/>
      <c r="AB285" s="40"/>
      <c r="AC285" s="40"/>
      <c r="AD285" s="40"/>
      <c r="AE285" s="40"/>
      <c r="AF285" s="40"/>
      <c r="AG285" s="40"/>
      <c r="AH285" s="40"/>
      <c r="AI285" s="40"/>
      <c r="AJ285" s="40"/>
      <c r="AK285" s="40"/>
      <c r="AL285" s="40"/>
      <c r="AM285" s="40"/>
      <c r="AN285" s="40"/>
      <c r="AO285" s="40"/>
      <c r="AP285" s="40"/>
      <c r="AQ285" s="40"/>
      <c r="AR285" s="40"/>
      <c r="AS285" s="40"/>
      <c r="AT285" s="40"/>
      <c r="AU285" s="40"/>
      <c r="AV285" s="40"/>
      <c r="AW285" s="40"/>
      <c r="AX285" s="40"/>
      <c r="DI285" s="20"/>
    </row>
    <row r="286" spans="1:251" ht="14.4">
      <c r="A286" s="38"/>
      <c r="B286" s="42"/>
      <c r="C286" s="37"/>
      <c r="D286" s="37"/>
      <c r="E286" s="37"/>
      <c r="F286" s="37"/>
      <c r="G286" s="37"/>
      <c r="H286" s="37"/>
      <c r="I286" s="37"/>
      <c r="J286" s="37"/>
      <c r="K286" s="37"/>
      <c r="L286" s="43"/>
      <c r="M286" s="43"/>
      <c r="N286" s="43"/>
      <c r="O286" s="43"/>
      <c r="P286" s="37"/>
      <c r="Q286" s="37"/>
      <c r="R286" s="37"/>
      <c r="S286" s="37"/>
      <c r="T286" s="37"/>
      <c r="U286" s="37"/>
      <c r="V286" s="44"/>
      <c r="W286" s="44"/>
      <c r="X286" s="44"/>
      <c r="Y286" s="44"/>
      <c r="Z286" s="44"/>
      <c r="AA286" s="44"/>
      <c r="AB286" s="44"/>
      <c r="AC286" s="44"/>
      <c r="AD286" s="44"/>
      <c r="AE286" s="44"/>
      <c r="AF286" s="44"/>
      <c r="AG286" s="44"/>
      <c r="AH286" s="44"/>
      <c r="AI286" s="44"/>
      <c r="AJ286" s="44"/>
      <c r="AK286" s="44"/>
      <c r="AL286" s="44"/>
      <c r="AM286" s="44"/>
      <c r="AN286" s="44"/>
      <c r="AO286" s="44"/>
      <c r="AP286" s="44"/>
      <c r="AQ286" s="44"/>
      <c r="AR286" s="44"/>
      <c r="AS286" s="44"/>
      <c r="AT286" s="44"/>
      <c r="AU286" s="44"/>
      <c r="AV286" s="44"/>
      <c r="AW286" s="44"/>
      <c r="AX286" s="45"/>
    </row>
    <row r="287" spans="1:251" ht="12" customHeight="1">
      <c r="A287" s="38"/>
      <c r="B287" s="125" t="s">
        <v>204</v>
      </c>
      <c r="C287" s="126"/>
      <c r="D287" s="126"/>
      <c r="E287" s="126"/>
      <c r="F287" s="126"/>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c r="AG287" s="126"/>
      <c r="AH287" s="126"/>
      <c r="AI287" s="126"/>
      <c r="AJ287" s="126"/>
      <c r="AK287" s="126"/>
      <c r="AL287" s="126"/>
      <c r="AM287" s="126"/>
      <c r="AN287" s="126"/>
      <c r="AO287" s="126"/>
      <c r="AP287" s="126"/>
      <c r="AQ287" s="126"/>
      <c r="AR287" s="126"/>
      <c r="AS287" s="126"/>
      <c r="AT287" s="126"/>
      <c r="AU287" s="126"/>
      <c r="AV287" s="126"/>
      <c r="AW287" s="126"/>
      <c r="AX287" s="127"/>
    </row>
    <row r="288" spans="1:251" ht="12" customHeight="1">
      <c r="A288" s="38"/>
      <c r="B288" s="125"/>
      <c r="C288" s="126"/>
      <c r="D288" s="126"/>
      <c r="E288" s="126"/>
      <c r="F288" s="126"/>
      <c r="G288" s="126"/>
      <c r="H288" s="126"/>
      <c r="I288" s="126"/>
      <c r="J288" s="126"/>
      <c r="K288" s="126"/>
      <c r="L288" s="126"/>
      <c r="M288" s="126"/>
      <c r="N288" s="126"/>
      <c r="O288" s="126"/>
      <c r="P288" s="126"/>
      <c r="Q288" s="126"/>
      <c r="R288" s="126"/>
      <c r="S288" s="126"/>
      <c r="T288" s="126"/>
      <c r="U288" s="126"/>
      <c r="V288" s="126"/>
      <c r="W288" s="126"/>
      <c r="X288" s="126"/>
      <c r="Y288" s="126"/>
      <c r="Z288" s="126"/>
      <c r="AA288" s="126"/>
      <c r="AB288" s="126"/>
      <c r="AC288" s="126"/>
      <c r="AD288" s="126"/>
      <c r="AE288" s="126"/>
      <c r="AF288" s="126"/>
      <c r="AG288" s="126"/>
      <c r="AH288" s="126"/>
      <c r="AI288" s="126"/>
      <c r="AJ288" s="126"/>
      <c r="AK288" s="126"/>
      <c r="AL288" s="126"/>
      <c r="AM288" s="126"/>
      <c r="AN288" s="126"/>
      <c r="AO288" s="126"/>
      <c r="AP288" s="126"/>
      <c r="AQ288" s="126"/>
      <c r="AR288" s="126"/>
      <c r="AS288" s="126"/>
      <c r="AT288" s="126"/>
      <c r="AU288" s="126"/>
      <c r="AV288" s="126"/>
      <c r="AW288" s="126"/>
      <c r="AX288" s="127"/>
      <c r="BC288" s="46"/>
    </row>
    <row r="289" spans="1:113" ht="12" customHeight="1">
      <c r="A289" s="38"/>
      <c r="B289" s="125"/>
      <c r="C289" s="126"/>
      <c r="D289" s="126"/>
      <c r="E289" s="126"/>
      <c r="F289" s="126"/>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26"/>
      <c r="AK289" s="126"/>
      <c r="AL289" s="126"/>
      <c r="AM289" s="126"/>
      <c r="AN289" s="126"/>
      <c r="AO289" s="126"/>
      <c r="AP289" s="126"/>
      <c r="AQ289" s="126"/>
      <c r="AR289" s="126"/>
      <c r="AS289" s="126"/>
      <c r="AT289" s="126"/>
      <c r="AU289" s="126"/>
      <c r="AV289" s="126"/>
      <c r="AW289" s="126"/>
      <c r="AX289" s="127"/>
    </row>
    <row r="290" spans="1:113" ht="12" customHeight="1">
      <c r="A290" s="38"/>
      <c r="B290" s="125"/>
      <c r="C290" s="126"/>
      <c r="D290" s="126"/>
      <c r="E290" s="126"/>
      <c r="F290" s="126"/>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c r="AJ290" s="126"/>
      <c r="AK290" s="126"/>
      <c r="AL290" s="126"/>
      <c r="AM290" s="126"/>
      <c r="AN290" s="126"/>
      <c r="AO290" s="126"/>
      <c r="AP290" s="126"/>
      <c r="AQ290" s="126"/>
      <c r="AR290" s="126"/>
      <c r="AS290" s="126"/>
      <c r="AT290" s="126"/>
      <c r="AU290" s="126"/>
      <c r="AV290" s="126"/>
      <c r="AW290" s="126"/>
      <c r="AX290" s="127"/>
    </row>
    <row r="291" spans="1:113" ht="12" customHeight="1">
      <c r="A291" s="38"/>
      <c r="B291" s="125"/>
      <c r="C291" s="126"/>
      <c r="D291" s="126"/>
      <c r="E291" s="126"/>
      <c r="F291" s="126"/>
      <c r="G291" s="126"/>
      <c r="H291" s="126"/>
      <c r="I291" s="126"/>
      <c r="J291" s="126"/>
      <c r="K291" s="126"/>
      <c r="L291" s="126"/>
      <c r="M291" s="126"/>
      <c r="N291" s="126"/>
      <c r="O291" s="126"/>
      <c r="P291" s="126"/>
      <c r="Q291" s="126"/>
      <c r="R291" s="126"/>
      <c r="S291" s="126"/>
      <c r="T291" s="126"/>
      <c r="U291" s="126"/>
      <c r="V291" s="126"/>
      <c r="W291" s="126"/>
      <c r="X291" s="126"/>
      <c r="Y291" s="126"/>
      <c r="Z291" s="126"/>
      <c r="AA291" s="126"/>
      <c r="AB291" s="126"/>
      <c r="AC291" s="126"/>
      <c r="AD291" s="126"/>
      <c r="AE291" s="126"/>
      <c r="AF291" s="126"/>
      <c r="AG291" s="126"/>
      <c r="AH291" s="126"/>
      <c r="AI291" s="126"/>
      <c r="AJ291" s="126"/>
      <c r="AK291" s="126"/>
      <c r="AL291" s="126"/>
      <c r="AM291" s="126"/>
      <c r="AN291" s="126"/>
      <c r="AO291" s="126"/>
      <c r="AP291" s="126"/>
      <c r="AQ291" s="126"/>
      <c r="AR291" s="126"/>
      <c r="AS291" s="126"/>
      <c r="AT291" s="126"/>
      <c r="AU291" s="126"/>
      <c r="AV291" s="126"/>
      <c r="AW291" s="126"/>
      <c r="AX291" s="127"/>
    </row>
    <row r="292" spans="1:113" ht="15" thickBot="1">
      <c r="A292" s="47"/>
      <c r="B292" s="48"/>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c r="AA292" s="49"/>
      <c r="AB292" s="49"/>
      <c r="AC292" s="49"/>
      <c r="AD292" s="49"/>
      <c r="AE292" s="49"/>
      <c r="AF292" s="49"/>
      <c r="AG292" s="49"/>
      <c r="AH292" s="49"/>
      <c r="AI292" s="49"/>
      <c r="AJ292" s="49"/>
      <c r="AK292" s="49"/>
      <c r="AL292" s="49"/>
      <c r="AM292" s="49"/>
      <c r="AN292" s="49"/>
      <c r="AO292" s="49"/>
      <c r="AP292" s="49"/>
      <c r="AQ292" s="49"/>
      <c r="AR292" s="49"/>
      <c r="AS292" s="49"/>
      <c r="AT292" s="49"/>
      <c r="AU292" s="49"/>
      <c r="AV292" s="49"/>
      <c r="AW292" s="49"/>
      <c r="AX292" s="50"/>
    </row>
    <row r="293" spans="1:113">
      <c r="B293" s="51"/>
    </row>
    <row r="294" spans="1:113" ht="15" thickBot="1">
      <c r="A294" s="41"/>
      <c r="B294" s="40" t="s">
        <v>151</v>
      </c>
      <c r="C294" s="38"/>
      <c r="D294" s="38"/>
      <c r="E294" s="38"/>
      <c r="F294" s="38"/>
      <c r="G294" s="38"/>
      <c r="H294" s="38"/>
      <c r="I294" s="38"/>
      <c r="J294" s="38"/>
      <c r="K294" s="38"/>
      <c r="L294" s="39"/>
      <c r="M294" s="39"/>
      <c r="N294" s="39"/>
      <c r="O294" s="39"/>
      <c r="P294" s="38"/>
      <c r="Q294" s="38"/>
      <c r="R294" s="38"/>
      <c r="S294" s="38"/>
      <c r="T294" s="38"/>
      <c r="U294" s="38"/>
      <c r="V294" s="40"/>
      <c r="W294" s="40"/>
      <c r="X294" s="40"/>
      <c r="Y294" s="40"/>
      <c r="Z294" s="40"/>
      <c r="AA294" s="40"/>
      <c r="AB294" s="40"/>
      <c r="AC294" s="40"/>
      <c r="AD294" s="40"/>
      <c r="AE294" s="40"/>
      <c r="AF294" s="40"/>
      <c r="AG294" s="40"/>
      <c r="AH294" s="40"/>
      <c r="AI294" s="40"/>
      <c r="AJ294" s="40"/>
      <c r="AK294" s="40"/>
      <c r="AL294" s="40"/>
      <c r="AM294" s="40"/>
      <c r="AN294" s="40"/>
      <c r="AO294" s="40"/>
      <c r="AP294" s="40"/>
      <c r="AQ294" s="40"/>
      <c r="AR294" s="40"/>
      <c r="AS294" s="40"/>
      <c r="AT294" s="40"/>
      <c r="AU294" s="40"/>
      <c r="AV294" s="40"/>
      <c r="AW294" s="40"/>
      <c r="AX294" s="40"/>
      <c r="DI294" s="20"/>
    </row>
    <row r="295" spans="1:113" ht="14.4">
      <c r="A295" s="38"/>
      <c r="B295" s="42"/>
      <c r="C295" s="37"/>
      <c r="D295" s="37"/>
      <c r="E295" s="37"/>
      <c r="F295" s="37"/>
      <c r="G295" s="37"/>
      <c r="H295" s="37"/>
      <c r="I295" s="37"/>
      <c r="J295" s="37"/>
      <c r="K295" s="37"/>
      <c r="L295" s="43"/>
      <c r="M295" s="43"/>
      <c r="N295" s="43"/>
      <c r="O295" s="43"/>
      <c r="P295" s="37"/>
      <c r="Q295" s="37"/>
      <c r="R295" s="37"/>
      <c r="S295" s="37"/>
      <c r="T295" s="37"/>
      <c r="U295" s="37"/>
      <c r="V295" s="44"/>
      <c r="W295" s="44"/>
      <c r="X295" s="44"/>
      <c r="Y295" s="44"/>
      <c r="Z295" s="44"/>
      <c r="AA295" s="44"/>
      <c r="AB295" s="44"/>
      <c r="AC295" s="44"/>
      <c r="AD295" s="44"/>
      <c r="AE295" s="44"/>
      <c r="AF295" s="44"/>
      <c r="AG295" s="44"/>
      <c r="AH295" s="44"/>
      <c r="AI295" s="44"/>
      <c r="AJ295" s="44"/>
      <c r="AK295" s="44"/>
      <c r="AL295" s="44"/>
      <c r="AM295" s="44"/>
      <c r="AN295" s="44"/>
      <c r="AO295" s="44"/>
      <c r="AP295" s="44"/>
      <c r="AQ295" s="44"/>
      <c r="AR295" s="44"/>
      <c r="AS295" s="44"/>
      <c r="AT295" s="44"/>
      <c r="AU295" s="44"/>
      <c r="AV295" s="44"/>
      <c r="AW295" s="44"/>
      <c r="AX295" s="45"/>
    </row>
    <row r="296" spans="1:113" ht="12" customHeight="1">
      <c r="A296" s="38"/>
      <c r="B296" s="125" t="s">
        <v>205</v>
      </c>
      <c r="C296" s="126"/>
      <c r="D296" s="126"/>
      <c r="E296" s="126"/>
      <c r="F296" s="126"/>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c r="AJ296" s="126"/>
      <c r="AK296" s="126"/>
      <c r="AL296" s="126"/>
      <c r="AM296" s="126"/>
      <c r="AN296" s="126"/>
      <c r="AO296" s="126"/>
      <c r="AP296" s="126"/>
      <c r="AQ296" s="126"/>
      <c r="AR296" s="126"/>
      <c r="AS296" s="126"/>
      <c r="AT296" s="126"/>
      <c r="AU296" s="126"/>
      <c r="AV296" s="126"/>
      <c r="AW296" s="126"/>
      <c r="AX296" s="127"/>
    </row>
    <row r="297" spans="1:113" ht="12" customHeight="1">
      <c r="A297" s="38"/>
      <c r="B297" s="125"/>
      <c r="C297" s="126"/>
      <c r="D297" s="126"/>
      <c r="E297" s="126"/>
      <c r="F297" s="126"/>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6"/>
      <c r="AH297" s="126"/>
      <c r="AI297" s="126"/>
      <c r="AJ297" s="126"/>
      <c r="AK297" s="126"/>
      <c r="AL297" s="126"/>
      <c r="AM297" s="126"/>
      <c r="AN297" s="126"/>
      <c r="AO297" s="126"/>
      <c r="AP297" s="126"/>
      <c r="AQ297" s="126"/>
      <c r="AR297" s="126"/>
      <c r="AS297" s="126"/>
      <c r="AT297" s="126"/>
      <c r="AU297" s="126"/>
      <c r="AV297" s="126"/>
      <c r="AW297" s="126"/>
      <c r="AX297" s="127"/>
      <c r="BC297" s="46"/>
    </row>
    <row r="298" spans="1:113" ht="12" customHeight="1">
      <c r="A298" s="38"/>
      <c r="B298" s="125"/>
      <c r="C298" s="126"/>
      <c r="D298" s="126"/>
      <c r="E298" s="126"/>
      <c r="F298" s="126"/>
      <c r="G298" s="126"/>
      <c r="H298" s="126"/>
      <c r="I298" s="126"/>
      <c r="J298" s="126"/>
      <c r="K298" s="126"/>
      <c r="L298" s="126"/>
      <c r="M298" s="126"/>
      <c r="N298" s="126"/>
      <c r="O298" s="126"/>
      <c r="P298" s="126"/>
      <c r="Q298" s="126"/>
      <c r="R298" s="126"/>
      <c r="S298" s="126"/>
      <c r="T298" s="126"/>
      <c r="U298" s="126"/>
      <c r="V298" s="126"/>
      <c r="W298" s="126"/>
      <c r="X298" s="126"/>
      <c r="Y298" s="126"/>
      <c r="Z298" s="126"/>
      <c r="AA298" s="126"/>
      <c r="AB298" s="126"/>
      <c r="AC298" s="126"/>
      <c r="AD298" s="126"/>
      <c r="AE298" s="126"/>
      <c r="AF298" s="126"/>
      <c r="AG298" s="126"/>
      <c r="AH298" s="126"/>
      <c r="AI298" s="126"/>
      <c r="AJ298" s="126"/>
      <c r="AK298" s="126"/>
      <c r="AL298" s="126"/>
      <c r="AM298" s="126"/>
      <c r="AN298" s="126"/>
      <c r="AO298" s="126"/>
      <c r="AP298" s="126"/>
      <c r="AQ298" s="126"/>
      <c r="AR298" s="126"/>
      <c r="AS298" s="126"/>
      <c r="AT298" s="126"/>
      <c r="AU298" s="126"/>
      <c r="AV298" s="126"/>
      <c r="AW298" s="126"/>
      <c r="AX298" s="127"/>
    </row>
    <row r="299" spans="1:113" ht="12" customHeight="1">
      <c r="A299" s="38"/>
      <c r="B299" s="125"/>
      <c r="C299" s="126"/>
      <c r="D299" s="126"/>
      <c r="E299" s="126"/>
      <c r="F299" s="126"/>
      <c r="G299" s="126"/>
      <c r="H299" s="126"/>
      <c r="I299" s="126"/>
      <c r="J299" s="126"/>
      <c r="K299" s="126"/>
      <c r="L299" s="126"/>
      <c r="M299" s="126"/>
      <c r="N299" s="126"/>
      <c r="O299" s="126"/>
      <c r="P299" s="126"/>
      <c r="Q299" s="126"/>
      <c r="R299" s="126"/>
      <c r="S299" s="126"/>
      <c r="T299" s="126"/>
      <c r="U299" s="126"/>
      <c r="V299" s="126"/>
      <c r="W299" s="126"/>
      <c r="X299" s="126"/>
      <c r="Y299" s="126"/>
      <c r="Z299" s="126"/>
      <c r="AA299" s="126"/>
      <c r="AB299" s="126"/>
      <c r="AC299" s="126"/>
      <c r="AD299" s="126"/>
      <c r="AE299" s="126"/>
      <c r="AF299" s="126"/>
      <c r="AG299" s="126"/>
      <c r="AH299" s="126"/>
      <c r="AI299" s="126"/>
      <c r="AJ299" s="126"/>
      <c r="AK299" s="126"/>
      <c r="AL299" s="126"/>
      <c r="AM299" s="126"/>
      <c r="AN299" s="126"/>
      <c r="AO299" s="126"/>
      <c r="AP299" s="126"/>
      <c r="AQ299" s="126"/>
      <c r="AR299" s="126"/>
      <c r="AS299" s="126"/>
      <c r="AT299" s="126"/>
      <c r="AU299" s="126"/>
      <c r="AV299" s="126"/>
      <c r="AW299" s="126"/>
      <c r="AX299" s="127"/>
    </row>
    <row r="300" spans="1:113" ht="12" customHeight="1">
      <c r="A300" s="38"/>
      <c r="B300" s="125"/>
      <c r="C300" s="126"/>
      <c r="D300" s="126"/>
      <c r="E300" s="126"/>
      <c r="F300" s="126"/>
      <c r="G300" s="126"/>
      <c r="H300" s="126"/>
      <c r="I300" s="126"/>
      <c r="J300" s="126"/>
      <c r="K300" s="126"/>
      <c r="L300" s="126"/>
      <c r="M300" s="126"/>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c r="AJ300" s="126"/>
      <c r="AK300" s="126"/>
      <c r="AL300" s="126"/>
      <c r="AM300" s="126"/>
      <c r="AN300" s="126"/>
      <c r="AO300" s="126"/>
      <c r="AP300" s="126"/>
      <c r="AQ300" s="126"/>
      <c r="AR300" s="126"/>
      <c r="AS300" s="126"/>
      <c r="AT300" s="126"/>
      <c r="AU300" s="126"/>
      <c r="AV300" s="126"/>
      <c r="AW300" s="126"/>
      <c r="AX300" s="127"/>
    </row>
    <row r="301" spans="1:113" ht="15" thickBot="1">
      <c r="A301" s="47"/>
      <c r="B301" s="48"/>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c r="AA301" s="49"/>
      <c r="AB301" s="49"/>
      <c r="AC301" s="49"/>
      <c r="AD301" s="49"/>
      <c r="AE301" s="49"/>
      <c r="AF301" s="49"/>
      <c r="AG301" s="49"/>
      <c r="AH301" s="49"/>
      <c r="AI301" s="49"/>
      <c r="AJ301" s="49"/>
      <c r="AK301" s="49"/>
      <c r="AL301" s="49"/>
      <c r="AM301" s="49"/>
      <c r="AN301" s="49"/>
      <c r="AO301" s="49"/>
      <c r="AP301" s="49"/>
      <c r="AQ301" s="49"/>
      <c r="AR301" s="49"/>
      <c r="AS301" s="49"/>
      <c r="AT301" s="49"/>
      <c r="AU301" s="49"/>
      <c r="AV301" s="49"/>
      <c r="AW301" s="49"/>
      <c r="AX301" s="50"/>
    </row>
    <row r="302" spans="1:113">
      <c r="B302" s="51"/>
    </row>
    <row r="303" spans="1:113" ht="14.4">
      <c r="B303" s="40" t="s">
        <v>153</v>
      </c>
      <c r="C303" s="38"/>
      <c r="D303" s="38"/>
      <c r="E303" s="38"/>
      <c r="F303" s="38"/>
      <c r="G303" s="38"/>
      <c r="H303" s="38"/>
      <c r="I303" s="38"/>
      <c r="J303" s="38"/>
      <c r="K303" s="38"/>
      <c r="L303" s="39"/>
      <c r="M303" s="39"/>
      <c r="N303" s="39"/>
      <c r="O303" s="39"/>
      <c r="P303" s="38"/>
      <c r="Q303" s="38"/>
      <c r="R303" s="38"/>
      <c r="S303" s="38"/>
      <c r="T303" s="38"/>
      <c r="U303" s="38"/>
      <c r="V303" s="40"/>
      <c r="W303" s="40"/>
      <c r="X303" s="40"/>
      <c r="Y303" s="40"/>
      <c r="Z303" s="40"/>
      <c r="AA303" s="40"/>
      <c r="AB303" s="40"/>
      <c r="AC303" s="40"/>
      <c r="AD303" s="40"/>
      <c r="AE303" s="40"/>
      <c r="AF303" s="40"/>
      <c r="AG303" s="40"/>
      <c r="AH303" s="40"/>
      <c r="AI303" s="40"/>
      <c r="AJ303" s="40"/>
      <c r="AK303" s="40"/>
      <c r="AL303" s="40"/>
      <c r="AM303" s="40"/>
      <c r="AN303" s="40"/>
      <c r="AO303" s="40"/>
      <c r="AP303" s="40"/>
      <c r="AQ303" s="40"/>
      <c r="AR303" s="40"/>
      <c r="AS303" s="40"/>
      <c r="AT303" s="40"/>
      <c r="AU303" s="40"/>
      <c r="AV303" s="40"/>
      <c r="AW303" s="40"/>
      <c r="AX303" s="40"/>
    </row>
    <row r="304" spans="1:113" ht="15" thickBot="1">
      <c r="B304" s="38"/>
      <c r="C304" s="38"/>
      <c r="D304" s="38"/>
      <c r="E304" s="38"/>
      <c r="F304" s="38"/>
      <c r="G304" s="38"/>
      <c r="H304" s="38"/>
      <c r="I304" s="38"/>
      <c r="J304" s="38"/>
      <c r="K304" s="38"/>
      <c r="L304" s="39"/>
      <c r="M304" s="39"/>
      <c r="N304" s="39"/>
      <c r="O304" s="39"/>
      <c r="P304" s="38"/>
      <c r="Q304" s="38"/>
      <c r="R304" s="38"/>
      <c r="S304" s="38"/>
      <c r="T304" s="38"/>
      <c r="U304" s="38"/>
      <c r="V304" s="40"/>
      <c r="W304" s="40"/>
      <c r="X304" s="40"/>
      <c r="Y304" s="40"/>
      <c r="Z304" s="40"/>
      <c r="AA304" s="40"/>
      <c r="AB304" s="40"/>
      <c r="AC304" s="40"/>
      <c r="AD304" s="40"/>
      <c r="AE304" s="40"/>
      <c r="AF304" s="40"/>
      <c r="AG304" s="40"/>
      <c r="AH304" s="40"/>
      <c r="AI304" s="40"/>
      <c r="AJ304" s="40"/>
      <c r="AK304" s="40"/>
      <c r="AL304" s="40"/>
      <c r="AM304" s="40"/>
      <c r="AN304" s="40"/>
      <c r="AO304" s="40"/>
      <c r="AP304" s="40"/>
      <c r="AQ304" s="40"/>
      <c r="AR304" s="40"/>
      <c r="AS304" s="40"/>
      <c r="AT304" s="40"/>
      <c r="AU304" s="40"/>
      <c r="AV304" s="40"/>
      <c r="AW304" s="40"/>
      <c r="AX304" s="52" t="s">
        <v>154</v>
      </c>
    </row>
    <row r="305" spans="1:251" s="46" customFormat="1" ht="13.5" customHeight="1">
      <c r="A305" s="38"/>
      <c r="B305" s="128" t="s">
        <v>155</v>
      </c>
      <c r="C305" s="129"/>
      <c r="D305" s="129"/>
      <c r="E305" s="129"/>
      <c r="F305" s="129"/>
      <c r="G305" s="129"/>
      <c r="H305" s="129"/>
      <c r="I305" s="129"/>
      <c r="J305" s="129"/>
      <c r="K305" s="129"/>
      <c r="L305" s="129"/>
      <c r="M305" s="129"/>
      <c r="N305" s="129"/>
      <c r="O305" s="129"/>
      <c r="P305" s="129"/>
      <c r="Q305" s="129"/>
      <c r="R305" s="129"/>
      <c r="S305" s="129"/>
      <c r="T305" s="129"/>
      <c r="U305" s="129"/>
      <c r="V305" s="129"/>
      <c r="W305" s="129"/>
      <c r="X305" s="129"/>
      <c r="Y305" s="129"/>
      <c r="Z305" s="130"/>
      <c r="AA305" s="134" t="s">
        <v>156</v>
      </c>
      <c r="AB305" s="129"/>
      <c r="AC305" s="129"/>
      <c r="AD305" s="129"/>
      <c r="AE305" s="129"/>
      <c r="AF305" s="129"/>
      <c r="AG305" s="129"/>
      <c r="AH305" s="129"/>
      <c r="AI305" s="130"/>
      <c r="AJ305" s="134" t="s">
        <v>157</v>
      </c>
      <c r="AK305" s="129"/>
      <c r="AL305" s="129"/>
      <c r="AM305" s="129"/>
      <c r="AN305" s="129"/>
      <c r="AO305" s="129"/>
      <c r="AP305" s="129"/>
      <c r="AQ305" s="129"/>
      <c r="AR305" s="130"/>
      <c r="AS305" s="134" t="s">
        <v>158</v>
      </c>
      <c r="AT305" s="129"/>
      <c r="AU305" s="129"/>
      <c r="AV305" s="129"/>
      <c r="AW305" s="129"/>
      <c r="AX305" s="136"/>
      <c r="AY305" s="33"/>
      <c r="AZ305" s="33"/>
      <c r="BA305" s="33"/>
      <c r="BB305" s="33"/>
      <c r="BC305" s="33"/>
      <c r="BD305" s="33"/>
      <c r="BE305" s="33"/>
      <c r="BF305" s="33"/>
      <c r="BG305" s="33"/>
      <c r="BH305" s="33"/>
      <c r="BI305" s="33"/>
      <c r="BJ305" s="33"/>
      <c r="BK305" s="33"/>
      <c r="BL305" s="33"/>
      <c r="BM305" s="33"/>
      <c r="BN305" s="33"/>
      <c r="BO305" s="33"/>
      <c r="BP305" s="33"/>
      <c r="BQ305" s="33"/>
      <c r="BR305" s="33"/>
      <c r="BS305" s="33"/>
      <c r="BT305" s="33"/>
      <c r="BU305" s="33"/>
      <c r="BV305" s="33"/>
      <c r="BW305" s="33"/>
      <c r="BX305" s="33"/>
      <c r="BY305" s="33"/>
      <c r="BZ305" s="33"/>
      <c r="CA305" s="33"/>
      <c r="CB305" s="33"/>
      <c r="CC305" s="33"/>
      <c r="CD305" s="33"/>
      <c r="CE305" s="33"/>
      <c r="CF305" s="33"/>
      <c r="CG305" s="33"/>
      <c r="CH305" s="33"/>
      <c r="CI305" s="33"/>
      <c r="CJ305" s="33"/>
      <c r="CK305" s="33"/>
      <c r="CL305" s="33"/>
      <c r="CM305" s="33"/>
      <c r="CN305" s="33"/>
      <c r="CO305" s="33"/>
      <c r="CP305" s="33"/>
      <c r="CQ305" s="33"/>
      <c r="CR305" s="33"/>
      <c r="CS305" s="33"/>
      <c r="CT305" s="33"/>
      <c r="CU305" s="33"/>
      <c r="CV305" s="33"/>
      <c r="CW305" s="33"/>
      <c r="CX305" s="33"/>
      <c r="CY305" s="33"/>
      <c r="CZ305" s="33"/>
      <c r="DA305" s="33"/>
      <c r="DB305" s="33"/>
      <c r="DC305" s="33"/>
      <c r="DD305" s="33"/>
      <c r="DE305" s="33"/>
      <c r="DF305" s="33"/>
      <c r="DG305" s="33"/>
      <c r="DH305" s="33"/>
      <c r="DI305" s="33"/>
      <c r="DJ305" s="33"/>
      <c r="DK305" s="33"/>
      <c r="DL305" s="33"/>
      <c r="DM305" s="33"/>
      <c r="DN305" s="33"/>
      <c r="DO305" s="33"/>
      <c r="DP305" s="33"/>
      <c r="DQ305" s="33"/>
      <c r="DR305" s="33"/>
      <c r="DS305" s="33"/>
      <c r="DT305" s="33"/>
      <c r="DU305" s="33"/>
      <c r="DV305" s="33"/>
      <c r="DW305" s="33"/>
      <c r="DX305" s="33"/>
      <c r="DY305" s="33"/>
      <c r="DZ305" s="33"/>
      <c r="EA305" s="33"/>
      <c r="EB305" s="33"/>
      <c r="EC305" s="33"/>
      <c r="ED305" s="33"/>
      <c r="EE305" s="33"/>
      <c r="EF305" s="33"/>
      <c r="EG305" s="33"/>
      <c r="EH305" s="33"/>
      <c r="EI305" s="33"/>
      <c r="EJ305" s="33"/>
      <c r="EK305" s="33"/>
      <c r="EL305" s="33"/>
      <c r="EM305" s="33"/>
      <c r="EN305" s="33"/>
      <c r="EO305" s="33"/>
      <c r="EP305" s="33"/>
      <c r="EQ305" s="33"/>
      <c r="ER305" s="33"/>
      <c r="ES305" s="33"/>
      <c r="ET305" s="33"/>
      <c r="EU305" s="33"/>
      <c r="EV305" s="33"/>
      <c r="EW305" s="33"/>
      <c r="EX305" s="33"/>
      <c r="EY305" s="33"/>
      <c r="EZ305" s="33"/>
      <c r="FA305" s="33"/>
      <c r="FB305" s="33"/>
      <c r="FC305" s="33"/>
      <c r="FD305" s="33"/>
      <c r="FE305" s="33"/>
      <c r="FF305" s="33"/>
      <c r="FG305" s="33"/>
      <c r="FH305" s="33"/>
      <c r="FI305" s="33"/>
      <c r="FJ305" s="33"/>
      <c r="FK305" s="33"/>
      <c r="FL305" s="33"/>
      <c r="FM305" s="33"/>
      <c r="FN305" s="33"/>
      <c r="FO305" s="33"/>
      <c r="FP305" s="33"/>
      <c r="FQ305" s="33"/>
      <c r="FR305" s="33"/>
      <c r="FS305" s="33"/>
      <c r="FT305" s="33"/>
      <c r="FU305" s="33"/>
      <c r="FV305" s="33"/>
      <c r="FW305" s="33"/>
      <c r="FX305" s="33"/>
      <c r="FY305" s="33"/>
      <c r="FZ305" s="33"/>
      <c r="GA305" s="33"/>
      <c r="GB305" s="33"/>
      <c r="GC305" s="33"/>
      <c r="GD305" s="33"/>
      <c r="GE305" s="33"/>
      <c r="GF305" s="33"/>
      <c r="GG305" s="33"/>
      <c r="GH305" s="33"/>
      <c r="GI305" s="33"/>
      <c r="GJ305" s="33"/>
      <c r="GK305" s="33"/>
      <c r="GL305" s="33"/>
      <c r="GM305" s="33"/>
      <c r="GN305" s="33"/>
      <c r="GO305" s="33"/>
      <c r="GP305" s="33"/>
      <c r="GQ305" s="33"/>
      <c r="GR305" s="33"/>
      <c r="GS305" s="33"/>
      <c r="GT305" s="33"/>
      <c r="GU305" s="33"/>
      <c r="GV305" s="33"/>
      <c r="GW305" s="33"/>
      <c r="GX305" s="33"/>
      <c r="GY305" s="33"/>
      <c r="GZ305" s="33"/>
      <c r="HA305" s="33"/>
      <c r="HB305" s="33"/>
      <c r="HC305" s="33"/>
      <c r="HD305" s="33"/>
      <c r="HE305" s="33"/>
      <c r="HF305" s="33"/>
      <c r="HG305" s="33"/>
      <c r="HH305" s="33"/>
      <c r="HI305" s="33"/>
      <c r="HJ305" s="33"/>
      <c r="HK305" s="33"/>
      <c r="HL305" s="33"/>
      <c r="HM305" s="33"/>
      <c r="HN305" s="33"/>
      <c r="HO305" s="33"/>
      <c r="HP305" s="33"/>
      <c r="HQ305" s="33"/>
      <c r="HR305" s="33"/>
      <c r="HS305" s="33"/>
      <c r="HT305" s="33"/>
      <c r="HU305" s="33"/>
      <c r="HV305" s="33"/>
      <c r="HW305" s="33"/>
      <c r="HX305" s="33"/>
      <c r="HY305" s="33"/>
      <c r="HZ305" s="33"/>
      <c r="IA305" s="33"/>
      <c r="IB305" s="33"/>
      <c r="IC305" s="33"/>
      <c r="ID305" s="33"/>
      <c r="IE305" s="33"/>
      <c r="IF305" s="33"/>
      <c r="IG305" s="33"/>
      <c r="IH305" s="33"/>
      <c r="II305" s="33"/>
      <c r="IJ305" s="33"/>
      <c r="IK305" s="33"/>
      <c r="IL305" s="33"/>
      <c r="IM305" s="33"/>
      <c r="IN305" s="33"/>
      <c r="IO305" s="33"/>
      <c r="IP305" s="33"/>
      <c r="IQ305" s="33"/>
    </row>
    <row r="306" spans="1:251" s="46" customFormat="1">
      <c r="A306" s="38"/>
      <c r="B306" s="131"/>
      <c r="C306" s="132"/>
      <c r="D306" s="132"/>
      <c r="E306" s="132"/>
      <c r="F306" s="132"/>
      <c r="G306" s="132"/>
      <c r="H306" s="132"/>
      <c r="I306" s="132"/>
      <c r="J306" s="132"/>
      <c r="K306" s="132"/>
      <c r="L306" s="132"/>
      <c r="M306" s="132"/>
      <c r="N306" s="132"/>
      <c r="O306" s="132"/>
      <c r="P306" s="132"/>
      <c r="Q306" s="132"/>
      <c r="R306" s="132"/>
      <c r="S306" s="132"/>
      <c r="T306" s="132"/>
      <c r="U306" s="132"/>
      <c r="V306" s="132"/>
      <c r="W306" s="132"/>
      <c r="X306" s="132"/>
      <c r="Y306" s="132"/>
      <c r="Z306" s="133"/>
      <c r="AA306" s="135"/>
      <c r="AB306" s="132"/>
      <c r="AC306" s="132"/>
      <c r="AD306" s="132"/>
      <c r="AE306" s="132"/>
      <c r="AF306" s="132"/>
      <c r="AG306" s="132"/>
      <c r="AH306" s="132"/>
      <c r="AI306" s="133"/>
      <c r="AJ306" s="135"/>
      <c r="AK306" s="132"/>
      <c r="AL306" s="132"/>
      <c r="AM306" s="132"/>
      <c r="AN306" s="132"/>
      <c r="AO306" s="132"/>
      <c r="AP306" s="132"/>
      <c r="AQ306" s="132"/>
      <c r="AR306" s="133"/>
      <c r="AS306" s="135"/>
      <c r="AT306" s="132"/>
      <c r="AU306" s="132"/>
      <c r="AV306" s="132"/>
      <c r="AW306" s="132"/>
      <c r="AX306" s="137"/>
      <c r="AY306" s="33"/>
      <c r="AZ306" s="33"/>
      <c r="BA306" s="33"/>
      <c r="BB306" s="53"/>
      <c r="BC306" s="54"/>
      <c r="BE306" s="33"/>
      <c r="BF306" s="33"/>
      <c r="BG306" s="33"/>
      <c r="BH306" s="33"/>
      <c r="BI306" s="33"/>
      <c r="BJ306" s="33"/>
      <c r="BK306" s="33"/>
      <c r="BL306" s="33"/>
      <c r="BM306" s="33"/>
      <c r="BN306" s="33"/>
      <c r="BO306" s="33"/>
      <c r="BP306" s="33"/>
      <c r="BQ306" s="33"/>
      <c r="BR306" s="33"/>
      <c r="BS306" s="33"/>
      <c r="BT306" s="33"/>
      <c r="BU306" s="33"/>
      <c r="BV306" s="33"/>
      <c r="BW306" s="33"/>
      <c r="BX306" s="33"/>
      <c r="BY306" s="33"/>
      <c r="BZ306" s="33"/>
      <c r="CA306" s="33"/>
      <c r="CB306" s="33"/>
      <c r="CC306" s="33"/>
      <c r="CD306" s="33"/>
      <c r="CE306" s="33"/>
      <c r="CF306" s="33"/>
      <c r="CG306" s="33"/>
      <c r="CH306" s="33"/>
      <c r="CI306" s="33"/>
      <c r="CJ306" s="33"/>
      <c r="CK306" s="33"/>
      <c r="CL306" s="33"/>
      <c r="CM306" s="33"/>
      <c r="CN306" s="33"/>
      <c r="CO306" s="33"/>
      <c r="CP306" s="33"/>
      <c r="CQ306" s="33"/>
      <c r="CR306" s="33"/>
      <c r="CS306" s="33"/>
      <c r="CT306" s="33"/>
      <c r="CU306" s="33"/>
      <c r="CV306" s="33"/>
      <c r="CW306" s="33"/>
      <c r="CX306" s="33"/>
      <c r="CY306" s="33"/>
      <c r="CZ306" s="33"/>
      <c r="DA306" s="33"/>
      <c r="DB306" s="33"/>
      <c r="DC306" s="33"/>
      <c r="DD306" s="33"/>
      <c r="DE306" s="33"/>
      <c r="DF306" s="33"/>
      <c r="DG306" s="33"/>
      <c r="DH306" s="33"/>
      <c r="DI306" s="33"/>
      <c r="DJ306" s="33"/>
      <c r="DK306" s="33"/>
      <c r="DL306" s="33"/>
      <c r="DM306" s="33"/>
      <c r="DN306" s="33"/>
      <c r="DO306" s="33"/>
      <c r="DP306" s="33"/>
      <c r="DQ306" s="33"/>
      <c r="DR306" s="33"/>
      <c r="DS306" s="33"/>
      <c r="DT306" s="33"/>
      <c r="DU306" s="33"/>
      <c r="DV306" s="33"/>
      <c r="DW306" s="33"/>
      <c r="DX306" s="33"/>
      <c r="DY306" s="33"/>
      <c r="DZ306" s="33"/>
      <c r="EA306" s="33"/>
      <c r="EB306" s="33"/>
      <c r="EC306" s="33"/>
      <c r="ED306" s="33"/>
      <c r="EE306" s="33"/>
      <c r="EF306" s="33"/>
      <c r="EG306" s="33"/>
      <c r="EH306" s="33"/>
      <c r="EI306" s="33"/>
      <c r="EJ306" s="33"/>
      <c r="EK306" s="33"/>
      <c r="EL306" s="33"/>
      <c r="EM306" s="33"/>
      <c r="EN306" s="33"/>
      <c r="EO306" s="33"/>
      <c r="EP306" s="33"/>
      <c r="EQ306" s="33"/>
      <c r="ER306" s="33"/>
      <c r="ES306" s="33"/>
      <c r="ET306" s="33"/>
      <c r="EU306" s="33"/>
      <c r="EV306" s="33"/>
      <c r="EW306" s="33"/>
      <c r="EX306" s="33"/>
      <c r="EY306" s="33"/>
      <c r="EZ306" s="33"/>
      <c r="FA306" s="33"/>
      <c r="FB306" s="33"/>
      <c r="FC306" s="33"/>
      <c r="FD306" s="33"/>
      <c r="FE306" s="33"/>
      <c r="FF306" s="33"/>
      <c r="FG306" s="33"/>
      <c r="FH306" s="33"/>
      <c r="FI306" s="33"/>
      <c r="FJ306" s="33"/>
      <c r="FK306" s="33"/>
      <c r="FL306" s="33"/>
      <c r="FM306" s="33"/>
      <c r="FN306" s="33"/>
      <c r="FO306" s="33"/>
      <c r="FP306" s="33"/>
      <c r="FQ306" s="33"/>
      <c r="FR306" s="33"/>
      <c r="FS306" s="33"/>
      <c r="FT306" s="33"/>
      <c r="FU306" s="33"/>
      <c r="FV306" s="33"/>
      <c r="FW306" s="33"/>
      <c r="FX306" s="33"/>
      <c r="FY306" s="33"/>
      <c r="FZ306" s="33"/>
      <c r="GA306" s="33"/>
      <c r="GB306" s="33"/>
      <c r="GC306" s="33"/>
      <c r="GD306" s="33"/>
      <c r="GE306" s="33"/>
      <c r="GF306" s="33"/>
      <c r="GG306" s="33"/>
      <c r="GH306" s="33"/>
      <c r="GI306" s="33"/>
      <c r="GJ306" s="33"/>
      <c r="GK306" s="33"/>
      <c r="GL306" s="33"/>
      <c r="GM306" s="33"/>
      <c r="GN306" s="33"/>
      <c r="GO306" s="33"/>
      <c r="GP306" s="33"/>
      <c r="GQ306" s="33"/>
      <c r="GR306" s="33"/>
      <c r="GS306" s="33"/>
      <c r="GT306" s="33"/>
      <c r="GU306" s="33"/>
      <c r="GV306" s="33"/>
      <c r="GW306" s="33"/>
      <c r="GX306" s="33"/>
      <c r="GY306" s="33"/>
      <c r="GZ306" s="33"/>
      <c r="HA306" s="33"/>
      <c r="HB306" s="33"/>
      <c r="HC306" s="33"/>
      <c r="HD306" s="33"/>
      <c r="HE306" s="33"/>
      <c r="HF306" s="33"/>
      <c r="HG306" s="33"/>
      <c r="HH306" s="33"/>
      <c r="HI306" s="33"/>
      <c r="HJ306" s="33"/>
      <c r="HK306" s="33"/>
      <c r="HL306" s="33"/>
      <c r="HM306" s="33"/>
      <c r="HN306" s="33"/>
      <c r="HO306" s="33"/>
      <c r="HP306" s="33"/>
      <c r="HQ306" s="33"/>
      <c r="HR306" s="33"/>
      <c r="HS306" s="33"/>
      <c r="HT306" s="33"/>
      <c r="HU306" s="33"/>
      <c r="HV306" s="33"/>
      <c r="HW306" s="33"/>
      <c r="HX306" s="33"/>
      <c r="HY306" s="33"/>
      <c r="HZ306" s="33"/>
      <c r="IA306" s="33"/>
      <c r="IB306" s="33"/>
      <c r="IC306" s="33"/>
      <c r="ID306" s="33"/>
      <c r="IE306" s="33"/>
      <c r="IF306" s="33"/>
      <c r="IG306" s="33"/>
      <c r="IH306" s="33"/>
      <c r="II306" s="33"/>
      <c r="IJ306" s="33"/>
      <c r="IK306" s="33"/>
      <c r="IL306" s="33"/>
      <c r="IM306" s="33"/>
      <c r="IN306" s="33"/>
      <c r="IO306" s="33"/>
      <c r="IP306" s="33"/>
      <c r="IQ306" s="33"/>
    </row>
    <row r="307" spans="1:251" s="46" customFormat="1" ht="18.75" customHeight="1">
      <c r="A307" s="38"/>
      <c r="B307" s="55"/>
      <c r="C307" s="109" t="s">
        <v>206</v>
      </c>
      <c r="D307" s="110"/>
      <c r="E307" s="110"/>
      <c r="F307" s="110"/>
      <c r="G307" s="110"/>
      <c r="H307" s="110"/>
      <c r="I307" s="110"/>
      <c r="J307" s="110"/>
      <c r="K307" s="110"/>
      <c r="L307" s="110"/>
      <c r="M307" s="110"/>
      <c r="N307" s="110"/>
      <c r="O307" s="110"/>
      <c r="P307" s="110"/>
      <c r="Q307" s="110"/>
      <c r="R307" s="110"/>
      <c r="S307" s="110"/>
      <c r="T307" s="110"/>
      <c r="U307" s="110"/>
      <c r="V307" s="110"/>
      <c r="W307" s="110"/>
      <c r="X307" s="110"/>
      <c r="Y307" s="110"/>
      <c r="Z307" s="111"/>
      <c r="AA307" s="112">
        <v>5267</v>
      </c>
      <c r="AB307" s="113"/>
      <c r="AC307" s="113"/>
      <c r="AD307" s="113"/>
      <c r="AE307" s="113"/>
      <c r="AF307" s="113"/>
      <c r="AG307" s="113"/>
      <c r="AH307" s="113"/>
      <c r="AI307" s="114"/>
      <c r="AJ307" s="112">
        <v>8871</v>
      </c>
      <c r="AK307" s="113"/>
      <c r="AL307" s="113"/>
      <c r="AM307" s="113"/>
      <c r="AN307" s="113"/>
      <c r="AO307" s="113"/>
      <c r="AP307" s="113"/>
      <c r="AQ307" s="113"/>
      <c r="AR307" s="114"/>
      <c r="AS307" s="115"/>
      <c r="AT307" s="116"/>
      <c r="AU307" s="116"/>
      <c r="AV307" s="116"/>
      <c r="AW307" s="116"/>
      <c r="AX307" s="117"/>
      <c r="AY307" s="33"/>
      <c r="AZ307" s="33"/>
      <c r="BA307" s="33"/>
      <c r="BB307" s="33"/>
      <c r="BC307" s="33"/>
      <c r="BD307" s="33"/>
      <c r="BE307" s="33"/>
      <c r="BF307" s="33"/>
      <c r="BG307" s="33"/>
      <c r="BH307" s="33"/>
      <c r="BI307" s="33"/>
      <c r="BJ307" s="33"/>
      <c r="BK307" s="33"/>
      <c r="BL307" s="33"/>
      <c r="BM307" s="33"/>
      <c r="BN307" s="33"/>
      <c r="BO307" s="33"/>
      <c r="BP307" s="33"/>
      <c r="BQ307" s="33"/>
      <c r="BR307" s="33"/>
      <c r="BS307" s="33"/>
      <c r="BT307" s="33"/>
      <c r="BU307" s="33"/>
      <c r="BV307" s="33"/>
      <c r="BW307" s="33"/>
      <c r="BX307" s="33"/>
      <c r="BY307" s="33"/>
      <c r="BZ307" s="33"/>
      <c r="CA307" s="33"/>
      <c r="CB307" s="33"/>
      <c r="CC307" s="33"/>
      <c r="CD307" s="33"/>
      <c r="CE307" s="33"/>
      <c r="CF307" s="33"/>
      <c r="CG307" s="33"/>
      <c r="CH307" s="33"/>
      <c r="CI307" s="33"/>
      <c r="CJ307" s="33"/>
      <c r="CK307" s="33"/>
      <c r="CL307" s="33"/>
      <c r="CM307" s="33"/>
      <c r="CN307" s="33"/>
      <c r="CO307" s="33"/>
      <c r="CP307" s="33"/>
      <c r="CQ307" s="33"/>
      <c r="CR307" s="33"/>
      <c r="CS307" s="33"/>
      <c r="CT307" s="33"/>
      <c r="CU307" s="33"/>
      <c r="CV307" s="33"/>
      <c r="CW307" s="33"/>
      <c r="CX307" s="33"/>
      <c r="CY307" s="33"/>
      <c r="CZ307" s="33"/>
      <c r="DA307" s="33"/>
      <c r="DB307" s="33"/>
      <c r="DC307" s="33"/>
      <c r="DD307" s="33"/>
      <c r="DE307" s="33"/>
      <c r="DF307" s="33"/>
      <c r="DG307" s="33"/>
      <c r="DH307" s="33"/>
      <c r="DI307" s="33"/>
      <c r="DJ307" s="33"/>
      <c r="DK307" s="33"/>
      <c r="DL307" s="33"/>
      <c r="DM307" s="33"/>
      <c r="DN307" s="33"/>
      <c r="DO307" s="33"/>
      <c r="DP307" s="33"/>
      <c r="DQ307" s="33"/>
      <c r="DR307" s="33"/>
      <c r="DS307" s="33"/>
      <c r="DT307" s="33"/>
      <c r="DU307" s="33"/>
      <c r="DV307" s="33"/>
      <c r="DW307" s="33"/>
      <c r="DX307" s="33"/>
      <c r="DY307" s="33"/>
      <c r="DZ307" s="33"/>
      <c r="EA307" s="33"/>
      <c r="EB307" s="33"/>
      <c r="EC307" s="33"/>
      <c r="ED307" s="33"/>
      <c r="EE307" s="33"/>
      <c r="EF307" s="33"/>
      <c r="EG307" s="33"/>
      <c r="EH307" s="33"/>
      <c r="EI307" s="33"/>
      <c r="EJ307" s="33"/>
      <c r="EK307" s="33"/>
      <c r="EL307" s="33"/>
      <c r="EM307" s="33"/>
      <c r="EN307" s="33"/>
      <c r="EO307" s="33"/>
      <c r="EP307" s="33"/>
      <c r="EQ307" s="33"/>
      <c r="ER307" s="33"/>
      <c r="ES307" s="33"/>
      <c r="ET307" s="33"/>
      <c r="EU307" s="33"/>
      <c r="EV307" s="33"/>
      <c r="EW307" s="33"/>
      <c r="EX307" s="33"/>
      <c r="EY307" s="33"/>
      <c r="EZ307" s="33"/>
      <c r="FA307" s="33"/>
      <c r="FB307" s="33"/>
      <c r="FC307" s="33"/>
      <c r="FD307" s="33"/>
      <c r="FE307" s="33"/>
      <c r="FF307" s="33"/>
      <c r="FG307" s="33"/>
      <c r="FH307" s="33"/>
      <c r="FI307" s="33"/>
      <c r="FJ307" s="33"/>
      <c r="FK307" s="33"/>
      <c r="FL307" s="33"/>
      <c r="FM307" s="33"/>
      <c r="FN307" s="33"/>
      <c r="FO307" s="33"/>
      <c r="FP307" s="33"/>
      <c r="FQ307" s="33"/>
      <c r="FR307" s="33"/>
      <c r="FS307" s="33"/>
      <c r="FT307" s="33"/>
      <c r="FU307" s="33"/>
      <c r="FV307" s="33"/>
      <c r="FW307" s="33"/>
      <c r="FX307" s="33"/>
      <c r="FY307" s="33"/>
      <c r="FZ307" s="33"/>
      <c r="GA307" s="33"/>
      <c r="GB307" s="33"/>
      <c r="GC307" s="33"/>
      <c r="GD307" s="33"/>
      <c r="GE307" s="33"/>
      <c r="GF307" s="33"/>
      <c r="GG307" s="33"/>
      <c r="GH307" s="33"/>
      <c r="GI307" s="33"/>
      <c r="GJ307" s="33"/>
      <c r="GK307" s="33"/>
      <c r="GL307" s="33"/>
      <c r="GM307" s="33"/>
      <c r="GN307" s="33"/>
      <c r="GO307" s="33"/>
      <c r="GP307" s="33"/>
      <c r="GQ307" s="33"/>
      <c r="GR307" s="33"/>
      <c r="GS307" s="33"/>
      <c r="GT307" s="33"/>
      <c r="GU307" s="33"/>
      <c r="GV307" s="33"/>
      <c r="GW307" s="33"/>
      <c r="GX307" s="33"/>
      <c r="GY307" s="33"/>
      <c r="GZ307" s="33"/>
      <c r="HA307" s="33"/>
      <c r="HB307" s="33"/>
      <c r="HC307" s="33"/>
      <c r="HD307" s="33"/>
      <c r="HE307" s="33"/>
      <c r="HF307" s="33"/>
      <c r="HG307" s="33"/>
      <c r="HH307" s="33"/>
      <c r="HI307" s="33"/>
      <c r="HJ307" s="33"/>
      <c r="HK307" s="33"/>
      <c r="HL307" s="33"/>
      <c r="HM307" s="33"/>
      <c r="HN307" s="33"/>
      <c r="HO307" s="33"/>
      <c r="HP307" s="33"/>
      <c r="HQ307" s="33"/>
      <c r="HR307" s="33"/>
      <c r="HS307" s="33"/>
      <c r="HT307" s="33"/>
      <c r="HU307" s="33"/>
      <c r="HV307" s="33"/>
      <c r="HW307" s="33"/>
      <c r="HX307" s="33"/>
      <c r="HY307" s="33"/>
      <c r="HZ307" s="33"/>
      <c r="IA307" s="33"/>
      <c r="IB307" s="33"/>
      <c r="IC307" s="33"/>
      <c r="ID307" s="33"/>
      <c r="IE307" s="33"/>
      <c r="IF307" s="33"/>
      <c r="IG307" s="33"/>
      <c r="IH307" s="33"/>
      <c r="II307" s="33"/>
      <c r="IJ307" s="33"/>
      <c r="IK307" s="33"/>
      <c r="IL307" s="33"/>
      <c r="IM307" s="33"/>
      <c r="IN307" s="33"/>
      <c r="IO307" s="33"/>
      <c r="IP307" s="33"/>
      <c r="IQ307" s="33"/>
    </row>
    <row r="308" spans="1:251" s="46" customFormat="1" ht="18.75" customHeight="1" thickBot="1">
      <c r="A308" s="47"/>
      <c r="B308" s="100" t="s">
        <v>160</v>
      </c>
      <c r="C308" s="101"/>
      <c r="D308" s="101"/>
      <c r="E308" s="101"/>
      <c r="F308" s="101"/>
      <c r="G308" s="101"/>
      <c r="H308" s="101"/>
      <c r="I308" s="101"/>
      <c r="J308" s="101"/>
      <c r="K308" s="101"/>
      <c r="L308" s="101"/>
      <c r="M308" s="101"/>
      <c r="N308" s="101"/>
      <c r="O308" s="101"/>
      <c r="P308" s="101"/>
      <c r="Q308" s="101"/>
      <c r="R308" s="101"/>
      <c r="S308" s="101"/>
      <c r="T308" s="101"/>
      <c r="U308" s="101"/>
      <c r="V308" s="101"/>
      <c r="W308" s="101"/>
      <c r="X308" s="101"/>
      <c r="Y308" s="101"/>
      <c r="Z308" s="102"/>
      <c r="AA308" s="103">
        <f>SUM($AA$307:$AA$307)</f>
        <v>5267</v>
      </c>
      <c r="AB308" s="104"/>
      <c r="AC308" s="104"/>
      <c r="AD308" s="104"/>
      <c r="AE308" s="104"/>
      <c r="AF308" s="104"/>
      <c r="AG308" s="104"/>
      <c r="AH308" s="104"/>
      <c r="AI308" s="105"/>
      <c r="AJ308" s="103">
        <f>SUM($AJ$307:$AJ$307)</f>
        <v>8871</v>
      </c>
      <c r="AK308" s="104"/>
      <c r="AL308" s="104"/>
      <c r="AM308" s="104"/>
      <c r="AN308" s="104"/>
      <c r="AO308" s="104"/>
      <c r="AP308" s="104"/>
      <c r="AQ308" s="104"/>
      <c r="AR308" s="105"/>
      <c r="AS308" s="106"/>
      <c r="AT308" s="107"/>
      <c r="AU308" s="107"/>
      <c r="AV308" s="107"/>
      <c r="AW308" s="107"/>
      <c r="AX308" s="108"/>
      <c r="AY308" s="33"/>
      <c r="AZ308" s="33"/>
      <c r="BA308" s="33"/>
      <c r="BB308" s="33"/>
      <c r="BC308" s="33"/>
      <c r="BD308" s="33"/>
      <c r="BE308" s="33"/>
      <c r="BF308" s="33"/>
      <c r="BG308" s="33"/>
      <c r="BH308" s="33"/>
      <c r="BI308" s="33"/>
      <c r="BJ308" s="33"/>
      <c r="BK308" s="33"/>
      <c r="BL308" s="33"/>
      <c r="BM308" s="33"/>
      <c r="BN308" s="33"/>
      <c r="BO308" s="33"/>
      <c r="BP308" s="33"/>
      <c r="BQ308" s="33"/>
      <c r="BR308" s="33"/>
      <c r="BS308" s="33"/>
      <c r="BT308" s="33"/>
      <c r="BU308" s="33"/>
      <c r="BV308" s="33"/>
      <c r="BW308" s="33"/>
      <c r="BX308" s="33"/>
      <c r="BY308" s="33"/>
      <c r="BZ308" s="33"/>
      <c r="CA308" s="33"/>
      <c r="CB308" s="33"/>
      <c r="CC308" s="33"/>
      <c r="CD308" s="33"/>
      <c r="CE308" s="33"/>
      <c r="CF308" s="33"/>
      <c r="CG308" s="33"/>
      <c r="CH308" s="33"/>
      <c r="CI308" s="33"/>
      <c r="CJ308" s="33"/>
      <c r="CK308" s="33"/>
      <c r="CL308" s="33"/>
      <c r="CM308" s="33"/>
      <c r="CN308" s="33"/>
      <c r="CO308" s="33"/>
      <c r="CP308" s="33"/>
      <c r="CQ308" s="33"/>
      <c r="CR308" s="33"/>
      <c r="CS308" s="33"/>
      <c r="CT308" s="33"/>
      <c r="CU308" s="33"/>
      <c r="CV308" s="33"/>
      <c r="CW308" s="33"/>
      <c r="CX308" s="33"/>
      <c r="CY308" s="33"/>
      <c r="CZ308" s="33"/>
      <c r="DA308" s="33"/>
      <c r="DB308" s="33"/>
      <c r="DC308" s="33"/>
      <c r="DD308" s="33"/>
      <c r="DE308" s="33"/>
      <c r="DF308" s="33"/>
      <c r="DG308" s="33"/>
      <c r="DH308" s="33"/>
      <c r="DI308" s="33"/>
      <c r="DJ308" s="33"/>
      <c r="DK308" s="33"/>
      <c r="DL308" s="33"/>
      <c r="DM308" s="33"/>
      <c r="DN308" s="33"/>
      <c r="DO308" s="33"/>
      <c r="DP308" s="33"/>
      <c r="DQ308" s="33"/>
      <c r="DR308" s="33"/>
      <c r="DS308" s="33"/>
      <c r="DT308" s="33"/>
      <c r="DU308" s="33"/>
      <c r="DV308" s="33"/>
      <c r="DW308" s="33"/>
      <c r="DX308" s="33"/>
      <c r="DY308" s="33"/>
      <c r="DZ308" s="33"/>
      <c r="EA308" s="33"/>
      <c r="EB308" s="33"/>
      <c r="EC308" s="33"/>
      <c r="ED308" s="33"/>
      <c r="EE308" s="33"/>
      <c r="EF308" s="33"/>
      <c r="EG308" s="33"/>
      <c r="EH308" s="33"/>
      <c r="EI308" s="33"/>
      <c r="EJ308" s="33"/>
      <c r="EK308" s="33"/>
      <c r="EL308" s="33"/>
      <c r="EM308" s="33"/>
      <c r="EN308" s="33"/>
      <c r="EO308" s="33"/>
      <c r="EP308" s="33"/>
      <c r="EQ308" s="33"/>
      <c r="ER308" s="33"/>
      <c r="ES308" s="33"/>
      <c r="ET308" s="33"/>
      <c r="EU308" s="33"/>
      <c r="EV308" s="33"/>
      <c r="EW308" s="33"/>
      <c r="EX308" s="33"/>
      <c r="EY308" s="33"/>
      <c r="EZ308" s="33"/>
      <c r="FA308" s="33"/>
      <c r="FB308" s="33"/>
      <c r="FC308" s="33"/>
      <c r="FD308" s="33"/>
      <c r="FE308" s="33"/>
      <c r="FF308" s="33"/>
      <c r="FG308" s="33"/>
      <c r="FH308" s="33"/>
      <c r="FI308" s="33"/>
      <c r="FJ308" s="33"/>
      <c r="FK308" s="33"/>
      <c r="FL308" s="33"/>
      <c r="FM308" s="33"/>
      <c r="FN308" s="33"/>
      <c r="FO308" s="33"/>
      <c r="FP308" s="33"/>
      <c r="FQ308" s="33"/>
      <c r="FR308" s="33"/>
      <c r="FS308" s="33"/>
      <c r="FT308" s="33"/>
      <c r="FU308" s="33"/>
      <c r="FV308" s="33"/>
      <c r="FW308" s="33"/>
      <c r="FX308" s="33"/>
      <c r="FY308" s="33"/>
      <c r="FZ308" s="33"/>
      <c r="GA308" s="33"/>
      <c r="GB308" s="33"/>
      <c r="GC308" s="33"/>
      <c r="GD308" s="33"/>
      <c r="GE308" s="33"/>
      <c r="GF308" s="33"/>
      <c r="GG308" s="33"/>
      <c r="GH308" s="33"/>
      <c r="GI308" s="33"/>
      <c r="GJ308" s="33"/>
      <c r="GK308" s="33"/>
      <c r="GL308" s="33"/>
      <c r="GM308" s="33"/>
      <c r="GN308" s="33"/>
      <c r="GO308" s="33"/>
      <c r="GP308" s="33"/>
      <c r="GQ308" s="33"/>
      <c r="GR308" s="33"/>
      <c r="GS308" s="33"/>
      <c r="GT308" s="33"/>
      <c r="GU308" s="33"/>
      <c r="GV308" s="33"/>
      <c r="GW308" s="33"/>
      <c r="GX308" s="33"/>
      <c r="GY308" s="33"/>
      <c r="GZ308" s="33"/>
      <c r="HA308" s="33"/>
      <c r="HB308" s="33"/>
      <c r="HC308" s="33"/>
      <c r="HD308" s="33"/>
      <c r="HE308" s="33"/>
      <c r="HF308" s="33"/>
      <c r="HG308" s="33"/>
      <c r="HH308" s="33"/>
      <c r="HI308" s="33"/>
      <c r="HJ308" s="33"/>
      <c r="HK308" s="33"/>
      <c r="HL308" s="33"/>
      <c r="HM308" s="33"/>
      <c r="HN308" s="33"/>
      <c r="HO308" s="33"/>
      <c r="HP308" s="33"/>
      <c r="HQ308" s="33"/>
      <c r="HR308" s="33"/>
      <c r="HS308" s="33"/>
      <c r="HT308" s="33"/>
      <c r="HU308" s="33"/>
      <c r="HV308" s="33"/>
      <c r="HW308" s="33"/>
      <c r="HX308" s="33"/>
      <c r="HY308" s="33"/>
      <c r="HZ308" s="33"/>
      <c r="IA308" s="33"/>
      <c r="IB308" s="33"/>
      <c r="IC308" s="33"/>
      <c r="ID308" s="33"/>
      <c r="IE308" s="33"/>
      <c r="IF308" s="33"/>
      <c r="IG308" s="33"/>
      <c r="IH308" s="33"/>
      <c r="II308" s="33"/>
      <c r="IJ308" s="33"/>
      <c r="IK308" s="33"/>
      <c r="IL308" s="33"/>
      <c r="IM308" s="33"/>
      <c r="IN308" s="33"/>
      <c r="IO308" s="33"/>
      <c r="IP308" s="33"/>
      <c r="IQ308" s="33"/>
    </row>
    <row r="310" spans="1:251" ht="19.2">
      <c r="A310" s="32" t="s">
        <v>147</v>
      </c>
      <c r="AW310" s="34"/>
      <c r="AX310" s="35"/>
      <c r="AY310" s="34"/>
    </row>
    <row r="312" spans="1:251" ht="18">
      <c r="B312" s="118" t="s">
        <v>0</v>
      </c>
      <c r="C312" s="119"/>
      <c r="D312" s="119"/>
      <c r="E312" s="119"/>
      <c r="F312" s="119"/>
      <c r="G312" s="119"/>
      <c r="H312" s="119"/>
      <c r="I312" s="119"/>
      <c r="J312" s="119"/>
      <c r="K312" s="119"/>
      <c r="L312" s="119"/>
      <c r="M312" s="119"/>
      <c r="N312" s="119"/>
      <c r="O312" s="119"/>
      <c r="P312" s="119"/>
      <c r="Q312" s="119"/>
      <c r="R312" s="119"/>
      <c r="S312" s="119"/>
      <c r="T312" s="119"/>
      <c r="U312" s="119"/>
      <c r="V312" s="119"/>
      <c r="W312" s="119"/>
      <c r="X312" s="119"/>
      <c r="Y312" s="119"/>
      <c r="Z312" s="119"/>
      <c r="AA312" s="119"/>
      <c r="AB312" s="119"/>
      <c r="AC312" s="119"/>
      <c r="AD312" s="119"/>
      <c r="AE312" s="119"/>
      <c r="AF312" s="119"/>
      <c r="AG312" s="119"/>
      <c r="AH312" s="119"/>
      <c r="AI312" s="119"/>
      <c r="AJ312" s="119"/>
      <c r="AK312" s="119"/>
      <c r="AL312" s="119"/>
      <c r="AM312" s="119"/>
      <c r="AN312" s="119"/>
      <c r="AO312" s="119"/>
      <c r="AP312" s="119"/>
      <c r="AQ312" s="119"/>
      <c r="AR312" s="119"/>
      <c r="AS312" s="119"/>
      <c r="AT312" s="119"/>
      <c r="AU312" s="119"/>
      <c r="AV312" s="119"/>
      <c r="AW312" s="119"/>
      <c r="AX312" s="119"/>
    </row>
    <row r="313" spans="1:251">
      <c r="Z313" s="36"/>
      <c r="AD313" s="36"/>
      <c r="AE313" s="36"/>
      <c r="AF313" s="36"/>
      <c r="AG313" s="36"/>
      <c r="AH313" s="36"/>
      <c r="AI313" s="36"/>
      <c r="AO313" s="36"/>
    </row>
    <row r="314" spans="1:251" ht="13.8" thickBot="1">
      <c r="Z314" s="36"/>
      <c r="AD314" s="36"/>
      <c r="AE314" s="36"/>
      <c r="AF314" s="36"/>
      <c r="AG314" s="36"/>
      <c r="AH314" s="36"/>
      <c r="AI314" s="36"/>
      <c r="AO314" s="36"/>
      <c r="DI314" s="20"/>
    </row>
    <row r="315" spans="1:251" ht="24.75" customHeight="1" thickBot="1">
      <c r="B315" s="120" t="s">
        <v>148</v>
      </c>
      <c r="C315" s="121"/>
      <c r="D315" s="121"/>
      <c r="E315" s="121"/>
      <c r="F315" s="121"/>
      <c r="G315" s="121"/>
      <c r="H315" s="122" t="s">
        <v>207</v>
      </c>
      <c r="I315" s="123"/>
      <c r="J315" s="123"/>
      <c r="K315" s="123"/>
      <c r="L315" s="123"/>
      <c r="M315" s="123"/>
      <c r="N315" s="123"/>
      <c r="O315" s="123"/>
      <c r="P315" s="123"/>
      <c r="Q315" s="123"/>
      <c r="R315" s="123"/>
      <c r="S315" s="123"/>
      <c r="T315" s="123"/>
      <c r="U315" s="123"/>
      <c r="V315" s="123"/>
      <c r="W315" s="123"/>
      <c r="X315" s="123"/>
      <c r="Y315" s="123"/>
      <c r="Z315" s="123"/>
      <c r="AA315" s="123"/>
      <c r="AB315" s="123"/>
      <c r="AC315" s="123"/>
      <c r="AD315" s="123"/>
      <c r="AE315" s="123"/>
      <c r="AF315" s="123"/>
      <c r="AG315" s="123"/>
      <c r="AH315" s="123"/>
      <c r="AI315" s="123"/>
      <c r="AJ315" s="123"/>
      <c r="AK315" s="123"/>
      <c r="AL315" s="123"/>
      <c r="AM315" s="123"/>
      <c r="AN315" s="123"/>
      <c r="AO315" s="123"/>
      <c r="AP315" s="123"/>
      <c r="AQ315" s="123"/>
      <c r="AR315" s="123"/>
      <c r="AS315" s="123"/>
      <c r="AT315" s="123"/>
      <c r="AU315" s="123"/>
      <c r="AV315" s="123"/>
      <c r="AW315" s="123"/>
      <c r="AX315" s="124"/>
      <c r="DI315" s="20"/>
    </row>
    <row r="316" spans="1:251" ht="14.4">
      <c r="B316" s="37"/>
      <c r="C316" s="37"/>
      <c r="D316" s="37"/>
      <c r="E316" s="37"/>
      <c r="F316" s="37"/>
      <c r="G316" s="37"/>
      <c r="H316" s="38"/>
      <c r="I316" s="38"/>
      <c r="J316" s="38"/>
      <c r="K316" s="38"/>
      <c r="L316" s="39"/>
      <c r="M316" s="39"/>
      <c r="N316" s="39"/>
      <c r="O316" s="39"/>
      <c r="P316" s="38"/>
      <c r="Q316" s="38"/>
      <c r="R316" s="38"/>
      <c r="S316" s="38"/>
      <c r="T316" s="38"/>
      <c r="U316" s="38"/>
      <c r="V316" s="40"/>
      <c r="W316" s="40"/>
      <c r="X316" s="40"/>
      <c r="Y316" s="40"/>
      <c r="Z316" s="40"/>
      <c r="AA316" s="40"/>
      <c r="AB316" s="40"/>
      <c r="AC316" s="40"/>
      <c r="AD316" s="40"/>
      <c r="AE316" s="40"/>
      <c r="AF316" s="40"/>
      <c r="AG316" s="40"/>
      <c r="AH316" s="40"/>
      <c r="AI316" s="40"/>
      <c r="AJ316" s="40"/>
      <c r="AK316" s="40"/>
      <c r="AL316" s="40"/>
      <c r="AM316" s="40"/>
      <c r="AN316" s="40"/>
      <c r="AO316" s="40"/>
      <c r="AP316" s="40"/>
      <c r="AQ316" s="40"/>
      <c r="AR316" s="40"/>
      <c r="AS316" s="40"/>
      <c r="AT316" s="40"/>
      <c r="AU316" s="40"/>
      <c r="AV316" s="40"/>
      <c r="AW316" s="40"/>
      <c r="AX316" s="40"/>
      <c r="DI316" s="20"/>
    </row>
    <row r="317" spans="1:251" ht="15" thickBot="1">
      <c r="A317" s="41"/>
      <c r="B317" s="40" t="s">
        <v>150</v>
      </c>
      <c r="C317" s="38"/>
      <c r="D317" s="38"/>
      <c r="E317" s="38"/>
      <c r="F317" s="38"/>
      <c r="G317" s="38"/>
      <c r="H317" s="38"/>
      <c r="I317" s="38"/>
      <c r="J317" s="38"/>
      <c r="K317" s="38"/>
      <c r="L317" s="39"/>
      <c r="M317" s="39"/>
      <c r="N317" s="39"/>
      <c r="O317" s="39"/>
      <c r="P317" s="38"/>
      <c r="Q317" s="38"/>
      <c r="R317" s="38"/>
      <c r="S317" s="38"/>
      <c r="T317" s="38"/>
      <c r="U317" s="38"/>
      <c r="V317" s="40"/>
      <c r="W317" s="40"/>
      <c r="X317" s="40"/>
      <c r="Y317" s="40"/>
      <c r="Z317" s="40"/>
      <c r="AA317" s="40"/>
      <c r="AB317" s="40"/>
      <c r="AC317" s="40"/>
      <c r="AD317" s="40"/>
      <c r="AE317" s="40"/>
      <c r="AF317" s="40"/>
      <c r="AG317" s="40"/>
      <c r="AH317" s="40"/>
      <c r="AI317" s="40"/>
      <c r="AJ317" s="40"/>
      <c r="AK317" s="40"/>
      <c r="AL317" s="40"/>
      <c r="AM317" s="40"/>
      <c r="AN317" s="40"/>
      <c r="AO317" s="40"/>
      <c r="AP317" s="40"/>
      <c r="AQ317" s="40"/>
      <c r="AR317" s="40"/>
      <c r="AS317" s="40"/>
      <c r="AT317" s="40"/>
      <c r="AU317" s="40"/>
      <c r="AV317" s="40"/>
      <c r="AW317" s="40"/>
      <c r="AX317" s="40"/>
      <c r="DI317" s="20"/>
    </row>
    <row r="318" spans="1:251" ht="14.4">
      <c r="A318" s="38"/>
      <c r="B318" s="42"/>
      <c r="C318" s="37"/>
      <c r="D318" s="37"/>
      <c r="E318" s="37"/>
      <c r="F318" s="37"/>
      <c r="G318" s="37"/>
      <c r="H318" s="37"/>
      <c r="I318" s="37"/>
      <c r="J318" s="37"/>
      <c r="K318" s="37"/>
      <c r="L318" s="43"/>
      <c r="M318" s="43"/>
      <c r="N318" s="43"/>
      <c r="O318" s="43"/>
      <c r="P318" s="37"/>
      <c r="Q318" s="37"/>
      <c r="R318" s="37"/>
      <c r="S318" s="37"/>
      <c r="T318" s="37"/>
      <c r="U318" s="37"/>
      <c r="V318" s="44"/>
      <c r="W318" s="44"/>
      <c r="X318" s="44"/>
      <c r="Y318" s="44"/>
      <c r="Z318" s="44"/>
      <c r="AA318" s="44"/>
      <c r="AB318" s="44"/>
      <c r="AC318" s="44"/>
      <c r="AD318" s="44"/>
      <c r="AE318" s="44"/>
      <c r="AF318" s="44"/>
      <c r="AG318" s="44"/>
      <c r="AH318" s="44"/>
      <c r="AI318" s="44"/>
      <c r="AJ318" s="44"/>
      <c r="AK318" s="44"/>
      <c r="AL318" s="44"/>
      <c r="AM318" s="44"/>
      <c r="AN318" s="44"/>
      <c r="AO318" s="44"/>
      <c r="AP318" s="44"/>
      <c r="AQ318" s="44"/>
      <c r="AR318" s="44"/>
      <c r="AS318" s="44"/>
      <c r="AT318" s="44"/>
      <c r="AU318" s="44"/>
      <c r="AV318" s="44"/>
      <c r="AW318" s="44"/>
      <c r="AX318" s="45"/>
    </row>
    <row r="319" spans="1:251" ht="12" customHeight="1">
      <c r="A319" s="38"/>
      <c r="B319" s="125" t="s">
        <v>208</v>
      </c>
      <c r="C319" s="126"/>
      <c r="D319" s="126"/>
      <c r="E319" s="126"/>
      <c r="F319" s="126"/>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c r="AG319" s="126"/>
      <c r="AH319" s="126"/>
      <c r="AI319" s="126"/>
      <c r="AJ319" s="126"/>
      <c r="AK319" s="126"/>
      <c r="AL319" s="126"/>
      <c r="AM319" s="126"/>
      <c r="AN319" s="126"/>
      <c r="AO319" s="126"/>
      <c r="AP319" s="126"/>
      <c r="AQ319" s="126"/>
      <c r="AR319" s="126"/>
      <c r="AS319" s="126"/>
      <c r="AT319" s="126"/>
      <c r="AU319" s="126"/>
      <c r="AV319" s="126"/>
      <c r="AW319" s="126"/>
      <c r="AX319" s="127"/>
    </row>
    <row r="320" spans="1:251" ht="12" customHeight="1">
      <c r="A320" s="38"/>
      <c r="B320" s="125"/>
      <c r="C320" s="126"/>
      <c r="D320" s="126"/>
      <c r="E320" s="126"/>
      <c r="F320" s="126"/>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c r="AJ320" s="126"/>
      <c r="AK320" s="126"/>
      <c r="AL320" s="126"/>
      <c r="AM320" s="126"/>
      <c r="AN320" s="126"/>
      <c r="AO320" s="126"/>
      <c r="AP320" s="126"/>
      <c r="AQ320" s="126"/>
      <c r="AR320" s="126"/>
      <c r="AS320" s="126"/>
      <c r="AT320" s="126"/>
      <c r="AU320" s="126"/>
      <c r="AV320" s="126"/>
      <c r="AW320" s="126"/>
      <c r="AX320" s="127"/>
      <c r="BC320" s="46"/>
    </row>
    <row r="321" spans="1:113" ht="12" customHeight="1">
      <c r="A321" s="38"/>
      <c r="B321" s="125"/>
      <c r="C321" s="126"/>
      <c r="D321" s="126"/>
      <c r="E321" s="126"/>
      <c r="F321" s="126"/>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c r="AG321" s="126"/>
      <c r="AH321" s="126"/>
      <c r="AI321" s="126"/>
      <c r="AJ321" s="126"/>
      <c r="AK321" s="126"/>
      <c r="AL321" s="126"/>
      <c r="AM321" s="126"/>
      <c r="AN321" s="126"/>
      <c r="AO321" s="126"/>
      <c r="AP321" s="126"/>
      <c r="AQ321" s="126"/>
      <c r="AR321" s="126"/>
      <c r="AS321" s="126"/>
      <c r="AT321" s="126"/>
      <c r="AU321" s="126"/>
      <c r="AV321" s="126"/>
      <c r="AW321" s="126"/>
      <c r="AX321" s="127"/>
    </row>
    <row r="322" spans="1:113" ht="12" customHeight="1">
      <c r="A322" s="38"/>
      <c r="B322" s="125"/>
      <c r="C322" s="126"/>
      <c r="D322" s="126"/>
      <c r="E322" s="126"/>
      <c r="F322" s="126"/>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s="126"/>
      <c r="AL322" s="126"/>
      <c r="AM322" s="126"/>
      <c r="AN322" s="126"/>
      <c r="AO322" s="126"/>
      <c r="AP322" s="126"/>
      <c r="AQ322" s="126"/>
      <c r="AR322" s="126"/>
      <c r="AS322" s="126"/>
      <c r="AT322" s="126"/>
      <c r="AU322" s="126"/>
      <c r="AV322" s="126"/>
      <c r="AW322" s="126"/>
      <c r="AX322" s="127"/>
    </row>
    <row r="323" spans="1:113" ht="12" customHeight="1">
      <c r="A323" s="38"/>
      <c r="B323" s="125"/>
      <c r="C323" s="126"/>
      <c r="D323" s="126"/>
      <c r="E323" s="126"/>
      <c r="F323" s="126"/>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6"/>
      <c r="AG323" s="126"/>
      <c r="AH323" s="126"/>
      <c r="AI323" s="126"/>
      <c r="AJ323" s="126"/>
      <c r="AK323" s="126"/>
      <c r="AL323" s="126"/>
      <c r="AM323" s="126"/>
      <c r="AN323" s="126"/>
      <c r="AO323" s="126"/>
      <c r="AP323" s="126"/>
      <c r="AQ323" s="126"/>
      <c r="AR323" s="126"/>
      <c r="AS323" s="126"/>
      <c r="AT323" s="126"/>
      <c r="AU323" s="126"/>
      <c r="AV323" s="126"/>
      <c r="AW323" s="126"/>
      <c r="AX323" s="127"/>
    </row>
    <row r="324" spans="1:113" ht="15" thickBot="1">
      <c r="A324" s="47"/>
      <c r="B324" s="48"/>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c r="AA324" s="49"/>
      <c r="AB324" s="49"/>
      <c r="AC324" s="49"/>
      <c r="AD324" s="49"/>
      <c r="AE324" s="49"/>
      <c r="AF324" s="49"/>
      <c r="AG324" s="49"/>
      <c r="AH324" s="49"/>
      <c r="AI324" s="49"/>
      <c r="AJ324" s="49"/>
      <c r="AK324" s="49"/>
      <c r="AL324" s="49"/>
      <c r="AM324" s="49"/>
      <c r="AN324" s="49"/>
      <c r="AO324" s="49"/>
      <c r="AP324" s="49"/>
      <c r="AQ324" s="49"/>
      <c r="AR324" s="49"/>
      <c r="AS324" s="49"/>
      <c r="AT324" s="49"/>
      <c r="AU324" s="49"/>
      <c r="AV324" s="49"/>
      <c r="AW324" s="49"/>
      <c r="AX324" s="50"/>
    </row>
    <row r="325" spans="1:113">
      <c r="B325" s="51"/>
    </row>
    <row r="326" spans="1:113" ht="15" thickBot="1">
      <c r="A326" s="41"/>
      <c r="B326" s="40" t="s">
        <v>151</v>
      </c>
      <c r="C326" s="38"/>
      <c r="D326" s="38"/>
      <c r="E326" s="38"/>
      <c r="F326" s="38"/>
      <c r="G326" s="38"/>
      <c r="H326" s="38"/>
      <c r="I326" s="38"/>
      <c r="J326" s="38"/>
      <c r="K326" s="38"/>
      <c r="L326" s="39"/>
      <c r="M326" s="39"/>
      <c r="N326" s="39"/>
      <c r="O326" s="39"/>
      <c r="P326" s="38"/>
      <c r="Q326" s="38"/>
      <c r="R326" s="38"/>
      <c r="S326" s="38"/>
      <c r="T326" s="38"/>
      <c r="U326" s="38"/>
      <c r="V326" s="40"/>
      <c r="W326" s="40"/>
      <c r="X326" s="40"/>
      <c r="Y326" s="40"/>
      <c r="Z326" s="40"/>
      <c r="AA326" s="40"/>
      <c r="AB326" s="40"/>
      <c r="AC326" s="40"/>
      <c r="AD326" s="40"/>
      <c r="AE326" s="40"/>
      <c r="AF326" s="40"/>
      <c r="AG326" s="40"/>
      <c r="AH326" s="40"/>
      <c r="AI326" s="40"/>
      <c r="AJ326" s="40"/>
      <c r="AK326" s="40"/>
      <c r="AL326" s="40"/>
      <c r="AM326" s="40"/>
      <c r="AN326" s="40"/>
      <c r="AO326" s="40"/>
      <c r="AP326" s="40"/>
      <c r="AQ326" s="40"/>
      <c r="AR326" s="40"/>
      <c r="AS326" s="40"/>
      <c r="AT326" s="40"/>
      <c r="AU326" s="40"/>
      <c r="AV326" s="40"/>
      <c r="AW326" s="40"/>
      <c r="AX326" s="40"/>
      <c r="DI326" s="20"/>
    </row>
    <row r="327" spans="1:113" ht="14.4">
      <c r="A327" s="38"/>
      <c r="B327" s="42"/>
      <c r="C327" s="37"/>
      <c r="D327" s="37"/>
      <c r="E327" s="37"/>
      <c r="F327" s="37"/>
      <c r="G327" s="37"/>
      <c r="H327" s="37"/>
      <c r="I327" s="37"/>
      <c r="J327" s="37"/>
      <c r="K327" s="37"/>
      <c r="L327" s="43"/>
      <c r="M327" s="43"/>
      <c r="N327" s="43"/>
      <c r="O327" s="43"/>
      <c r="P327" s="37"/>
      <c r="Q327" s="37"/>
      <c r="R327" s="37"/>
      <c r="S327" s="37"/>
      <c r="T327" s="37"/>
      <c r="U327" s="37"/>
      <c r="V327" s="44"/>
      <c r="W327" s="44"/>
      <c r="X327" s="44"/>
      <c r="Y327" s="44"/>
      <c r="Z327" s="44"/>
      <c r="AA327" s="44"/>
      <c r="AB327" s="44"/>
      <c r="AC327" s="44"/>
      <c r="AD327" s="44"/>
      <c r="AE327" s="44"/>
      <c r="AF327" s="44"/>
      <c r="AG327" s="44"/>
      <c r="AH327" s="44"/>
      <c r="AI327" s="44"/>
      <c r="AJ327" s="44"/>
      <c r="AK327" s="44"/>
      <c r="AL327" s="44"/>
      <c r="AM327" s="44"/>
      <c r="AN327" s="44"/>
      <c r="AO327" s="44"/>
      <c r="AP327" s="44"/>
      <c r="AQ327" s="44"/>
      <c r="AR327" s="44"/>
      <c r="AS327" s="44"/>
      <c r="AT327" s="44"/>
      <c r="AU327" s="44"/>
      <c r="AV327" s="44"/>
      <c r="AW327" s="44"/>
      <c r="AX327" s="45"/>
    </row>
    <row r="328" spans="1:113" ht="12" customHeight="1">
      <c r="A328" s="38"/>
      <c r="B328" s="125" t="s">
        <v>209</v>
      </c>
      <c r="C328" s="126"/>
      <c r="D328" s="126"/>
      <c r="E328" s="126"/>
      <c r="F328" s="126"/>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c r="AJ328" s="126"/>
      <c r="AK328" s="126"/>
      <c r="AL328" s="126"/>
      <c r="AM328" s="126"/>
      <c r="AN328" s="126"/>
      <c r="AO328" s="126"/>
      <c r="AP328" s="126"/>
      <c r="AQ328" s="126"/>
      <c r="AR328" s="126"/>
      <c r="AS328" s="126"/>
      <c r="AT328" s="126"/>
      <c r="AU328" s="126"/>
      <c r="AV328" s="126"/>
      <c r="AW328" s="126"/>
      <c r="AX328" s="127"/>
    </row>
    <row r="329" spans="1:113" ht="12" customHeight="1">
      <c r="A329" s="38"/>
      <c r="B329" s="125"/>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6"/>
      <c r="AG329" s="126"/>
      <c r="AH329" s="126"/>
      <c r="AI329" s="126"/>
      <c r="AJ329" s="126"/>
      <c r="AK329" s="126"/>
      <c r="AL329" s="126"/>
      <c r="AM329" s="126"/>
      <c r="AN329" s="126"/>
      <c r="AO329" s="126"/>
      <c r="AP329" s="126"/>
      <c r="AQ329" s="126"/>
      <c r="AR329" s="126"/>
      <c r="AS329" s="126"/>
      <c r="AT329" s="126"/>
      <c r="AU329" s="126"/>
      <c r="AV329" s="126"/>
      <c r="AW329" s="126"/>
      <c r="AX329" s="127"/>
      <c r="BC329" s="46"/>
    </row>
    <row r="330" spans="1:113" ht="12" customHeight="1">
      <c r="A330" s="38"/>
      <c r="B330" s="125"/>
      <c r="C330" s="126"/>
      <c r="D330" s="126"/>
      <c r="E330" s="126"/>
      <c r="F330" s="126"/>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26"/>
      <c r="AC330" s="126"/>
      <c r="AD330" s="126"/>
      <c r="AE330" s="126"/>
      <c r="AF330" s="126"/>
      <c r="AG330" s="126"/>
      <c r="AH330" s="126"/>
      <c r="AI330" s="126"/>
      <c r="AJ330" s="126"/>
      <c r="AK330" s="126"/>
      <c r="AL330" s="126"/>
      <c r="AM330" s="126"/>
      <c r="AN330" s="126"/>
      <c r="AO330" s="126"/>
      <c r="AP330" s="126"/>
      <c r="AQ330" s="126"/>
      <c r="AR330" s="126"/>
      <c r="AS330" s="126"/>
      <c r="AT330" s="126"/>
      <c r="AU330" s="126"/>
      <c r="AV330" s="126"/>
      <c r="AW330" s="126"/>
      <c r="AX330" s="127"/>
    </row>
    <row r="331" spans="1:113" ht="12" customHeight="1">
      <c r="A331" s="38"/>
      <c r="B331" s="125"/>
      <c r="C331" s="126"/>
      <c r="D331" s="126"/>
      <c r="E331" s="126"/>
      <c r="F331" s="126"/>
      <c r="G331" s="126"/>
      <c r="H331" s="126"/>
      <c r="I331" s="126"/>
      <c r="J331" s="126"/>
      <c r="K331" s="126"/>
      <c r="L331" s="126"/>
      <c r="M331" s="126"/>
      <c r="N331" s="126"/>
      <c r="O331" s="126"/>
      <c r="P331" s="126"/>
      <c r="Q331" s="126"/>
      <c r="R331" s="126"/>
      <c r="S331" s="126"/>
      <c r="T331" s="126"/>
      <c r="U331" s="126"/>
      <c r="V331" s="126"/>
      <c r="W331" s="126"/>
      <c r="X331" s="126"/>
      <c r="Y331" s="126"/>
      <c r="Z331" s="126"/>
      <c r="AA331" s="126"/>
      <c r="AB331" s="126"/>
      <c r="AC331" s="126"/>
      <c r="AD331" s="126"/>
      <c r="AE331" s="126"/>
      <c r="AF331" s="126"/>
      <c r="AG331" s="126"/>
      <c r="AH331" s="126"/>
      <c r="AI331" s="126"/>
      <c r="AJ331" s="126"/>
      <c r="AK331" s="126"/>
      <c r="AL331" s="126"/>
      <c r="AM331" s="126"/>
      <c r="AN331" s="126"/>
      <c r="AO331" s="126"/>
      <c r="AP331" s="126"/>
      <c r="AQ331" s="126"/>
      <c r="AR331" s="126"/>
      <c r="AS331" s="126"/>
      <c r="AT331" s="126"/>
      <c r="AU331" s="126"/>
      <c r="AV331" s="126"/>
      <c r="AW331" s="126"/>
      <c r="AX331" s="127"/>
    </row>
    <row r="332" spans="1:113" ht="12" customHeight="1">
      <c r="A332" s="38"/>
      <c r="B332" s="125"/>
      <c r="C332" s="126"/>
      <c r="D332" s="126"/>
      <c r="E332" s="126"/>
      <c r="F332" s="126"/>
      <c r="G332" s="126"/>
      <c r="H332" s="126"/>
      <c r="I332" s="126"/>
      <c r="J332" s="126"/>
      <c r="K332" s="126"/>
      <c r="L332" s="126"/>
      <c r="M332" s="126"/>
      <c r="N332" s="126"/>
      <c r="O332" s="126"/>
      <c r="P332" s="126"/>
      <c r="Q332" s="126"/>
      <c r="R332" s="126"/>
      <c r="S332" s="126"/>
      <c r="T332" s="126"/>
      <c r="U332" s="126"/>
      <c r="V332" s="126"/>
      <c r="W332" s="126"/>
      <c r="X332" s="126"/>
      <c r="Y332" s="126"/>
      <c r="Z332" s="126"/>
      <c r="AA332" s="126"/>
      <c r="AB332" s="126"/>
      <c r="AC332" s="126"/>
      <c r="AD332" s="126"/>
      <c r="AE332" s="126"/>
      <c r="AF332" s="126"/>
      <c r="AG332" s="126"/>
      <c r="AH332" s="126"/>
      <c r="AI332" s="126"/>
      <c r="AJ332" s="126"/>
      <c r="AK332" s="126"/>
      <c r="AL332" s="126"/>
      <c r="AM332" s="126"/>
      <c r="AN332" s="126"/>
      <c r="AO332" s="126"/>
      <c r="AP332" s="126"/>
      <c r="AQ332" s="126"/>
      <c r="AR332" s="126"/>
      <c r="AS332" s="126"/>
      <c r="AT332" s="126"/>
      <c r="AU332" s="126"/>
      <c r="AV332" s="126"/>
      <c r="AW332" s="126"/>
      <c r="AX332" s="127"/>
    </row>
    <row r="333" spans="1:113" ht="15" thickBot="1">
      <c r="A333" s="47"/>
      <c r="B333" s="48"/>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c r="AA333" s="49"/>
      <c r="AB333" s="49"/>
      <c r="AC333" s="49"/>
      <c r="AD333" s="49"/>
      <c r="AE333" s="49"/>
      <c r="AF333" s="49"/>
      <c r="AG333" s="49"/>
      <c r="AH333" s="49"/>
      <c r="AI333" s="49"/>
      <c r="AJ333" s="49"/>
      <c r="AK333" s="49"/>
      <c r="AL333" s="49"/>
      <c r="AM333" s="49"/>
      <c r="AN333" s="49"/>
      <c r="AO333" s="49"/>
      <c r="AP333" s="49"/>
      <c r="AQ333" s="49"/>
      <c r="AR333" s="49"/>
      <c r="AS333" s="49"/>
      <c r="AT333" s="49"/>
      <c r="AU333" s="49"/>
      <c r="AV333" s="49"/>
      <c r="AW333" s="49"/>
      <c r="AX333" s="50"/>
    </row>
    <row r="334" spans="1:113">
      <c r="B334" s="51"/>
    </row>
    <row r="335" spans="1:113" ht="14.4">
      <c r="B335" s="40" t="s">
        <v>153</v>
      </c>
      <c r="C335" s="38"/>
      <c r="D335" s="38"/>
      <c r="E335" s="38"/>
      <c r="F335" s="38"/>
      <c r="G335" s="38"/>
      <c r="H335" s="38"/>
      <c r="I335" s="38"/>
      <c r="J335" s="38"/>
      <c r="K335" s="38"/>
      <c r="L335" s="39"/>
      <c r="M335" s="39"/>
      <c r="N335" s="39"/>
      <c r="O335" s="39"/>
      <c r="P335" s="38"/>
      <c r="Q335" s="38"/>
      <c r="R335" s="38"/>
      <c r="S335" s="38"/>
      <c r="T335" s="38"/>
      <c r="U335" s="38"/>
      <c r="V335" s="40"/>
      <c r="W335" s="40"/>
      <c r="X335" s="40"/>
      <c r="Y335" s="40"/>
      <c r="Z335" s="40"/>
      <c r="AA335" s="40"/>
      <c r="AB335" s="40"/>
      <c r="AC335" s="40"/>
      <c r="AD335" s="40"/>
      <c r="AE335" s="40"/>
      <c r="AF335" s="40"/>
      <c r="AG335" s="40"/>
      <c r="AH335" s="40"/>
      <c r="AI335" s="40"/>
      <c r="AJ335" s="40"/>
      <c r="AK335" s="40"/>
      <c r="AL335" s="40"/>
      <c r="AM335" s="40"/>
      <c r="AN335" s="40"/>
      <c r="AO335" s="40"/>
      <c r="AP335" s="40"/>
      <c r="AQ335" s="40"/>
      <c r="AR335" s="40"/>
      <c r="AS335" s="40"/>
      <c r="AT335" s="40"/>
      <c r="AU335" s="40"/>
      <c r="AV335" s="40"/>
      <c r="AW335" s="40"/>
      <c r="AX335" s="40"/>
    </row>
    <row r="336" spans="1:113" ht="15" thickBot="1">
      <c r="B336" s="38"/>
      <c r="C336" s="38"/>
      <c r="D336" s="38"/>
      <c r="E336" s="38"/>
      <c r="F336" s="38"/>
      <c r="G336" s="38"/>
      <c r="H336" s="38"/>
      <c r="I336" s="38"/>
      <c r="J336" s="38"/>
      <c r="K336" s="38"/>
      <c r="L336" s="39"/>
      <c r="M336" s="39"/>
      <c r="N336" s="39"/>
      <c r="O336" s="39"/>
      <c r="P336" s="38"/>
      <c r="Q336" s="38"/>
      <c r="R336" s="38"/>
      <c r="S336" s="38"/>
      <c r="T336" s="38"/>
      <c r="U336" s="38"/>
      <c r="V336" s="40"/>
      <c r="W336" s="40"/>
      <c r="X336" s="40"/>
      <c r="Y336" s="40"/>
      <c r="Z336" s="40"/>
      <c r="AA336" s="40"/>
      <c r="AB336" s="40"/>
      <c r="AC336" s="40"/>
      <c r="AD336" s="40"/>
      <c r="AE336" s="40"/>
      <c r="AF336" s="40"/>
      <c r="AG336" s="40"/>
      <c r="AH336" s="40"/>
      <c r="AI336" s="40"/>
      <c r="AJ336" s="40"/>
      <c r="AK336" s="40"/>
      <c r="AL336" s="40"/>
      <c r="AM336" s="40"/>
      <c r="AN336" s="40"/>
      <c r="AO336" s="40"/>
      <c r="AP336" s="40"/>
      <c r="AQ336" s="40"/>
      <c r="AR336" s="40"/>
      <c r="AS336" s="40"/>
      <c r="AT336" s="40"/>
      <c r="AU336" s="40"/>
      <c r="AV336" s="40"/>
      <c r="AW336" s="40"/>
      <c r="AX336" s="52" t="s">
        <v>154</v>
      </c>
    </row>
    <row r="337" spans="1:251" s="46" customFormat="1" ht="13.5" customHeight="1">
      <c r="A337" s="38"/>
      <c r="B337" s="128" t="s">
        <v>155</v>
      </c>
      <c r="C337" s="129"/>
      <c r="D337" s="129"/>
      <c r="E337" s="129"/>
      <c r="F337" s="129"/>
      <c r="G337" s="129"/>
      <c r="H337" s="129"/>
      <c r="I337" s="129"/>
      <c r="J337" s="129"/>
      <c r="K337" s="129"/>
      <c r="L337" s="129"/>
      <c r="M337" s="129"/>
      <c r="N337" s="129"/>
      <c r="O337" s="129"/>
      <c r="P337" s="129"/>
      <c r="Q337" s="129"/>
      <c r="R337" s="129"/>
      <c r="S337" s="129"/>
      <c r="T337" s="129"/>
      <c r="U337" s="129"/>
      <c r="V337" s="129"/>
      <c r="W337" s="129"/>
      <c r="X337" s="129"/>
      <c r="Y337" s="129"/>
      <c r="Z337" s="130"/>
      <c r="AA337" s="134" t="s">
        <v>156</v>
      </c>
      <c r="AB337" s="129"/>
      <c r="AC337" s="129"/>
      <c r="AD337" s="129"/>
      <c r="AE337" s="129"/>
      <c r="AF337" s="129"/>
      <c r="AG337" s="129"/>
      <c r="AH337" s="129"/>
      <c r="AI337" s="130"/>
      <c r="AJ337" s="134" t="s">
        <v>157</v>
      </c>
      <c r="AK337" s="129"/>
      <c r="AL337" s="129"/>
      <c r="AM337" s="129"/>
      <c r="AN337" s="129"/>
      <c r="AO337" s="129"/>
      <c r="AP337" s="129"/>
      <c r="AQ337" s="129"/>
      <c r="AR337" s="130"/>
      <c r="AS337" s="134" t="s">
        <v>158</v>
      </c>
      <c r="AT337" s="129"/>
      <c r="AU337" s="129"/>
      <c r="AV337" s="129"/>
      <c r="AW337" s="129"/>
      <c r="AX337" s="136"/>
      <c r="AY337" s="33"/>
      <c r="AZ337" s="33"/>
      <c r="BA337" s="33"/>
      <c r="BB337" s="33"/>
      <c r="BC337" s="33"/>
      <c r="BD337" s="33"/>
      <c r="BE337" s="33"/>
      <c r="BF337" s="33"/>
      <c r="BG337" s="33"/>
      <c r="BH337" s="33"/>
      <c r="BI337" s="33"/>
      <c r="BJ337" s="33"/>
      <c r="BK337" s="33"/>
      <c r="BL337" s="33"/>
      <c r="BM337" s="33"/>
      <c r="BN337" s="33"/>
      <c r="BO337" s="33"/>
      <c r="BP337" s="33"/>
      <c r="BQ337" s="33"/>
      <c r="BR337" s="33"/>
      <c r="BS337" s="33"/>
      <c r="BT337" s="33"/>
      <c r="BU337" s="33"/>
      <c r="BV337" s="33"/>
      <c r="BW337" s="33"/>
      <c r="BX337" s="33"/>
      <c r="BY337" s="33"/>
      <c r="BZ337" s="33"/>
      <c r="CA337" s="33"/>
      <c r="CB337" s="33"/>
      <c r="CC337" s="33"/>
      <c r="CD337" s="33"/>
      <c r="CE337" s="33"/>
      <c r="CF337" s="33"/>
      <c r="CG337" s="33"/>
      <c r="CH337" s="33"/>
      <c r="CI337" s="33"/>
      <c r="CJ337" s="33"/>
      <c r="CK337" s="33"/>
      <c r="CL337" s="33"/>
      <c r="CM337" s="33"/>
      <c r="CN337" s="33"/>
      <c r="CO337" s="33"/>
      <c r="CP337" s="33"/>
      <c r="CQ337" s="33"/>
      <c r="CR337" s="33"/>
      <c r="CS337" s="33"/>
      <c r="CT337" s="33"/>
      <c r="CU337" s="33"/>
      <c r="CV337" s="33"/>
      <c r="CW337" s="33"/>
      <c r="CX337" s="33"/>
      <c r="CY337" s="33"/>
      <c r="CZ337" s="33"/>
      <c r="DA337" s="33"/>
      <c r="DB337" s="33"/>
      <c r="DC337" s="33"/>
      <c r="DD337" s="33"/>
      <c r="DE337" s="33"/>
      <c r="DF337" s="33"/>
      <c r="DG337" s="33"/>
      <c r="DH337" s="33"/>
      <c r="DI337" s="33"/>
      <c r="DJ337" s="33"/>
      <c r="DK337" s="33"/>
      <c r="DL337" s="33"/>
      <c r="DM337" s="33"/>
      <c r="DN337" s="33"/>
      <c r="DO337" s="33"/>
      <c r="DP337" s="33"/>
      <c r="DQ337" s="33"/>
      <c r="DR337" s="33"/>
      <c r="DS337" s="33"/>
      <c r="DT337" s="33"/>
      <c r="DU337" s="33"/>
      <c r="DV337" s="33"/>
      <c r="DW337" s="33"/>
      <c r="DX337" s="33"/>
      <c r="DY337" s="33"/>
      <c r="DZ337" s="33"/>
      <c r="EA337" s="33"/>
      <c r="EB337" s="33"/>
      <c r="EC337" s="33"/>
      <c r="ED337" s="33"/>
      <c r="EE337" s="33"/>
      <c r="EF337" s="33"/>
      <c r="EG337" s="33"/>
      <c r="EH337" s="33"/>
      <c r="EI337" s="33"/>
      <c r="EJ337" s="33"/>
      <c r="EK337" s="33"/>
      <c r="EL337" s="33"/>
      <c r="EM337" s="33"/>
      <c r="EN337" s="33"/>
      <c r="EO337" s="33"/>
      <c r="EP337" s="33"/>
      <c r="EQ337" s="33"/>
      <c r="ER337" s="33"/>
      <c r="ES337" s="33"/>
      <c r="ET337" s="33"/>
      <c r="EU337" s="33"/>
      <c r="EV337" s="33"/>
      <c r="EW337" s="33"/>
      <c r="EX337" s="33"/>
      <c r="EY337" s="33"/>
      <c r="EZ337" s="33"/>
      <c r="FA337" s="33"/>
      <c r="FB337" s="33"/>
      <c r="FC337" s="33"/>
      <c r="FD337" s="33"/>
      <c r="FE337" s="33"/>
      <c r="FF337" s="33"/>
      <c r="FG337" s="33"/>
      <c r="FH337" s="33"/>
      <c r="FI337" s="33"/>
      <c r="FJ337" s="33"/>
      <c r="FK337" s="33"/>
      <c r="FL337" s="33"/>
      <c r="FM337" s="33"/>
      <c r="FN337" s="33"/>
      <c r="FO337" s="33"/>
      <c r="FP337" s="33"/>
      <c r="FQ337" s="33"/>
      <c r="FR337" s="33"/>
      <c r="FS337" s="33"/>
      <c r="FT337" s="33"/>
      <c r="FU337" s="33"/>
      <c r="FV337" s="33"/>
      <c r="FW337" s="33"/>
      <c r="FX337" s="33"/>
      <c r="FY337" s="33"/>
      <c r="FZ337" s="33"/>
      <c r="GA337" s="33"/>
      <c r="GB337" s="33"/>
      <c r="GC337" s="33"/>
      <c r="GD337" s="33"/>
      <c r="GE337" s="33"/>
      <c r="GF337" s="33"/>
      <c r="GG337" s="33"/>
      <c r="GH337" s="33"/>
      <c r="GI337" s="33"/>
      <c r="GJ337" s="33"/>
      <c r="GK337" s="33"/>
      <c r="GL337" s="33"/>
      <c r="GM337" s="33"/>
      <c r="GN337" s="33"/>
      <c r="GO337" s="33"/>
      <c r="GP337" s="33"/>
      <c r="GQ337" s="33"/>
      <c r="GR337" s="33"/>
      <c r="GS337" s="33"/>
      <c r="GT337" s="33"/>
      <c r="GU337" s="33"/>
      <c r="GV337" s="33"/>
      <c r="GW337" s="33"/>
      <c r="GX337" s="33"/>
      <c r="GY337" s="33"/>
      <c r="GZ337" s="33"/>
      <c r="HA337" s="33"/>
      <c r="HB337" s="33"/>
      <c r="HC337" s="33"/>
      <c r="HD337" s="33"/>
      <c r="HE337" s="33"/>
      <c r="HF337" s="33"/>
      <c r="HG337" s="33"/>
      <c r="HH337" s="33"/>
      <c r="HI337" s="33"/>
      <c r="HJ337" s="33"/>
      <c r="HK337" s="33"/>
      <c r="HL337" s="33"/>
      <c r="HM337" s="33"/>
      <c r="HN337" s="33"/>
      <c r="HO337" s="33"/>
      <c r="HP337" s="33"/>
      <c r="HQ337" s="33"/>
      <c r="HR337" s="33"/>
      <c r="HS337" s="33"/>
      <c r="HT337" s="33"/>
      <c r="HU337" s="33"/>
      <c r="HV337" s="33"/>
      <c r="HW337" s="33"/>
      <c r="HX337" s="33"/>
      <c r="HY337" s="33"/>
      <c r="HZ337" s="33"/>
      <c r="IA337" s="33"/>
      <c r="IB337" s="33"/>
      <c r="IC337" s="33"/>
      <c r="ID337" s="33"/>
      <c r="IE337" s="33"/>
      <c r="IF337" s="33"/>
      <c r="IG337" s="33"/>
      <c r="IH337" s="33"/>
      <c r="II337" s="33"/>
      <c r="IJ337" s="33"/>
      <c r="IK337" s="33"/>
      <c r="IL337" s="33"/>
      <c r="IM337" s="33"/>
      <c r="IN337" s="33"/>
      <c r="IO337" s="33"/>
      <c r="IP337" s="33"/>
      <c r="IQ337" s="33"/>
    </row>
    <row r="338" spans="1:251" s="46" customFormat="1">
      <c r="A338" s="38"/>
      <c r="B338" s="131"/>
      <c r="C338" s="132"/>
      <c r="D338" s="132"/>
      <c r="E338" s="132"/>
      <c r="F338" s="132"/>
      <c r="G338" s="132"/>
      <c r="H338" s="132"/>
      <c r="I338" s="132"/>
      <c r="J338" s="132"/>
      <c r="K338" s="132"/>
      <c r="L338" s="132"/>
      <c r="M338" s="132"/>
      <c r="N338" s="132"/>
      <c r="O338" s="132"/>
      <c r="P338" s="132"/>
      <c r="Q338" s="132"/>
      <c r="R338" s="132"/>
      <c r="S338" s="132"/>
      <c r="T338" s="132"/>
      <c r="U338" s="132"/>
      <c r="V338" s="132"/>
      <c r="W338" s="132"/>
      <c r="X338" s="132"/>
      <c r="Y338" s="132"/>
      <c r="Z338" s="133"/>
      <c r="AA338" s="135"/>
      <c r="AB338" s="132"/>
      <c r="AC338" s="132"/>
      <c r="AD338" s="132"/>
      <c r="AE338" s="132"/>
      <c r="AF338" s="132"/>
      <c r="AG338" s="132"/>
      <c r="AH338" s="132"/>
      <c r="AI338" s="133"/>
      <c r="AJ338" s="135"/>
      <c r="AK338" s="132"/>
      <c r="AL338" s="132"/>
      <c r="AM338" s="132"/>
      <c r="AN338" s="132"/>
      <c r="AO338" s="132"/>
      <c r="AP338" s="132"/>
      <c r="AQ338" s="132"/>
      <c r="AR338" s="133"/>
      <c r="AS338" s="135"/>
      <c r="AT338" s="132"/>
      <c r="AU338" s="132"/>
      <c r="AV338" s="132"/>
      <c r="AW338" s="132"/>
      <c r="AX338" s="137"/>
      <c r="AY338" s="33"/>
      <c r="AZ338" s="33"/>
      <c r="BA338" s="33"/>
      <c r="BB338" s="53"/>
      <c r="BC338" s="54"/>
      <c r="BE338" s="33"/>
      <c r="BF338" s="33"/>
      <c r="BG338" s="33"/>
      <c r="BH338" s="33"/>
      <c r="BI338" s="33"/>
      <c r="BJ338" s="33"/>
      <c r="BK338" s="33"/>
      <c r="BL338" s="33"/>
      <c r="BM338" s="33"/>
      <c r="BN338" s="33"/>
      <c r="BO338" s="33"/>
      <c r="BP338" s="33"/>
      <c r="BQ338" s="33"/>
      <c r="BR338" s="33"/>
      <c r="BS338" s="33"/>
      <c r="BT338" s="33"/>
      <c r="BU338" s="33"/>
      <c r="BV338" s="33"/>
      <c r="BW338" s="33"/>
      <c r="BX338" s="33"/>
      <c r="BY338" s="33"/>
      <c r="BZ338" s="33"/>
      <c r="CA338" s="33"/>
      <c r="CB338" s="33"/>
      <c r="CC338" s="33"/>
      <c r="CD338" s="33"/>
      <c r="CE338" s="33"/>
      <c r="CF338" s="33"/>
      <c r="CG338" s="33"/>
      <c r="CH338" s="33"/>
      <c r="CI338" s="33"/>
      <c r="CJ338" s="33"/>
      <c r="CK338" s="33"/>
      <c r="CL338" s="33"/>
      <c r="CM338" s="33"/>
      <c r="CN338" s="33"/>
      <c r="CO338" s="33"/>
      <c r="CP338" s="33"/>
      <c r="CQ338" s="33"/>
      <c r="CR338" s="33"/>
      <c r="CS338" s="33"/>
      <c r="CT338" s="33"/>
      <c r="CU338" s="33"/>
      <c r="CV338" s="33"/>
      <c r="CW338" s="33"/>
      <c r="CX338" s="33"/>
      <c r="CY338" s="33"/>
      <c r="CZ338" s="33"/>
      <c r="DA338" s="33"/>
      <c r="DB338" s="33"/>
      <c r="DC338" s="33"/>
      <c r="DD338" s="33"/>
      <c r="DE338" s="33"/>
      <c r="DF338" s="33"/>
      <c r="DG338" s="33"/>
      <c r="DH338" s="33"/>
      <c r="DI338" s="33"/>
      <c r="DJ338" s="33"/>
      <c r="DK338" s="33"/>
      <c r="DL338" s="33"/>
      <c r="DM338" s="33"/>
      <c r="DN338" s="33"/>
      <c r="DO338" s="33"/>
      <c r="DP338" s="33"/>
      <c r="DQ338" s="33"/>
      <c r="DR338" s="33"/>
      <c r="DS338" s="33"/>
      <c r="DT338" s="33"/>
      <c r="DU338" s="33"/>
      <c r="DV338" s="33"/>
      <c r="DW338" s="33"/>
      <c r="DX338" s="33"/>
      <c r="DY338" s="33"/>
      <c r="DZ338" s="33"/>
      <c r="EA338" s="33"/>
      <c r="EB338" s="33"/>
      <c r="EC338" s="33"/>
      <c r="ED338" s="33"/>
      <c r="EE338" s="33"/>
      <c r="EF338" s="33"/>
      <c r="EG338" s="33"/>
      <c r="EH338" s="33"/>
      <c r="EI338" s="33"/>
      <c r="EJ338" s="33"/>
      <c r="EK338" s="33"/>
      <c r="EL338" s="33"/>
      <c r="EM338" s="33"/>
      <c r="EN338" s="33"/>
      <c r="EO338" s="33"/>
      <c r="EP338" s="33"/>
      <c r="EQ338" s="33"/>
      <c r="ER338" s="33"/>
      <c r="ES338" s="33"/>
      <c r="ET338" s="33"/>
      <c r="EU338" s="33"/>
      <c r="EV338" s="33"/>
      <c r="EW338" s="33"/>
      <c r="EX338" s="33"/>
      <c r="EY338" s="33"/>
      <c r="EZ338" s="33"/>
      <c r="FA338" s="33"/>
      <c r="FB338" s="33"/>
      <c r="FC338" s="33"/>
      <c r="FD338" s="33"/>
      <c r="FE338" s="33"/>
      <c r="FF338" s="33"/>
      <c r="FG338" s="33"/>
      <c r="FH338" s="33"/>
      <c r="FI338" s="33"/>
      <c r="FJ338" s="33"/>
      <c r="FK338" s="33"/>
      <c r="FL338" s="33"/>
      <c r="FM338" s="33"/>
      <c r="FN338" s="33"/>
      <c r="FO338" s="33"/>
      <c r="FP338" s="33"/>
      <c r="FQ338" s="33"/>
      <c r="FR338" s="33"/>
      <c r="FS338" s="33"/>
      <c r="FT338" s="33"/>
      <c r="FU338" s="33"/>
      <c r="FV338" s="33"/>
      <c r="FW338" s="33"/>
      <c r="FX338" s="33"/>
      <c r="FY338" s="33"/>
      <c r="FZ338" s="33"/>
      <c r="GA338" s="33"/>
      <c r="GB338" s="33"/>
      <c r="GC338" s="33"/>
      <c r="GD338" s="33"/>
      <c r="GE338" s="33"/>
      <c r="GF338" s="33"/>
      <c r="GG338" s="33"/>
      <c r="GH338" s="33"/>
      <c r="GI338" s="33"/>
      <c r="GJ338" s="33"/>
      <c r="GK338" s="33"/>
      <c r="GL338" s="33"/>
      <c r="GM338" s="33"/>
      <c r="GN338" s="33"/>
      <c r="GO338" s="33"/>
      <c r="GP338" s="33"/>
      <c r="GQ338" s="33"/>
      <c r="GR338" s="33"/>
      <c r="GS338" s="33"/>
      <c r="GT338" s="33"/>
      <c r="GU338" s="33"/>
      <c r="GV338" s="33"/>
      <c r="GW338" s="33"/>
      <c r="GX338" s="33"/>
      <c r="GY338" s="33"/>
      <c r="GZ338" s="33"/>
      <c r="HA338" s="33"/>
      <c r="HB338" s="33"/>
      <c r="HC338" s="33"/>
      <c r="HD338" s="33"/>
      <c r="HE338" s="33"/>
      <c r="HF338" s="33"/>
      <c r="HG338" s="33"/>
      <c r="HH338" s="33"/>
      <c r="HI338" s="33"/>
      <c r="HJ338" s="33"/>
      <c r="HK338" s="33"/>
      <c r="HL338" s="33"/>
      <c r="HM338" s="33"/>
      <c r="HN338" s="33"/>
      <c r="HO338" s="33"/>
      <c r="HP338" s="33"/>
      <c r="HQ338" s="33"/>
      <c r="HR338" s="33"/>
      <c r="HS338" s="33"/>
      <c r="HT338" s="33"/>
      <c r="HU338" s="33"/>
      <c r="HV338" s="33"/>
      <c r="HW338" s="33"/>
      <c r="HX338" s="33"/>
      <c r="HY338" s="33"/>
      <c r="HZ338" s="33"/>
      <c r="IA338" s="33"/>
      <c r="IB338" s="33"/>
      <c r="IC338" s="33"/>
      <c r="ID338" s="33"/>
      <c r="IE338" s="33"/>
      <c r="IF338" s="33"/>
      <c r="IG338" s="33"/>
      <c r="IH338" s="33"/>
      <c r="II338" s="33"/>
      <c r="IJ338" s="33"/>
      <c r="IK338" s="33"/>
      <c r="IL338" s="33"/>
      <c r="IM338" s="33"/>
      <c r="IN338" s="33"/>
      <c r="IO338" s="33"/>
      <c r="IP338" s="33"/>
      <c r="IQ338" s="33"/>
    </row>
    <row r="339" spans="1:251" s="46" customFormat="1" ht="18.75" customHeight="1">
      <c r="A339" s="38"/>
      <c r="B339" s="55"/>
      <c r="C339" s="109" t="s">
        <v>210</v>
      </c>
      <c r="D339" s="110"/>
      <c r="E339" s="110"/>
      <c r="F339" s="110"/>
      <c r="G339" s="110"/>
      <c r="H339" s="110"/>
      <c r="I339" s="110"/>
      <c r="J339" s="110"/>
      <c r="K339" s="110"/>
      <c r="L339" s="110"/>
      <c r="M339" s="110"/>
      <c r="N339" s="110"/>
      <c r="O339" s="110"/>
      <c r="P339" s="110"/>
      <c r="Q339" s="110"/>
      <c r="R339" s="110"/>
      <c r="S339" s="110"/>
      <c r="T339" s="110"/>
      <c r="U339" s="110"/>
      <c r="V339" s="110"/>
      <c r="W339" s="110"/>
      <c r="X339" s="110"/>
      <c r="Y339" s="110"/>
      <c r="Z339" s="111"/>
      <c r="AA339" s="112">
        <v>8387</v>
      </c>
      <c r="AB339" s="113"/>
      <c r="AC339" s="113"/>
      <c r="AD339" s="113"/>
      <c r="AE339" s="113"/>
      <c r="AF339" s="113"/>
      <c r="AG339" s="113"/>
      <c r="AH339" s="113"/>
      <c r="AI339" s="114"/>
      <c r="AJ339" s="112">
        <v>8326</v>
      </c>
      <c r="AK339" s="113"/>
      <c r="AL339" s="113"/>
      <c r="AM339" s="113"/>
      <c r="AN339" s="113"/>
      <c r="AO339" s="113"/>
      <c r="AP339" s="113"/>
      <c r="AQ339" s="113"/>
      <c r="AR339" s="114"/>
      <c r="AS339" s="115"/>
      <c r="AT339" s="116"/>
      <c r="AU339" s="116"/>
      <c r="AV339" s="116"/>
      <c r="AW339" s="116"/>
      <c r="AX339" s="117"/>
      <c r="AY339" s="33"/>
      <c r="AZ339" s="33"/>
      <c r="BA339" s="33"/>
      <c r="BB339" s="33"/>
      <c r="BC339" s="33"/>
      <c r="BD339" s="33"/>
      <c r="BE339" s="33"/>
      <c r="BF339" s="33"/>
      <c r="BG339" s="33"/>
      <c r="BH339" s="33"/>
      <c r="BI339" s="33"/>
      <c r="BJ339" s="33"/>
      <c r="BK339" s="33"/>
      <c r="BL339" s="33"/>
      <c r="BM339" s="33"/>
      <c r="BN339" s="33"/>
      <c r="BO339" s="33"/>
      <c r="BP339" s="33"/>
      <c r="BQ339" s="33"/>
      <c r="BR339" s="33"/>
      <c r="BS339" s="33"/>
      <c r="BT339" s="33"/>
      <c r="BU339" s="33"/>
      <c r="BV339" s="33"/>
      <c r="BW339" s="33"/>
      <c r="BX339" s="33"/>
      <c r="BY339" s="33"/>
      <c r="BZ339" s="33"/>
      <c r="CA339" s="33"/>
      <c r="CB339" s="33"/>
      <c r="CC339" s="33"/>
      <c r="CD339" s="33"/>
      <c r="CE339" s="33"/>
      <c r="CF339" s="33"/>
      <c r="CG339" s="33"/>
      <c r="CH339" s="33"/>
      <c r="CI339" s="33"/>
      <c r="CJ339" s="33"/>
      <c r="CK339" s="33"/>
      <c r="CL339" s="33"/>
      <c r="CM339" s="33"/>
      <c r="CN339" s="33"/>
      <c r="CO339" s="33"/>
      <c r="CP339" s="33"/>
      <c r="CQ339" s="33"/>
      <c r="CR339" s="33"/>
      <c r="CS339" s="33"/>
      <c r="CT339" s="33"/>
      <c r="CU339" s="33"/>
      <c r="CV339" s="33"/>
      <c r="CW339" s="33"/>
      <c r="CX339" s="33"/>
      <c r="CY339" s="33"/>
      <c r="CZ339" s="33"/>
      <c r="DA339" s="33"/>
      <c r="DB339" s="33"/>
      <c r="DC339" s="33"/>
      <c r="DD339" s="33"/>
      <c r="DE339" s="33"/>
      <c r="DF339" s="33"/>
      <c r="DG339" s="33"/>
      <c r="DH339" s="33"/>
      <c r="DI339" s="33"/>
      <c r="DJ339" s="33"/>
      <c r="DK339" s="33"/>
      <c r="DL339" s="33"/>
      <c r="DM339" s="33"/>
      <c r="DN339" s="33"/>
      <c r="DO339" s="33"/>
      <c r="DP339" s="33"/>
      <c r="DQ339" s="33"/>
      <c r="DR339" s="33"/>
      <c r="DS339" s="33"/>
      <c r="DT339" s="33"/>
      <c r="DU339" s="33"/>
      <c r="DV339" s="33"/>
      <c r="DW339" s="33"/>
      <c r="DX339" s="33"/>
      <c r="DY339" s="33"/>
      <c r="DZ339" s="33"/>
      <c r="EA339" s="33"/>
      <c r="EB339" s="33"/>
      <c r="EC339" s="33"/>
      <c r="ED339" s="33"/>
      <c r="EE339" s="33"/>
      <c r="EF339" s="33"/>
      <c r="EG339" s="33"/>
      <c r="EH339" s="33"/>
      <c r="EI339" s="33"/>
      <c r="EJ339" s="33"/>
      <c r="EK339" s="33"/>
      <c r="EL339" s="33"/>
      <c r="EM339" s="33"/>
      <c r="EN339" s="33"/>
      <c r="EO339" s="33"/>
      <c r="EP339" s="33"/>
      <c r="EQ339" s="33"/>
      <c r="ER339" s="33"/>
      <c r="ES339" s="33"/>
      <c r="ET339" s="33"/>
      <c r="EU339" s="33"/>
      <c r="EV339" s="33"/>
      <c r="EW339" s="33"/>
      <c r="EX339" s="33"/>
      <c r="EY339" s="33"/>
      <c r="EZ339" s="33"/>
      <c r="FA339" s="33"/>
      <c r="FB339" s="33"/>
      <c r="FC339" s="33"/>
      <c r="FD339" s="33"/>
      <c r="FE339" s="33"/>
      <c r="FF339" s="33"/>
      <c r="FG339" s="33"/>
      <c r="FH339" s="33"/>
      <c r="FI339" s="33"/>
      <c r="FJ339" s="33"/>
      <c r="FK339" s="33"/>
      <c r="FL339" s="33"/>
      <c r="FM339" s="33"/>
      <c r="FN339" s="33"/>
      <c r="FO339" s="33"/>
      <c r="FP339" s="33"/>
      <c r="FQ339" s="33"/>
      <c r="FR339" s="33"/>
      <c r="FS339" s="33"/>
      <c r="FT339" s="33"/>
      <c r="FU339" s="33"/>
      <c r="FV339" s="33"/>
      <c r="FW339" s="33"/>
      <c r="FX339" s="33"/>
      <c r="FY339" s="33"/>
      <c r="FZ339" s="33"/>
      <c r="GA339" s="33"/>
      <c r="GB339" s="33"/>
      <c r="GC339" s="33"/>
      <c r="GD339" s="33"/>
      <c r="GE339" s="33"/>
      <c r="GF339" s="33"/>
      <c r="GG339" s="33"/>
      <c r="GH339" s="33"/>
      <c r="GI339" s="33"/>
      <c r="GJ339" s="33"/>
      <c r="GK339" s="33"/>
      <c r="GL339" s="33"/>
      <c r="GM339" s="33"/>
      <c r="GN339" s="33"/>
      <c r="GO339" s="33"/>
      <c r="GP339" s="33"/>
      <c r="GQ339" s="33"/>
      <c r="GR339" s="33"/>
      <c r="GS339" s="33"/>
      <c r="GT339" s="33"/>
      <c r="GU339" s="33"/>
      <c r="GV339" s="33"/>
      <c r="GW339" s="33"/>
      <c r="GX339" s="33"/>
      <c r="GY339" s="33"/>
      <c r="GZ339" s="33"/>
      <c r="HA339" s="33"/>
      <c r="HB339" s="33"/>
      <c r="HC339" s="33"/>
      <c r="HD339" s="33"/>
      <c r="HE339" s="33"/>
      <c r="HF339" s="33"/>
      <c r="HG339" s="33"/>
      <c r="HH339" s="33"/>
      <c r="HI339" s="33"/>
      <c r="HJ339" s="33"/>
      <c r="HK339" s="33"/>
      <c r="HL339" s="33"/>
      <c r="HM339" s="33"/>
      <c r="HN339" s="33"/>
      <c r="HO339" s="33"/>
      <c r="HP339" s="33"/>
      <c r="HQ339" s="33"/>
      <c r="HR339" s="33"/>
      <c r="HS339" s="33"/>
      <c r="HT339" s="33"/>
      <c r="HU339" s="33"/>
      <c r="HV339" s="33"/>
      <c r="HW339" s="33"/>
      <c r="HX339" s="33"/>
      <c r="HY339" s="33"/>
      <c r="HZ339" s="33"/>
      <c r="IA339" s="33"/>
      <c r="IB339" s="33"/>
      <c r="IC339" s="33"/>
      <c r="ID339" s="33"/>
      <c r="IE339" s="33"/>
      <c r="IF339" s="33"/>
      <c r="IG339" s="33"/>
      <c r="IH339" s="33"/>
      <c r="II339" s="33"/>
      <c r="IJ339" s="33"/>
      <c r="IK339" s="33"/>
      <c r="IL339" s="33"/>
      <c r="IM339" s="33"/>
      <c r="IN339" s="33"/>
      <c r="IO339" s="33"/>
      <c r="IP339" s="33"/>
      <c r="IQ339" s="33"/>
    </row>
    <row r="340" spans="1:251" s="46" customFormat="1" ht="18.75" customHeight="1" thickBot="1">
      <c r="A340" s="47"/>
      <c r="B340" s="100" t="s">
        <v>160</v>
      </c>
      <c r="C340" s="101"/>
      <c r="D340" s="101"/>
      <c r="E340" s="101"/>
      <c r="F340" s="101"/>
      <c r="G340" s="101"/>
      <c r="H340" s="101"/>
      <c r="I340" s="101"/>
      <c r="J340" s="101"/>
      <c r="K340" s="101"/>
      <c r="L340" s="101"/>
      <c r="M340" s="101"/>
      <c r="N340" s="101"/>
      <c r="O340" s="101"/>
      <c r="P340" s="101"/>
      <c r="Q340" s="101"/>
      <c r="R340" s="101"/>
      <c r="S340" s="101"/>
      <c r="T340" s="101"/>
      <c r="U340" s="101"/>
      <c r="V340" s="101"/>
      <c r="W340" s="101"/>
      <c r="X340" s="101"/>
      <c r="Y340" s="101"/>
      <c r="Z340" s="102"/>
      <c r="AA340" s="103">
        <f>SUM($AA$339:$AA$339)</f>
        <v>8387</v>
      </c>
      <c r="AB340" s="104"/>
      <c r="AC340" s="104"/>
      <c r="AD340" s="104"/>
      <c r="AE340" s="104"/>
      <c r="AF340" s="104"/>
      <c r="AG340" s="104"/>
      <c r="AH340" s="104"/>
      <c r="AI340" s="105"/>
      <c r="AJ340" s="103">
        <f>SUM($AJ$339:$AJ$339)</f>
        <v>8326</v>
      </c>
      <c r="AK340" s="104"/>
      <c r="AL340" s="104"/>
      <c r="AM340" s="104"/>
      <c r="AN340" s="104"/>
      <c r="AO340" s="104"/>
      <c r="AP340" s="104"/>
      <c r="AQ340" s="104"/>
      <c r="AR340" s="105"/>
      <c r="AS340" s="106"/>
      <c r="AT340" s="107"/>
      <c r="AU340" s="107"/>
      <c r="AV340" s="107"/>
      <c r="AW340" s="107"/>
      <c r="AX340" s="108"/>
      <c r="AY340" s="33"/>
      <c r="AZ340" s="33"/>
      <c r="BA340" s="33"/>
      <c r="BB340" s="33"/>
      <c r="BC340" s="33"/>
      <c r="BD340" s="33"/>
      <c r="BE340" s="33"/>
      <c r="BF340" s="33"/>
      <c r="BG340" s="33"/>
      <c r="BH340" s="33"/>
      <c r="BI340" s="33"/>
      <c r="BJ340" s="33"/>
      <c r="BK340" s="33"/>
      <c r="BL340" s="33"/>
      <c r="BM340" s="33"/>
      <c r="BN340" s="33"/>
      <c r="BO340" s="33"/>
      <c r="BP340" s="33"/>
      <c r="BQ340" s="33"/>
      <c r="BR340" s="33"/>
      <c r="BS340" s="33"/>
      <c r="BT340" s="33"/>
      <c r="BU340" s="33"/>
      <c r="BV340" s="33"/>
      <c r="BW340" s="33"/>
      <c r="BX340" s="33"/>
      <c r="BY340" s="33"/>
      <c r="BZ340" s="33"/>
      <c r="CA340" s="33"/>
      <c r="CB340" s="33"/>
      <c r="CC340" s="33"/>
      <c r="CD340" s="33"/>
      <c r="CE340" s="33"/>
      <c r="CF340" s="33"/>
      <c r="CG340" s="33"/>
      <c r="CH340" s="33"/>
      <c r="CI340" s="33"/>
      <c r="CJ340" s="33"/>
      <c r="CK340" s="33"/>
      <c r="CL340" s="33"/>
      <c r="CM340" s="33"/>
      <c r="CN340" s="33"/>
      <c r="CO340" s="33"/>
      <c r="CP340" s="33"/>
      <c r="CQ340" s="33"/>
      <c r="CR340" s="33"/>
      <c r="CS340" s="33"/>
      <c r="CT340" s="33"/>
      <c r="CU340" s="33"/>
      <c r="CV340" s="33"/>
      <c r="CW340" s="33"/>
      <c r="CX340" s="33"/>
      <c r="CY340" s="33"/>
      <c r="CZ340" s="33"/>
      <c r="DA340" s="33"/>
      <c r="DB340" s="33"/>
      <c r="DC340" s="33"/>
      <c r="DD340" s="33"/>
      <c r="DE340" s="33"/>
      <c r="DF340" s="33"/>
      <c r="DG340" s="33"/>
      <c r="DH340" s="33"/>
      <c r="DI340" s="33"/>
      <c r="DJ340" s="33"/>
      <c r="DK340" s="33"/>
      <c r="DL340" s="33"/>
      <c r="DM340" s="33"/>
      <c r="DN340" s="33"/>
      <c r="DO340" s="33"/>
      <c r="DP340" s="33"/>
      <c r="DQ340" s="33"/>
      <c r="DR340" s="33"/>
      <c r="DS340" s="33"/>
      <c r="DT340" s="33"/>
      <c r="DU340" s="33"/>
      <c r="DV340" s="33"/>
      <c r="DW340" s="33"/>
      <c r="DX340" s="33"/>
      <c r="DY340" s="33"/>
      <c r="DZ340" s="33"/>
      <c r="EA340" s="33"/>
      <c r="EB340" s="33"/>
      <c r="EC340" s="33"/>
      <c r="ED340" s="33"/>
      <c r="EE340" s="33"/>
      <c r="EF340" s="33"/>
      <c r="EG340" s="33"/>
      <c r="EH340" s="33"/>
      <c r="EI340" s="33"/>
      <c r="EJ340" s="33"/>
      <c r="EK340" s="33"/>
      <c r="EL340" s="33"/>
      <c r="EM340" s="33"/>
      <c r="EN340" s="33"/>
      <c r="EO340" s="33"/>
      <c r="EP340" s="33"/>
      <c r="EQ340" s="33"/>
      <c r="ER340" s="33"/>
      <c r="ES340" s="33"/>
      <c r="ET340" s="33"/>
      <c r="EU340" s="33"/>
      <c r="EV340" s="33"/>
      <c r="EW340" s="33"/>
      <c r="EX340" s="33"/>
      <c r="EY340" s="33"/>
      <c r="EZ340" s="33"/>
      <c r="FA340" s="33"/>
      <c r="FB340" s="33"/>
      <c r="FC340" s="33"/>
      <c r="FD340" s="33"/>
      <c r="FE340" s="33"/>
      <c r="FF340" s="33"/>
      <c r="FG340" s="33"/>
      <c r="FH340" s="33"/>
      <c r="FI340" s="33"/>
      <c r="FJ340" s="33"/>
      <c r="FK340" s="33"/>
      <c r="FL340" s="33"/>
      <c r="FM340" s="33"/>
      <c r="FN340" s="33"/>
      <c r="FO340" s="33"/>
      <c r="FP340" s="33"/>
      <c r="FQ340" s="33"/>
      <c r="FR340" s="33"/>
      <c r="FS340" s="33"/>
      <c r="FT340" s="33"/>
      <c r="FU340" s="33"/>
      <c r="FV340" s="33"/>
      <c r="FW340" s="33"/>
      <c r="FX340" s="33"/>
      <c r="FY340" s="33"/>
      <c r="FZ340" s="33"/>
      <c r="GA340" s="33"/>
      <c r="GB340" s="33"/>
      <c r="GC340" s="33"/>
      <c r="GD340" s="33"/>
      <c r="GE340" s="33"/>
      <c r="GF340" s="33"/>
      <c r="GG340" s="33"/>
      <c r="GH340" s="33"/>
      <c r="GI340" s="33"/>
      <c r="GJ340" s="33"/>
      <c r="GK340" s="33"/>
      <c r="GL340" s="33"/>
      <c r="GM340" s="33"/>
      <c r="GN340" s="33"/>
      <c r="GO340" s="33"/>
      <c r="GP340" s="33"/>
      <c r="GQ340" s="33"/>
      <c r="GR340" s="33"/>
      <c r="GS340" s="33"/>
      <c r="GT340" s="33"/>
      <c r="GU340" s="33"/>
      <c r="GV340" s="33"/>
      <c r="GW340" s="33"/>
      <c r="GX340" s="33"/>
      <c r="GY340" s="33"/>
      <c r="GZ340" s="33"/>
      <c r="HA340" s="33"/>
      <c r="HB340" s="33"/>
      <c r="HC340" s="33"/>
      <c r="HD340" s="33"/>
      <c r="HE340" s="33"/>
      <c r="HF340" s="33"/>
      <c r="HG340" s="33"/>
      <c r="HH340" s="33"/>
      <c r="HI340" s="33"/>
      <c r="HJ340" s="33"/>
      <c r="HK340" s="33"/>
      <c r="HL340" s="33"/>
      <c r="HM340" s="33"/>
      <c r="HN340" s="33"/>
      <c r="HO340" s="33"/>
      <c r="HP340" s="33"/>
      <c r="HQ340" s="33"/>
      <c r="HR340" s="33"/>
      <c r="HS340" s="33"/>
      <c r="HT340" s="33"/>
      <c r="HU340" s="33"/>
      <c r="HV340" s="33"/>
      <c r="HW340" s="33"/>
      <c r="HX340" s="33"/>
      <c r="HY340" s="33"/>
      <c r="HZ340" s="33"/>
      <c r="IA340" s="33"/>
      <c r="IB340" s="33"/>
      <c r="IC340" s="33"/>
      <c r="ID340" s="33"/>
      <c r="IE340" s="33"/>
      <c r="IF340" s="33"/>
      <c r="IG340" s="33"/>
      <c r="IH340" s="33"/>
      <c r="II340" s="33"/>
      <c r="IJ340" s="33"/>
      <c r="IK340" s="33"/>
      <c r="IL340" s="33"/>
      <c r="IM340" s="33"/>
      <c r="IN340" s="33"/>
      <c r="IO340" s="33"/>
      <c r="IP340" s="33"/>
      <c r="IQ340" s="33"/>
    </row>
    <row r="342" spans="1:251" ht="19.2">
      <c r="A342" s="32" t="s">
        <v>147</v>
      </c>
      <c r="AW342" s="34"/>
      <c r="AX342" s="35"/>
      <c r="AY342" s="34"/>
    </row>
    <row r="344" spans="1:251" ht="18">
      <c r="B344" s="118" t="s">
        <v>0</v>
      </c>
      <c r="C344" s="119"/>
      <c r="D344" s="119"/>
      <c r="E344" s="119"/>
      <c r="F344" s="119"/>
      <c r="G344" s="119"/>
      <c r="H344" s="119"/>
      <c r="I344" s="119"/>
      <c r="J344" s="119"/>
      <c r="K344" s="119"/>
      <c r="L344" s="119"/>
      <c r="M344" s="119"/>
      <c r="N344" s="119"/>
      <c r="O344" s="119"/>
      <c r="P344" s="119"/>
      <c r="Q344" s="119"/>
      <c r="R344" s="119"/>
      <c r="S344" s="119"/>
      <c r="T344" s="119"/>
      <c r="U344" s="119"/>
      <c r="V344" s="119"/>
      <c r="W344" s="119"/>
      <c r="X344" s="119"/>
      <c r="Y344" s="119"/>
      <c r="Z344" s="119"/>
      <c r="AA344" s="119"/>
      <c r="AB344" s="119"/>
      <c r="AC344" s="119"/>
      <c r="AD344" s="119"/>
      <c r="AE344" s="119"/>
      <c r="AF344" s="119"/>
      <c r="AG344" s="119"/>
      <c r="AH344" s="119"/>
      <c r="AI344" s="119"/>
      <c r="AJ344" s="119"/>
      <c r="AK344" s="119"/>
      <c r="AL344" s="119"/>
      <c r="AM344" s="119"/>
      <c r="AN344" s="119"/>
      <c r="AO344" s="119"/>
      <c r="AP344" s="119"/>
      <c r="AQ344" s="119"/>
      <c r="AR344" s="119"/>
      <c r="AS344" s="119"/>
      <c r="AT344" s="119"/>
      <c r="AU344" s="119"/>
      <c r="AV344" s="119"/>
      <c r="AW344" s="119"/>
      <c r="AX344" s="119"/>
    </row>
    <row r="345" spans="1:251">
      <c r="Z345" s="36"/>
      <c r="AD345" s="36"/>
      <c r="AE345" s="36"/>
      <c r="AF345" s="36"/>
      <c r="AG345" s="36"/>
      <c r="AH345" s="36"/>
      <c r="AI345" s="36"/>
      <c r="AO345" s="36"/>
    </row>
    <row r="346" spans="1:251" ht="13.8" thickBot="1">
      <c r="Z346" s="36"/>
      <c r="AD346" s="36"/>
      <c r="AE346" s="36"/>
      <c r="AF346" s="36"/>
      <c r="AG346" s="36"/>
      <c r="AH346" s="36"/>
      <c r="AI346" s="36"/>
      <c r="AO346" s="36"/>
      <c r="DI346" s="20"/>
    </row>
    <row r="347" spans="1:251" ht="24.75" customHeight="1" thickBot="1">
      <c r="B347" s="120" t="s">
        <v>148</v>
      </c>
      <c r="C347" s="121"/>
      <c r="D347" s="121"/>
      <c r="E347" s="121"/>
      <c r="F347" s="121"/>
      <c r="G347" s="121"/>
      <c r="H347" s="122" t="s">
        <v>211</v>
      </c>
      <c r="I347" s="123"/>
      <c r="J347" s="123"/>
      <c r="K347" s="123"/>
      <c r="L347" s="123"/>
      <c r="M347" s="123"/>
      <c r="N347" s="123"/>
      <c r="O347" s="123"/>
      <c r="P347" s="123"/>
      <c r="Q347" s="123"/>
      <c r="R347" s="123"/>
      <c r="S347" s="123"/>
      <c r="T347" s="123"/>
      <c r="U347" s="123"/>
      <c r="V347" s="123"/>
      <c r="W347" s="123"/>
      <c r="X347" s="123"/>
      <c r="Y347" s="123"/>
      <c r="Z347" s="123"/>
      <c r="AA347" s="123"/>
      <c r="AB347" s="123"/>
      <c r="AC347" s="123"/>
      <c r="AD347" s="123"/>
      <c r="AE347" s="123"/>
      <c r="AF347" s="123"/>
      <c r="AG347" s="123"/>
      <c r="AH347" s="123"/>
      <c r="AI347" s="123"/>
      <c r="AJ347" s="123"/>
      <c r="AK347" s="123"/>
      <c r="AL347" s="123"/>
      <c r="AM347" s="123"/>
      <c r="AN347" s="123"/>
      <c r="AO347" s="123"/>
      <c r="AP347" s="123"/>
      <c r="AQ347" s="123"/>
      <c r="AR347" s="123"/>
      <c r="AS347" s="123"/>
      <c r="AT347" s="123"/>
      <c r="AU347" s="123"/>
      <c r="AV347" s="123"/>
      <c r="AW347" s="123"/>
      <c r="AX347" s="124"/>
      <c r="DI347" s="20"/>
    </row>
    <row r="348" spans="1:251" ht="14.4">
      <c r="B348" s="37"/>
      <c r="C348" s="37"/>
      <c r="D348" s="37"/>
      <c r="E348" s="37"/>
      <c r="F348" s="37"/>
      <c r="G348" s="37"/>
      <c r="H348" s="38"/>
      <c r="I348" s="38"/>
      <c r="J348" s="38"/>
      <c r="K348" s="38"/>
      <c r="L348" s="39"/>
      <c r="M348" s="39"/>
      <c r="N348" s="39"/>
      <c r="O348" s="39"/>
      <c r="P348" s="38"/>
      <c r="Q348" s="38"/>
      <c r="R348" s="38"/>
      <c r="S348" s="38"/>
      <c r="T348" s="38"/>
      <c r="U348" s="38"/>
      <c r="V348" s="40"/>
      <c r="W348" s="40"/>
      <c r="X348" s="40"/>
      <c r="Y348" s="40"/>
      <c r="Z348" s="40"/>
      <c r="AA348" s="40"/>
      <c r="AB348" s="40"/>
      <c r="AC348" s="40"/>
      <c r="AD348" s="40"/>
      <c r="AE348" s="40"/>
      <c r="AF348" s="40"/>
      <c r="AG348" s="40"/>
      <c r="AH348" s="40"/>
      <c r="AI348" s="40"/>
      <c r="AJ348" s="40"/>
      <c r="AK348" s="40"/>
      <c r="AL348" s="40"/>
      <c r="AM348" s="40"/>
      <c r="AN348" s="40"/>
      <c r="AO348" s="40"/>
      <c r="AP348" s="40"/>
      <c r="AQ348" s="40"/>
      <c r="AR348" s="40"/>
      <c r="AS348" s="40"/>
      <c r="AT348" s="40"/>
      <c r="AU348" s="40"/>
      <c r="AV348" s="40"/>
      <c r="AW348" s="40"/>
      <c r="AX348" s="40"/>
      <c r="DI348" s="20"/>
    </row>
    <row r="349" spans="1:251" ht="15" thickBot="1">
      <c r="A349" s="41"/>
      <c r="B349" s="40" t="s">
        <v>150</v>
      </c>
      <c r="C349" s="38"/>
      <c r="D349" s="38"/>
      <c r="E349" s="38"/>
      <c r="F349" s="38"/>
      <c r="G349" s="38"/>
      <c r="H349" s="38"/>
      <c r="I349" s="38"/>
      <c r="J349" s="38"/>
      <c r="K349" s="38"/>
      <c r="L349" s="39"/>
      <c r="M349" s="39"/>
      <c r="N349" s="39"/>
      <c r="O349" s="39"/>
      <c r="P349" s="38"/>
      <c r="Q349" s="38"/>
      <c r="R349" s="38"/>
      <c r="S349" s="38"/>
      <c r="T349" s="38"/>
      <c r="U349" s="38"/>
      <c r="V349" s="40"/>
      <c r="W349" s="40"/>
      <c r="X349" s="40"/>
      <c r="Y349" s="40"/>
      <c r="Z349" s="40"/>
      <c r="AA349" s="40"/>
      <c r="AB349" s="40"/>
      <c r="AC349" s="40"/>
      <c r="AD349" s="40"/>
      <c r="AE349" s="40"/>
      <c r="AF349" s="40"/>
      <c r="AG349" s="40"/>
      <c r="AH349" s="40"/>
      <c r="AI349" s="40"/>
      <c r="AJ349" s="40"/>
      <c r="AK349" s="40"/>
      <c r="AL349" s="40"/>
      <c r="AM349" s="40"/>
      <c r="AN349" s="40"/>
      <c r="AO349" s="40"/>
      <c r="AP349" s="40"/>
      <c r="AQ349" s="40"/>
      <c r="AR349" s="40"/>
      <c r="AS349" s="40"/>
      <c r="AT349" s="40"/>
      <c r="AU349" s="40"/>
      <c r="AV349" s="40"/>
      <c r="AW349" s="40"/>
      <c r="AX349" s="40"/>
      <c r="DI349" s="20"/>
    </row>
    <row r="350" spans="1:251" ht="14.4">
      <c r="A350" s="38"/>
      <c r="B350" s="42"/>
      <c r="C350" s="37"/>
      <c r="D350" s="37"/>
      <c r="E350" s="37"/>
      <c r="F350" s="37"/>
      <c r="G350" s="37"/>
      <c r="H350" s="37"/>
      <c r="I350" s="37"/>
      <c r="J350" s="37"/>
      <c r="K350" s="37"/>
      <c r="L350" s="43"/>
      <c r="M350" s="43"/>
      <c r="N350" s="43"/>
      <c r="O350" s="43"/>
      <c r="P350" s="37"/>
      <c r="Q350" s="37"/>
      <c r="R350" s="37"/>
      <c r="S350" s="37"/>
      <c r="T350" s="37"/>
      <c r="U350" s="37"/>
      <c r="V350" s="44"/>
      <c r="W350" s="44"/>
      <c r="X350" s="44"/>
      <c r="Y350" s="44"/>
      <c r="Z350" s="44"/>
      <c r="AA350" s="44"/>
      <c r="AB350" s="44"/>
      <c r="AC350" s="44"/>
      <c r="AD350" s="44"/>
      <c r="AE350" s="44"/>
      <c r="AF350" s="44"/>
      <c r="AG350" s="44"/>
      <c r="AH350" s="44"/>
      <c r="AI350" s="44"/>
      <c r="AJ350" s="44"/>
      <c r="AK350" s="44"/>
      <c r="AL350" s="44"/>
      <c r="AM350" s="44"/>
      <c r="AN350" s="44"/>
      <c r="AO350" s="44"/>
      <c r="AP350" s="44"/>
      <c r="AQ350" s="44"/>
      <c r="AR350" s="44"/>
      <c r="AS350" s="44"/>
      <c r="AT350" s="44"/>
      <c r="AU350" s="44"/>
      <c r="AV350" s="44"/>
      <c r="AW350" s="44"/>
      <c r="AX350" s="45"/>
    </row>
    <row r="351" spans="1:251" ht="12" customHeight="1">
      <c r="A351" s="38"/>
      <c r="B351" s="125" t="s">
        <v>212</v>
      </c>
      <c r="C351" s="126"/>
      <c r="D351" s="126"/>
      <c r="E351" s="126"/>
      <c r="F351" s="126"/>
      <c r="G351" s="126"/>
      <c r="H351" s="126"/>
      <c r="I351" s="126"/>
      <c r="J351" s="126"/>
      <c r="K351" s="126"/>
      <c r="L351" s="126"/>
      <c r="M351" s="126"/>
      <c r="N351" s="126"/>
      <c r="O351" s="126"/>
      <c r="P351" s="126"/>
      <c r="Q351" s="126"/>
      <c r="R351" s="126"/>
      <c r="S351" s="126"/>
      <c r="T351" s="126"/>
      <c r="U351" s="126"/>
      <c r="V351" s="126"/>
      <c r="W351" s="126"/>
      <c r="X351" s="126"/>
      <c r="Y351" s="126"/>
      <c r="Z351" s="126"/>
      <c r="AA351" s="126"/>
      <c r="AB351" s="126"/>
      <c r="AC351" s="126"/>
      <c r="AD351" s="126"/>
      <c r="AE351" s="126"/>
      <c r="AF351" s="126"/>
      <c r="AG351" s="126"/>
      <c r="AH351" s="126"/>
      <c r="AI351" s="126"/>
      <c r="AJ351" s="126"/>
      <c r="AK351" s="126"/>
      <c r="AL351" s="126"/>
      <c r="AM351" s="126"/>
      <c r="AN351" s="126"/>
      <c r="AO351" s="126"/>
      <c r="AP351" s="126"/>
      <c r="AQ351" s="126"/>
      <c r="AR351" s="126"/>
      <c r="AS351" s="126"/>
      <c r="AT351" s="126"/>
      <c r="AU351" s="126"/>
      <c r="AV351" s="126"/>
      <c r="AW351" s="126"/>
      <c r="AX351" s="127"/>
    </row>
    <row r="352" spans="1:251" ht="12" customHeight="1">
      <c r="A352" s="38"/>
      <c r="B352" s="125"/>
      <c r="C352" s="126"/>
      <c r="D352" s="126"/>
      <c r="E352" s="126"/>
      <c r="F352" s="126"/>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c r="AG352" s="126"/>
      <c r="AH352" s="126"/>
      <c r="AI352" s="126"/>
      <c r="AJ352" s="126"/>
      <c r="AK352" s="126"/>
      <c r="AL352" s="126"/>
      <c r="AM352" s="126"/>
      <c r="AN352" s="126"/>
      <c r="AO352" s="126"/>
      <c r="AP352" s="126"/>
      <c r="AQ352" s="126"/>
      <c r="AR352" s="126"/>
      <c r="AS352" s="126"/>
      <c r="AT352" s="126"/>
      <c r="AU352" s="126"/>
      <c r="AV352" s="126"/>
      <c r="AW352" s="126"/>
      <c r="AX352" s="127"/>
      <c r="BC352" s="46"/>
    </row>
    <row r="353" spans="1:113" ht="12" customHeight="1">
      <c r="A353" s="38"/>
      <c r="B353" s="125"/>
      <c r="C353" s="126"/>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6"/>
      <c r="AL353" s="126"/>
      <c r="AM353" s="126"/>
      <c r="AN353" s="126"/>
      <c r="AO353" s="126"/>
      <c r="AP353" s="126"/>
      <c r="AQ353" s="126"/>
      <c r="AR353" s="126"/>
      <c r="AS353" s="126"/>
      <c r="AT353" s="126"/>
      <c r="AU353" s="126"/>
      <c r="AV353" s="126"/>
      <c r="AW353" s="126"/>
      <c r="AX353" s="127"/>
    </row>
    <row r="354" spans="1:113" ht="12" customHeight="1">
      <c r="A354" s="38"/>
      <c r="B354" s="125"/>
      <c r="C354" s="126"/>
      <c r="D354" s="126"/>
      <c r="E354" s="126"/>
      <c r="F354" s="126"/>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c r="AG354" s="126"/>
      <c r="AH354" s="126"/>
      <c r="AI354" s="126"/>
      <c r="AJ354" s="126"/>
      <c r="AK354" s="126"/>
      <c r="AL354" s="126"/>
      <c r="AM354" s="126"/>
      <c r="AN354" s="126"/>
      <c r="AO354" s="126"/>
      <c r="AP354" s="126"/>
      <c r="AQ354" s="126"/>
      <c r="AR354" s="126"/>
      <c r="AS354" s="126"/>
      <c r="AT354" s="126"/>
      <c r="AU354" s="126"/>
      <c r="AV354" s="126"/>
      <c r="AW354" s="126"/>
      <c r="AX354" s="127"/>
    </row>
    <row r="355" spans="1:113" ht="12" customHeight="1">
      <c r="A355" s="38"/>
      <c r="B355" s="125"/>
      <c r="C355" s="126"/>
      <c r="D355" s="126"/>
      <c r="E355" s="126"/>
      <c r="F355" s="126"/>
      <c r="G355" s="126"/>
      <c r="H355" s="126"/>
      <c r="I355" s="126"/>
      <c r="J355" s="126"/>
      <c r="K355" s="126"/>
      <c r="L355" s="126"/>
      <c r="M355" s="126"/>
      <c r="N355" s="126"/>
      <c r="O355" s="126"/>
      <c r="P355" s="126"/>
      <c r="Q355" s="126"/>
      <c r="R355" s="126"/>
      <c r="S355" s="126"/>
      <c r="T355" s="126"/>
      <c r="U355" s="126"/>
      <c r="V355" s="126"/>
      <c r="W355" s="126"/>
      <c r="X355" s="126"/>
      <c r="Y355" s="126"/>
      <c r="Z355" s="126"/>
      <c r="AA355" s="126"/>
      <c r="AB355" s="126"/>
      <c r="AC355" s="126"/>
      <c r="AD355" s="126"/>
      <c r="AE355" s="126"/>
      <c r="AF355" s="126"/>
      <c r="AG355" s="126"/>
      <c r="AH355" s="126"/>
      <c r="AI355" s="126"/>
      <c r="AJ355" s="126"/>
      <c r="AK355" s="126"/>
      <c r="AL355" s="126"/>
      <c r="AM355" s="126"/>
      <c r="AN355" s="126"/>
      <c r="AO355" s="126"/>
      <c r="AP355" s="126"/>
      <c r="AQ355" s="126"/>
      <c r="AR355" s="126"/>
      <c r="AS355" s="126"/>
      <c r="AT355" s="126"/>
      <c r="AU355" s="126"/>
      <c r="AV355" s="126"/>
      <c r="AW355" s="126"/>
      <c r="AX355" s="127"/>
    </row>
    <row r="356" spans="1:113" ht="15" thickBot="1">
      <c r="A356" s="47"/>
      <c r="B356" s="48"/>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c r="AF356" s="49"/>
      <c r="AG356" s="49"/>
      <c r="AH356" s="49"/>
      <c r="AI356" s="49"/>
      <c r="AJ356" s="49"/>
      <c r="AK356" s="49"/>
      <c r="AL356" s="49"/>
      <c r="AM356" s="49"/>
      <c r="AN356" s="49"/>
      <c r="AO356" s="49"/>
      <c r="AP356" s="49"/>
      <c r="AQ356" s="49"/>
      <c r="AR356" s="49"/>
      <c r="AS356" s="49"/>
      <c r="AT356" s="49"/>
      <c r="AU356" s="49"/>
      <c r="AV356" s="49"/>
      <c r="AW356" s="49"/>
      <c r="AX356" s="50"/>
    </row>
    <row r="357" spans="1:113">
      <c r="B357" s="51"/>
    </row>
    <row r="358" spans="1:113" ht="15" thickBot="1">
      <c r="A358" s="41"/>
      <c r="B358" s="40" t="s">
        <v>151</v>
      </c>
      <c r="C358" s="38"/>
      <c r="D358" s="38"/>
      <c r="E358" s="38"/>
      <c r="F358" s="38"/>
      <c r="G358" s="38"/>
      <c r="H358" s="38"/>
      <c r="I358" s="38"/>
      <c r="J358" s="38"/>
      <c r="K358" s="38"/>
      <c r="L358" s="39"/>
      <c r="M358" s="39"/>
      <c r="N358" s="39"/>
      <c r="O358" s="39"/>
      <c r="P358" s="38"/>
      <c r="Q358" s="38"/>
      <c r="R358" s="38"/>
      <c r="S358" s="38"/>
      <c r="T358" s="38"/>
      <c r="U358" s="38"/>
      <c r="V358" s="40"/>
      <c r="W358" s="40"/>
      <c r="X358" s="40"/>
      <c r="Y358" s="40"/>
      <c r="Z358" s="40"/>
      <c r="AA358" s="40"/>
      <c r="AB358" s="40"/>
      <c r="AC358" s="40"/>
      <c r="AD358" s="40"/>
      <c r="AE358" s="40"/>
      <c r="AF358" s="40"/>
      <c r="AG358" s="40"/>
      <c r="AH358" s="40"/>
      <c r="AI358" s="40"/>
      <c r="AJ358" s="40"/>
      <c r="AK358" s="40"/>
      <c r="AL358" s="40"/>
      <c r="AM358" s="40"/>
      <c r="AN358" s="40"/>
      <c r="AO358" s="40"/>
      <c r="AP358" s="40"/>
      <c r="AQ358" s="40"/>
      <c r="AR358" s="40"/>
      <c r="AS358" s="40"/>
      <c r="AT358" s="40"/>
      <c r="AU358" s="40"/>
      <c r="AV358" s="40"/>
      <c r="AW358" s="40"/>
      <c r="AX358" s="40"/>
      <c r="DI358" s="20"/>
    </row>
    <row r="359" spans="1:113" ht="14.4">
      <c r="A359" s="38"/>
      <c r="B359" s="42"/>
      <c r="C359" s="37"/>
      <c r="D359" s="37"/>
      <c r="E359" s="37"/>
      <c r="F359" s="37"/>
      <c r="G359" s="37"/>
      <c r="H359" s="37"/>
      <c r="I359" s="37"/>
      <c r="J359" s="37"/>
      <c r="K359" s="37"/>
      <c r="L359" s="43"/>
      <c r="M359" s="43"/>
      <c r="N359" s="43"/>
      <c r="O359" s="43"/>
      <c r="P359" s="37"/>
      <c r="Q359" s="37"/>
      <c r="R359" s="37"/>
      <c r="S359" s="37"/>
      <c r="T359" s="37"/>
      <c r="U359" s="37"/>
      <c r="V359" s="44"/>
      <c r="W359" s="44"/>
      <c r="X359" s="44"/>
      <c r="Y359" s="44"/>
      <c r="Z359" s="44"/>
      <c r="AA359" s="44"/>
      <c r="AB359" s="44"/>
      <c r="AC359" s="44"/>
      <c r="AD359" s="44"/>
      <c r="AE359" s="44"/>
      <c r="AF359" s="44"/>
      <c r="AG359" s="44"/>
      <c r="AH359" s="44"/>
      <c r="AI359" s="44"/>
      <c r="AJ359" s="44"/>
      <c r="AK359" s="44"/>
      <c r="AL359" s="44"/>
      <c r="AM359" s="44"/>
      <c r="AN359" s="44"/>
      <c r="AO359" s="44"/>
      <c r="AP359" s="44"/>
      <c r="AQ359" s="44"/>
      <c r="AR359" s="44"/>
      <c r="AS359" s="44"/>
      <c r="AT359" s="44"/>
      <c r="AU359" s="44"/>
      <c r="AV359" s="44"/>
      <c r="AW359" s="44"/>
      <c r="AX359" s="45"/>
    </row>
    <row r="360" spans="1:113" ht="12" customHeight="1">
      <c r="A360" s="38"/>
      <c r="B360" s="125" t="s">
        <v>213</v>
      </c>
      <c r="C360" s="126"/>
      <c r="D360" s="126"/>
      <c r="E360" s="126"/>
      <c r="F360" s="126"/>
      <c r="G360" s="126"/>
      <c r="H360" s="126"/>
      <c r="I360" s="126"/>
      <c r="J360" s="126"/>
      <c r="K360" s="126"/>
      <c r="L360" s="126"/>
      <c r="M360" s="126"/>
      <c r="N360" s="126"/>
      <c r="O360" s="126"/>
      <c r="P360" s="126"/>
      <c r="Q360" s="126"/>
      <c r="R360" s="126"/>
      <c r="S360" s="126"/>
      <c r="T360" s="126"/>
      <c r="U360" s="126"/>
      <c r="V360" s="126"/>
      <c r="W360" s="126"/>
      <c r="X360" s="126"/>
      <c r="Y360" s="126"/>
      <c r="Z360" s="126"/>
      <c r="AA360" s="126"/>
      <c r="AB360" s="126"/>
      <c r="AC360" s="126"/>
      <c r="AD360" s="126"/>
      <c r="AE360" s="126"/>
      <c r="AF360" s="126"/>
      <c r="AG360" s="126"/>
      <c r="AH360" s="126"/>
      <c r="AI360" s="126"/>
      <c r="AJ360" s="126"/>
      <c r="AK360" s="126"/>
      <c r="AL360" s="126"/>
      <c r="AM360" s="126"/>
      <c r="AN360" s="126"/>
      <c r="AO360" s="126"/>
      <c r="AP360" s="126"/>
      <c r="AQ360" s="126"/>
      <c r="AR360" s="126"/>
      <c r="AS360" s="126"/>
      <c r="AT360" s="126"/>
      <c r="AU360" s="126"/>
      <c r="AV360" s="126"/>
      <c r="AW360" s="126"/>
      <c r="AX360" s="127"/>
    </row>
    <row r="361" spans="1:113" ht="12" customHeight="1">
      <c r="A361" s="38"/>
      <c r="B361" s="125"/>
      <c r="C361" s="126"/>
      <c r="D361" s="126"/>
      <c r="E361" s="126"/>
      <c r="F361" s="126"/>
      <c r="G361" s="126"/>
      <c r="H361" s="126"/>
      <c r="I361" s="126"/>
      <c r="J361" s="126"/>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6"/>
      <c r="AG361" s="126"/>
      <c r="AH361" s="126"/>
      <c r="AI361" s="126"/>
      <c r="AJ361" s="126"/>
      <c r="AK361" s="126"/>
      <c r="AL361" s="126"/>
      <c r="AM361" s="126"/>
      <c r="AN361" s="126"/>
      <c r="AO361" s="126"/>
      <c r="AP361" s="126"/>
      <c r="AQ361" s="126"/>
      <c r="AR361" s="126"/>
      <c r="AS361" s="126"/>
      <c r="AT361" s="126"/>
      <c r="AU361" s="126"/>
      <c r="AV361" s="126"/>
      <c r="AW361" s="126"/>
      <c r="AX361" s="127"/>
      <c r="BC361" s="46"/>
    </row>
    <row r="362" spans="1:113" ht="12" customHeight="1">
      <c r="A362" s="38"/>
      <c r="B362" s="125"/>
      <c r="C362" s="126"/>
      <c r="D362" s="126"/>
      <c r="E362" s="126"/>
      <c r="F362" s="126"/>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c r="AG362" s="126"/>
      <c r="AH362" s="126"/>
      <c r="AI362" s="126"/>
      <c r="AJ362" s="126"/>
      <c r="AK362" s="126"/>
      <c r="AL362" s="126"/>
      <c r="AM362" s="126"/>
      <c r="AN362" s="126"/>
      <c r="AO362" s="126"/>
      <c r="AP362" s="126"/>
      <c r="AQ362" s="126"/>
      <c r="AR362" s="126"/>
      <c r="AS362" s="126"/>
      <c r="AT362" s="126"/>
      <c r="AU362" s="126"/>
      <c r="AV362" s="126"/>
      <c r="AW362" s="126"/>
      <c r="AX362" s="127"/>
    </row>
    <row r="363" spans="1:113" ht="12" customHeight="1">
      <c r="A363" s="38"/>
      <c r="B363" s="125"/>
      <c r="C363" s="126"/>
      <c r="D363" s="126"/>
      <c r="E363" s="126"/>
      <c r="F363" s="126"/>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c r="AG363" s="126"/>
      <c r="AH363" s="126"/>
      <c r="AI363" s="126"/>
      <c r="AJ363" s="126"/>
      <c r="AK363" s="126"/>
      <c r="AL363" s="126"/>
      <c r="AM363" s="126"/>
      <c r="AN363" s="126"/>
      <c r="AO363" s="126"/>
      <c r="AP363" s="126"/>
      <c r="AQ363" s="126"/>
      <c r="AR363" s="126"/>
      <c r="AS363" s="126"/>
      <c r="AT363" s="126"/>
      <c r="AU363" s="126"/>
      <c r="AV363" s="126"/>
      <c r="AW363" s="126"/>
      <c r="AX363" s="127"/>
    </row>
    <row r="364" spans="1:113" ht="12" customHeight="1">
      <c r="A364" s="38"/>
      <c r="B364" s="125"/>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6"/>
      <c r="Z364" s="126"/>
      <c r="AA364" s="126"/>
      <c r="AB364" s="126"/>
      <c r="AC364" s="126"/>
      <c r="AD364" s="126"/>
      <c r="AE364" s="126"/>
      <c r="AF364" s="126"/>
      <c r="AG364" s="126"/>
      <c r="AH364" s="126"/>
      <c r="AI364" s="126"/>
      <c r="AJ364" s="126"/>
      <c r="AK364" s="126"/>
      <c r="AL364" s="126"/>
      <c r="AM364" s="126"/>
      <c r="AN364" s="126"/>
      <c r="AO364" s="126"/>
      <c r="AP364" s="126"/>
      <c r="AQ364" s="126"/>
      <c r="AR364" s="126"/>
      <c r="AS364" s="126"/>
      <c r="AT364" s="126"/>
      <c r="AU364" s="126"/>
      <c r="AV364" s="126"/>
      <c r="AW364" s="126"/>
      <c r="AX364" s="127"/>
    </row>
    <row r="365" spans="1:113" ht="15" thickBot="1">
      <c r="A365" s="47"/>
      <c r="B365" s="48"/>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c r="AA365" s="49"/>
      <c r="AB365" s="49"/>
      <c r="AC365" s="49"/>
      <c r="AD365" s="49"/>
      <c r="AE365" s="49"/>
      <c r="AF365" s="49"/>
      <c r="AG365" s="49"/>
      <c r="AH365" s="49"/>
      <c r="AI365" s="49"/>
      <c r="AJ365" s="49"/>
      <c r="AK365" s="49"/>
      <c r="AL365" s="49"/>
      <c r="AM365" s="49"/>
      <c r="AN365" s="49"/>
      <c r="AO365" s="49"/>
      <c r="AP365" s="49"/>
      <c r="AQ365" s="49"/>
      <c r="AR365" s="49"/>
      <c r="AS365" s="49"/>
      <c r="AT365" s="49"/>
      <c r="AU365" s="49"/>
      <c r="AV365" s="49"/>
      <c r="AW365" s="49"/>
      <c r="AX365" s="50"/>
    </row>
    <row r="366" spans="1:113">
      <c r="B366" s="51"/>
    </row>
    <row r="367" spans="1:113" ht="14.4">
      <c r="B367" s="40" t="s">
        <v>153</v>
      </c>
      <c r="C367" s="38"/>
      <c r="D367" s="38"/>
      <c r="E367" s="38"/>
      <c r="F367" s="38"/>
      <c r="G367" s="38"/>
      <c r="H367" s="38"/>
      <c r="I367" s="38"/>
      <c r="J367" s="38"/>
      <c r="K367" s="38"/>
      <c r="L367" s="39"/>
      <c r="M367" s="39"/>
      <c r="N367" s="39"/>
      <c r="O367" s="39"/>
      <c r="P367" s="38"/>
      <c r="Q367" s="38"/>
      <c r="R367" s="38"/>
      <c r="S367" s="38"/>
      <c r="T367" s="38"/>
      <c r="U367" s="38"/>
      <c r="V367" s="40"/>
      <c r="W367" s="40"/>
      <c r="X367" s="40"/>
      <c r="Y367" s="40"/>
      <c r="Z367" s="40"/>
      <c r="AA367" s="40"/>
      <c r="AB367" s="40"/>
      <c r="AC367" s="40"/>
      <c r="AD367" s="40"/>
      <c r="AE367" s="40"/>
      <c r="AF367" s="40"/>
      <c r="AG367" s="40"/>
      <c r="AH367" s="40"/>
      <c r="AI367" s="40"/>
      <c r="AJ367" s="40"/>
      <c r="AK367" s="40"/>
      <c r="AL367" s="40"/>
      <c r="AM367" s="40"/>
      <c r="AN367" s="40"/>
      <c r="AO367" s="40"/>
      <c r="AP367" s="40"/>
      <c r="AQ367" s="40"/>
      <c r="AR367" s="40"/>
      <c r="AS367" s="40"/>
      <c r="AT367" s="40"/>
      <c r="AU367" s="40"/>
      <c r="AV367" s="40"/>
      <c r="AW367" s="40"/>
      <c r="AX367" s="40"/>
    </row>
    <row r="368" spans="1:113" ht="15" thickBot="1">
      <c r="B368" s="38"/>
      <c r="C368" s="38"/>
      <c r="D368" s="38"/>
      <c r="E368" s="38"/>
      <c r="F368" s="38"/>
      <c r="G368" s="38"/>
      <c r="H368" s="38"/>
      <c r="I368" s="38"/>
      <c r="J368" s="38"/>
      <c r="K368" s="38"/>
      <c r="L368" s="39"/>
      <c r="M368" s="39"/>
      <c r="N368" s="39"/>
      <c r="O368" s="39"/>
      <c r="P368" s="38"/>
      <c r="Q368" s="38"/>
      <c r="R368" s="38"/>
      <c r="S368" s="38"/>
      <c r="T368" s="38"/>
      <c r="U368" s="38"/>
      <c r="V368" s="40"/>
      <c r="W368" s="40"/>
      <c r="X368" s="40"/>
      <c r="Y368" s="40"/>
      <c r="Z368" s="40"/>
      <c r="AA368" s="40"/>
      <c r="AB368" s="40"/>
      <c r="AC368" s="40"/>
      <c r="AD368" s="40"/>
      <c r="AE368" s="40"/>
      <c r="AF368" s="40"/>
      <c r="AG368" s="40"/>
      <c r="AH368" s="40"/>
      <c r="AI368" s="40"/>
      <c r="AJ368" s="40"/>
      <c r="AK368" s="40"/>
      <c r="AL368" s="40"/>
      <c r="AM368" s="40"/>
      <c r="AN368" s="40"/>
      <c r="AO368" s="40"/>
      <c r="AP368" s="40"/>
      <c r="AQ368" s="40"/>
      <c r="AR368" s="40"/>
      <c r="AS368" s="40"/>
      <c r="AT368" s="40"/>
      <c r="AU368" s="40"/>
      <c r="AV368" s="40"/>
      <c r="AW368" s="40"/>
      <c r="AX368" s="52" t="s">
        <v>154</v>
      </c>
    </row>
    <row r="369" spans="1:251" s="46" customFormat="1" ht="13.5" customHeight="1">
      <c r="A369" s="38"/>
      <c r="B369" s="128" t="s">
        <v>155</v>
      </c>
      <c r="C369" s="129"/>
      <c r="D369" s="129"/>
      <c r="E369" s="129"/>
      <c r="F369" s="129"/>
      <c r="G369" s="129"/>
      <c r="H369" s="129"/>
      <c r="I369" s="129"/>
      <c r="J369" s="129"/>
      <c r="K369" s="129"/>
      <c r="L369" s="129"/>
      <c r="M369" s="129"/>
      <c r="N369" s="129"/>
      <c r="O369" s="129"/>
      <c r="P369" s="129"/>
      <c r="Q369" s="129"/>
      <c r="R369" s="129"/>
      <c r="S369" s="129"/>
      <c r="T369" s="129"/>
      <c r="U369" s="129"/>
      <c r="V369" s="129"/>
      <c r="W369" s="129"/>
      <c r="X369" s="129"/>
      <c r="Y369" s="129"/>
      <c r="Z369" s="130"/>
      <c r="AA369" s="134" t="s">
        <v>156</v>
      </c>
      <c r="AB369" s="129"/>
      <c r="AC369" s="129"/>
      <c r="AD369" s="129"/>
      <c r="AE369" s="129"/>
      <c r="AF369" s="129"/>
      <c r="AG369" s="129"/>
      <c r="AH369" s="129"/>
      <c r="AI369" s="130"/>
      <c r="AJ369" s="134" t="s">
        <v>157</v>
      </c>
      <c r="AK369" s="129"/>
      <c r="AL369" s="129"/>
      <c r="AM369" s="129"/>
      <c r="AN369" s="129"/>
      <c r="AO369" s="129"/>
      <c r="AP369" s="129"/>
      <c r="AQ369" s="129"/>
      <c r="AR369" s="130"/>
      <c r="AS369" s="134" t="s">
        <v>158</v>
      </c>
      <c r="AT369" s="129"/>
      <c r="AU369" s="129"/>
      <c r="AV369" s="129"/>
      <c r="AW369" s="129"/>
      <c r="AX369" s="136"/>
      <c r="AY369" s="33"/>
      <c r="AZ369" s="33"/>
      <c r="BA369" s="33"/>
      <c r="BB369" s="33"/>
      <c r="BC369" s="33"/>
      <c r="BD369" s="33"/>
      <c r="BE369" s="33"/>
      <c r="BF369" s="33"/>
      <c r="BG369" s="33"/>
      <c r="BH369" s="33"/>
      <c r="BI369" s="33"/>
      <c r="BJ369" s="33"/>
      <c r="BK369" s="33"/>
      <c r="BL369" s="33"/>
      <c r="BM369" s="33"/>
      <c r="BN369" s="33"/>
      <c r="BO369" s="33"/>
      <c r="BP369" s="33"/>
      <c r="BQ369" s="33"/>
      <c r="BR369" s="33"/>
      <c r="BS369" s="33"/>
      <c r="BT369" s="33"/>
      <c r="BU369" s="33"/>
      <c r="BV369" s="33"/>
      <c r="BW369" s="33"/>
      <c r="BX369" s="33"/>
      <c r="BY369" s="33"/>
      <c r="BZ369" s="33"/>
      <c r="CA369" s="33"/>
      <c r="CB369" s="33"/>
      <c r="CC369" s="33"/>
      <c r="CD369" s="33"/>
      <c r="CE369" s="33"/>
      <c r="CF369" s="33"/>
      <c r="CG369" s="33"/>
      <c r="CH369" s="33"/>
      <c r="CI369" s="33"/>
      <c r="CJ369" s="33"/>
      <c r="CK369" s="33"/>
      <c r="CL369" s="33"/>
      <c r="CM369" s="33"/>
      <c r="CN369" s="33"/>
      <c r="CO369" s="33"/>
      <c r="CP369" s="33"/>
      <c r="CQ369" s="33"/>
      <c r="CR369" s="33"/>
      <c r="CS369" s="33"/>
      <c r="CT369" s="33"/>
      <c r="CU369" s="33"/>
      <c r="CV369" s="33"/>
      <c r="CW369" s="33"/>
      <c r="CX369" s="33"/>
      <c r="CY369" s="33"/>
      <c r="CZ369" s="33"/>
      <c r="DA369" s="33"/>
      <c r="DB369" s="33"/>
      <c r="DC369" s="33"/>
      <c r="DD369" s="33"/>
      <c r="DE369" s="33"/>
      <c r="DF369" s="33"/>
      <c r="DG369" s="33"/>
      <c r="DH369" s="33"/>
      <c r="DI369" s="33"/>
      <c r="DJ369" s="33"/>
      <c r="DK369" s="33"/>
      <c r="DL369" s="33"/>
      <c r="DM369" s="33"/>
      <c r="DN369" s="33"/>
      <c r="DO369" s="33"/>
      <c r="DP369" s="33"/>
      <c r="DQ369" s="33"/>
      <c r="DR369" s="33"/>
      <c r="DS369" s="33"/>
      <c r="DT369" s="33"/>
      <c r="DU369" s="33"/>
      <c r="DV369" s="33"/>
      <c r="DW369" s="33"/>
      <c r="DX369" s="33"/>
      <c r="DY369" s="33"/>
      <c r="DZ369" s="33"/>
      <c r="EA369" s="33"/>
      <c r="EB369" s="33"/>
      <c r="EC369" s="33"/>
      <c r="ED369" s="33"/>
      <c r="EE369" s="33"/>
      <c r="EF369" s="33"/>
      <c r="EG369" s="33"/>
      <c r="EH369" s="33"/>
      <c r="EI369" s="33"/>
      <c r="EJ369" s="33"/>
      <c r="EK369" s="33"/>
      <c r="EL369" s="33"/>
      <c r="EM369" s="33"/>
      <c r="EN369" s="33"/>
      <c r="EO369" s="33"/>
      <c r="EP369" s="33"/>
      <c r="EQ369" s="33"/>
      <c r="ER369" s="33"/>
      <c r="ES369" s="33"/>
      <c r="ET369" s="33"/>
      <c r="EU369" s="33"/>
      <c r="EV369" s="33"/>
      <c r="EW369" s="33"/>
      <c r="EX369" s="33"/>
      <c r="EY369" s="33"/>
      <c r="EZ369" s="33"/>
      <c r="FA369" s="33"/>
      <c r="FB369" s="33"/>
      <c r="FC369" s="33"/>
      <c r="FD369" s="33"/>
      <c r="FE369" s="33"/>
      <c r="FF369" s="33"/>
      <c r="FG369" s="33"/>
      <c r="FH369" s="33"/>
      <c r="FI369" s="33"/>
      <c r="FJ369" s="33"/>
      <c r="FK369" s="33"/>
      <c r="FL369" s="33"/>
      <c r="FM369" s="33"/>
      <c r="FN369" s="33"/>
      <c r="FO369" s="33"/>
      <c r="FP369" s="33"/>
      <c r="FQ369" s="33"/>
      <c r="FR369" s="33"/>
      <c r="FS369" s="33"/>
      <c r="FT369" s="33"/>
      <c r="FU369" s="33"/>
      <c r="FV369" s="33"/>
      <c r="FW369" s="33"/>
      <c r="FX369" s="33"/>
      <c r="FY369" s="33"/>
      <c r="FZ369" s="33"/>
      <c r="GA369" s="33"/>
      <c r="GB369" s="33"/>
      <c r="GC369" s="33"/>
      <c r="GD369" s="33"/>
      <c r="GE369" s="33"/>
      <c r="GF369" s="33"/>
      <c r="GG369" s="33"/>
      <c r="GH369" s="33"/>
      <c r="GI369" s="33"/>
      <c r="GJ369" s="33"/>
      <c r="GK369" s="33"/>
      <c r="GL369" s="33"/>
      <c r="GM369" s="33"/>
      <c r="GN369" s="33"/>
      <c r="GO369" s="33"/>
      <c r="GP369" s="33"/>
      <c r="GQ369" s="33"/>
      <c r="GR369" s="33"/>
      <c r="GS369" s="33"/>
      <c r="GT369" s="33"/>
      <c r="GU369" s="33"/>
      <c r="GV369" s="33"/>
      <c r="GW369" s="33"/>
      <c r="GX369" s="33"/>
      <c r="GY369" s="33"/>
      <c r="GZ369" s="33"/>
      <c r="HA369" s="33"/>
      <c r="HB369" s="33"/>
      <c r="HC369" s="33"/>
      <c r="HD369" s="33"/>
      <c r="HE369" s="33"/>
      <c r="HF369" s="33"/>
      <c r="HG369" s="33"/>
      <c r="HH369" s="33"/>
      <c r="HI369" s="33"/>
      <c r="HJ369" s="33"/>
      <c r="HK369" s="33"/>
      <c r="HL369" s="33"/>
      <c r="HM369" s="33"/>
      <c r="HN369" s="33"/>
      <c r="HO369" s="33"/>
      <c r="HP369" s="33"/>
      <c r="HQ369" s="33"/>
      <c r="HR369" s="33"/>
      <c r="HS369" s="33"/>
      <c r="HT369" s="33"/>
      <c r="HU369" s="33"/>
      <c r="HV369" s="33"/>
      <c r="HW369" s="33"/>
      <c r="HX369" s="33"/>
      <c r="HY369" s="33"/>
      <c r="HZ369" s="33"/>
      <c r="IA369" s="33"/>
      <c r="IB369" s="33"/>
      <c r="IC369" s="33"/>
      <c r="ID369" s="33"/>
      <c r="IE369" s="33"/>
      <c r="IF369" s="33"/>
      <c r="IG369" s="33"/>
      <c r="IH369" s="33"/>
      <c r="II369" s="33"/>
      <c r="IJ369" s="33"/>
      <c r="IK369" s="33"/>
      <c r="IL369" s="33"/>
      <c r="IM369" s="33"/>
      <c r="IN369" s="33"/>
      <c r="IO369" s="33"/>
      <c r="IP369" s="33"/>
      <c r="IQ369" s="33"/>
    </row>
    <row r="370" spans="1:251" s="46" customFormat="1">
      <c r="A370" s="38"/>
      <c r="B370" s="131"/>
      <c r="C370" s="132"/>
      <c r="D370" s="132"/>
      <c r="E370" s="132"/>
      <c r="F370" s="132"/>
      <c r="G370" s="132"/>
      <c r="H370" s="132"/>
      <c r="I370" s="132"/>
      <c r="J370" s="132"/>
      <c r="K370" s="132"/>
      <c r="L370" s="132"/>
      <c r="M370" s="132"/>
      <c r="N370" s="132"/>
      <c r="O370" s="132"/>
      <c r="P370" s="132"/>
      <c r="Q370" s="132"/>
      <c r="R370" s="132"/>
      <c r="S370" s="132"/>
      <c r="T370" s="132"/>
      <c r="U370" s="132"/>
      <c r="V370" s="132"/>
      <c r="W370" s="132"/>
      <c r="X370" s="132"/>
      <c r="Y370" s="132"/>
      <c r="Z370" s="133"/>
      <c r="AA370" s="135"/>
      <c r="AB370" s="132"/>
      <c r="AC370" s="132"/>
      <c r="AD370" s="132"/>
      <c r="AE370" s="132"/>
      <c r="AF370" s="132"/>
      <c r="AG370" s="132"/>
      <c r="AH370" s="132"/>
      <c r="AI370" s="133"/>
      <c r="AJ370" s="135"/>
      <c r="AK370" s="132"/>
      <c r="AL370" s="132"/>
      <c r="AM370" s="132"/>
      <c r="AN370" s="132"/>
      <c r="AO370" s="132"/>
      <c r="AP370" s="132"/>
      <c r="AQ370" s="132"/>
      <c r="AR370" s="133"/>
      <c r="AS370" s="135"/>
      <c r="AT370" s="132"/>
      <c r="AU370" s="132"/>
      <c r="AV370" s="132"/>
      <c r="AW370" s="132"/>
      <c r="AX370" s="137"/>
      <c r="AY370" s="33"/>
      <c r="AZ370" s="33"/>
      <c r="BA370" s="33"/>
      <c r="BB370" s="53"/>
      <c r="BC370" s="54"/>
      <c r="BE370" s="33"/>
      <c r="BF370" s="33"/>
      <c r="BG370" s="33"/>
      <c r="BH370" s="33"/>
      <c r="BI370" s="33"/>
      <c r="BJ370" s="33"/>
      <c r="BK370" s="33"/>
      <c r="BL370" s="33"/>
      <c r="BM370" s="33"/>
      <c r="BN370" s="33"/>
      <c r="BO370" s="33"/>
      <c r="BP370" s="33"/>
      <c r="BQ370" s="33"/>
      <c r="BR370" s="33"/>
      <c r="BS370" s="33"/>
      <c r="BT370" s="33"/>
      <c r="BU370" s="33"/>
      <c r="BV370" s="33"/>
      <c r="BW370" s="33"/>
      <c r="BX370" s="33"/>
      <c r="BY370" s="33"/>
      <c r="BZ370" s="33"/>
      <c r="CA370" s="33"/>
      <c r="CB370" s="33"/>
      <c r="CC370" s="33"/>
      <c r="CD370" s="33"/>
      <c r="CE370" s="33"/>
      <c r="CF370" s="33"/>
      <c r="CG370" s="33"/>
      <c r="CH370" s="33"/>
      <c r="CI370" s="33"/>
      <c r="CJ370" s="33"/>
      <c r="CK370" s="33"/>
      <c r="CL370" s="33"/>
      <c r="CM370" s="33"/>
      <c r="CN370" s="33"/>
      <c r="CO370" s="33"/>
      <c r="CP370" s="33"/>
      <c r="CQ370" s="33"/>
      <c r="CR370" s="33"/>
      <c r="CS370" s="33"/>
      <c r="CT370" s="33"/>
      <c r="CU370" s="33"/>
      <c r="CV370" s="33"/>
      <c r="CW370" s="33"/>
      <c r="CX370" s="33"/>
      <c r="CY370" s="33"/>
      <c r="CZ370" s="33"/>
      <c r="DA370" s="33"/>
      <c r="DB370" s="33"/>
      <c r="DC370" s="33"/>
      <c r="DD370" s="33"/>
      <c r="DE370" s="33"/>
      <c r="DF370" s="33"/>
      <c r="DG370" s="33"/>
      <c r="DH370" s="33"/>
      <c r="DI370" s="33"/>
      <c r="DJ370" s="33"/>
      <c r="DK370" s="33"/>
      <c r="DL370" s="33"/>
      <c r="DM370" s="33"/>
      <c r="DN370" s="33"/>
      <c r="DO370" s="33"/>
      <c r="DP370" s="33"/>
      <c r="DQ370" s="33"/>
      <c r="DR370" s="33"/>
      <c r="DS370" s="33"/>
      <c r="DT370" s="33"/>
      <c r="DU370" s="33"/>
      <c r="DV370" s="33"/>
      <c r="DW370" s="33"/>
      <c r="DX370" s="33"/>
      <c r="DY370" s="33"/>
      <c r="DZ370" s="33"/>
      <c r="EA370" s="33"/>
      <c r="EB370" s="33"/>
      <c r="EC370" s="33"/>
      <c r="ED370" s="33"/>
      <c r="EE370" s="33"/>
      <c r="EF370" s="33"/>
      <c r="EG370" s="33"/>
      <c r="EH370" s="33"/>
      <c r="EI370" s="33"/>
      <c r="EJ370" s="33"/>
      <c r="EK370" s="33"/>
      <c r="EL370" s="33"/>
      <c r="EM370" s="33"/>
      <c r="EN370" s="33"/>
      <c r="EO370" s="33"/>
      <c r="EP370" s="33"/>
      <c r="EQ370" s="33"/>
      <c r="ER370" s="33"/>
      <c r="ES370" s="33"/>
      <c r="ET370" s="33"/>
      <c r="EU370" s="33"/>
      <c r="EV370" s="33"/>
      <c r="EW370" s="33"/>
      <c r="EX370" s="33"/>
      <c r="EY370" s="33"/>
      <c r="EZ370" s="33"/>
      <c r="FA370" s="33"/>
      <c r="FB370" s="33"/>
      <c r="FC370" s="33"/>
      <c r="FD370" s="33"/>
      <c r="FE370" s="33"/>
      <c r="FF370" s="33"/>
      <c r="FG370" s="33"/>
      <c r="FH370" s="33"/>
      <c r="FI370" s="33"/>
      <c r="FJ370" s="33"/>
      <c r="FK370" s="33"/>
      <c r="FL370" s="33"/>
      <c r="FM370" s="33"/>
      <c r="FN370" s="33"/>
      <c r="FO370" s="33"/>
      <c r="FP370" s="33"/>
      <c r="FQ370" s="33"/>
      <c r="FR370" s="33"/>
      <c r="FS370" s="33"/>
      <c r="FT370" s="33"/>
      <c r="FU370" s="33"/>
      <c r="FV370" s="33"/>
      <c r="FW370" s="33"/>
      <c r="FX370" s="33"/>
      <c r="FY370" s="33"/>
      <c r="FZ370" s="33"/>
      <c r="GA370" s="33"/>
      <c r="GB370" s="33"/>
      <c r="GC370" s="33"/>
      <c r="GD370" s="33"/>
      <c r="GE370" s="33"/>
      <c r="GF370" s="33"/>
      <c r="GG370" s="33"/>
      <c r="GH370" s="33"/>
      <c r="GI370" s="33"/>
      <c r="GJ370" s="33"/>
      <c r="GK370" s="33"/>
      <c r="GL370" s="33"/>
      <c r="GM370" s="33"/>
      <c r="GN370" s="33"/>
      <c r="GO370" s="33"/>
      <c r="GP370" s="33"/>
      <c r="GQ370" s="33"/>
      <c r="GR370" s="33"/>
      <c r="GS370" s="33"/>
      <c r="GT370" s="33"/>
      <c r="GU370" s="33"/>
      <c r="GV370" s="33"/>
      <c r="GW370" s="33"/>
      <c r="GX370" s="33"/>
      <c r="GY370" s="33"/>
      <c r="GZ370" s="33"/>
      <c r="HA370" s="33"/>
      <c r="HB370" s="33"/>
      <c r="HC370" s="33"/>
      <c r="HD370" s="33"/>
      <c r="HE370" s="33"/>
      <c r="HF370" s="33"/>
      <c r="HG370" s="33"/>
      <c r="HH370" s="33"/>
      <c r="HI370" s="33"/>
      <c r="HJ370" s="33"/>
      <c r="HK370" s="33"/>
      <c r="HL370" s="33"/>
      <c r="HM370" s="33"/>
      <c r="HN370" s="33"/>
      <c r="HO370" s="33"/>
      <c r="HP370" s="33"/>
      <c r="HQ370" s="33"/>
      <c r="HR370" s="33"/>
      <c r="HS370" s="33"/>
      <c r="HT370" s="33"/>
      <c r="HU370" s="33"/>
      <c r="HV370" s="33"/>
      <c r="HW370" s="33"/>
      <c r="HX370" s="33"/>
      <c r="HY370" s="33"/>
      <c r="HZ370" s="33"/>
      <c r="IA370" s="33"/>
      <c r="IB370" s="33"/>
      <c r="IC370" s="33"/>
      <c r="ID370" s="33"/>
      <c r="IE370" s="33"/>
      <c r="IF370" s="33"/>
      <c r="IG370" s="33"/>
      <c r="IH370" s="33"/>
      <c r="II370" s="33"/>
      <c r="IJ370" s="33"/>
      <c r="IK370" s="33"/>
      <c r="IL370" s="33"/>
      <c r="IM370" s="33"/>
      <c r="IN370" s="33"/>
      <c r="IO370" s="33"/>
      <c r="IP370" s="33"/>
      <c r="IQ370" s="33"/>
    </row>
    <row r="371" spans="1:251" s="46" customFormat="1" ht="18.75" customHeight="1">
      <c r="A371" s="38"/>
      <c r="B371" s="55"/>
      <c r="C371" s="109" t="s">
        <v>214</v>
      </c>
      <c r="D371" s="110"/>
      <c r="E371" s="110"/>
      <c r="F371" s="110"/>
      <c r="G371" s="110"/>
      <c r="H371" s="110"/>
      <c r="I371" s="110"/>
      <c r="J371" s="110"/>
      <c r="K371" s="110"/>
      <c r="L371" s="110"/>
      <c r="M371" s="110"/>
      <c r="N371" s="110"/>
      <c r="O371" s="110"/>
      <c r="P371" s="110"/>
      <c r="Q371" s="110"/>
      <c r="R371" s="110"/>
      <c r="S371" s="110"/>
      <c r="T371" s="110"/>
      <c r="U371" s="110"/>
      <c r="V371" s="110"/>
      <c r="W371" s="110"/>
      <c r="X371" s="110"/>
      <c r="Y371" s="110"/>
      <c r="Z371" s="111"/>
      <c r="AA371" s="112">
        <v>0</v>
      </c>
      <c r="AB371" s="113"/>
      <c r="AC371" s="113"/>
      <c r="AD371" s="113"/>
      <c r="AE371" s="113"/>
      <c r="AF371" s="113"/>
      <c r="AG371" s="113"/>
      <c r="AH371" s="113"/>
      <c r="AI371" s="114"/>
      <c r="AJ371" s="112">
        <v>6729</v>
      </c>
      <c r="AK371" s="113"/>
      <c r="AL371" s="113"/>
      <c r="AM371" s="113"/>
      <c r="AN371" s="113"/>
      <c r="AO371" s="113"/>
      <c r="AP371" s="113"/>
      <c r="AQ371" s="113"/>
      <c r="AR371" s="114"/>
      <c r="AS371" s="115"/>
      <c r="AT371" s="116"/>
      <c r="AU371" s="116"/>
      <c r="AV371" s="116"/>
      <c r="AW371" s="116"/>
      <c r="AX371" s="117"/>
      <c r="AY371" s="33"/>
      <c r="AZ371" s="33"/>
      <c r="BA371" s="33"/>
      <c r="BB371" s="33"/>
      <c r="BC371" s="33"/>
      <c r="BD371" s="33"/>
      <c r="BE371" s="33"/>
      <c r="BF371" s="33"/>
      <c r="BG371" s="33"/>
      <c r="BH371" s="33"/>
      <c r="BI371" s="33"/>
      <c r="BJ371" s="33"/>
      <c r="BK371" s="33"/>
      <c r="BL371" s="33"/>
      <c r="BM371" s="33"/>
      <c r="BN371" s="33"/>
      <c r="BO371" s="33"/>
      <c r="BP371" s="33"/>
      <c r="BQ371" s="33"/>
      <c r="BR371" s="33"/>
      <c r="BS371" s="33"/>
      <c r="BT371" s="33"/>
      <c r="BU371" s="33"/>
      <c r="BV371" s="33"/>
      <c r="BW371" s="33"/>
      <c r="BX371" s="33"/>
      <c r="BY371" s="33"/>
      <c r="BZ371" s="33"/>
      <c r="CA371" s="33"/>
      <c r="CB371" s="33"/>
      <c r="CC371" s="33"/>
      <c r="CD371" s="33"/>
      <c r="CE371" s="33"/>
      <c r="CF371" s="33"/>
      <c r="CG371" s="33"/>
      <c r="CH371" s="33"/>
      <c r="CI371" s="33"/>
      <c r="CJ371" s="33"/>
      <c r="CK371" s="33"/>
      <c r="CL371" s="33"/>
      <c r="CM371" s="33"/>
      <c r="CN371" s="33"/>
      <c r="CO371" s="33"/>
      <c r="CP371" s="33"/>
      <c r="CQ371" s="33"/>
      <c r="CR371" s="33"/>
      <c r="CS371" s="33"/>
      <c r="CT371" s="33"/>
      <c r="CU371" s="33"/>
      <c r="CV371" s="33"/>
      <c r="CW371" s="33"/>
      <c r="CX371" s="33"/>
      <c r="CY371" s="33"/>
      <c r="CZ371" s="33"/>
      <c r="DA371" s="33"/>
      <c r="DB371" s="33"/>
      <c r="DC371" s="33"/>
      <c r="DD371" s="33"/>
      <c r="DE371" s="33"/>
      <c r="DF371" s="33"/>
      <c r="DG371" s="33"/>
      <c r="DH371" s="33"/>
      <c r="DI371" s="33"/>
      <c r="DJ371" s="33"/>
      <c r="DK371" s="33"/>
      <c r="DL371" s="33"/>
      <c r="DM371" s="33"/>
      <c r="DN371" s="33"/>
      <c r="DO371" s="33"/>
      <c r="DP371" s="33"/>
      <c r="DQ371" s="33"/>
      <c r="DR371" s="33"/>
      <c r="DS371" s="33"/>
      <c r="DT371" s="33"/>
      <c r="DU371" s="33"/>
      <c r="DV371" s="33"/>
      <c r="DW371" s="33"/>
      <c r="DX371" s="33"/>
      <c r="DY371" s="33"/>
      <c r="DZ371" s="33"/>
      <c r="EA371" s="33"/>
      <c r="EB371" s="33"/>
      <c r="EC371" s="33"/>
      <c r="ED371" s="33"/>
      <c r="EE371" s="33"/>
      <c r="EF371" s="33"/>
      <c r="EG371" s="33"/>
      <c r="EH371" s="33"/>
      <c r="EI371" s="33"/>
      <c r="EJ371" s="33"/>
      <c r="EK371" s="33"/>
      <c r="EL371" s="33"/>
      <c r="EM371" s="33"/>
      <c r="EN371" s="33"/>
      <c r="EO371" s="33"/>
      <c r="EP371" s="33"/>
      <c r="EQ371" s="33"/>
      <c r="ER371" s="33"/>
      <c r="ES371" s="33"/>
      <c r="ET371" s="33"/>
      <c r="EU371" s="33"/>
      <c r="EV371" s="33"/>
      <c r="EW371" s="33"/>
      <c r="EX371" s="33"/>
      <c r="EY371" s="33"/>
      <c r="EZ371" s="33"/>
      <c r="FA371" s="33"/>
      <c r="FB371" s="33"/>
      <c r="FC371" s="33"/>
      <c r="FD371" s="33"/>
      <c r="FE371" s="33"/>
      <c r="FF371" s="33"/>
      <c r="FG371" s="33"/>
      <c r="FH371" s="33"/>
      <c r="FI371" s="33"/>
      <c r="FJ371" s="33"/>
      <c r="FK371" s="33"/>
      <c r="FL371" s="33"/>
      <c r="FM371" s="33"/>
      <c r="FN371" s="33"/>
      <c r="FO371" s="33"/>
      <c r="FP371" s="33"/>
      <c r="FQ371" s="33"/>
      <c r="FR371" s="33"/>
      <c r="FS371" s="33"/>
      <c r="FT371" s="33"/>
      <c r="FU371" s="33"/>
      <c r="FV371" s="33"/>
      <c r="FW371" s="33"/>
      <c r="FX371" s="33"/>
      <c r="FY371" s="33"/>
      <c r="FZ371" s="33"/>
      <c r="GA371" s="33"/>
      <c r="GB371" s="33"/>
      <c r="GC371" s="33"/>
      <c r="GD371" s="33"/>
      <c r="GE371" s="33"/>
      <c r="GF371" s="33"/>
      <c r="GG371" s="33"/>
      <c r="GH371" s="33"/>
      <c r="GI371" s="33"/>
      <c r="GJ371" s="33"/>
      <c r="GK371" s="33"/>
      <c r="GL371" s="33"/>
      <c r="GM371" s="33"/>
      <c r="GN371" s="33"/>
      <c r="GO371" s="33"/>
      <c r="GP371" s="33"/>
      <c r="GQ371" s="33"/>
      <c r="GR371" s="33"/>
      <c r="GS371" s="33"/>
      <c r="GT371" s="33"/>
      <c r="GU371" s="33"/>
      <c r="GV371" s="33"/>
      <c r="GW371" s="33"/>
      <c r="GX371" s="33"/>
      <c r="GY371" s="33"/>
      <c r="GZ371" s="33"/>
      <c r="HA371" s="33"/>
      <c r="HB371" s="33"/>
      <c r="HC371" s="33"/>
      <c r="HD371" s="33"/>
      <c r="HE371" s="33"/>
      <c r="HF371" s="33"/>
      <c r="HG371" s="33"/>
      <c r="HH371" s="33"/>
      <c r="HI371" s="33"/>
      <c r="HJ371" s="33"/>
      <c r="HK371" s="33"/>
      <c r="HL371" s="33"/>
      <c r="HM371" s="33"/>
      <c r="HN371" s="33"/>
      <c r="HO371" s="33"/>
      <c r="HP371" s="33"/>
      <c r="HQ371" s="33"/>
      <c r="HR371" s="33"/>
      <c r="HS371" s="33"/>
      <c r="HT371" s="33"/>
      <c r="HU371" s="33"/>
      <c r="HV371" s="33"/>
      <c r="HW371" s="33"/>
      <c r="HX371" s="33"/>
      <c r="HY371" s="33"/>
      <c r="HZ371" s="33"/>
      <c r="IA371" s="33"/>
      <c r="IB371" s="33"/>
      <c r="IC371" s="33"/>
      <c r="ID371" s="33"/>
      <c r="IE371" s="33"/>
      <c r="IF371" s="33"/>
      <c r="IG371" s="33"/>
      <c r="IH371" s="33"/>
      <c r="II371" s="33"/>
      <c r="IJ371" s="33"/>
      <c r="IK371" s="33"/>
      <c r="IL371" s="33"/>
      <c r="IM371" s="33"/>
      <c r="IN371" s="33"/>
      <c r="IO371" s="33"/>
      <c r="IP371" s="33"/>
      <c r="IQ371" s="33"/>
    </row>
    <row r="372" spans="1:251" s="46" customFormat="1" ht="18.75" customHeight="1">
      <c r="A372" s="38"/>
      <c r="B372" s="55"/>
      <c r="C372" s="109" t="s">
        <v>215</v>
      </c>
      <c r="D372" s="110"/>
      <c r="E372" s="110"/>
      <c r="F372" s="110"/>
      <c r="G372" s="110"/>
      <c r="H372" s="110"/>
      <c r="I372" s="110"/>
      <c r="J372" s="110"/>
      <c r="K372" s="110"/>
      <c r="L372" s="110"/>
      <c r="M372" s="110"/>
      <c r="N372" s="110"/>
      <c r="O372" s="110"/>
      <c r="P372" s="110"/>
      <c r="Q372" s="110"/>
      <c r="R372" s="110"/>
      <c r="S372" s="110"/>
      <c r="T372" s="110"/>
      <c r="U372" s="110"/>
      <c r="V372" s="110"/>
      <c r="W372" s="110"/>
      <c r="X372" s="110"/>
      <c r="Y372" s="110"/>
      <c r="Z372" s="111"/>
      <c r="AA372" s="112">
        <v>6593</v>
      </c>
      <c r="AB372" s="113"/>
      <c r="AC372" s="113"/>
      <c r="AD372" s="113"/>
      <c r="AE372" s="113"/>
      <c r="AF372" s="113"/>
      <c r="AG372" s="113"/>
      <c r="AH372" s="113"/>
      <c r="AI372" s="114"/>
      <c r="AJ372" s="112">
        <v>6679</v>
      </c>
      <c r="AK372" s="113"/>
      <c r="AL372" s="113"/>
      <c r="AM372" s="113"/>
      <c r="AN372" s="113"/>
      <c r="AO372" s="113"/>
      <c r="AP372" s="113"/>
      <c r="AQ372" s="113"/>
      <c r="AR372" s="114"/>
      <c r="AS372" s="115"/>
      <c r="AT372" s="116"/>
      <c r="AU372" s="116"/>
      <c r="AV372" s="116"/>
      <c r="AW372" s="116"/>
      <c r="AX372" s="117"/>
      <c r="AY372" s="33"/>
      <c r="AZ372" s="33"/>
      <c r="BA372" s="33"/>
      <c r="BB372" s="33"/>
      <c r="BC372" s="33"/>
      <c r="BD372" s="33"/>
      <c r="BE372" s="33"/>
      <c r="BF372" s="33"/>
      <c r="BG372" s="33"/>
      <c r="BH372" s="33"/>
      <c r="BI372" s="33"/>
      <c r="BJ372" s="33"/>
      <c r="BK372" s="33"/>
      <c r="BL372" s="33"/>
      <c r="BM372" s="33"/>
      <c r="BN372" s="33"/>
      <c r="BO372" s="33"/>
      <c r="BP372" s="33"/>
      <c r="BQ372" s="33"/>
      <c r="BR372" s="33"/>
      <c r="BS372" s="33"/>
      <c r="BT372" s="33"/>
      <c r="BU372" s="33"/>
      <c r="BV372" s="33"/>
      <c r="BW372" s="33"/>
      <c r="BX372" s="33"/>
      <c r="BY372" s="33"/>
      <c r="BZ372" s="33"/>
      <c r="CA372" s="33"/>
      <c r="CB372" s="33"/>
      <c r="CC372" s="33"/>
      <c r="CD372" s="33"/>
      <c r="CE372" s="33"/>
      <c r="CF372" s="33"/>
      <c r="CG372" s="33"/>
      <c r="CH372" s="33"/>
      <c r="CI372" s="33"/>
      <c r="CJ372" s="33"/>
      <c r="CK372" s="33"/>
      <c r="CL372" s="33"/>
      <c r="CM372" s="33"/>
      <c r="CN372" s="33"/>
      <c r="CO372" s="33"/>
      <c r="CP372" s="33"/>
      <c r="CQ372" s="33"/>
      <c r="CR372" s="33"/>
      <c r="CS372" s="33"/>
      <c r="CT372" s="33"/>
      <c r="CU372" s="33"/>
      <c r="CV372" s="33"/>
      <c r="CW372" s="33"/>
      <c r="CX372" s="33"/>
      <c r="CY372" s="33"/>
      <c r="CZ372" s="33"/>
      <c r="DA372" s="33"/>
      <c r="DB372" s="33"/>
      <c r="DC372" s="33"/>
      <c r="DD372" s="33"/>
      <c r="DE372" s="33"/>
      <c r="DF372" s="33"/>
      <c r="DG372" s="33"/>
      <c r="DH372" s="33"/>
      <c r="DI372" s="33"/>
      <c r="DJ372" s="33"/>
      <c r="DK372" s="33"/>
      <c r="DL372" s="33"/>
      <c r="DM372" s="33"/>
      <c r="DN372" s="33"/>
      <c r="DO372" s="33"/>
      <c r="DP372" s="33"/>
      <c r="DQ372" s="33"/>
      <c r="DR372" s="33"/>
      <c r="DS372" s="33"/>
      <c r="DT372" s="33"/>
      <c r="DU372" s="33"/>
      <c r="DV372" s="33"/>
      <c r="DW372" s="33"/>
      <c r="DX372" s="33"/>
      <c r="DY372" s="33"/>
      <c r="DZ372" s="33"/>
      <c r="EA372" s="33"/>
      <c r="EB372" s="33"/>
      <c r="EC372" s="33"/>
      <c r="ED372" s="33"/>
      <c r="EE372" s="33"/>
      <c r="EF372" s="33"/>
      <c r="EG372" s="33"/>
      <c r="EH372" s="33"/>
      <c r="EI372" s="33"/>
      <c r="EJ372" s="33"/>
      <c r="EK372" s="33"/>
      <c r="EL372" s="33"/>
      <c r="EM372" s="33"/>
      <c r="EN372" s="33"/>
      <c r="EO372" s="33"/>
      <c r="EP372" s="33"/>
      <c r="EQ372" s="33"/>
      <c r="ER372" s="33"/>
      <c r="ES372" s="33"/>
      <c r="ET372" s="33"/>
      <c r="EU372" s="33"/>
      <c r="EV372" s="33"/>
      <c r="EW372" s="33"/>
      <c r="EX372" s="33"/>
      <c r="EY372" s="33"/>
      <c r="EZ372" s="33"/>
      <c r="FA372" s="33"/>
      <c r="FB372" s="33"/>
      <c r="FC372" s="33"/>
      <c r="FD372" s="33"/>
      <c r="FE372" s="33"/>
      <c r="FF372" s="33"/>
      <c r="FG372" s="33"/>
      <c r="FH372" s="33"/>
      <c r="FI372" s="33"/>
      <c r="FJ372" s="33"/>
      <c r="FK372" s="33"/>
      <c r="FL372" s="33"/>
      <c r="FM372" s="33"/>
      <c r="FN372" s="33"/>
      <c r="FO372" s="33"/>
      <c r="FP372" s="33"/>
      <c r="FQ372" s="33"/>
      <c r="FR372" s="33"/>
      <c r="FS372" s="33"/>
      <c r="FT372" s="33"/>
      <c r="FU372" s="33"/>
      <c r="FV372" s="33"/>
      <c r="FW372" s="33"/>
      <c r="FX372" s="33"/>
      <c r="FY372" s="33"/>
      <c r="FZ372" s="33"/>
      <c r="GA372" s="33"/>
      <c r="GB372" s="33"/>
      <c r="GC372" s="33"/>
      <c r="GD372" s="33"/>
      <c r="GE372" s="33"/>
      <c r="GF372" s="33"/>
      <c r="GG372" s="33"/>
      <c r="GH372" s="33"/>
      <c r="GI372" s="33"/>
      <c r="GJ372" s="33"/>
      <c r="GK372" s="33"/>
      <c r="GL372" s="33"/>
      <c r="GM372" s="33"/>
      <c r="GN372" s="33"/>
      <c r="GO372" s="33"/>
      <c r="GP372" s="33"/>
      <c r="GQ372" s="33"/>
      <c r="GR372" s="33"/>
      <c r="GS372" s="33"/>
      <c r="GT372" s="33"/>
      <c r="GU372" s="33"/>
      <c r="GV372" s="33"/>
      <c r="GW372" s="33"/>
      <c r="GX372" s="33"/>
      <c r="GY372" s="33"/>
      <c r="GZ372" s="33"/>
      <c r="HA372" s="33"/>
      <c r="HB372" s="33"/>
      <c r="HC372" s="33"/>
      <c r="HD372" s="33"/>
      <c r="HE372" s="33"/>
      <c r="HF372" s="33"/>
      <c r="HG372" s="33"/>
      <c r="HH372" s="33"/>
      <c r="HI372" s="33"/>
      <c r="HJ372" s="33"/>
      <c r="HK372" s="33"/>
      <c r="HL372" s="33"/>
      <c r="HM372" s="33"/>
      <c r="HN372" s="33"/>
      <c r="HO372" s="33"/>
      <c r="HP372" s="33"/>
      <c r="HQ372" s="33"/>
      <c r="HR372" s="33"/>
      <c r="HS372" s="33"/>
      <c r="HT372" s="33"/>
      <c r="HU372" s="33"/>
      <c r="HV372" s="33"/>
      <c r="HW372" s="33"/>
      <c r="HX372" s="33"/>
      <c r="HY372" s="33"/>
      <c r="HZ372" s="33"/>
      <c r="IA372" s="33"/>
      <c r="IB372" s="33"/>
      <c r="IC372" s="33"/>
      <c r="ID372" s="33"/>
      <c r="IE372" s="33"/>
      <c r="IF372" s="33"/>
      <c r="IG372" s="33"/>
      <c r="IH372" s="33"/>
      <c r="II372" s="33"/>
      <c r="IJ372" s="33"/>
      <c r="IK372" s="33"/>
      <c r="IL372" s="33"/>
      <c r="IM372" s="33"/>
      <c r="IN372" s="33"/>
      <c r="IO372" s="33"/>
      <c r="IP372" s="33"/>
      <c r="IQ372" s="33"/>
    </row>
    <row r="373" spans="1:251" s="46" customFormat="1" ht="18.75" customHeight="1">
      <c r="A373" s="38"/>
      <c r="B373" s="55"/>
      <c r="C373" s="109" t="s">
        <v>215</v>
      </c>
      <c r="D373" s="110"/>
      <c r="E373" s="110"/>
      <c r="F373" s="110"/>
      <c r="G373" s="110"/>
      <c r="H373" s="110"/>
      <c r="I373" s="110"/>
      <c r="J373" s="110"/>
      <c r="K373" s="110"/>
      <c r="L373" s="110"/>
      <c r="M373" s="110"/>
      <c r="N373" s="110"/>
      <c r="O373" s="110"/>
      <c r="P373" s="110"/>
      <c r="Q373" s="110"/>
      <c r="R373" s="110"/>
      <c r="S373" s="110"/>
      <c r="T373" s="110"/>
      <c r="U373" s="110"/>
      <c r="V373" s="110"/>
      <c r="W373" s="110"/>
      <c r="X373" s="110"/>
      <c r="Y373" s="110"/>
      <c r="Z373" s="111"/>
      <c r="AA373" s="112">
        <v>2423</v>
      </c>
      <c r="AB373" s="113"/>
      <c r="AC373" s="113"/>
      <c r="AD373" s="113"/>
      <c r="AE373" s="113"/>
      <c r="AF373" s="113"/>
      <c r="AG373" s="113"/>
      <c r="AH373" s="113"/>
      <c r="AI373" s="114"/>
      <c r="AJ373" s="112">
        <v>1879</v>
      </c>
      <c r="AK373" s="113"/>
      <c r="AL373" s="113"/>
      <c r="AM373" s="113"/>
      <c r="AN373" s="113"/>
      <c r="AO373" s="113"/>
      <c r="AP373" s="113"/>
      <c r="AQ373" s="113"/>
      <c r="AR373" s="114"/>
      <c r="AS373" s="115"/>
      <c r="AT373" s="116"/>
      <c r="AU373" s="116"/>
      <c r="AV373" s="116"/>
      <c r="AW373" s="116"/>
      <c r="AX373" s="117"/>
      <c r="AY373" s="33"/>
      <c r="AZ373" s="33"/>
      <c r="BA373" s="33"/>
      <c r="BB373" s="33"/>
      <c r="BC373" s="33"/>
      <c r="BD373" s="33"/>
      <c r="BE373" s="33"/>
      <c r="BF373" s="33"/>
      <c r="BG373" s="33"/>
      <c r="BH373" s="33"/>
      <c r="BI373" s="33"/>
      <c r="BJ373" s="33"/>
      <c r="BK373" s="33"/>
      <c r="BL373" s="33"/>
      <c r="BM373" s="33"/>
      <c r="BN373" s="33"/>
      <c r="BO373" s="33"/>
      <c r="BP373" s="33"/>
      <c r="BQ373" s="33"/>
      <c r="BR373" s="33"/>
      <c r="BS373" s="33"/>
      <c r="BT373" s="33"/>
      <c r="BU373" s="33"/>
      <c r="BV373" s="33"/>
      <c r="BW373" s="33"/>
      <c r="BX373" s="33"/>
      <c r="BY373" s="33"/>
      <c r="BZ373" s="33"/>
      <c r="CA373" s="33"/>
      <c r="CB373" s="33"/>
      <c r="CC373" s="33"/>
      <c r="CD373" s="33"/>
      <c r="CE373" s="33"/>
      <c r="CF373" s="33"/>
      <c r="CG373" s="33"/>
      <c r="CH373" s="33"/>
      <c r="CI373" s="33"/>
      <c r="CJ373" s="33"/>
      <c r="CK373" s="33"/>
      <c r="CL373" s="33"/>
      <c r="CM373" s="33"/>
      <c r="CN373" s="33"/>
      <c r="CO373" s="33"/>
      <c r="CP373" s="33"/>
      <c r="CQ373" s="33"/>
      <c r="CR373" s="33"/>
      <c r="CS373" s="33"/>
      <c r="CT373" s="33"/>
      <c r="CU373" s="33"/>
      <c r="CV373" s="33"/>
      <c r="CW373" s="33"/>
      <c r="CX373" s="33"/>
      <c r="CY373" s="33"/>
      <c r="CZ373" s="33"/>
      <c r="DA373" s="33"/>
      <c r="DB373" s="33"/>
      <c r="DC373" s="33"/>
      <c r="DD373" s="33"/>
      <c r="DE373" s="33"/>
      <c r="DF373" s="33"/>
      <c r="DG373" s="33"/>
      <c r="DH373" s="33"/>
      <c r="DI373" s="33"/>
      <c r="DJ373" s="33"/>
      <c r="DK373" s="33"/>
      <c r="DL373" s="33"/>
      <c r="DM373" s="33"/>
      <c r="DN373" s="33"/>
      <c r="DO373" s="33"/>
      <c r="DP373" s="33"/>
      <c r="DQ373" s="33"/>
      <c r="DR373" s="33"/>
      <c r="DS373" s="33"/>
      <c r="DT373" s="33"/>
      <c r="DU373" s="33"/>
      <c r="DV373" s="33"/>
      <c r="DW373" s="33"/>
      <c r="DX373" s="33"/>
      <c r="DY373" s="33"/>
      <c r="DZ373" s="33"/>
      <c r="EA373" s="33"/>
      <c r="EB373" s="33"/>
      <c r="EC373" s="33"/>
      <c r="ED373" s="33"/>
      <c r="EE373" s="33"/>
      <c r="EF373" s="33"/>
      <c r="EG373" s="33"/>
      <c r="EH373" s="33"/>
      <c r="EI373" s="33"/>
      <c r="EJ373" s="33"/>
      <c r="EK373" s="33"/>
      <c r="EL373" s="33"/>
      <c r="EM373" s="33"/>
      <c r="EN373" s="33"/>
      <c r="EO373" s="33"/>
      <c r="EP373" s="33"/>
      <c r="EQ373" s="33"/>
      <c r="ER373" s="33"/>
      <c r="ES373" s="33"/>
      <c r="ET373" s="33"/>
      <c r="EU373" s="33"/>
      <c r="EV373" s="33"/>
      <c r="EW373" s="33"/>
      <c r="EX373" s="33"/>
      <c r="EY373" s="33"/>
      <c r="EZ373" s="33"/>
      <c r="FA373" s="33"/>
      <c r="FB373" s="33"/>
      <c r="FC373" s="33"/>
      <c r="FD373" s="33"/>
      <c r="FE373" s="33"/>
      <c r="FF373" s="33"/>
      <c r="FG373" s="33"/>
      <c r="FH373" s="33"/>
      <c r="FI373" s="33"/>
      <c r="FJ373" s="33"/>
      <c r="FK373" s="33"/>
      <c r="FL373" s="33"/>
      <c r="FM373" s="33"/>
      <c r="FN373" s="33"/>
      <c r="FO373" s="33"/>
      <c r="FP373" s="33"/>
      <c r="FQ373" s="33"/>
      <c r="FR373" s="33"/>
      <c r="FS373" s="33"/>
      <c r="FT373" s="33"/>
      <c r="FU373" s="33"/>
      <c r="FV373" s="33"/>
      <c r="FW373" s="33"/>
      <c r="FX373" s="33"/>
      <c r="FY373" s="33"/>
      <c r="FZ373" s="33"/>
      <c r="GA373" s="33"/>
      <c r="GB373" s="33"/>
      <c r="GC373" s="33"/>
      <c r="GD373" s="33"/>
      <c r="GE373" s="33"/>
      <c r="GF373" s="33"/>
      <c r="GG373" s="33"/>
      <c r="GH373" s="33"/>
      <c r="GI373" s="33"/>
      <c r="GJ373" s="33"/>
      <c r="GK373" s="33"/>
      <c r="GL373" s="33"/>
      <c r="GM373" s="33"/>
      <c r="GN373" s="33"/>
      <c r="GO373" s="33"/>
      <c r="GP373" s="33"/>
      <c r="GQ373" s="33"/>
      <c r="GR373" s="33"/>
      <c r="GS373" s="33"/>
      <c r="GT373" s="33"/>
      <c r="GU373" s="33"/>
      <c r="GV373" s="33"/>
      <c r="GW373" s="33"/>
      <c r="GX373" s="33"/>
      <c r="GY373" s="33"/>
      <c r="GZ373" s="33"/>
      <c r="HA373" s="33"/>
      <c r="HB373" s="33"/>
      <c r="HC373" s="33"/>
      <c r="HD373" s="33"/>
      <c r="HE373" s="33"/>
      <c r="HF373" s="33"/>
      <c r="HG373" s="33"/>
      <c r="HH373" s="33"/>
      <c r="HI373" s="33"/>
      <c r="HJ373" s="33"/>
      <c r="HK373" s="33"/>
      <c r="HL373" s="33"/>
      <c r="HM373" s="33"/>
      <c r="HN373" s="33"/>
      <c r="HO373" s="33"/>
      <c r="HP373" s="33"/>
      <c r="HQ373" s="33"/>
      <c r="HR373" s="33"/>
      <c r="HS373" s="33"/>
      <c r="HT373" s="33"/>
      <c r="HU373" s="33"/>
      <c r="HV373" s="33"/>
      <c r="HW373" s="33"/>
      <c r="HX373" s="33"/>
      <c r="HY373" s="33"/>
      <c r="HZ373" s="33"/>
      <c r="IA373" s="33"/>
      <c r="IB373" s="33"/>
      <c r="IC373" s="33"/>
      <c r="ID373" s="33"/>
      <c r="IE373" s="33"/>
      <c r="IF373" s="33"/>
      <c r="IG373" s="33"/>
      <c r="IH373" s="33"/>
      <c r="II373" s="33"/>
      <c r="IJ373" s="33"/>
      <c r="IK373" s="33"/>
      <c r="IL373" s="33"/>
      <c r="IM373" s="33"/>
      <c r="IN373" s="33"/>
      <c r="IO373" s="33"/>
      <c r="IP373" s="33"/>
      <c r="IQ373" s="33"/>
    </row>
    <row r="374" spans="1:251" s="46" customFormat="1" ht="18.75" customHeight="1">
      <c r="A374" s="38"/>
      <c r="B374" s="55"/>
      <c r="C374" s="109" t="s">
        <v>216</v>
      </c>
      <c r="D374" s="110"/>
      <c r="E374" s="110"/>
      <c r="F374" s="110"/>
      <c r="G374" s="110"/>
      <c r="H374" s="110"/>
      <c r="I374" s="110"/>
      <c r="J374" s="110"/>
      <c r="K374" s="110"/>
      <c r="L374" s="110"/>
      <c r="M374" s="110"/>
      <c r="N374" s="110"/>
      <c r="O374" s="110"/>
      <c r="P374" s="110"/>
      <c r="Q374" s="110"/>
      <c r="R374" s="110"/>
      <c r="S374" s="110"/>
      <c r="T374" s="110"/>
      <c r="U374" s="110"/>
      <c r="V374" s="110"/>
      <c r="W374" s="110"/>
      <c r="X374" s="110"/>
      <c r="Y374" s="110"/>
      <c r="Z374" s="111"/>
      <c r="AA374" s="112">
        <v>0</v>
      </c>
      <c r="AB374" s="113"/>
      <c r="AC374" s="113"/>
      <c r="AD374" s="113"/>
      <c r="AE374" s="113"/>
      <c r="AF374" s="113"/>
      <c r="AG374" s="113"/>
      <c r="AH374" s="113"/>
      <c r="AI374" s="114"/>
      <c r="AJ374" s="112">
        <v>723</v>
      </c>
      <c r="AK374" s="113"/>
      <c r="AL374" s="113"/>
      <c r="AM374" s="113"/>
      <c r="AN374" s="113"/>
      <c r="AO374" s="113"/>
      <c r="AP374" s="113"/>
      <c r="AQ374" s="113"/>
      <c r="AR374" s="114"/>
      <c r="AS374" s="115"/>
      <c r="AT374" s="116"/>
      <c r="AU374" s="116"/>
      <c r="AV374" s="116"/>
      <c r="AW374" s="116"/>
      <c r="AX374" s="117"/>
      <c r="AY374" s="33"/>
      <c r="AZ374" s="33"/>
      <c r="BA374" s="33"/>
      <c r="BB374" s="33"/>
      <c r="BC374" s="33"/>
      <c r="BD374" s="33"/>
      <c r="BE374" s="33"/>
      <c r="BF374" s="33"/>
      <c r="BG374" s="33"/>
      <c r="BH374" s="33"/>
      <c r="BI374" s="33"/>
      <c r="BJ374" s="33"/>
      <c r="BK374" s="33"/>
      <c r="BL374" s="33"/>
      <c r="BM374" s="33"/>
      <c r="BN374" s="33"/>
      <c r="BO374" s="33"/>
      <c r="BP374" s="33"/>
      <c r="BQ374" s="33"/>
      <c r="BR374" s="33"/>
      <c r="BS374" s="33"/>
      <c r="BT374" s="33"/>
      <c r="BU374" s="33"/>
      <c r="BV374" s="33"/>
      <c r="BW374" s="33"/>
      <c r="BX374" s="33"/>
      <c r="BY374" s="33"/>
      <c r="BZ374" s="33"/>
      <c r="CA374" s="33"/>
      <c r="CB374" s="33"/>
      <c r="CC374" s="33"/>
      <c r="CD374" s="33"/>
      <c r="CE374" s="33"/>
      <c r="CF374" s="33"/>
      <c r="CG374" s="33"/>
      <c r="CH374" s="33"/>
      <c r="CI374" s="33"/>
      <c r="CJ374" s="33"/>
      <c r="CK374" s="33"/>
      <c r="CL374" s="33"/>
      <c r="CM374" s="33"/>
      <c r="CN374" s="33"/>
      <c r="CO374" s="33"/>
      <c r="CP374" s="33"/>
      <c r="CQ374" s="33"/>
      <c r="CR374" s="33"/>
      <c r="CS374" s="33"/>
      <c r="CT374" s="33"/>
      <c r="CU374" s="33"/>
      <c r="CV374" s="33"/>
      <c r="CW374" s="33"/>
      <c r="CX374" s="33"/>
      <c r="CY374" s="33"/>
      <c r="CZ374" s="33"/>
      <c r="DA374" s="33"/>
      <c r="DB374" s="33"/>
      <c r="DC374" s="33"/>
      <c r="DD374" s="33"/>
      <c r="DE374" s="33"/>
      <c r="DF374" s="33"/>
      <c r="DG374" s="33"/>
      <c r="DH374" s="33"/>
      <c r="DI374" s="33"/>
      <c r="DJ374" s="33"/>
      <c r="DK374" s="33"/>
      <c r="DL374" s="33"/>
      <c r="DM374" s="33"/>
      <c r="DN374" s="33"/>
      <c r="DO374" s="33"/>
      <c r="DP374" s="33"/>
      <c r="DQ374" s="33"/>
      <c r="DR374" s="33"/>
      <c r="DS374" s="33"/>
      <c r="DT374" s="33"/>
      <c r="DU374" s="33"/>
      <c r="DV374" s="33"/>
      <c r="DW374" s="33"/>
      <c r="DX374" s="33"/>
      <c r="DY374" s="33"/>
      <c r="DZ374" s="33"/>
      <c r="EA374" s="33"/>
      <c r="EB374" s="33"/>
      <c r="EC374" s="33"/>
      <c r="ED374" s="33"/>
      <c r="EE374" s="33"/>
      <c r="EF374" s="33"/>
      <c r="EG374" s="33"/>
      <c r="EH374" s="33"/>
      <c r="EI374" s="33"/>
      <c r="EJ374" s="33"/>
      <c r="EK374" s="33"/>
      <c r="EL374" s="33"/>
      <c r="EM374" s="33"/>
      <c r="EN374" s="33"/>
      <c r="EO374" s="33"/>
      <c r="EP374" s="33"/>
      <c r="EQ374" s="33"/>
      <c r="ER374" s="33"/>
      <c r="ES374" s="33"/>
      <c r="ET374" s="33"/>
      <c r="EU374" s="33"/>
      <c r="EV374" s="33"/>
      <c r="EW374" s="33"/>
      <c r="EX374" s="33"/>
      <c r="EY374" s="33"/>
      <c r="EZ374" s="33"/>
      <c r="FA374" s="33"/>
      <c r="FB374" s="33"/>
      <c r="FC374" s="33"/>
      <c r="FD374" s="33"/>
      <c r="FE374" s="33"/>
      <c r="FF374" s="33"/>
      <c r="FG374" s="33"/>
      <c r="FH374" s="33"/>
      <c r="FI374" s="33"/>
      <c r="FJ374" s="33"/>
      <c r="FK374" s="33"/>
      <c r="FL374" s="33"/>
      <c r="FM374" s="33"/>
      <c r="FN374" s="33"/>
      <c r="FO374" s="33"/>
      <c r="FP374" s="33"/>
      <c r="FQ374" s="33"/>
      <c r="FR374" s="33"/>
      <c r="FS374" s="33"/>
      <c r="FT374" s="33"/>
      <c r="FU374" s="33"/>
      <c r="FV374" s="33"/>
      <c r="FW374" s="33"/>
      <c r="FX374" s="33"/>
      <c r="FY374" s="33"/>
      <c r="FZ374" s="33"/>
      <c r="GA374" s="33"/>
      <c r="GB374" s="33"/>
      <c r="GC374" s="33"/>
      <c r="GD374" s="33"/>
      <c r="GE374" s="33"/>
      <c r="GF374" s="33"/>
      <c r="GG374" s="33"/>
      <c r="GH374" s="33"/>
      <c r="GI374" s="33"/>
      <c r="GJ374" s="33"/>
      <c r="GK374" s="33"/>
      <c r="GL374" s="33"/>
      <c r="GM374" s="33"/>
      <c r="GN374" s="33"/>
      <c r="GO374" s="33"/>
      <c r="GP374" s="33"/>
      <c r="GQ374" s="33"/>
      <c r="GR374" s="33"/>
      <c r="GS374" s="33"/>
      <c r="GT374" s="33"/>
      <c r="GU374" s="33"/>
      <c r="GV374" s="33"/>
      <c r="GW374" s="33"/>
      <c r="GX374" s="33"/>
      <c r="GY374" s="33"/>
      <c r="GZ374" s="33"/>
      <c r="HA374" s="33"/>
      <c r="HB374" s="33"/>
      <c r="HC374" s="33"/>
      <c r="HD374" s="33"/>
      <c r="HE374" s="33"/>
      <c r="HF374" s="33"/>
      <c r="HG374" s="33"/>
      <c r="HH374" s="33"/>
      <c r="HI374" s="33"/>
      <c r="HJ374" s="33"/>
      <c r="HK374" s="33"/>
      <c r="HL374" s="33"/>
      <c r="HM374" s="33"/>
      <c r="HN374" s="33"/>
      <c r="HO374" s="33"/>
      <c r="HP374" s="33"/>
      <c r="HQ374" s="33"/>
      <c r="HR374" s="33"/>
      <c r="HS374" s="33"/>
      <c r="HT374" s="33"/>
      <c r="HU374" s="33"/>
      <c r="HV374" s="33"/>
      <c r="HW374" s="33"/>
      <c r="HX374" s="33"/>
      <c r="HY374" s="33"/>
      <c r="HZ374" s="33"/>
      <c r="IA374" s="33"/>
      <c r="IB374" s="33"/>
      <c r="IC374" s="33"/>
      <c r="ID374" s="33"/>
      <c r="IE374" s="33"/>
      <c r="IF374" s="33"/>
      <c r="IG374" s="33"/>
      <c r="IH374" s="33"/>
      <c r="II374" s="33"/>
      <c r="IJ374" s="33"/>
      <c r="IK374" s="33"/>
      <c r="IL374" s="33"/>
      <c r="IM374" s="33"/>
      <c r="IN374" s="33"/>
      <c r="IO374" s="33"/>
      <c r="IP374" s="33"/>
      <c r="IQ374" s="33"/>
    </row>
    <row r="375" spans="1:251" s="46" customFormat="1" ht="18.75" customHeight="1">
      <c r="A375" s="38"/>
      <c r="B375" s="55"/>
      <c r="C375" s="109" t="s">
        <v>214</v>
      </c>
      <c r="D375" s="110"/>
      <c r="E375" s="110"/>
      <c r="F375" s="110"/>
      <c r="G375" s="110"/>
      <c r="H375" s="110"/>
      <c r="I375" s="110"/>
      <c r="J375" s="110"/>
      <c r="K375" s="110"/>
      <c r="L375" s="110"/>
      <c r="M375" s="110"/>
      <c r="N375" s="110"/>
      <c r="O375" s="110"/>
      <c r="P375" s="110"/>
      <c r="Q375" s="110"/>
      <c r="R375" s="110"/>
      <c r="S375" s="110"/>
      <c r="T375" s="110"/>
      <c r="U375" s="110"/>
      <c r="V375" s="110"/>
      <c r="W375" s="110"/>
      <c r="X375" s="110"/>
      <c r="Y375" s="110"/>
      <c r="Z375" s="111"/>
      <c r="AA375" s="112">
        <v>376</v>
      </c>
      <c r="AB375" s="113"/>
      <c r="AC375" s="113"/>
      <c r="AD375" s="113"/>
      <c r="AE375" s="113"/>
      <c r="AF375" s="113"/>
      <c r="AG375" s="113"/>
      <c r="AH375" s="113"/>
      <c r="AI375" s="114"/>
      <c r="AJ375" s="112">
        <v>376</v>
      </c>
      <c r="AK375" s="113"/>
      <c r="AL375" s="113"/>
      <c r="AM375" s="113"/>
      <c r="AN375" s="113"/>
      <c r="AO375" s="113"/>
      <c r="AP375" s="113"/>
      <c r="AQ375" s="113"/>
      <c r="AR375" s="114"/>
      <c r="AS375" s="115" t="s">
        <v>199</v>
      </c>
      <c r="AT375" s="116"/>
      <c r="AU375" s="116"/>
      <c r="AV375" s="116"/>
      <c r="AW375" s="116"/>
      <c r="AX375" s="117"/>
      <c r="AY375" s="33"/>
      <c r="AZ375" s="33"/>
      <c r="BA375" s="33"/>
      <c r="BB375" s="33"/>
      <c r="BC375" s="33"/>
      <c r="BD375" s="33"/>
      <c r="BE375" s="33"/>
      <c r="BF375" s="33"/>
      <c r="BG375" s="33"/>
      <c r="BH375" s="33"/>
      <c r="BI375" s="33"/>
      <c r="BJ375" s="33"/>
      <c r="BK375" s="33"/>
      <c r="BL375" s="33"/>
      <c r="BM375" s="33"/>
      <c r="BN375" s="33"/>
      <c r="BO375" s="33"/>
      <c r="BP375" s="33"/>
      <c r="BQ375" s="33"/>
      <c r="BR375" s="33"/>
      <c r="BS375" s="33"/>
      <c r="BT375" s="33"/>
      <c r="BU375" s="33"/>
      <c r="BV375" s="33"/>
      <c r="BW375" s="33"/>
      <c r="BX375" s="33"/>
      <c r="BY375" s="33"/>
      <c r="BZ375" s="33"/>
      <c r="CA375" s="33"/>
      <c r="CB375" s="33"/>
      <c r="CC375" s="33"/>
      <c r="CD375" s="33"/>
      <c r="CE375" s="33"/>
      <c r="CF375" s="33"/>
      <c r="CG375" s="33"/>
      <c r="CH375" s="33"/>
      <c r="CI375" s="33"/>
      <c r="CJ375" s="33"/>
      <c r="CK375" s="33"/>
      <c r="CL375" s="33"/>
      <c r="CM375" s="33"/>
      <c r="CN375" s="33"/>
      <c r="CO375" s="33"/>
      <c r="CP375" s="33"/>
      <c r="CQ375" s="33"/>
      <c r="CR375" s="33"/>
      <c r="CS375" s="33"/>
      <c r="CT375" s="33"/>
      <c r="CU375" s="33"/>
      <c r="CV375" s="33"/>
      <c r="CW375" s="33"/>
      <c r="CX375" s="33"/>
      <c r="CY375" s="33"/>
      <c r="CZ375" s="33"/>
      <c r="DA375" s="33"/>
      <c r="DB375" s="33"/>
      <c r="DC375" s="33"/>
      <c r="DD375" s="33"/>
      <c r="DE375" s="33"/>
      <c r="DF375" s="33"/>
      <c r="DG375" s="33"/>
      <c r="DH375" s="33"/>
      <c r="DI375" s="33"/>
      <c r="DJ375" s="33"/>
      <c r="DK375" s="33"/>
      <c r="DL375" s="33"/>
      <c r="DM375" s="33"/>
      <c r="DN375" s="33"/>
      <c r="DO375" s="33"/>
      <c r="DP375" s="33"/>
      <c r="DQ375" s="33"/>
      <c r="DR375" s="33"/>
      <c r="DS375" s="33"/>
      <c r="DT375" s="33"/>
      <c r="DU375" s="33"/>
      <c r="DV375" s="33"/>
      <c r="DW375" s="33"/>
      <c r="DX375" s="33"/>
      <c r="DY375" s="33"/>
      <c r="DZ375" s="33"/>
      <c r="EA375" s="33"/>
      <c r="EB375" s="33"/>
      <c r="EC375" s="33"/>
      <c r="ED375" s="33"/>
      <c r="EE375" s="33"/>
      <c r="EF375" s="33"/>
      <c r="EG375" s="33"/>
      <c r="EH375" s="33"/>
      <c r="EI375" s="33"/>
      <c r="EJ375" s="33"/>
      <c r="EK375" s="33"/>
      <c r="EL375" s="33"/>
      <c r="EM375" s="33"/>
      <c r="EN375" s="33"/>
      <c r="EO375" s="33"/>
      <c r="EP375" s="33"/>
      <c r="EQ375" s="33"/>
      <c r="ER375" s="33"/>
      <c r="ES375" s="33"/>
      <c r="ET375" s="33"/>
      <c r="EU375" s="33"/>
      <c r="EV375" s="33"/>
      <c r="EW375" s="33"/>
      <c r="EX375" s="33"/>
      <c r="EY375" s="33"/>
      <c r="EZ375" s="33"/>
      <c r="FA375" s="33"/>
      <c r="FB375" s="33"/>
      <c r="FC375" s="33"/>
      <c r="FD375" s="33"/>
      <c r="FE375" s="33"/>
      <c r="FF375" s="33"/>
      <c r="FG375" s="33"/>
      <c r="FH375" s="33"/>
      <c r="FI375" s="33"/>
      <c r="FJ375" s="33"/>
      <c r="FK375" s="33"/>
      <c r="FL375" s="33"/>
      <c r="FM375" s="33"/>
      <c r="FN375" s="33"/>
      <c r="FO375" s="33"/>
      <c r="FP375" s="33"/>
      <c r="FQ375" s="33"/>
      <c r="FR375" s="33"/>
      <c r="FS375" s="33"/>
      <c r="FT375" s="33"/>
      <c r="FU375" s="33"/>
      <c r="FV375" s="33"/>
      <c r="FW375" s="33"/>
      <c r="FX375" s="33"/>
      <c r="FY375" s="33"/>
      <c r="FZ375" s="33"/>
      <c r="GA375" s="33"/>
      <c r="GB375" s="33"/>
      <c r="GC375" s="33"/>
      <c r="GD375" s="33"/>
      <c r="GE375" s="33"/>
      <c r="GF375" s="33"/>
      <c r="GG375" s="33"/>
      <c r="GH375" s="33"/>
      <c r="GI375" s="33"/>
      <c r="GJ375" s="33"/>
      <c r="GK375" s="33"/>
      <c r="GL375" s="33"/>
      <c r="GM375" s="33"/>
      <c r="GN375" s="33"/>
      <c r="GO375" s="33"/>
      <c r="GP375" s="33"/>
      <c r="GQ375" s="33"/>
      <c r="GR375" s="33"/>
      <c r="GS375" s="33"/>
      <c r="GT375" s="33"/>
      <c r="GU375" s="33"/>
      <c r="GV375" s="33"/>
      <c r="GW375" s="33"/>
      <c r="GX375" s="33"/>
      <c r="GY375" s="33"/>
      <c r="GZ375" s="33"/>
      <c r="HA375" s="33"/>
      <c r="HB375" s="33"/>
      <c r="HC375" s="33"/>
      <c r="HD375" s="33"/>
      <c r="HE375" s="33"/>
      <c r="HF375" s="33"/>
      <c r="HG375" s="33"/>
      <c r="HH375" s="33"/>
      <c r="HI375" s="33"/>
      <c r="HJ375" s="33"/>
      <c r="HK375" s="33"/>
      <c r="HL375" s="33"/>
      <c r="HM375" s="33"/>
      <c r="HN375" s="33"/>
      <c r="HO375" s="33"/>
      <c r="HP375" s="33"/>
      <c r="HQ375" s="33"/>
      <c r="HR375" s="33"/>
      <c r="HS375" s="33"/>
      <c r="HT375" s="33"/>
      <c r="HU375" s="33"/>
      <c r="HV375" s="33"/>
      <c r="HW375" s="33"/>
      <c r="HX375" s="33"/>
      <c r="HY375" s="33"/>
      <c r="HZ375" s="33"/>
      <c r="IA375" s="33"/>
      <c r="IB375" s="33"/>
      <c r="IC375" s="33"/>
      <c r="ID375" s="33"/>
      <c r="IE375" s="33"/>
      <c r="IF375" s="33"/>
      <c r="IG375" s="33"/>
      <c r="IH375" s="33"/>
      <c r="II375" s="33"/>
      <c r="IJ375" s="33"/>
      <c r="IK375" s="33"/>
      <c r="IL375" s="33"/>
      <c r="IM375" s="33"/>
      <c r="IN375" s="33"/>
      <c r="IO375" s="33"/>
      <c r="IP375" s="33"/>
      <c r="IQ375" s="33"/>
    </row>
    <row r="376" spans="1:251" s="46" customFormat="1" ht="18.75" customHeight="1">
      <c r="A376" s="38"/>
      <c r="B376" s="55"/>
      <c r="C376" s="109" t="s">
        <v>217</v>
      </c>
      <c r="D376" s="110"/>
      <c r="E376" s="110"/>
      <c r="F376" s="110"/>
      <c r="G376" s="110"/>
      <c r="H376" s="110"/>
      <c r="I376" s="110"/>
      <c r="J376" s="110"/>
      <c r="K376" s="110"/>
      <c r="L376" s="110"/>
      <c r="M376" s="110"/>
      <c r="N376" s="110"/>
      <c r="O376" s="110"/>
      <c r="P376" s="110"/>
      <c r="Q376" s="110"/>
      <c r="R376" s="110"/>
      <c r="S376" s="110"/>
      <c r="T376" s="110"/>
      <c r="U376" s="110"/>
      <c r="V376" s="110"/>
      <c r="W376" s="110"/>
      <c r="X376" s="110"/>
      <c r="Y376" s="110"/>
      <c r="Z376" s="111"/>
      <c r="AA376" s="112">
        <v>376</v>
      </c>
      <c r="AB376" s="113"/>
      <c r="AC376" s="113"/>
      <c r="AD376" s="113"/>
      <c r="AE376" s="113"/>
      <c r="AF376" s="113"/>
      <c r="AG376" s="113"/>
      <c r="AH376" s="113"/>
      <c r="AI376" s="114"/>
      <c r="AJ376" s="112">
        <v>374</v>
      </c>
      <c r="AK376" s="113"/>
      <c r="AL376" s="113"/>
      <c r="AM376" s="113"/>
      <c r="AN376" s="113"/>
      <c r="AO376" s="113"/>
      <c r="AP376" s="113"/>
      <c r="AQ376" s="113"/>
      <c r="AR376" s="114"/>
      <c r="AS376" s="115"/>
      <c r="AT376" s="116"/>
      <c r="AU376" s="116"/>
      <c r="AV376" s="116"/>
      <c r="AW376" s="116"/>
      <c r="AX376" s="117"/>
      <c r="AY376" s="33"/>
      <c r="AZ376" s="33"/>
      <c r="BA376" s="33"/>
      <c r="BB376" s="33"/>
      <c r="BC376" s="33"/>
      <c r="BD376" s="33"/>
      <c r="BE376" s="33"/>
      <c r="BF376" s="33"/>
      <c r="BG376" s="33"/>
      <c r="BH376" s="33"/>
      <c r="BI376" s="33"/>
      <c r="BJ376" s="33"/>
      <c r="BK376" s="33"/>
      <c r="BL376" s="33"/>
      <c r="BM376" s="33"/>
      <c r="BN376" s="33"/>
      <c r="BO376" s="33"/>
      <c r="BP376" s="33"/>
      <c r="BQ376" s="33"/>
      <c r="BR376" s="33"/>
      <c r="BS376" s="33"/>
      <c r="BT376" s="33"/>
      <c r="BU376" s="33"/>
      <c r="BV376" s="33"/>
      <c r="BW376" s="33"/>
      <c r="BX376" s="33"/>
      <c r="BY376" s="33"/>
      <c r="BZ376" s="33"/>
      <c r="CA376" s="33"/>
      <c r="CB376" s="33"/>
      <c r="CC376" s="33"/>
      <c r="CD376" s="33"/>
      <c r="CE376" s="33"/>
      <c r="CF376" s="33"/>
      <c r="CG376" s="33"/>
      <c r="CH376" s="33"/>
      <c r="CI376" s="33"/>
      <c r="CJ376" s="33"/>
      <c r="CK376" s="33"/>
      <c r="CL376" s="33"/>
      <c r="CM376" s="33"/>
      <c r="CN376" s="33"/>
      <c r="CO376" s="33"/>
      <c r="CP376" s="33"/>
      <c r="CQ376" s="33"/>
      <c r="CR376" s="33"/>
      <c r="CS376" s="33"/>
      <c r="CT376" s="33"/>
      <c r="CU376" s="33"/>
      <c r="CV376" s="33"/>
      <c r="CW376" s="33"/>
      <c r="CX376" s="33"/>
      <c r="CY376" s="33"/>
      <c r="CZ376" s="33"/>
      <c r="DA376" s="33"/>
      <c r="DB376" s="33"/>
      <c r="DC376" s="33"/>
      <c r="DD376" s="33"/>
      <c r="DE376" s="33"/>
      <c r="DF376" s="33"/>
      <c r="DG376" s="33"/>
      <c r="DH376" s="33"/>
      <c r="DI376" s="33"/>
      <c r="DJ376" s="33"/>
      <c r="DK376" s="33"/>
      <c r="DL376" s="33"/>
      <c r="DM376" s="33"/>
      <c r="DN376" s="33"/>
      <c r="DO376" s="33"/>
      <c r="DP376" s="33"/>
      <c r="DQ376" s="33"/>
      <c r="DR376" s="33"/>
      <c r="DS376" s="33"/>
      <c r="DT376" s="33"/>
      <c r="DU376" s="33"/>
      <c r="DV376" s="33"/>
      <c r="DW376" s="33"/>
      <c r="DX376" s="33"/>
      <c r="DY376" s="33"/>
      <c r="DZ376" s="33"/>
      <c r="EA376" s="33"/>
      <c r="EB376" s="33"/>
      <c r="EC376" s="33"/>
      <c r="ED376" s="33"/>
      <c r="EE376" s="33"/>
      <c r="EF376" s="33"/>
      <c r="EG376" s="33"/>
      <c r="EH376" s="33"/>
      <c r="EI376" s="33"/>
      <c r="EJ376" s="33"/>
      <c r="EK376" s="33"/>
      <c r="EL376" s="33"/>
      <c r="EM376" s="33"/>
      <c r="EN376" s="33"/>
      <c r="EO376" s="33"/>
      <c r="EP376" s="33"/>
      <c r="EQ376" s="33"/>
      <c r="ER376" s="33"/>
      <c r="ES376" s="33"/>
      <c r="ET376" s="33"/>
      <c r="EU376" s="33"/>
      <c r="EV376" s="33"/>
      <c r="EW376" s="33"/>
      <c r="EX376" s="33"/>
      <c r="EY376" s="33"/>
      <c r="EZ376" s="33"/>
      <c r="FA376" s="33"/>
      <c r="FB376" s="33"/>
      <c r="FC376" s="33"/>
      <c r="FD376" s="33"/>
      <c r="FE376" s="33"/>
      <c r="FF376" s="33"/>
      <c r="FG376" s="33"/>
      <c r="FH376" s="33"/>
      <c r="FI376" s="33"/>
      <c r="FJ376" s="33"/>
      <c r="FK376" s="33"/>
      <c r="FL376" s="33"/>
      <c r="FM376" s="33"/>
      <c r="FN376" s="33"/>
      <c r="FO376" s="33"/>
      <c r="FP376" s="33"/>
      <c r="FQ376" s="33"/>
      <c r="FR376" s="33"/>
      <c r="FS376" s="33"/>
      <c r="FT376" s="33"/>
      <c r="FU376" s="33"/>
      <c r="FV376" s="33"/>
      <c r="FW376" s="33"/>
      <c r="FX376" s="33"/>
      <c r="FY376" s="33"/>
      <c r="FZ376" s="33"/>
      <c r="GA376" s="33"/>
      <c r="GB376" s="33"/>
      <c r="GC376" s="33"/>
      <c r="GD376" s="33"/>
      <c r="GE376" s="33"/>
      <c r="GF376" s="33"/>
      <c r="GG376" s="33"/>
      <c r="GH376" s="33"/>
      <c r="GI376" s="33"/>
      <c r="GJ376" s="33"/>
      <c r="GK376" s="33"/>
      <c r="GL376" s="33"/>
      <c r="GM376" s="33"/>
      <c r="GN376" s="33"/>
      <c r="GO376" s="33"/>
      <c r="GP376" s="33"/>
      <c r="GQ376" s="33"/>
      <c r="GR376" s="33"/>
      <c r="GS376" s="33"/>
      <c r="GT376" s="33"/>
      <c r="GU376" s="33"/>
      <c r="GV376" s="33"/>
      <c r="GW376" s="33"/>
      <c r="GX376" s="33"/>
      <c r="GY376" s="33"/>
      <c r="GZ376" s="33"/>
      <c r="HA376" s="33"/>
      <c r="HB376" s="33"/>
      <c r="HC376" s="33"/>
      <c r="HD376" s="33"/>
      <c r="HE376" s="33"/>
      <c r="HF376" s="33"/>
      <c r="HG376" s="33"/>
      <c r="HH376" s="33"/>
      <c r="HI376" s="33"/>
      <c r="HJ376" s="33"/>
      <c r="HK376" s="33"/>
      <c r="HL376" s="33"/>
      <c r="HM376" s="33"/>
      <c r="HN376" s="33"/>
      <c r="HO376" s="33"/>
      <c r="HP376" s="33"/>
      <c r="HQ376" s="33"/>
      <c r="HR376" s="33"/>
      <c r="HS376" s="33"/>
      <c r="HT376" s="33"/>
      <c r="HU376" s="33"/>
      <c r="HV376" s="33"/>
      <c r="HW376" s="33"/>
      <c r="HX376" s="33"/>
      <c r="HY376" s="33"/>
      <c r="HZ376" s="33"/>
      <c r="IA376" s="33"/>
      <c r="IB376" s="33"/>
      <c r="IC376" s="33"/>
      <c r="ID376" s="33"/>
      <c r="IE376" s="33"/>
      <c r="IF376" s="33"/>
      <c r="IG376" s="33"/>
      <c r="IH376" s="33"/>
      <c r="II376" s="33"/>
      <c r="IJ376" s="33"/>
      <c r="IK376" s="33"/>
      <c r="IL376" s="33"/>
      <c r="IM376" s="33"/>
      <c r="IN376" s="33"/>
      <c r="IO376" s="33"/>
      <c r="IP376" s="33"/>
      <c r="IQ376" s="33"/>
    </row>
    <row r="377" spans="1:251" s="46" customFormat="1" ht="18.75" customHeight="1">
      <c r="A377" s="38"/>
      <c r="B377" s="55"/>
      <c r="C377" s="109" t="s">
        <v>218</v>
      </c>
      <c r="D377" s="110"/>
      <c r="E377" s="110"/>
      <c r="F377" s="110"/>
      <c r="G377" s="110"/>
      <c r="H377" s="110"/>
      <c r="I377" s="110"/>
      <c r="J377" s="110"/>
      <c r="K377" s="110"/>
      <c r="L377" s="110"/>
      <c r="M377" s="110"/>
      <c r="N377" s="110"/>
      <c r="O377" s="110"/>
      <c r="P377" s="110"/>
      <c r="Q377" s="110"/>
      <c r="R377" s="110"/>
      <c r="S377" s="110"/>
      <c r="T377" s="110"/>
      <c r="U377" s="110"/>
      <c r="V377" s="110"/>
      <c r="W377" s="110"/>
      <c r="X377" s="110"/>
      <c r="Y377" s="110"/>
      <c r="Z377" s="111"/>
      <c r="AA377" s="112">
        <v>149</v>
      </c>
      <c r="AB377" s="113"/>
      <c r="AC377" s="113"/>
      <c r="AD377" s="113"/>
      <c r="AE377" s="113"/>
      <c r="AF377" s="113"/>
      <c r="AG377" s="113"/>
      <c r="AH377" s="113"/>
      <c r="AI377" s="114"/>
      <c r="AJ377" s="112">
        <v>148</v>
      </c>
      <c r="AK377" s="113"/>
      <c r="AL377" s="113"/>
      <c r="AM377" s="113"/>
      <c r="AN377" s="113"/>
      <c r="AO377" s="113"/>
      <c r="AP377" s="113"/>
      <c r="AQ377" s="113"/>
      <c r="AR377" s="114"/>
      <c r="AS377" s="115"/>
      <c r="AT377" s="116"/>
      <c r="AU377" s="116"/>
      <c r="AV377" s="116"/>
      <c r="AW377" s="116"/>
      <c r="AX377" s="117"/>
      <c r="AY377" s="33"/>
      <c r="AZ377" s="33"/>
      <c r="BA377" s="33"/>
      <c r="BB377" s="33"/>
      <c r="BC377" s="33"/>
      <c r="BD377" s="33"/>
      <c r="BE377" s="33"/>
      <c r="BF377" s="33"/>
      <c r="BG377" s="33"/>
      <c r="BH377" s="33"/>
      <c r="BI377" s="33"/>
      <c r="BJ377" s="33"/>
      <c r="BK377" s="33"/>
      <c r="BL377" s="33"/>
      <c r="BM377" s="33"/>
      <c r="BN377" s="33"/>
      <c r="BO377" s="33"/>
      <c r="BP377" s="33"/>
      <c r="BQ377" s="33"/>
      <c r="BR377" s="33"/>
      <c r="BS377" s="33"/>
      <c r="BT377" s="33"/>
      <c r="BU377" s="33"/>
      <c r="BV377" s="33"/>
      <c r="BW377" s="33"/>
      <c r="BX377" s="33"/>
      <c r="BY377" s="33"/>
      <c r="BZ377" s="33"/>
      <c r="CA377" s="33"/>
      <c r="CB377" s="33"/>
      <c r="CC377" s="33"/>
      <c r="CD377" s="33"/>
      <c r="CE377" s="33"/>
      <c r="CF377" s="33"/>
      <c r="CG377" s="33"/>
      <c r="CH377" s="33"/>
      <c r="CI377" s="33"/>
      <c r="CJ377" s="33"/>
      <c r="CK377" s="33"/>
      <c r="CL377" s="33"/>
      <c r="CM377" s="33"/>
      <c r="CN377" s="33"/>
      <c r="CO377" s="33"/>
      <c r="CP377" s="33"/>
      <c r="CQ377" s="33"/>
      <c r="CR377" s="33"/>
      <c r="CS377" s="33"/>
      <c r="CT377" s="33"/>
      <c r="CU377" s="33"/>
      <c r="CV377" s="33"/>
      <c r="CW377" s="33"/>
      <c r="CX377" s="33"/>
      <c r="CY377" s="33"/>
      <c r="CZ377" s="33"/>
      <c r="DA377" s="33"/>
      <c r="DB377" s="33"/>
      <c r="DC377" s="33"/>
      <c r="DD377" s="33"/>
      <c r="DE377" s="33"/>
      <c r="DF377" s="33"/>
      <c r="DG377" s="33"/>
      <c r="DH377" s="33"/>
      <c r="DI377" s="33"/>
      <c r="DJ377" s="33"/>
      <c r="DK377" s="33"/>
      <c r="DL377" s="33"/>
      <c r="DM377" s="33"/>
      <c r="DN377" s="33"/>
      <c r="DO377" s="33"/>
      <c r="DP377" s="33"/>
      <c r="DQ377" s="33"/>
      <c r="DR377" s="33"/>
      <c r="DS377" s="33"/>
      <c r="DT377" s="33"/>
      <c r="DU377" s="33"/>
      <c r="DV377" s="33"/>
      <c r="DW377" s="33"/>
      <c r="DX377" s="33"/>
      <c r="DY377" s="33"/>
      <c r="DZ377" s="33"/>
      <c r="EA377" s="33"/>
      <c r="EB377" s="33"/>
      <c r="EC377" s="33"/>
      <c r="ED377" s="33"/>
      <c r="EE377" s="33"/>
      <c r="EF377" s="33"/>
      <c r="EG377" s="33"/>
      <c r="EH377" s="33"/>
      <c r="EI377" s="33"/>
      <c r="EJ377" s="33"/>
      <c r="EK377" s="33"/>
      <c r="EL377" s="33"/>
      <c r="EM377" s="33"/>
      <c r="EN377" s="33"/>
      <c r="EO377" s="33"/>
      <c r="EP377" s="33"/>
      <c r="EQ377" s="33"/>
      <c r="ER377" s="33"/>
      <c r="ES377" s="33"/>
      <c r="ET377" s="33"/>
      <c r="EU377" s="33"/>
      <c r="EV377" s="33"/>
      <c r="EW377" s="33"/>
      <c r="EX377" s="33"/>
      <c r="EY377" s="33"/>
      <c r="EZ377" s="33"/>
      <c r="FA377" s="33"/>
      <c r="FB377" s="33"/>
      <c r="FC377" s="33"/>
      <c r="FD377" s="33"/>
      <c r="FE377" s="33"/>
      <c r="FF377" s="33"/>
      <c r="FG377" s="33"/>
      <c r="FH377" s="33"/>
      <c r="FI377" s="33"/>
      <c r="FJ377" s="33"/>
      <c r="FK377" s="33"/>
      <c r="FL377" s="33"/>
      <c r="FM377" s="33"/>
      <c r="FN377" s="33"/>
      <c r="FO377" s="33"/>
      <c r="FP377" s="33"/>
      <c r="FQ377" s="33"/>
      <c r="FR377" s="33"/>
      <c r="FS377" s="33"/>
      <c r="FT377" s="33"/>
      <c r="FU377" s="33"/>
      <c r="FV377" s="33"/>
      <c r="FW377" s="33"/>
      <c r="FX377" s="33"/>
      <c r="FY377" s="33"/>
      <c r="FZ377" s="33"/>
      <c r="GA377" s="33"/>
      <c r="GB377" s="33"/>
      <c r="GC377" s="33"/>
      <c r="GD377" s="33"/>
      <c r="GE377" s="33"/>
      <c r="GF377" s="33"/>
      <c r="GG377" s="33"/>
      <c r="GH377" s="33"/>
      <c r="GI377" s="33"/>
      <c r="GJ377" s="33"/>
      <c r="GK377" s="33"/>
      <c r="GL377" s="33"/>
      <c r="GM377" s="33"/>
      <c r="GN377" s="33"/>
      <c r="GO377" s="33"/>
      <c r="GP377" s="33"/>
      <c r="GQ377" s="33"/>
      <c r="GR377" s="33"/>
      <c r="GS377" s="33"/>
      <c r="GT377" s="33"/>
      <c r="GU377" s="33"/>
      <c r="GV377" s="33"/>
      <c r="GW377" s="33"/>
      <c r="GX377" s="33"/>
      <c r="GY377" s="33"/>
      <c r="GZ377" s="33"/>
      <c r="HA377" s="33"/>
      <c r="HB377" s="33"/>
      <c r="HC377" s="33"/>
      <c r="HD377" s="33"/>
      <c r="HE377" s="33"/>
      <c r="HF377" s="33"/>
      <c r="HG377" s="33"/>
      <c r="HH377" s="33"/>
      <c r="HI377" s="33"/>
      <c r="HJ377" s="33"/>
      <c r="HK377" s="33"/>
      <c r="HL377" s="33"/>
      <c r="HM377" s="33"/>
      <c r="HN377" s="33"/>
      <c r="HO377" s="33"/>
      <c r="HP377" s="33"/>
      <c r="HQ377" s="33"/>
      <c r="HR377" s="33"/>
      <c r="HS377" s="33"/>
      <c r="HT377" s="33"/>
      <c r="HU377" s="33"/>
      <c r="HV377" s="33"/>
      <c r="HW377" s="33"/>
      <c r="HX377" s="33"/>
      <c r="HY377" s="33"/>
      <c r="HZ377" s="33"/>
      <c r="IA377" s="33"/>
      <c r="IB377" s="33"/>
      <c r="IC377" s="33"/>
      <c r="ID377" s="33"/>
      <c r="IE377" s="33"/>
      <c r="IF377" s="33"/>
      <c r="IG377" s="33"/>
      <c r="IH377" s="33"/>
      <c r="II377" s="33"/>
      <c r="IJ377" s="33"/>
      <c r="IK377" s="33"/>
      <c r="IL377" s="33"/>
      <c r="IM377" s="33"/>
      <c r="IN377" s="33"/>
      <c r="IO377" s="33"/>
      <c r="IP377" s="33"/>
      <c r="IQ377" s="33"/>
    </row>
    <row r="378" spans="1:251" s="46" customFormat="1" ht="18.75" customHeight="1" thickBot="1">
      <c r="A378" s="47"/>
      <c r="B378" s="100" t="s">
        <v>160</v>
      </c>
      <c r="C378" s="101"/>
      <c r="D378" s="101"/>
      <c r="E378" s="101"/>
      <c r="F378" s="101"/>
      <c r="G378" s="101"/>
      <c r="H378" s="101"/>
      <c r="I378" s="101"/>
      <c r="J378" s="101"/>
      <c r="K378" s="101"/>
      <c r="L378" s="101"/>
      <c r="M378" s="101"/>
      <c r="N378" s="101"/>
      <c r="O378" s="101"/>
      <c r="P378" s="101"/>
      <c r="Q378" s="101"/>
      <c r="R378" s="101"/>
      <c r="S378" s="101"/>
      <c r="T378" s="101"/>
      <c r="U378" s="101"/>
      <c r="V378" s="101"/>
      <c r="W378" s="101"/>
      <c r="X378" s="101"/>
      <c r="Y378" s="101"/>
      <c r="Z378" s="102"/>
      <c r="AA378" s="103">
        <f>SUM($AA$371:$AA$377)</f>
        <v>9917</v>
      </c>
      <c r="AB378" s="104"/>
      <c r="AC378" s="104"/>
      <c r="AD378" s="104"/>
      <c r="AE378" s="104"/>
      <c r="AF378" s="104"/>
      <c r="AG378" s="104"/>
      <c r="AH378" s="104"/>
      <c r="AI378" s="105"/>
      <c r="AJ378" s="103">
        <f>SUM($AJ$371:$AJ$377)</f>
        <v>16908</v>
      </c>
      <c r="AK378" s="104"/>
      <c r="AL378" s="104"/>
      <c r="AM378" s="104"/>
      <c r="AN378" s="104"/>
      <c r="AO378" s="104"/>
      <c r="AP378" s="104"/>
      <c r="AQ378" s="104"/>
      <c r="AR378" s="105"/>
      <c r="AS378" s="106"/>
      <c r="AT378" s="107"/>
      <c r="AU378" s="107"/>
      <c r="AV378" s="107"/>
      <c r="AW378" s="107"/>
      <c r="AX378" s="108"/>
      <c r="AY378" s="33"/>
      <c r="AZ378" s="33"/>
      <c r="BA378" s="33"/>
      <c r="BB378" s="33"/>
      <c r="BC378" s="33"/>
      <c r="BD378" s="33"/>
      <c r="BE378" s="33"/>
      <c r="BF378" s="33"/>
      <c r="BG378" s="33"/>
      <c r="BH378" s="33"/>
      <c r="BI378" s="33"/>
      <c r="BJ378" s="33"/>
      <c r="BK378" s="33"/>
      <c r="BL378" s="33"/>
      <c r="BM378" s="33"/>
      <c r="BN378" s="33"/>
      <c r="BO378" s="33"/>
      <c r="BP378" s="33"/>
      <c r="BQ378" s="33"/>
      <c r="BR378" s="33"/>
      <c r="BS378" s="33"/>
      <c r="BT378" s="33"/>
      <c r="BU378" s="33"/>
      <c r="BV378" s="33"/>
      <c r="BW378" s="33"/>
      <c r="BX378" s="33"/>
      <c r="BY378" s="33"/>
      <c r="BZ378" s="33"/>
      <c r="CA378" s="33"/>
      <c r="CB378" s="33"/>
      <c r="CC378" s="33"/>
      <c r="CD378" s="33"/>
      <c r="CE378" s="33"/>
      <c r="CF378" s="33"/>
      <c r="CG378" s="33"/>
      <c r="CH378" s="33"/>
      <c r="CI378" s="33"/>
      <c r="CJ378" s="33"/>
      <c r="CK378" s="33"/>
      <c r="CL378" s="33"/>
      <c r="CM378" s="33"/>
      <c r="CN378" s="33"/>
      <c r="CO378" s="33"/>
      <c r="CP378" s="33"/>
      <c r="CQ378" s="33"/>
      <c r="CR378" s="33"/>
      <c r="CS378" s="33"/>
      <c r="CT378" s="33"/>
      <c r="CU378" s="33"/>
      <c r="CV378" s="33"/>
      <c r="CW378" s="33"/>
      <c r="CX378" s="33"/>
      <c r="CY378" s="33"/>
      <c r="CZ378" s="33"/>
      <c r="DA378" s="33"/>
      <c r="DB378" s="33"/>
      <c r="DC378" s="33"/>
      <c r="DD378" s="33"/>
      <c r="DE378" s="33"/>
      <c r="DF378" s="33"/>
      <c r="DG378" s="33"/>
      <c r="DH378" s="33"/>
      <c r="DI378" s="33"/>
      <c r="DJ378" s="33"/>
      <c r="DK378" s="33"/>
      <c r="DL378" s="33"/>
      <c r="DM378" s="33"/>
      <c r="DN378" s="33"/>
      <c r="DO378" s="33"/>
      <c r="DP378" s="33"/>
      <c r="DQ378" s="33"/>
      <c r="DR378" s="33"/>
      <c r="DS378" s="33"/>
      <c r="DT378" s="33"/>
      <c r="DU378" s="33"/>
      <c r="DV378" s="33"/>
      <c r="DW378" s="33"/>
      <c r="DX378" s="33"/>
      <c r="DY378" s="33"/>
      <c r="DZ378" s="33"/>
      <c r="EA378" s="33"/>
      <c r="EB378" s="33"/>
      <c r="EC378" s="33"/>
      <c r="ED378" s="33"/>
      <c r="EE378" s="33"/>
      <c r="EF378" s="33"/>
      <c r="EG378" s="33"/>
      <c r="EH378" s="33"/>
      <c r="EI378" s="33"/>
      <c r="EJ378" s="33"/>
      <c r="EK378" s="33"/>
      <c r="EL378" s="33"/>
      <c r="EM378" s="33"/>
      <c r="EN378" s="33"/>
      <c r="EO378" s="33"/>
      <c r="EP378" s="33"/>
      <c r="EQ378" s="33"/>
      <c r="ER378" s="33"/>
      <c r="ES378" s="33"/>
      <c r="ET378" s="33"/>
      <c r="EU378" s="33"/>
      <c r="EV378" s="33"/>
      <c r="EW378" s="33"/>
      <c r="EX378" s="33"/>
      <c r="EY378" s="33"/>
      <c r="EZ378" s="33"/>
      <c r="FA378" s="33"/>
      <c r="FB378" s="33"/>
      <c r="FC378" s="33"/>
      <c r="FD378" s="33"/>
      <c r="FE378" s="33"/>
      <c r="FF378" s="33"/>
      <c r="FG378" s="33"/>
      <c r="FH378" s="33"/>
      <c r="FI378" s="33"/>
      <c r="FJ378" s="33"/>
      <c r="FK378" s="33"/>
      <c r="FL378" s="33"/>
      <c r="FM378" s="33"/>
      <c r="FN378" s="33"/>
      <c r="FO378" s="33"/>
      <c r="FP378" s="33"/>
      <c r="FQ378" s="33"/>
      <c r="FR378" s="33"/>
      <c r="FS378" s="33"/>
      <c r="FT378" s="33"/>
      <c r="FU378" s="33"/>
      <c r="FV378" s="33"/>
      <c r="FW378" s="33"/>
      <c r="FX378" s="33"/>
      <c r="FY378" s="33"/>
      <c r="FZ378" s="33"/>
      <c r="GA378" s="33"/>
      <c r="GB378" s="33"/>
      <c r="GC378" s="33"/>
      <c r="GD378" s="33"/>
      <c r="GE378" s="33"/>
      <c r="GF378" s="33"/>
      <c r="GG378" s="33"/>
      <c r="GH378" s="33"/>
      <c r="GI378" s="33"/>
      <c r="GJ378" s="33"/>
      <c r="GK378" s="33"/>
      <c r="GL378" s="33"/>
      <c r="GM378" s="33"/>
      <c r="GN378" s="33"/>
      <c r="GO378" s="33"/>
      <c r="GP378" s="33"/>
      <c r="GQ378" s="33"/>
      <c r="GR378" s="33"/>
      <c r="GS378" s="33"/>
      <c r="GT378" s="33"/>
      <c r="GU378" s="33"/>
      <c r="GV378" s="33"/>
      <c r="GW378" s="33"/>
      <c r="GX378" s="33"/>
      <c r="GY378" s="33"/>
      <c r="GZ378" s="33"/>
      <c r="HA378" s="33"/>
      <c r="HB378" s="33"/>
      <c r="HC378" s="33"/>
      <c r="HD378" s="33"/>
      <c r="HE378" s="33"/>
      <c r="HF378" s="33"/>
      <c r="HG378" s="33"/>
      <c r="HH378" s="33"/>
      <c r="HI378" s="33"/>
      <c r="HJ378" s="33"/>
      <c r="HK378" s="33"/>
      <c r="HL378" s="33"/>
      <c r="HM378" s="33"/>
      <c r="HN378" s="33"/>
      <c r="HO378" s="33"/>
      <c r="HP378" s="33"/>
      <c r="HQ378" s="33"/>
      <c r="HR378" s="33"/>
      <c r="HS378" s="33"/>
      <c r="HT378" s="33"/>
      <c r="HU378" s="33"/>
      <c r="HV378" s="33"/>
      <c r="HW378" s="33"/>
      <c r="HX378" s="33"/>
      <c r="HY378" s="33"/>
      <c r="HZ378" s="33"/>
      <c r="IA378" s="33"/>
      <c r="IB378" s="33"/>
      <c r="IC378" s="33"/>
      <c r="ID378" s="33"/>
      <c r="IE378" s="33"/>
      <c r="IF378" s="33"/>
      <c r="IG378" s="33"/>
      <c r="IH378" s="33"/>
      <c r="II378" s="33"/>
      <c r="IJ378" s="33"/>
      <c r="IK378" s="33"/>
      <c r="IL378" s="33"/>
      <c r="IM378" s="33"/>
      <c r="IN378" s="33"/>
      <c r="IO378" s="33"/>
      <c r="IP378" s="33"/>
      <c r="IQ378" s="33"/>
    </row>
    <row r="380" spans="1:251" ht="19.2">
      <c r="A380" s="32" t="s">
        <v>147</v>
      </c>
      <c r="AW380" s="34"/>
      <c r="AX380" s="35"/>
      <c r="AY380" s="34"/>
    </row>
    <row r="382" spans="1:251" ht="18">
      <c r="B382" s="118" t="s">
        <v>0</v>
      </c>
      <c r="C382" s="119"/>
      <c r="D382" s="119"/>
      <c r="E382" s="119"/>
      <c r="F382" s="119"/>
      <c r="G382" s="119"/>
      <c r="H382" s="119"/>
      <c r="I382" s="119"/>
      <c r="J382" s="119"/>
      <c r="K382" s="119"/>
      <c r="L382" s="119"/>
      <c r="M382" s="119"/>
      <c r="N382" s="119"/>
      <c r="O382" s="119"/>
      <c r="P382" s="119"/>
      <c r="Q382" s="119"/>
      <c r="R382" s="119"/>
      <c r="S382" s="119"/>
      <c r="T382" s="119"/>
      <c r="U382" s="119"/>
      <c r="V382" s="119"/>
      <c r="W382" s="119"/>
      <c r="X382" s="119"/>
      <c r="Y382" s="119"/>
      <c r="Z382" s="119"/>
      <c r="AA382" s="119"/>
      <c r="AB382" s="119"/>
      <c r="AC382" s="119"/>
      <c r="AD382" s="119"/>
      <c r="AE382" s="119"/>
      <c r="AF382" s="119"/>
      <c r="AG382" s="119"/>
      <c r="AH382" s="119"/>
      <c r="AI382" s="119"/>
      <c r="AJ382" s="119"/>
      <c r="AK382" s="119"/>
      <c r="AL382" s="119"/>
      <c r="AM382" s="119"/>
      <c r="AN382" s="119"/>
      <c r="AO382" s="119"/>
      <c r="AP382" s="119"/>
      <c r="AQ382" s="119"/>
      <c r="AR382" s="119"/>
      <c r="AS382" s="119"/>
      <c r="AT382" s="119"/>
      <c r="AU382" s="119"/>
      <c r="AV382" s="119"/>
      <c r="AW382" s="119"/>
      <c r="AX382" s="119"/>
    </row>
    <row r="383" spans="1:251">
      <c r="Z383" s="36"/>
      <c r="AD383" s="36"/>
      <c r="AE383" s="36"/>
      <c r="AF383" s="36"/>
      <c r="AG383" s="36"/>
      <c r="AH383" s="36"/>
      <c r="AI383" s="36"/>
      <c r="AO383" s="36"/>
    </row>
    <row r="384" spans="1:251" ht="13.8" thickBot="1">
      <c r="Z384" s="36"/>
      <c r="AD384" s="36"/>
      <c r="AE384" s="36"/>
      <c r="AF384" s="36"/>
      <c r="AG384" s="36"/>
      <c r="AH384" s="36"/>
      <c r="AI384" s="36"/>
      <c r="AO384" s="36"/>
      <c r="DI384" s="20"/>
    </row>
    <row r="385" spans="1:113" ht="24.75" customHeight="1" thickBot="1">
      <c r="B385" s="120" t="s">
        <v>148</v>
      </c>
      <c r="C385" s="121"/>
      <c r="D385" s="121"/>
      <c r="E385" s="121"/>
      <c r="F385" s="121"/>
      <c r="G385" s="121"/>
      <c r="H385" s="122" t="s">
        <v>219</v>
      </c>
      <c r="I385" s="123"/>
      <c r="J385" s="123"/>
      <c r="K385" s="123"/>
      <c r="L385" s="123"/>
      <c r="M385" s="123"/>
      <c r="N385" s="123"/>
      <c r="O385" s="123"/>
      <c r="P385" s="123"/>
      <c r="Q385" s="123"/>
      <c r="R385" s="123"/>
      <c r="S385" s="123"/>
      <c r="T385" s="123"/>
      <c r="U385" s="123"/>
      <c r="V385" s="123"/>
      <c r="W385" s="123"/>
      <c r="X385" s="123"/>
      <c r="Y385" s="123"/>
      <c r="Z385" s="123"/>
      <c r="AA385" s="123"/>
      <c r="AB385" s="123"/>
      <c r="AC385" s="123"/>
      <c r="AD385" s="123"/>
      <c r="AE385" s="123"/>
      <c r="AF385" s="123"/>
      <c r="AG385" s="123"/>
      <c r="AH385" s="123"/>
      <c r="AI385" s="123"/>
      <c r="AJ385" s="123"/>
      <c r="AK385" s="123"/>
      <c r="AL385" s="123"/>
      <c r="AM385" s="123"/>
      <c r="AN385" s="123"/>
      <c r="AO385" s="123"/>
      <c r="AP385" s="123"/>
      <c r="AQ385" s="123"/>
      <c r="AR385" s="123"/>
      <c r="AS385" s="123"/>
      <c r="AT385" s="123"/>
      <c r="AU385" s="123"/>
      <c r="AV385" s="123"/>
      <c r="AW385" s="123"/>
      <c r="AX385" s="124"/>
      <c r="DI385" s="20"/>
    </row>
    <row r="386" spans="1:113" ht="14.4">
      <c r="B386" s="37"/>
      <c r="C386" s="37"/>
      <c r="D386" s="37"/>
      <c r="E386" s="37"/>
      <c r="F386" s="37"/>
      <c r="G386" s="37"/>
      <c r="H386" s="38"/>
      <c r="I386" s="38"/>
      <c r="J386" s="38"/>
      <c r="K386" s="38"/>
      <c r="L386" s="39"/>
      <c r="M386" s="39"/>
      <c r="N386" s="39"/>
      <c r="O386" s="39"/>
      <c r="P386" s="38"/>
      <c r="Q386" s="38"/>
      <c r="R386" s="38"/>
      <c r="S386" s="38"/>
      <c r="T386" s="38"/>
      <c r="U386" s="38"/>
      <c r="V386" s="40"/>
      <c r="W386" s="40"/>
      <c r="X386" s="40"/>
      <c r="Y386" s="40"/>
      <c r="Z386" s="40"/>
      <c r="AA386" s="40"/>
      <c r="AB386" s="40"/>
      <c r="AC386" s="40"/>
      <c r="AD386" s="40"/>
      <c r="AE386" s="40"/>
      <c r="AF386" s="40"/>
      <c r="AG386" s="40"/>
      <c r="AH386" s="40"/>
      <c r="AI386" s="40"/>
      <c r="AJ386" s="40"/>
      <c r="AK386" s="40"/>
      <c r="AL386" s="40"/>
      <c r="AM386" s="40"/>
      <c r="AN386" s="40"/>
      <c r="AO386" s="40"/>
      <c r="AP386" s="40"/>
      <c r="AQ386" s="40"/>
      <c r="AR386" s="40"/>
      <c r="AS386" s="40"/>
      <c r="AT386" s="40"/>
      <c r="AU386" s="40"/>
      <c r="AV386" s="40"/>
      <c r="AW386" s="40"/>
      <c r="AX386" s="40"/>
      <c r="DI386" s="20"/>
    </row>
    <row r="387" spans="1:113" ht="15" thickBot="1">
      <c r="A387" s="41"/>
      <c r="B387" s="40" t="s">
        <v>150</v>
      </c>
      <c r="C387" s="38"/>
      <c r="D387" s="38"/>
      <c r="E387" s="38"/>
      <c r="F387" s="38"/>
      <c r="G387" s="38"/>
      <c r="H387" s="38"/>
      <c r="I387" s="38"/>
      <c r="J387" s="38"/>
      <c r="K387" s="38"/>
      <c r="L387" s="39"/>
      <c r="M387" s="39"/>
      <c r="N387" s="39"/>
      <c r="O387" s="39"/>
      <c r="P387" s="38"/>
      <c r="Q387" s="38"/>
      <c r="R387" s="38"/>
      <c r="S387" s="38"/>
      <c r="T387" s="38"/>
      <c r="U387" s="38"/>
      <c r="V387" s="40"/>
      <c r="W387" s="40"/>
      <c r="X387" s="40"/>
      <c r="Y387" s="40"/>
      <c r="Z387" s="40"/>
      <c r="AA387" s="40"/>
      <c r="AB387" s="40"/>
      <c r="AC387" s="40"/>
      <c r="AD387" s="40"/>
      <c r="AE387" s="40"/>
      <c r="AF387" s="40"/>
      <c r="AG387" s="40"/>
      <c r="AH387" s="40"/>
      <c r="AI387" s="40"/>
      <c r="AJ387" s="40"/>
      <c r="AK387" s="40"/>
      <c r="AL387" s="40"/>
      <c r="AM387" s="40"/>
      <c r="AN387" s="40"/>
      <c r="AO387" s="40"/>
      <c r="AP387" s="40"/>
      <c r="AQ387" s="40"/>
      <c r="AR387" s="40"/>
      <c r="AS387" s="40"/>
      <c r="AT387" s="40"/>
      <c r="AU387" s="40"/>
      <c r="AV387" s="40"/>
      <c r="AW387" s="40"/>
      <c r="AX387" s="40"/>
      <c r="DI387" s="20"/>
    </row>
    <row r="388" spans="1:113" ht="14.4">
      <c r="A388" s="38"/>
      <c r="B388" s="42"/>
      <c r="C388" s="37"/>
      <c r="D388" s="37"/>
      <c r="E388" s="37"/>
      <c r="F388" s="37"/>
      <c r="G388" s="37"/>
      <c r="H388" s="37"/>
      <c r="I388" s="37"/>
      <c r="J388" s="37"/>
      <c r="K388" s="37"/>
      <c r="L388" s="43"/>
      <c r="M388" s="43"/>
      <c r="N388" s="43"/>
      <c r="O388" s="43"/>
      <c r="P388" s="37"/>
      <c r="Q388" s="37"/>
      <c r="R388" s="37"/>
      <c r="S388" s="37"/>
      <c r="T388" s="37"/>
      <c r="U388" s="37"/>
      <c r="V388" s="44"/>
      <c r="W388" s="44"/>
      <c r="X388" s="44"/>
      <c r="Y388" s="44"/>
      <c r="Z388" s="44"/>
      <c r="AA388" s="44"/>
      <c r="AB388" s="44"/>
      <c r="AC388" s="44"/>
      <c r="AD388" s="44"/>
      <c r="AE388" s="44"/>
      <c r="AF388" s="44"/>
      <c r="AG388" s="44"/>
      <c r="AH388" s="44"/>
      <c r="AI388" s="44"/>
      <c r="AJ388" s="44"/>
      <c r="AK388" s="44"/>
      <c r="AL388" s="44"/>
      <c r="AM388" s="44"/>
      <c r="AN388" s="44"/>
      <c r="AO388" s="44"/>
      <c r="AP388" s="44"/>
      <c r="AQ388" s="44"/>
      <c r="AR388" s="44"/>
      <c r="AS388" s="44"/>
      <c r="AT388" s="44"/>
      <c r="AU388" s="44"/>
      <c r="AV388" s="44"/>
      <c r="AW388" s="44"/>
      <c r="AX388" s="45"/>
    </row>
    <row r="389" spans="1:113" ht="12" customHeight="1">
      <c r="A389" s="38"/>
      <c r="B389" s="125" t="s">
        <v>220</v>
      </c>
      <c r="C389" s="126"/>
      <c r="D389" s="126"/>
      <c r="E389" s="126"/>
      <c r="F389" s="126"/>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6"/>
      <c r="AG389" s="126"/>
      <c r="AH389" s="126"/>
      <c r="AI389" s="126"/>
      <c r="AJ389" s="126"/>
      <c r="AK389" s="126"/>
      <c r="AL389" s="126"/>
      <c r="AM389" s="126"/>
      <c r="AN389" s="126"/>
      <c r="AO389" s="126"/>
      <c r="AP389" s="126"/>
      <c r="AQ389" s="126"/>
      <c r="AR389" s="126"/>
      <c r="AS389" s="126"/>
      <c r="AT389" s="126"/>
      <c r="AU389" s="126"/>
      <c r="AV389" s="126"/>
      <c r="AW389" s="126"/>
      <c r="AX389" s="127"/>
    </row>
    <row r="390" spans="1:113" ht="12" customHeight="1">
      <c r="A390" s="38"/>
      <c r="B390" s="125"/>
      <c r="C390" s="126"/>
      <c r="D390" s="126"/>
      <c r="E390" s="126"/>
      <c r="F390" s="126"/>
      <c r="G390" s="126"/>
      <c r="H390" s="126"/>
      <c r="I390" s="126"/>
      <c r="J390" s="126"/>
      <c r="K390" s="126"/>
      <c r="L390" s="126"/>
      <c r="M390" s="126"/>
      <c r="N390" s="126"/>
      <c r="O390" s="126"/>
      <c r="P390" s="126"/>
      <c r="Q390" s="126"/>
      <c r="R390" s="126"/>
      <c r="S390" s="126"/>
      <c r="T390" s="126"/>
      <c r="U390" s="126"/>
      <c r="V390" s="126"/>
      <c r="W390" s="126"/>
      <c r="X390" s="126"/>
      <c r="Y390" s="126"/>
      <c r="Z390" s="126"/>
      <c r="AA390" s="126"/>
      <c r="AB390" s="126"/>
      <c r="AC390" s="126"/>
      <c r="AD390" s="126"/>
      <c r="AE390" s="126"/>
      <c r="AF390" s="126"/>
      <c r="AG390" s="126"/>
      <c r="AH390" s="126"/>
      <c r="AI390" s="126"/>
      <c r="AJ390" s="126"/>
      <c r="AK390" s="126"/>
      <c r="AL390" s="126"/>
      <c r="AM390" s="126"/>
      <c r="AN390" s="126"/>
      <c r="AO390" s="126"/>
      <c r="AP390" s="126"/>
      <c r="AQ390" s="126"/>
      <c r="AR390" s="126"/>
      <c r="AS390" s="126"/>
      <c r="AT390" s="126"/>
      <c r="AU390" s="126"/>
      <c r="AV390" s="126"/>
      <c r="AW390" s="126"/>
      <c r="AX390" s="127"/>
      <c r="BC390" s="46"/>
    </row>
    <row r="391" spans="1:113" ht="12" customHeight="1">
      <c r="A391" s="38"/>
      <c r="B391" s="125"/>
      <c r="C391" s="126"/>
      <c r="D391" s="126"/>
      <c r="E391" s="126"/>
      <c r="F391" s="126"/>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26"/>
      <c r="AC391" s="126"/>
      <c r="AD391" s="126"/>
      <c r="AE391" s="126"/>
      <c r="AF391" s="126"/>
      <c r="AG391" s="126"/>
      <c r="AH391" s="126"/>
      <c r="AI391" s="126"/>
      <c r="AJ391" s="126"/>
      <c r="AK391" s="126"/>
      <c r="AL391" s="126"/>
      <c r="AM391" s="126"/>
      <c r="AN391" s="126"/>
      <c r="AO391" s="126"/>
      <c r="AP391" s="126"/>
      <c r="AQ391" s="126"/>
      <c r="AR391" s="126"/>
      <c r="AS391" s="126"/>
      <c r="AT391" s="126"/>
      <c r="AU391" s="126"/>
      <c r="AV391" s="126"/>
      <c r="AW391" s="126"/>
      <c r="AX391" s="127"/>
    </row>
    <row r="392" spans="1:113" ht="12" customHeight="1">
      <c r="A392" s="38"/>
      <c r="B392" s="125"/>
      <c r="C392" s="126"/>
      <c r="D392" s="126"/>
      <c r="E392" s="126"/>
      <c r="F392" s="126"/>
      <c r="G392" s="126"/>
      <c r="H392" s="126"/>
      <c r="I392" s="126"/>
      <c r="J392" s="126"/>
      <c r="K392" s="126"/>
      <c r="L392" s="126"/>
      <c r="M392" s="126"/>
      <c r="N392" s="126"/>
      <c r="O392" s="126"/>
      <c r="P392" s="126"/>
      <c r="Q392" s="126"/>
      <c r="R392" s="126"/>
      <c r="S392" s="126"/>
      <c r="T392" s="126"/>
      <c r="U392" s="126"/>
      <c r="V392" s="126"/>
      <c r="W392" s="126"/>
      <c r="X392" s="126"/>
      <c r="Y392" s="126"/>
      <c r="Z392" s="126"/>
      <c r="AA392" s="126"/>
      <c r="AB392" s="126"/>
      <c r="AC392" s="126"/>
      <c r="AD392" s="126"/>
      <c r="AE392" s="126"/>
      <c r="AF392" s="126"/>
      <c r="AG392" s="126"/>
      <c r="AH392" s="126"/>
      <c r="AI392" s="126"/>
      <c r="AJ392" s="126"/>
      <c r="AK392" s="126"/>
      <c r="AL392" s="126"/>
      <c r="AM392" s="126"/>
      <c r="AN392" s="126"/>
      <c r="AO392" s="126"/>
      <c r="AP392" s="126"/>
      <c r="AQ392" s="126"/>
      <c r="AR392" s="126"/>
      <c r="AS392" s="126"/>
      <c r="AT392" s="126"/>
      <c r="AU392" s="126"/>
      <c r="AV392" s="126"/>
      <c r="AW392" s="126"/>
      <c r="AX392" s="127"/>
    </row>
    <row r="393" spans="1:113" ht="12" customHeight="1">
      <c r="A393" s="38"/>
      <c r="B393" s="125"/>
      <c r="C393" s="126"/>
      <c r="D393" s="126"/>
      <c r="E393" s="126"/>
      <c r="F393" s="126"/>
      <c r="G393" s="126"/>
      <c r="H393" s="126"/>
      <c r="I393" s="126"/>
      <c r="J393" s="126"/>
      <c r="K393" s="126"/>
      <c r="L393" s="126"/>
      <c r="M393" s="126"/>
      <c r="N393" s="126"/>
      <c r="O393" s="126"/>
      <c r="P393" s="126"/>
      <c r="Q393" s="126"/>
      <c r="R393" s="126"/>
      <c r="S393" s="126"/>
      <c r="T393" s="126"/>
      <c r="U393" s="126"/>
      <c r="V393" s="126"/>
      <c r="W393" s="126"/>
      <c r="X393" s="126"/>
      <c r="Y393" s="126"/>
      <c r="Z393" s="126"/>
      <c r="AA393" s="126"/>
      <c r="AB393" s="126"/>
      <c r="AC393" s="126"/>
      <c r="AD393" s="126"/>
      <c r="AE393" s="126"/>
      <c r="AF393" s="126"/>
      <c r="AG393" s="126"/>
      <c r="AH393" s="126"/>
      <c r="AI393" s="126"/>
      <c r="AJ393" s="126"/>
      <c r="AK393" s="126"/>
      <c r="AL393" s="126"/>
      <c r="AM393" s="126"/>
      <c r="AN393" s="126"/>
      <c r="AO393" s="126"/>
      <c r="AP393" s="126"/>
      <c r="AQ393" s="126"/>
      <c r="AR393" s="126"/>
      <c r="AS393" s="126"/>
      <c r="AT393" s="126"/>
      <c r="AU393" s="126"/>
      <c r="AV393" s="126"/>
      <c r="AW393" s="126"/>
      <c r="AX393" s="127"/>
    </row>
    <row r="394" spans="1:113" ht="15" thickBot="1">
      <c r="A394" s="47"/>
      <c r="B394" s="48"/>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c r="AA394" s="49"/>
      <c r="AB394" s="49"/>
      <c r="AC394" s="49"/>
      <c r="AD394" s="49"/>
      <c r="AE394" s="49"/>
      <c r="AF394" s="49"/>
      <c r="AG394" s="49"/>
      <c r="AH394" s="49"/>
      <c r="AI394" s="49"/>
      <c r="AJ394" s="49"/>
      <c r="AK394" s="49"/>
      <c r="AL394" s="49"/>
      <c r="AM394" s="49"/>
      <c r="AN394" s="49"/>
      <c r="AO394" s="49"/>
      <c r="AP394" s="49"/>
      <c r="AQ394" s="49"/>
      <c r="AR394" s="49"/>
      <c r="AS394" s="49"/>
      <c r="AT394" s="49"/>
      <c r="AU394" s="49"/>
      <c r="AV394" s="49"/>
      <c r="AW394" s="49"/>
      <c r="AX394" s="50"/>
    </row>
    <row r="395" spans="1:113">
      <c r="B395" s="51"/>
    </row>
    <row r="396" spans="1:113" ht="15" thickBot="1">
      <c r="A396" s="41"/>
      <c r="B396" s="40" t="s">
        <v>151</v>
      </c>
      <c r="C396" s="38"/>
      <c r="D396" s="38"/>
      <c r="E396" s="38"/>
      <c r="F396" s="38"/>
      <c r="G396" s="38"/>
      <c r="H396" s="38"/>
      <c r="I396" s="38"/>
      <c r="J396" s="38"/>
      <c r="K396" s="38"/>
      <c r="L396" s="39"/>
      <c r="M396" s="39"/>
      <c r="N396" s="39"/>
      <c r="O396" s="39"/>
      <c r="P396" s="38"/>
      <c r="Q396" s="38"/>
      <c r="R396" s="38"/>
      <c r="S396" s="38"/>
      <c r="T396" s="38"/>
      <c r="U396" s="38"/>
      <c r="V396" s="40"/>
      <c r="W396" s="40"/>
      <c r="X396" s="40"/>
      <c r="Y396" s="40"/>
      <c r="Z396" s="40"/>
      <c r="AA396" s="40"/>
      <c r="AB396" s="40"/>
      <c r="AC396" s="40"/>
      <c r="AD396" s="40"/>
      <c r="AE396" s="40"/>
      <c r="AF396" s="40"/>
      <c r="AG396" s="40"/>
      <c r="AH396" s="40"/>
      <c r="AI396" s="40"/>
      <c r="AJ396" s="40"/>
      <c r="AK396" s="40"/>
      <c r="AL396" s="40"/>
      <c r="AM396" s="40"/>
      <c r="AN396" s="40"/>
      <c r="AO396" s="40"/>
      <c r="AP396" s="40"/>
      <c r="AQ396" s="40"/>
      <c r="AR396" s="40"/>
      <c r="AS396" s="40"/>
      <c r="AT396" s="40"/>
      <c r="AU396" s="40"/>
      <c r="AV396" s="40"/>
      <c r="AW396" s="40"/>
      <c r="AX396" s="40"/>
      <c r="DI396" s="20"/>
    </row>
    <row r="397" spans="1:113" ht="14.4">
      <c r="A397" s="38"/>
      <c r="B397" s="42"/>
      <c r="C397" s="37"/>
      <c r="D397" s="37"/>
      <c r="E397" s="37"/>
      <c r="F397" s="37"/>
      <c r="G397" s="37"/>
      <c r="H397" s="37"/>
      <c r="I397" s="37"/>
      <c r="J397" s="37"/>
      <c r="K397" s="37"/>
      <c r="L397" s="43"/>
      <c r="M397" s="43"/>
      <c r="N397" s="43"/>
      <c r="O397" s="43"/>
      <c r="P397" s="37"/>
      <c r="Q397" s="37"/>
      <c r="R397" s="37"/>
      <c r="S397" s="37"/>
      <c r="T397" s="37"/>
      <c r="U397" s="37"/>
      <c r="V397" s="44"/>
      <c r="W397" s="44"/>
      <c r="X397" s="44"/>
      <c r="Y397" s="44"/>
      <c r="Z397" s="44"/>
      <c r="AA397" s="44"/>
      <c r="AB397" s="44"/>
      <c r="AC397" s="44"/>
      <c r="AD397" s="44"/>
      <c r="AE397" s="44"/>
      <c r="AF397" s="44"/>
      <c r="AG397" s="44"/>
      <c r="AH397" s="44"/>
      <c r="AI397" s="44"/>
      <c r="AJ397" s="44"/>
      <c r="AK397" s="44"/>
      <c r="AL397" s="44"/>
      <c r="AM397" s="44"/>
      <c r="AN397" s="44"/>
      <c r="AO397" s="44"/>
      <c r="AP397" s="44"/>
      <c r="AQ397" s="44"/>
      <c r="AR397" s="44"/>
      <c r="AS397" s="44"/>
      <c r="AT397" s="44"/>
      <c r="AU397" s="44"/>
      <c r="AV397" s="44"/>
      <c r="AW397" s="44"/>
      <c r="AX397" s="45"/>
    </row>
    <row r="398" spans="1:113" ht="12" customHeight="1">
      <c r="A398" s="38"/>
      <c r="B398" s="125" t="s">
        <v>221</v>
      </c>
      <c r="C398" s="126"/>
      <c r="D398" s="126"/>
      <c r="E398" s="126"/>
      <c r="F398" s="126"/>
      <c r="G398" s="126"/>
      <c r="H398" s="126"/>
      <c r="I398" s="126"/>
      <c r="J398" s="126"/>
      <c r="K398" s="126"/>
      <c r="L398" s="126"/>
      <c r="M398" s="126"/>
      <c r="N398" s="126"/>
      <c r="O398" s="126"/>
      <c r="P398" s="126"/>
      <c r="Q398" s="126"/>
      <c r="R398" s="126"/>
      <c r="S398" s="126"/>
      <c r="T398" s="126"/>
      <c r="U398" s="126"/>
      <c r="V398" s="126"/>
      <c r="W398" s="126"/>
      <c r="X398" s="126"/>
      <c r="Y398" s="126"/>
      <c r="Z398" s="126"/>
      <c r="AA398" s="126"/>
      <c r="AB398" s="126"/>
      <c r="AC398" s="126"/>
      <c r="AD398" s="126"/>
      <c r="AE398" s="126"/>
      <c r="AF398" s="126"/>
      <c r="AG398" s="126"/>
      <c r="AH398" s="126"/>
      <c r="AI398" s="126"/>
      <c r="AJ398" s="126"/>
      <c r="AK398" s="126"/>
      <c r="AL398" s="126"/>
      <c r="AM398" s="126"/>
      <c r="AN398" s="126"/>
      <c r="AO398" s="126"/>
      <c r="AP398" s="126"/>
      <c r="AQ398" s="126"/>
      <c r="AR398" s="126"/>
      <c r="AS398" s="126"/>
      <c r="AT398" s="126"/>
      <c r="AU398" s="126"/>
      <c r="AV398" s="126"/>
      <c r="AW398" s="126"/>
      <c r="AX398" s="127"/>
    </row>
    <row r="399" spans="1:113" ht="12" customHeight="1">
      <c r="A399" s="38"/>
      <c r="B399" s="125"/>
      <c r="C399" s="126"/>
      <c r="D399" s="126"/>
      <c r="E399" s="126"/>
      <c r="F399" s="126"/>
      <c r="G399" s="126"/>
      <c r="H399" s="126"/>
      <c r="I399" s="126"/>
      <c r="J399" s="126"/>
      <c r="K399" s="126"/>
      <c r="L399" s="126"/>
      <c r="M399" s="126"/>
      <c r="N399" s="126"/>
      <c r="O399" s="126"/>
      <c r="P399" s="126"/>
      <c r="Q399" s="126"/>
      <c r="R399" s="126"/>
      <c r="S399" s="126"/>
      <c r="T399" s="126"/>
      <c r="U399" s="126"/>
      <c r="V399" s="126"/>
      <c r="W399" s="126"/>
      <c r="X399" s="126"/>
      <c r="Y399" s="126"/>
      <c r="Z399" s="126"/>
      <c r="AA399" s="126"/>
      <c r="AB399" s="126"/>
      <c r="AC399" s="126"/>
      <c r="AD399" s="126"/>
      <c r="AE399" s="126"/>
      <c r="AF399" s="126"/>
      <c r="AG399" s="126"/>
      <c r="AH399" s="126"/>
      <c r="AI399" s="126"/>
      <c r="AJ399" s="126"/>
      <c r="AK399" s="126"/>
      <c r="AL399" s="126"/>
      <c r="AM399" s="126"/>
      <c r="AN399" s="126"/>
      <c r="AO399" s="126"/>
      <c r="AP399" s="126"/>
      <c r="AQ399" s="126"/>
      <c r="AR399" s="126"/>
      <c r="AS399" s="126"/>
      <c r="AT399" s="126"/>
      <c r="AU399" s="126"/>
      <c r="AV399" s="126"/>
      <c r="AW399" s="126"/>
      <c r="AX399" s="127"/>
    </row>
    <row r="400" spans="1:113" ht="12" customHeight="1">
      <c r="A400" s="38"/>
      <c r="B400" s="125"/>
      <c r="C400" s="126"/>
      <c r="D400" s="126"/>
      <c r="E400" s="126"/>
      <c r="F400" s="126"/>
      <c r="G400" s="126"/>
      <c r="H400" s="126"/>
      <c r="I400" s="126"/>
      <c r="J400" s="126"/>
      <c r="K400" s="126"/>
      <c r="L400" s="126"/>
      <c r="M400" s="126"/>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c r="AJ400" s="126"/>
      <c r="AK400" s="126"/>
      <c r="AL400" s="126"/>
      <c r="AM400" s="126"/>
      <c r="AN400" s="126"/>
      <c r="AO400" s="126"/>
      <c r="AP400" s="126"/>
      <c r="AQ400" s="126"/>
      <c r="AR400" s="126"/>
      <c r="AS400" s="126"/>
      <c r="AT400" s="126"/>
      <c r="AU400" s="126"/>
      <c r="AV400" s="126"/>
      <c r="AW400" s="126"/>
      <c r="AX400" s="127"/>
      <c r="BC400" s="46"/>
    </row>
    <row r="401" spans="1:251" ht="12" customHeight="1">
      <c r="A401" s="38"/>
      <c r="B401" s="125"/>
      <c r="C401" s="126"/>
      <c r="D401" s="126"/>
      <c r="E401" s="126"/>
      <c r="F401" s="126"/>
      <c r="G401" s="126"/>
      <c r="H401" s="126"/>
      <c r="I401" s="126"/>
      <c r="J401" s="126"/>
      <c r="K401" s="126"/>
      <c r="L401" s="126"/>
      <c r="M401" s="126"/>
      <c r="N401" s="126"/>
      <c r="O401" s="126"/>
      <c r="P401" s="126"/>
      <c r="Q401" s="126"/>
      <c r="R401" s="126"/>
      <c r="S401" s="126"/>
      <c r="T401" s="126"/>
      <c r="U401" s="126"/>
      <c r="V401" s="126"/>
      <c r="W401" s="126"/>
      <c r="X401" s="126"/>
      <c r="Y401" s="126"/>
      <c r="Z401" s="126"/>
      <c r="AA401" s="126"/>
      <c r="AB401" s="126"/>
      <c r="AC401" s="126"/>
      <c r="AD401" s="126"/>
      <c r="AE401" s="126"/>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251" ht="12" customHeight="1">
      <c r="A402" s="38"/>
      <c r="B402" s="125"/>
      <c r="C402" s="126"/>
      <c r="D402" s="126"/>
      <c r="E402" s="126"/>
      <c r="F402" s="126"/>
      <c r="G402" s="126"/>
      <c r="H402" s="126"/>
      <c r="I402" s="126"/>
      <c r="J402" s="126"/>
      <c r="K402" s="126"/>
      <c r="L402" s="126"/>
      <c r="M402" s="126"/>
      <c r="N402" s="126"/>
      <c r="O402" s="126"/>
      <c r="P402" s="126"/>
      <c r="Q402" s="126"/>
      <c r="R402" s="126"/>
      <c r="S402" s="126"/>
      <c r="T402" s="126"/>
      <c r="U402" s="126"/>
      <c r="V402" s="126"/>
      <c r="W402" s="126"/>
      <c r="X402" s="126"/>
      <c r="Y402" s="126"/>
      <c r="Z402" s="126"/>
      <c r="AA402" s="126"/>
      <c r="AB402" s="126"/>
      <c r="AC402" s="126"/>
      <c r="AD402" s="126"/>
      <c r="AE402" s="126"/>
      <c r="AF402" s="126"/>
      <c r="AG402" s="126"/>
      <c r="AH402" s="126"/>
      <c r="AI402" s="126"/>
      <c r="AJ402" s="126"/>
      <c r="AK402" s="126"/>
      <c r="AL402" s="126"/>
      <c r="AM402" s="126"/>
      <c r="AN402" s="126"/>
      <c r="AO402" s="126"/>
      <c r="AP402" s="126"/>
      <c r="AQ402" s="126"/>
      <c r="AR402" s="126"/>
      <c r="AS402" s="126"/>
      <c r="AT402" s="126"/>
      <c r="AU402" s="126"/>
      <c r="AV402" s="126"/>
      <c r="AW402" s="126"/>
      <c r="AX402" s="127"/>
    </row>
    <row r="403" spans="1:251" ht="12" customHeight="1">
      <c r="A403" s="38"/>
      <c r="B403" s="125"/>
      <c r="C403" s="126"/>
      <c r="D403" s="126"/>
      <c r="E403" s="126"/>
      <c r="F403" s="126"/>
      <c r="G403" s="126"/>
      <c r="H403" s="126"/>
      <c r="I403" s="126"/>
      <c r="J403" s="126"/>
      <c r="K403" s="126"/>
      <c r="L403" s="126"/>
      <c r="M403" s="126"/>
      <c r="N403" s="126"/>
      <c r="O403" s="126"/>
      <c r="P403" s="126"/>
      <c r="Q403" s="126"/>
      <c r="R403" s="126"/>
      <c r="S403" s="126"/>
      <c r="T403" s="126"/>
      <c r="U403" s="126"/>
      <c r="V403" s="126"/>
      <c r="W403" s="126"/>
      <c r="X403" s="126"/>
      <c r="Y403" s="126"/>
      <c r="Z403" s="126"/>
      <c r="AA403" s="126"/>
      <c r="AB403" s="126"/>
      <c r="AC403" s="126"/>
      <c r="AD403" s="126"/>
      <c r="AE403" s="126"/>
      <c r="AF403" s="126"/>
      <c r="AG403" s="126"/>
      <c r="AH403" s="126"/>
      <c r="AI403" s="126"/>
      <c r="AJ403" s="126"/>
      <c r="AK403" s="126"/>
      <c r="AL403" s="126"/>
      <c r="AM403" s="126"/>
      <c r="AN403" s="126"/>
      <c r="AO403" s="126"/>
      <c r="AP403" s="126"/>
      <c r="AQ403" s="126"/>
      <c r="AR403" s="126"/>
      <c r="AS403" s="126"/>
      <c r="AT403" s="126"/>
      <c r="AU403" s="126"/>
      <c r="AV403" s="126"/>
      <c r="AW403" s="126"/>
      <c r="AX403" s="127"/>
    </row>
    <row r="404" spans="1:251" ht="15" thickBot="1">
      <c r="A404" s="47"/>
      <c r="B404" s="48"/>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49"/>
      <c r="AF404" s="49"/>
      <c r="AG404" s="49"/>
      <c r="AH404" s="49"/>
      <c r="AI404" s="49"/>
      <c r="AJ404" s="49"/>
      <c r="AK404" s="49"/>
      <c r="AL404" s="49"/>
      <c r="AM404" s="49"/>
      <c r="AN404" s="49"/>
      <c r="AO404" s="49"/>
      <c r="AP404" s="49"/>
      <c r="AQ404" s="49"/>
      <c r="AR404" s="49"/>
      <c r="AS404" s="49"/>
      <c r="AT404" s="49"/>
      <c r="AU404" s="49"/>
      <c r="AV404" s="49"/>
      <c r="AW404" s="49"/>
      <c r="AX404" s="50"/>
    </row>
    <row r="405" spans="1:251">
      <c r="B405" s="51"/>
    </row>
    <row r="406" spans="1:251" ht="14.4">
      <c r="B406" s="40" t="s">
        <v>153</v>
      </c>
      <c r="C406" s="38"/>
      <c r="D406" s="38"/>
      <c r="E406" s="38"/>
      <c r="F406" s="38"/>
      <c r="G406" s="38"/>
      <c r="H406" s="38"/>
      <c r="I406" s="38"/>
      <c r="J406" s="38"/>
      <c r="K406" s="38"/>
      <c r="L406" s="39"/>
      <c r="M406" s="39"/>
      <c r="N406" s="39"/>
      <c r="O406" s="39"/>
      <c r="P406" s="38"/>
      <c r="Q406" s="38"/>
      <c r="R406" s="38"/>
      <c r="S406" s="38"/>
      <c r="T406" s="38"/>
      <c r="U406" s="38"/>
      <c r="V406" s="40"/>
      <c r="W406" s="40"/>
      <c r="X406" s="40"/>
      <c r="Y406" s="40"/>
      <c r="Z406" s="40"/>
      <c r="AA406" s="40"/>
      <c r="AB406" s="40"/>
      <c r="AC406" s="40"/>
      <c r="AD406" s="40"/>
      <c r="AE406" s="40"/>
      <c r="AF406" s="40"/>
      <c r="AG406" s="40"/>
      <c r="AH406" s="40"/>
      <c r="AI406" s="40"/>
      <c r="AJ406" s="40"/>
      <c r="AK406" s="40"/>
      <c r="AL406" s="40"/>
      <c r="AM406" s="40"/>
      <c r="AN406" s="40"/>
      <c r="AO406" s="40"/>
      <c r="AP406" s="40"/>
      <c r="AQ406" s="40"/>
      <c r="AR406" s="40"/>
      <c r="AS406" s="40"/>
      <c r="AT406" s="40"/>
      <c r="AU406" s="40"/>
      <c r="AV406" s="40"/>
      <c r="AW406" s="40"/>
      <c r="AX406" s="40"/>
    </row>
    <row r="407" spans="1:251" ht="15" thickBot="1">
      <c r="B407" s="38"/>
      <c r="C407" s="38"/>
      <c r="D407" s="38"/>
      <c r="E407" s="38"/>
      <c r="F407" s="38"/>
      <c r="G407" s="38"/>
      <c r="H407" s="38"/>
      <c r="I407" s="38"/>
      <c r="J407" s="38"/>
      <c r="K407" s="38"/>
      <c r="L407" s="39"/>
      <c r="M407" s="39"/>
      <c r="N407" s="39"/>
      <c r="O407" s="39"/>
      <c r="P407" s="38"/>
      <c r="Q407" s="38"/>
      <c r="R407" s="38"/>
      <c r="S407" s="38"/>
      <c r="T407" s="38"/>
      <c r="U407" s="38"/>
      <c r="V407" s="40"/>
      <c r="W407" s="40"/>
      <c r="X407" s="40"/>
      <c r="Y407" s="40"/>
      <c r="Z407" s="40"/>
      <c r="AA407" s="40"/>
      <c r="AB407" s="40"/>
      <c r="AC407" s="40"/>
      <c r="AD407" s="40"/>
      <c r="AE407" s="40"/>
      <c r="AF407" s="40"/>
      <c r="AG407" s="40"/>
      <c r="AH407" s="40"/>
      <c r="AI407" s="40"/>
      <c r="AJ407" s="40"/>
      <c r="AK407" s="40"/>
      <c r="AL407" s="40"/>
      <c r="AM407" s="40"/>
      <c r="AN407" s="40"/>
      <c r="AO407" s="40"/>
      <c r="AP407" s="40"/>
      <c r="AQ407" s="40"/>
      <c r="AR407" s="40"/>
      <c r="AS407" s="40"/>
      <c r="AT407" s="40"/>
      <c r="AU407" s="40"/>
      <c r="AV407" s="40"/>
      <c r="AW407" s="40"/>
      <c r="AX407" s="52" t="s">
        <v>154</v>
      </c>
    </row>
    <row r="408" spans="1:251" s="46" customFormat="1" ht="13.5" customHeight="1">
      <c r="A408" s="38"/>
      <c r="B408" s="128" t="s">
        <v>155</v>
      </c>
      <c r="C408" s="129"/>
      <c r="D408" s="129"/>
      <c r="E408" s="129"/>
      <c r="F408" s="129"/>
      <c r="G408" s="129"/>
      <c r="H408" s="129"/>
      <c r="I408" s="129"/>
      <c r="J408" s="129"/>
      <c r="K408" s="129"/>
      <c r="L408" s="129"/>
      <c r="M408" s="129"/>
      <c r="N408" s="129"/>
      <c r="O408" s="129"/>
      <c r="P408" s="129"/>
      <c r="Q408" s="129"/>
      <c r="R408" s="129"/>
      <c r="S408" s="129"/>
      <c r="T408" s="129"/>
      <c r="U408" s="129"/>
      <c r="V408" s="129"/>
      <c r="W408" s="129"/>
      <c r="X408" s="129"/>
      <c r="Y408" s="129"/>
      <c r="Z408" s="130"/>
      <c r="AA408" s="134" t="s">
        <v>156</v>
      </c>
      <c r="AB408" s="129"/>
      <c r="AC408" s="129"/>
      <c r="AD408" s="129"/>
      <c r="AE408" s="129"/>
      <c r="AF408" s="129"/>
      <c r="AG408" s="129"/>
      <c r="AH408" s="129"/>
      <c r="AI408" s="130"/>
      <c r="AJ408" s="134" t="s">
        <v>157</v>
      </c>
      <c r="AK408" s="129"/>
      <c r="AL408" s="129"/>
      <c r="AM408" s="129"/>
      <c r="AN408" s="129"/>
      <c r="AO408" s="129"/>
      <c r="AP408" s="129"/>
      <c r="AQ408" s="129"/>
      <c r="AR408" s="130"/>
      <c r="AS408" s="134" t="s">
        <v>158</v>
      </c>
      <c r="AT408" s="129"/>
      <c r="AU408" s="129"/>
      <c r="AV408" s="129"/>
      <c r="AW408" s="129"/>
      <c r="AX408" s="136"/>
      <c r="AY408" s="33"/>
      <c r="AZ408" s="33"/>
      <c r="BA408" s="33"/>
      <c r="BB408" s="33"/>
      <c r="BC408" s="33"/>
      <c r="BD408" s="33"/>
      <c r="BE408" s="33"/>
      <c r="BF408" s="33"/>
      <c r="BG408" s="33"/>
      <c r="BH408" s="33"/>
      <c r="BI408" s="33"/>
      <c r="BJ408" s="33"/>
      <c r="BK408" s="33"/>
      <c r="BL408" s="33"/>
      <c r="BM408" s="33"/>
      <c r="BN408" s="33"/>
      <c r="BO408" s="33"/>
      <c r="BP408" s="33"/>
      <c r="BQ408" s="33"/>
      <c r="BR408" s="33"/>
      <c r="BS408" s="33"/>
      <c r="BT408" s="33"/>
      <c r="BU408" s="33"/>
      <c r="BV408" s="33"/>
      <c r="BW408" s="33"/>
      <c r="BX408" s="33"/>
      <c r="BY408" s="33"/>
      <c r="BZ408" s="33"/>
      <c r="CA408" s="33"/>
      <c r="CB408" s="33"/>
      <c r="CC408" s="33"/>
      <c r="CD408" s="33"/>
      <c r="CE408" s="33"/>
      <c r="CF408" s="33"/>
      <c r="CG408" s="33"/>
      <c r="CH408" s="33"/>
      <c r="CI408" s="33"/>
      <c r="CJ408" s="33"/>
      <c r="CK408" s="33"/>
      <c r="CL408" s="33"/>
      <c r="CM408" s="33"/>
      <c r="CN408" s="33"/>
      <c r="CO408" s="33"/>
      <c r="CP408" s="33"/>
      <c r="CQ408" s="33"/>
      <c r="CR408" s="33"/>
      <c r="CS408" s="33"/>
      <c r="CT408" s="33"/>
      <c r="CU408" s="33"/>
      <c r="CV408" s="33"/>
      <c r="CW408" s="33"/>
      <c r="CX408" s="33"/>
      <c r="CY408" s="33"/>
      <c r="CZ408" s="33"/>
      <c r="DA408" s="33"/>
      <c r="DB408" s="33"/>
      <c r="DC408" s="33"/>
      <c r="DD408" s="33"/>
      <c r="DE408" s="33"/>
      <c r="DF408" s="33"/>
      <c r="DG408" s="33"/>
      <c r="DH408" s="33"/>
      <c r="DI408" s="33"/>
      <c r="DJ408" s="33"/>
      <c r="DK408" s="33"/>
      <c r="DL408" s="33"/>
      <c r="DM408" s="33"/>
      <c r="DN408" s="33"/>
      <c r="DO408" s="33"/>
      <c r="DP408" s="33"/>
      <c r="DQ408" s="33"/>
      <c r="DR408" s="33"/>
      <c r="DS408" s="33"/>
      <c r="DT408" s="33"/>
      <c r="DU408" s="33"/>
      <c r="DV408" s="33"/>
      <c r="DW408" s="33"/>
      <c r="DX408" s="33"/>
      <c r="DY408" s="33"/>
      <c r="DZ408" s="33"/>
      <c r="EA408" s="33"/>
      <c r="EB408" s="33"/>
      <c r="EC408" s="33"/>
      <c r="ED408" s="33"/>
      <c r="EE408" s="33"/>
      <c r="EF408" s="33"/>
      <c r="EG408" s="33"/>
      <c r="EH408" s="33"/>
      <c r="EI408" s="33"/>
      <c r="EJ408" s="33"/>
      <c r="EK408" s="33"/>
      <c r="EL408" s="33"/>
      <c r="EM408" s="33"/>
      <c r="EN408" s="33"/>
      <c r="EO408" s="33"/>
      <c r="EP408" s="33"/>
      <c r="EQ408" s="33"/>
      <c r="ER408" s="33"/>
      <c r="ES408" s="33"/>
      <c r="ET408" s="33"/>
      <c r="EU408" s="33"/>
      <c r="EV408" s="33"/>
      <c r="EW408" s="33"/>
      <c r="EX408" s="33"/>
      <c r="EY408" s="33"/>
      <c r="EZ408" s="33"/>
      <c r="FA408" s="33"/>
      <c r="FB408" s="33"/>
      <c r="FC408" s="33"/>
      <c r="FD408" s="33"/>
      <c r="FE408" s="33"/>
      <c r="FF408" s="33"/>
      <c r="FG408" s="33"/>
      <c r="FH408" s="33"/>
      <c r="FI408" s="33"/>
      <c r="FJ408" s="33"/>
      <c r="FK408" s="33"/>
      <c r="FL408" s="33"/>
      <c r="FM408" s="33"/>
      <c r="FN408" s="33"/>
      <c r="FO408" s="33"/>
      <c r="FP408" s="33"/>
      <c r="FQ408" s="33"/>
      <c r="FR408" s="33"/>
      <c r="FS408" s="33"/>
      <c r="FT408" s="33"/>
      <c r="FU408" s="33"/>
      <c r="FV408" s="33"/>
      <c r="FW408" s="33"/>
      <c r="FX408" s="33"/>
      <c r="FY408" s="33"/>
      <c r="FZ408" s="33"/>
      <c r="GA408" s="33"/>
      <c r="GB408" s="33"/>
      <c r="GC408" s="33"/>
      <c r="GD408" s="33"/>
      <c r="GE408" s="33"/>
      <c r="GF408" s="33"/>
      <c r="GG408" s="33"/>
      <c r="GH408" s="33"/>
      <c r="GI408" s="33"/>
      <c r="GJ408" s="33"/>
      <c r="GK408" s="33"/>
      <c r="GL408" s="33"/>
      <c r="GM408" s="33"/>
      <c r="GN408" s="33"/>
      <c r="GO408" s="33"/>
      <c r="GP408" s="33"/>
      <c r="GQ408" s="33"/>
      <c r="GR408" s="33"/>
      <c r="GS408" s="33"/>
      <c r="GT408" s="33"/>
      <c r="GU408" s="33"/>
      <c r="GV408" s="33"/>
      <c r="GW408" s="33"/>
      <c r="GX408" s="33"/>
      <c r="GY408" s="33"/>
      <c r="GZ408" s="33"/>
      <c r="HA408" s="33"/>
      <c r="HB408" s="33"/>
      <c r="HC408" s="33"/>
      <c r="HD408" s="33"/>
      <c r="HE408" s="33"/>
      <c r="HF408" s="33"/>
      <c r="HG408" s="33"/>
      <c r="HH408" s="33"/>
      <c r="HI408" s="33"/>
      <c r="HJ408" s="33"/>
      <c r="HK408" s="33"/>
      <c r="HL408" s="33"/>
      <c r="HM408" s="33"/>
      <c r="HN408" s="33"/>
      <c r="HO408" s="33"/>
      <c r="HP408" s="33"/>
      <c r="HQ408" s="33"/>
      <c r="HR408" s="33"/>
      <c r="HS408" s="33"/>
      <c r="HT408" s="33"/>
      <c r="HU408" s="33"/>
      <c r="HV408" s="33"/>
      <c r="HW408" s="33"/>
      <c r="HX408" s="33"/>
      <c r="HY408" s="33"/>
      <c r="HZ408" s="33"/>
      <c r="IA408" s="33"/>
      <c r="IB408" s="33"/>
      <c r="IC408" s="33"/>
      <c r="ID408" s="33"/>
      <c r="IE408" s="33"/>
      <c r="IF408" s="33"/>
      <c r="IG408" s="33"/>
      <c r="IH408" s="33"/>
      <c r="II408" s="33"/>
      <c r="IJ408" s="33"/>
      <c r="IK408" s="33"/>
      <c r="IL408" s="33"/>
      <c r="IM408" s="33"/>
      <c r="IN408" s="33"/>
      <c r="IO408" s="33"/>
      <c r="IP408" s="33"/>
      <c r="IQ408" s="33"/>
    </row>
    <row r="409" spans="1:251" s="46" customFormat="1">
      <c r="A409" s="38"/>
      <c r="B409" s="131"/>
      <c r="C409" s="132"/>
      <c r="D409" s="132"/>
      <c r="E409" s="132"/>
      <c r="F409" s="132"/>
      <c r="G409" s="132"/>
      <c r="H409" s="132"/>
      <c r="I409" s="132"/>
      <c r="J409" s="132"/>
      <c r="K409" s="132"/>
      <c r="L409" s="132"/>
      <c r="M409" s="132"/>
      <c r="N409" s="132"/>
      <c r="O409" s="132"/>
      <c r="P409" s="132"/>
      <c r="Q409" s="132"/>
      <c r="R409" s="132"/>
      <c r="S409" s="132"/>
      <c r="T409" s="132"/>
      <c r="U409" s="132"/>
      <c r="V409" s="132"/>
      <c r="W409" s="132"/>
      <c r="X409" s="132"/>
      <c r="Y409" s="132"/>
      <c r="Z409" s="133"/>
      <c r="AA409" s="135"/>
      <c r="AB409" s="132"/>
      <c r="AC409" s="132"/>
      <c r="AD409" s="132"/>
      <c r="AE409" s="132"/>
      <c r="AF409" s="132"/>
      <c r="AG409" s="132"/>
      <c r="AH409" s="132"/>
      <c r="AI409" s="133"/>
      <c r="AJ409" s="135"/>
      <c r="AK409" s="132"/>
      <c r="AL409" s="132"/>
      <c r="AM409" s="132"/>
      <c r="AN409" s="132"/>
      <c r="AO409" s="132"/>
      <c r="AP409" s="132"/>
      <c r="AQ409" s="132"/>
      <c r="AR409" s="133"/>
      <c r="AS409" s="135"/>
      <c r="AT409" s="132"/>
      <c r="AU409" s="132"/>
      <c r="AV409" s="132"/>
      <c r="AW409" s="132"/>
      <c r="AX409" s="137"/>
      <c r="AY409" s="33"/>
      <c r="AZ409" s="33"/>
      <c r="BA409" s="33"/>
      <c r="BB409" s="53"/>
      <c r="BC409" s="54"/>
      <c r="BE409" s="33"/>
      <c r="BF409" s="33"/>
      <c r="BG409" s="33"/>
      <c r="BH409" s="33"/>
      <c r="BI409" s="33"/>
      <c r="BJ409" s="33"/>
      <c r="BK409" s="33"/>
      <c r="BL409" s="33"/>
      <c r="BM409" s="33"/>
      <c r="BN409" s="33"/>
      <c r="BO409" s="33"/>
      <c r="BP409" s="33"/>
      <c r="BQ409" s="33"/>
      <c r="BR409" s="33"/>
      <c r="BS409" s="33"/>
      <c r="BT409" s="33"/>
      <c r="BU409" s="33"/>
      <c r="BV409" s="33"/>
      <c r="BW409" s="33"/>
      <c r="BX409" s="33"/>
      <c r="BY409" s="33"/>
      <c r="BZ409" s="33"/>
      <c r="CA409" s="33"/>
      <c r="CB409" s="33"/>
      <c r="CC409" s="33"/>
      <c r="CD409" s="33"/>
      <c r="CE409" s="33"/>
      <c r="CF409" s="33"/>
      <c r="CG409" s="33"/>
      <c r="CH409" s="33"/>
      <c r="CI409" s="33"/>
      <c r="CJ409" s="33"/>
      <c r="CK409" s="33"/>
      <c r="CL409" s="33"/>
      <c r="CM409" s="33"/>
      <c r="CN409" s="33"/>
      <c r="CO409" s="33"/>
      <c r="CP409" s="33"/>
      <c r="CQ409" s="33"/>
      <c r="CR409" s="33"/>
      <c r="CS409" s="33"/>
      <c r="CT409" s="33"/>
      <c r="CU409" s="33"/>
      <c r="CV409" s="33"/>
      <c r="CW409" s="33"/>
      <c r="CX409" s="33"/>
      <c r="CY409" s="33"/>
      <c r="CZ409" s="33"/>
      <c r="DA409" s="33"/>
      <c r="DB409" s="33"/>
      <c r="DC409" s="33"/>
      <c r="DD409" s="33"/>
      <c r="DE409" s="33"/>
      <c r="DF409" s="33"/>
      <c r="DG409" s="33"/>
      <c r="DH409" s="33"/>
      <c r="DI409" s="33"/>
      <c r="DJ409" s="33"/>
      <c r="DK409" s="33"/>
      <c r="DL409" s="33"/>
      <c r="DM409" s="33"/>
      <c r="DN409" s="33"/>
      <c r="DO409" s="33"/>
      <c r="DP409" s="33"/>
      <c r="DQ409" s="33"/>
      <c r="DR409" s="33"/>
      <c r="DS409" s="33"/>
      <c r="DT409" s="33"/>
      <c r="DU409" s="33"/>
      <c r="DV409" s="33"/>
      <c r="DW409" s="33"/>
      <c r="DX409" s="33"/>
      <c r="DY409" s="33"/>
      <c r="DZ409" s="33"/>
      <c r="EA409" s="33"/>
      <c r="EB409" s="33"/>
      <c r="EC409" s="33"/>
      <c r="ED409" s="33"/>
      <c r="EE409" s="33"/>
      <c r="EF409" s="33"/>
      <c r="EG409" s="33"/>
      <c r="EH409" s="33"/>
      <c r="EI409" s="33"/>
      <c r="EJ409" s="33"/>
      <c r="EK409" s="33"/>
      <c r="EL409" s="33"/>
      <c r="EM409" s="33"/>
      <c r="EN409" s="33"/>
      <c r="EO409" s="33"/>
      <c r="EP409" s="33"/>
      <c r="EQ409" s="33"/>
      <c r="ER409" s="33"/>
      <c r="ES409" s="33"/>
      <c r="ET409" s="33"/>
      <c r="EU409" s="33"/>
      <c r="EV409" s="33"/>
      <c r="EW409" s="33"/>
      <c r="EX409" s="33"/>
      <c r="EY409" s="33"/>
      <c r="EZ409" s="33"/>
      <c r="FA409" s="33"/>
      <c r="FB409" s="33"/>
      <c r="FC409" s="33"/>
      <c r="FD409" s="33"/>
      <c r="FE409" s="33"/>
      <c r="FF409" s="33"/>
      <c r="FG409" s="33"/>
      <c r="FH409" s="33"/>
      <c r="FI409" s="33"/>
      <c r="FJ409" s="33"/>
      <c r="FK409" s="33"/>
      <c r="FL409" s="33"/>
      <c r="FM409" s="33"/>
      <c r="FN409" s="33"/>
      <c r="FO409" s="33"/>
      <c r="FP409" s="33"/>
      <c r="FQ409" s="33"/>
      <c r="FR409" s="33"/>
      <c r="FS409" s="33"/>
      <c r="FT409" s="33"/>
      <c r="FU409" s="33"/>
      <c r="FV409" s="33"/>
      <c r="FW409" s="33"/>
      <c r="FX409" s="33"/>
      <c r="FY409" s="33"/>
      <c r="FZ409" s="33"/>
      <c r="GA409" s="33"/>
      <c r="GB409" s="33"/>
      <c r="GC409" s="33"/>
      <c r="GD409" s="33"/>
      <c r="GE409" s="33"/>
      <c r="GF409" s="33"/>
      <c r="GG409" s="33"/>
      <c r="GH409" s="33"/>
      <c r="GI409" s="33"/>
      <c r="GJ409" s="33"/>
      <c r="GK409" s="33"/>
      <c r="GL409" s="33"/>
      <c r="GM409" s="33"/>
      <c r="GN409" s="33"/>
      <c r="GO409" s="33"/>
      <c r="GP409" s="33"/>
      <c r="GQ409" s="33"/>
      <c r="GR409" s="33"/>
      <c r="GS409" s="33"/>
      <c r="GT409" s="33"/>
      <c r="GU409" s="33"/>
      <c r="GV409" s="33"/>
      <c r="GW409" s="33"/>
      <c r="GX409" s="33"/>
      <c r="GY409" s="33"/>
      <c r="GZ409" s="33"/>
      <c r="HA409" s="33"/>
      <c r="HB409" s="33"/>
      <c r="HC409" s="33"/>
      <c r="HD409" s="33"/>
      <c r="HE409" s="33"/>
      <c r="HF409" s="33"/>
      <c r="HG409" s="33"/>
      <c r="HH409" s="33"/>
      <c r="HI409" s="33"/>
      <c r="HJ409" s="33"/>
      <c r="HK409" s="33"/>
      <c r="HL409" s="33"/>
      <c r="HM409" s="33"/>
      <c r="HN409" s="33"/>
      <c r="HO409" s="33"/>
      <c r="HP409" s="33"/>
      <c r="HQ409" s="33"/>
      <c r="HR409" s="33"/>
      <c r="HS409" s="33"/>
      <c r="HT409" s="33"/>
      <c r="HU409" s="33"/>
      <c r="HV409" s="33"/>
      <c r="HW409" s="33"/>
      <c r="HX409" s="33"/>
      <c r="HY409" s="33"/>
      <c r="HZ409" s="33"/>
      <c r="IA409" s="33"/>
      <c r="IB409" s="33"/>
      <c r="IC409" s="33"/>
      <c r="ID409" s="33"/>
      <c r="IE409" s="33"/>
      <c r="IF409" s="33"/>
      <c r="IG409" s="33"/>
      <c r="IH409" s="33"/>
      <c r="II409" s="33"/>
      <c r="IJ409" s="33"/>
      <c r="IK409" s="33"/>
      <c r="IL409" s="33"/>
      <c r="IM409" s="33"/>
      <c r="IN409" s="33"/>
      <c r="IO409" s="33"/>
      <c r="IP409" s="33"/>
      <c r="IQ409" s="33"/>
    </row>
    <row r="410" spans="1:251" s="46" customFormat="1" ht="18.75" customHeight="1">
      <c r="A410" s="38"/>
      <c r="B410" s="55"/>
      <c r="C410" s="109" t="s">
        <v>222</v>
      </c>
      <c r="D410" s="110"/>
      <c r="E410" s="110"/>
      <c r="F410" s="110"/>
      <c r="G410" s="110"/>
      <c r="H410" s="110"/>
      <c r="I410" s="110"/>
      <c r="J410" s="110"/>
      <c r="K410" s="110"/>
      <c r="L410" s="110"/>
      <c r="M410" s="110"/>
      <c r="N410" s="110"/>
      <c r="O410" s="110"/>
      <c r="P410" s="110"/>
      <c r="Q410" s="110"/>
      <c r="R410" s="110"/>
      <c r="S410" s="110"/>
      <c r="T410" s="110"/>
      <c r="U410" s="110"/>
      <c r="V410" s="110"/>
      <c r="W410" s="110"/>
      <c r="X410" s="110"/>
      <c r="Y410" s="110"/>
      <c r="Z410" s="111"/>
      <c r="AA410" s="112">
        <v>99985</v>
      </c>
      <c r="AB410" s="113"/>
      <c r="AC410" s="113"/>
      <c r="AD410" s="113"/>
      <c r="AE410" s="113"/>
      <c r="AF410" s="113"/>
      <c r="AG410" s="113"/>
      <c r="AH410" s="113"/>
      <c r="AI410" s="114"/>
      <c r="AJ410" s="112">
        <v>66447</v>
      </c>
      <c r="AK410" s="113"/>
      <c r="AL410" s="113"/>
      <c r="AM410" s="113"/>
      <c r="AN410" s="113"/>
      <c r="AO410" s="113"/>
      <c r="AP410" s="113"/>
      <c r="AQ410" s="113"/>
      <c r="AR410" s="114"/>
      <c r="AS410" s="115"/>
      <c r="AT410" s="116"/>
      <c r="AU410" s="116"/>
      <c r="AV410" s="116"/>
      <c r="AW410" s="116"/>
      <c r="AX410" s="117"/>
      <c r="AY410" s="33"/>
      <c r="AZ410" s="33"/>
      <c r="BA410" s="33"/>
      <c r="BB410" s="33"/>
      <c r="BC410" s="33"/>
      <c r="BD410" s="33"/>
      <c r="BE410" s="33"/>
      <c r="BF410" s="33"/>
      <c r="BG410" s="33"/>
      <c r="BH410" s="33"/>
      <c r="BI410" s="33"/>
      <c r="BJ410" s="33"/>
      <c r="BK410" s="33"/>
      <c r="BL410" s="33"/>
      <c r="BM410" s="33"/>
      <c r="BN410" s="33"/>
      <c r="BO410" s="33"/>
      <c r="BP410" s="33"/>
      <c r="BQ410" s="33"/>
      <c r="BR410" s="33"/>
      <c r="BS410" s="33"/>
      <c r="BT410" s="33"/>
      <c r="BU410" s="33"/>
      <c r="BV410" s="33"/>
      <c r="BW410" s="33"/>
      <c r="BX410" s="33"/>
      <c r="BY410" s="33"/>
      <c r="BZ410" s="33"/>
      <c r="CA410" s="33"/>
      <c r="CB410" s="33"/>
      <c r="CC410" s="33"/>
      <c r="CD410" s="33"/>
      <c r="CE410" s="33"/>
      <c r="CF410" s="33"/>
      <c r="CG410" s="33"/>
      <c r="CH410" s="33"/>
      <c r="CI410" s="33"/>
      <c r="CJ410" s="33"/>
      <c r="CK410" s="33"/>
      <c r="CL410" s="33"/>
      <c r="CM410" s="33"/>
      <c r="CN410" s="33"/>
      <c r="CO410" s="33"/>
      <c r="CP410" s="33"/>
      <c r="CQ410" s="33"/>
      <c r="CR410" s="33"/>
      <c r="CS410" s="33"/>
      <c r="CT410" s="33"/>
      <c r="CU410" s="33"/>
      <c r="CV410" s="33"/>
      <c r="CW410" s="33"/>
      <c r="CX410" s="33"/>
      <c r="CY410" s="33"/>
      <c r="CZ410" s="33"/>
      <c r="DA410" s="33"/>
      <c r="DB410" s="33"/>
      <c r="DC410" s="33"/>
      <c r="DD410" s="33"/>
      <c r="DE410" s="33"/>
      <c r="DF410" s="33"/>
      <c r="DG410" s="33"/>
      <c r="DH410" s="33"/>
      <c r="DI410" s="33"/>
      <c r="DJ410" s="33"/>
      <c r="DK410" s="33"/>
      <c r="DL410" s="33"/>
      <c r="DM410" s="33"/>
      <c r="DN410" s="33"/>
      <c r="DO410" s="33"/>
      <c r="DP410" s="33"/>
      <c r="DQ410" s="33"/>
      <c r="DR410" s="33"/>
      <c r="DS410" s="33"/>
      <c r="DT410" s="33"/>
      <c r="DU410" s="33"/>
      <c r="DV410" s="33"/>
      <c r="DW410" s="33"/>
      <c r="DX410" s="33"/>
      <c r="DY410" s="33"/>
      <c r="DZ410" s="33"/>
      <c r="EA410" s="33"/>
      <c r="EB410" s="33"/>
      <c r="EC410" s="33"/>
      <c r="ED410" s="33"/>
      <c r="EE410" s="33"/>
      <c r="EF410" s="33"/>
      <c r="EG410" s="33"/>
      <c r="EH410" s="33"/>
      <c r="EI410" s="33"/>
      <c r="EJ410" s="33"/>
      <c r="EK410" s="33"/>
      <c r="EL410" s="33"/>
      <c r="EM410" s="33"/>
      <c r="EN410" s="33"/>
      <c r="EO410" s="33"/>
      <c r="EP410" s="33"/>
      <c r="EQ410" s="33"/>
      <c r="ER410" s="33"/>
      <c r="ES410" s="33"/>
      <c r="ET410" s="33"/>
      <c r="EU410" s="33"/>
      <c r="EV410" s="33"/>
      <c r="EW410" s="33"/>
      <c r="EX410" s="33"/>
      <c r="EY410" s="33"/>
      <c r="EZ410" s="33"/>
      <c r="FA410" s="33"/>
      <c r="FB410" s="33"/>
      <c r="FC410" s="33"/>
      <c r="FD410" s="33"/>
      <c r="FE410" s="33"/>
      <c r="FF410" s="33"/>
      <c r="FG410" s="33"/>
      <c r="FH410" s="33"/>
      <c r="FI410" s="33"/>
      <c r="FJ410" s="33"/>
      <c r="FK410" s="33"/>
      <c r="FL410" s="33"/>
      <c r="FM410" s="33"/>
      <c r="FN410" s="33"/>
      <c r="FO410" s="33"/>
      <c r="FP410" s="33"/>
      <c r="FQ410" s="33"/>
      <c r="FR410" s="33"/>
      <c r="FS410" s="33"/>
      <c r="FT410" s="33"/>
      <c r="FU410" s="33"/>
      <c r="FV410" s="33"/>
      <c r="FW410" s="33"/>
      <c r="FX410" s="33"/>
      <c r="FY410" s="33"/>
      <c r="FZ410" s="33"/>
      <c r="GA410" s="33"/>
      <c r="GB410" s="33"/>
      <c r="GC410" s="33"/>
      <c r="GD410" s="33"/>
      <c r="GE410" s="33"/>
      <c r="GF410" s="33"/>
      <c r="GG410" s="33"/>
      <c r="GH410" s="33"/>
      <c r="GI410" s="33"/>
      <c r="GJ410" s="33"/>
      <c r="GK410" s="33"/>
      <c r="GL410" s="33"/>
      <c r="GM410" s="33"/>
      <c r="GN410" s="33"/>
      <c r="GO410" s="33"/>
      <c r="GP410" s="33"/>
      <c r="GQ410" s="33"/>
      <c r="GR410" s="33"/>
      <c r="GS410" s="33"/>
      <c r="GT410" s="33"/>
      <c r="GU410" s="33"/>
      <c r="GV410" s="33"/>
      <c r="GW410" s="33"/>
      <c r="GX410" s="33"/>
      <c r="GY410" s="33"/>
      <c r="GZ410" s="33"/>
      <c r="HA410" s="33"/>
      <c r="HB410" s="33"/>
      <c r="HC410" s="33"/>
      <c r="HD410" s="33"/>
      <c r="HE410" s="33"/>
      <c r="HF410" s="33"/>
      <c r="HG410" s="33"/>
      <c r="HH410" s="33"/>
      <c r="HI410" s="33"/>
      <c r="HJ410" s="33"/>
      <c r="HK410" s="33"/>
      <c r="HL410" s="33"/>
      <c r="HM410" s="33"/>
      <c r="HN410" s="33"/>
      <c r="HO410" s="33"/>
      <c r="HP410" s="33"/>
      <c r="HQ410" s="33"/>
      <c r="HR410" s="33"/>
      <c r="HS410" s="33"/>
      <c r="HT410" s="33"/>
      <c r="HU410" s="33"/>
      <c r="HV410" s="33"/>
      <c r="HW410" s="33"/>
      <c r="HX410" s="33"/>
      <c r="HY410" s="33"/>
      <c r="HZ410" s="33"/>
      <c r="IA410" s="33"/>
      <c r="IB410" s="33"/>
      <c r="IC410" s="33"/>
      <c r="ID410" s="33"/>
      <c r="IE410" s="33"/>
      <c r="IF410" s="33"/>
      <c r="IG410" s="33"/>
      <c r="IH410" s="33"/>
      <c r="II410" s="33"/>
      <c r="IJ410" s="33"/>
      <c r="IK410" s="33"/>
      <c r="IL410" s="33"/>
      <c r="IM410" s="33"/>
      <c r="IN410" s="33"/>
      <c r="IO410" s="33"/>
      <c r="IP410" s="33"/>
      <c r="IQ410" s="33"/>
    </row>
    <row r="411" spans="1:251" s="46" customFormat="1" ht="18.75" customHeight="1">
      <c r="A411" s="38"/>
      <c r="B411" s="55"/>
      <c r="C411" s="109" t="s">
        <v>222</v>
      </c>
      <c r="D411" s="110"/>
      <c r="E411" s="110"/>
      <c r="F411" s="110"/>
      <c r="G411" s="110"/>
      <c r="H411" s="110"/>
      <c r="I411" s="110"/>
      <c r="J411" s="110"/>
      <c r="K411" s="110"/>
      <c r="L411" s="110"/>
      <c r="M411" s="110"/>
      <c r="N411" s="110"/>
      <c r="O411" s="110"/>
      <c r="P411" s="110"/>
      <c r="Q411" s="110"/>
      <c r="R411" s="110"/>
      <c r="S411" s="110"/>
      <c r="T411" s="110"/>
      <c r="U411" s="110"/>
      <c r="V411" s="110"/>
      <c r="W411" s="110"/>
      <c r="X411" s="110"/>
      <c r="Y411" s="110"/>
      <c r="Z411" s="111"/>
      <c r="AA411" s="112">
        <v>20179</v>
      </c>
      <c r="AB411" s="113"/>
      <c r="AC411" s="113"/>
      <c r="AD411" s="113"/>
      <c r="AE411" s="113"/>
      <c r="AF411" s="113"/>
      <c r="AG411" s="113"/>
      <c r="AH411" s="113"/>
      <c r="AI411" s="114"/>
      <c r="AJ411" s="112">
        <v>35564</v>
      </c>
      <c r="AK411" s="113"/>
      <c r="AL411" s="113"/>
      <c r="AM411" s="113"/>
      <c r="AN411" s="113"/>
      <c r="AO411" s="113"/>
      <c r="AP411" s="113"/>
      <c r="AQ411" s="113"/>
      <c r="AR411" s="114"/>
      <c r="AS411" s="115"/>
      <c r="AT411" s="116"/>
      <c r="AU411" s="116"/>
      <c r="AV411" s="116"/>
      <c r="AW411" s="116"/>
      <c r="AX411" s="117"/>
      <c r="AY411" s="33"/>
      <c r="AZ411" s="33"/>
      <c r="BA411" s="33"/>
      <c r="BB411" s="33"/>
      <c r="BC411" s="33"/>
      <c r="BD411" s="33"/>
      <c r="BE411" s="33"/>
      <c r="BF411" s="33"/>
      <c r="BG411" s="33"/>
      <c r="BH411" s="33"/>
      <c r="BI411" s="33"/>
      <c r="BJ411" s="33"/>
      <c r="BK411" s="33"/>
      <c r="BL411" s="33"/>
      <c r="BM411" s="33"/>
      <c r="BN411" s="33"/>
      <c r="BO411" s="33"/>
      <c r="BP411" s="33"/>
      <c r="BQ411" s="33"/>
      <c r="BR411" s="33"/>
      <c r="BS411" s="33"/>
      <c r="BT411" s="33"/>
      <c r="BU411" s="33"/>
      <c r="BV411" s="33"/>
      <c r="BW411" s="33"/>
      <c r="BX411" s="33"/>
      <c r="BY411" s="33"/>
      <c r="BZ411" s="33"/>
      <c r="CA411" s="33"/>
      <c r="CB411" s="33"/>
      <c r="CC411" s="33"/>
      <c r="CD411" s="33"/>
      <c r="CE411" s="33"/>
      <c r="CF411" s="33"/>
      <c r="CG411" s="33"/>
      <c r="CH411" s="33"/>
      <c r="CI411" s="33"/>
      <c r="CJ411" s="33"/>
      <c r="CK411" s="33"/>
      <c r="CL411" s="33"/>
      <c r="CM411" s="33"/>
      <c r="CN411" s="33"/>
      <c r="CO411" s="33"/>
      <c r="CP411" s="33"/>
      <c r="CQ411" s="33"/>
      <c r="CR411" s="33"/>
      <c r="CS411" s="33"/>
      <c r="CT411" s="33"/>
      <c r="CU411" s="33"/>
      <c r="CV411" s="33"/>
      <c r="CW411" s="33"/>
      <c r="CX411" s="33"/>
      <c r="CY411" s="33"/>
      <c r="CZ411" s="33"/>
      <c r="DA411" s="33"/>
      <c r="DB411" s="33"/>
      <c r="DC411" s="33"/>
      <c r="DD411" s="33"/>
      <c r="DE411" s="33"/>
      <c r="DF411" s="33"/>
      <c r="DG411" s="33"/>
      <c r="DH411" s="33"/>
      <c r="DI411" s="33"/>
      <c r="DJ411" s="33"/>
      <c r="DK411" s="33"/>
      <c r="DL411" s="33"/>
      <c r="DM411" s="33"/>
      <c r="DN411" s="33"/>
      <c r="DO411" s="33"/>
      <c r="DP411" s="33"/>
      <c r="DQ411" s="33"/>
      <c r="DR411" s="33"/>
      <c r="DS411" s="33"/>
      <c r="DT411" s="33"/>
      <c r="DU411" s="33"/>
      <c r="DV411" s="33"/>
      <c r="DW411" s="33"/>
      <c r="DX411" s="33"/>
      <c r="DY411" s="33"/>
      <c r="DZ411" s="33"/>
      <c r="EA411" s="33"/>
      <c r="EB411" s="33"/>
      <c r="EC411" s="33"/>
      <c r="ED411" s="33"/>
      <c r="EE411" s="33"/>
      <c r="EF411" s="33"/>
      <c r="EG411" s="33"/>
      <c r="EH411" s="33"/>
      <c r="EI411" s="33"/>
      <c r="EJ411" s="33"/>
      <c r="EK411" s="33"/>
      <c r="EL411" s="33"/>
      <c r="EM411" s="33"/>
      <c r="EN411" s="33"/>
      <c r="EO411" s="33"/>
      <c r="EP411" s="33"/>
      <c r="EQ411" s="33"/>
      <c r="ER411" s="33"/>
      <c r="ES411" s="33"/>
      <c r="ET411" s="33"/>
      <c r="EU411" s="33"/>
      <c r="EV411" s="33"/>
      <c r="EW411" s="33"/>
      <c r="EX411" s="33"/>
      <c r="EY411" s="33"/>
      <c r="EZ411" s="33"/>
      <c r="FA411" s="33"/>
      <c r="FB411" s="33"/>
      <c r="FC411" s="33"/>
      <c r="FD411" s="33"/>
      <c r="FE411" s="33"/>
      <c r="FF411" s="33"/>
      <c r="FG411" s="33"/>
      <c r="FH411" s="33"/>
      <c r="FI411" s="33"/>
      <c r="FJ411" s="33"/>
      <c r="FK411" s="33"/>
      <c r="FL411" s="33"/>
      <c r="FM411" s="33"/>
      <c r="FN411" s="33"/>
      <c r="FO411" s="33"/>
      <c r="FP411" s="33"/>
      <c r="FQ411" s="33"/>
      <c r="FR411" s="33"/>
      <c r="FS411" s="33"/>
      <c r="FT411" s="33"/>
      <c r="FU411" s="33"/>
      <c r="FV411" s="33"/>
      <c r="FW411" s="33"/>
      <c r="FX411" s="33"/>
      <c r="FY411" s="33"/>
      <c r="FZ411" s="33"/>
      <c r="GA411" s="33"/>
      <c r="GB411" s="33"/>
      <c r="GC411" s="33"/>
      <c r="GD411" s="33"/>
      <c r="GE411" s="33"/>
      <c r="GF411" s="33"/>
      <c r="GG411" s="33"/>
      <c r="GH411" s="33"/>
      <c r="GI411" s="33"/>
      <c r="GJ411" s="33"/>
      <c r="GK411" s="33"/>
      <c r="GL411" s="33"/>
      <c r="GM411" s="33"/>
      <c r="GN411" s="33"/>
      <c r="GO411" s="33"/>
      <c r="GP411" s="33"/>
      <c r="GQ411" s="33"/>
      <c r="GR411" s="33"/>
      <c r="GS411" s="33"/>
      <c r="GT411" s="33"/>
      <c r="GU411" s="33"/>
      <c r="GV411" s="33"/>
      <c r="GW411" s="33"/>
      <c r="GX411" s="33"/>
      <c r="GY411" s="33"/>
      <c r="GZ411" s="33"/>
      <c r="HA411" s="33"/>
      <c r="HB411" s="33"/>
      <c r="HC411" s="33"/>
      <c r="HD411" s="33"/>
      <c r="HE411" s="33"/>
      <c r="HF411" s="33"/>
      <c r="HG411" s="33"/>
      <c r="HH411" s="33"/>
      <c r="HI411" s="33"/>
      <c r="HJ411" s="33"/>
      <c r="HK411" s="33"/>
      <c r="HL411" s="33"/>
      <c r="HM411" s="33"/>
      <c r="HN411" s="33"/>
      <c r="HO411" s="33"/>
      <c r="HP411" s="33"/>
      <c r="HQ411" s="33"/>
      <c r="HR411" s="33"/>
      <c r="HS411" s="33"/>
      <c r="HT411" s="33"/>
      <c r="HU411" s="33"/>
      <c r="HV411" s="33"/>
      <c r="HW411" s="33"/>
      <c r="HX411" s="33"/>
      <c r="HY411" s="33"/>
      <c r="HZ411" s="33"/>
      <c r="IA411" s="33"/>
      <c r="IB411" s="33"/>
      <c r="IC411" s="33"/>
      <c r="ID411" s="33"/>
      <c r="IE411" s="33"/>
      <c r="IF411" s="33"/>
      <c r="IG411" s="33"/>
      <c r="IH411" s="33"/>
      <c r="II411" s="33"/>
      <c r="IJ411" s="33"/>
      <c r="IK411" s="33"/>
      <c r="IL411" s="33"/>
      <c r="IM411" s="33"/>
      <c r="IN411" s="33"/>
      <c r="IO411" s="33"/>
      <c r="IP411" s="33"/>
      <c r="IQ411" s="33"/>
    </row>
    <row r="412" spans="1:251" s="46" customFormat="1" ht="18.75" customHeight="1">
      <c r="A412" s="38"/>
      <c r="B412" s="55"/>
      <c r="C412" s="109" t="s">
        <v>223</v>
      </c>
      <c r="D412" s="110"/>
      <c r="E412" s="110"/>
      <c r="F412" s="110"/>
      <c r="G412" s="110"/>
      <c r="H412" s="110"/>
      <c r="I412" s="110"/>
      <c r="J412" s="110"/>
      <c r="K412" s="110"/>
      <c r="L412" s="110"/>
      <c r="M412" s="110"/>
      <c r="N412" s="110"/>
      <c r="O412" s="110"/>
      <c r="P412" s="110"/>
      <c r="Q412" s="110"/>
      <c r="R412" s="110"/>
      <c r="S412" s="110"/>
      <c r="T412" s="110"/>
      <c r="U412" s="110"/>
      <c r="V412" s="110"/>
      <c r="W412" s="110"/>
      <c r="X412" s="110"/>
      <c r="Y412" s="110"/>
      <c r="Z412" s="111"/>
      <c r="AA412" s="112">
        <v>20075</v>
      </c>
      <c r="AB412" s="113"/>
      <c r="AC412" s="113"/>
      <c r="AD412" s="113"/>
      <c r="AE412" s="113"/>
      <c r="AF412" s="113"/>
      <c r="AG412" s="113"/>
      <c r="AH412" s="113"/>
      <c r="AI412" s="114"/>
      <c r="AJ412" s="112">
        <v>21453</v>
      </c>
      <c r="AK412" s="113"/>
      <c r="AL412" s="113"/>
      <c r="AM412" s="113"/>
      <c r="AN412" s="113"/>
      <c r="AO412" s="113"/>
      <c r="AP412" s="113"/>
      <c r="AQ412" s="113"/>
      <c r="AR412" s="114"/>
      <c r="AS412" s="115"/>
      <c r="AT412" s="116"/>
      <c r="AU412" s="116"/>
      <c r="AV412" s="116"/>
      <c r="AW412" s="116"/>
      <c r="AX412" s="117"/>
      <c r="AY412" s="33"/>
      <c r="AZ412" s="33"/>
      <c r="BA412" s="33"/>
      <c r="BB412" s="33"/>
      <c r="BC412" s="33"/>
      <c r="BD412" s="33"/>
      <c r="BE412" s="33"/>
      <c r="BF412" s="33"/>
      <c r="BG412" s="33"/>
      <c r="BH412" s="33"/>
      <c r="BI412" s="33"/>
      <c r="BJ412" s="33"/>
      <c r="BK412" s="33"/>
      <c r="BL412" s="33"/>
      <c r="BM412" s="33"/>
      <c r="BN412" s="33"/>
      <c r="BO412" s="33"/>
      <c r="BP412" s="33"/>
      <c r="BQ412" s="33"/>
      <c r="BR412" s="33"/>
      <c r="BS412" s="33"/>
      <c r="BT412" s="33"/>
      <c r="BU412" s="33"/>
      <c r="BV412" s="33"/>
      <c r="BW412" s="33"/>
      <c r="BX412" s="33"/>
      <c r="BY412" s="33"/>
      <c r="BZ412" s="33"/>
      <c r="CA412" s="33"/>
      <c r="CB412" s="33"/>
      <c r="CC412" s="33"/>
      <c r="CD412" s="33"/>
      <c r="CE412" s="33"/>
      <c r="CF412" s="33"/>
      <c r="CG412" s="33"/>
      <c r="CH412" s="33"/>
      <c r="CI412" s="33"/>
      <c r="CJ412" s="33"/>
      <c r="CK412" s="33"/>
      <c r="CL412" s="33"/>
      <c r="CM412" s="33"/>
      <c r="CN412" s="33"/>
      <c r="CO412" s="33"/>
      <c r="CP412" s="33"/>
      <c r="CQ412" s="33"/>
      <c r="CR412" s="33"/>
      <c r="CS412" s="33"/>
      <c r="CT412" s="33"/>
      <c r="CU412" s="33"/>
      <c r="CV412" s="33"/>
      <c r="CW412" s="33"/>
      <c r="CX412" s="33"/>
      <c r="CY412" s="33"/>
      <c r="CZ412" s="33"/>
      <c r="DA412" s="33"/>
      <c r="DB412" s="33"/>
      <c r="DC412" s="33"/>
      <c r="DD412" s="33"/>
      <c r="DE412" s="33"/>
      <c r="DF412" s="33"/>
      <c r="DG412" s="33"/>
      <c r="DH412" s="33"/>
      <c r="DI412" s="33"/>
      <c r="DJ412" s="33"/>
      <c r="DK412" s="33"/>
      <c r="DL412" s="33"/>
      <c r="DM412" s="33"/>
      <c r="DN412" s="33"/>
      <c r="DO412" s="33"/>
      <c r="DP412" s="33"/>
      <c r="DQ412" s="33"/>
      <c r="DR412" s="33"/>
      <c r="DS412" s="33"/>
      <c r="DT412" s="33"/>
      <c r="DU412" s="33"/>
      <c r="DV412" s="33"/>
      <c r="DW412" s="33"/>
      <c r="DX412" s="33"/>
      <c r="DY412" s="33"/>
      <c r="DZ412" s="33"/>
      <c r="EA412" s="33"/>
      <c r="EB412" s="33"/>
      <c r="EC412" s="33"/>
      <c r="ED412" s="33"/>
      <c r="EE412" s="33"/>
      <c r="EF412" s="33"/>
      <c r="EG412" s="33"/>
      <c r="EH412" s="33"/>
      <c r="EI412" s="33"/>
      <c r="EJ412" s="33"/>
      <c r="EK412" s="33"/>
      <c r="EL412" s="33"/>
      <c r="EM412" s="33"/>
      <c r="EN412" s="33"/>
      <c r="EO412" s="33"/>
      <c r="EP412" s="33"/>
      <c r="EQ412" s="33"/>
      <c r="ER412" s="33"/>
      <c r="ES412" s="33"/>
      <c r="ET412" s="33"/>
      <c r="EU412" s="33"/>
      <c r="EV412" s="33"/>
      <c r="EW412" s="33"/>
      <c r="EX412" s="33"/>
      <c r="EY412" s="33"/>
      <c r="EZ412" s="33"/>
      <c r="FA412" s="33"/>
      <c r="FB412" s="33"/>
      <c r="FC412" s="33"/>
      <c r="FD412" s="33"/>
      <c r="FE412" s="33"/>
      <c r="FF412" s="33"/>
      <c r="FG412" s="33"/>
      <c r="FH412" s="33"/>
      <c r="FI412" s="33"/>
      <c r="FJ412" s="33"/>
      <c r="FK412" s="33"/>
      <c r="FL412" s="33"/>
      <c r="FM412" s="33"/>
      <c r="FN412" s="33"/>
      <c r="FO412" s="33"/>
      <c r="FP412" s="33"/>
      <c r="FQ412" s="33"/>
      <c r="FR412" s="33"/>
      <c r="FS412" s="33"/>
      <c r="FT412" s="33"/>
      <c r="FU412" s="33"/>
      <c r="FV412" s="33"/>
      <c r="FW412" s="33"/>
      <c r="FX412" s="33"/>
      <c r="FY412" s="33"/>
      <c r="FZ412" s="33"/>
      <c r="GA412" s="33"/>
      <c r="GB412" s="33"/>
      <c r="GC412" s="33"/>
      <c r="GD412" s="33"/>
      <c r="GE412" s="33"/>
      <c r="GF412" s="33"/>
      <c r="GG412" s="33"/>
      <c r="GH412" s="33"/>
      <c r="GI412" s="33"/>
      <c r="GJ412" s="33"/>
      <c r="GK412" s="33"/>
      <c r="GL412" s="33"/>
      <c r="GM412" s="33"/>
      <c r="GN412" s="33"/>
      <c r="GO412" s="33"/>
      <c r="GP412" s="33"/>
      <c r="GQ412" s="33"/>
      <c r="GR412" s="33"/>
      <c r="GS412" s="33"/>
      <c r="GT412" s="33"/>
      <c r="GU412" s="33"/>
      <c r="GV412" s="33"/>
      <c r="GW412" s="33"/>
      <c r="GX412" s="33"/>
      <c r="GY412" s="33"/>
      <c r="GZ412" s="33"/>
      <c r="HA412" s="33"/>
      <c r="HB412" s="33"/>
      <c r="HC412" s="33"/>
      <c r="HD412" s="33"/>
      <c r="HE412" s="33"/>
      <c r="HF412" s="33"/>
      <c r="HG412" s="33"/>
      <c r="HH412" s="33"/>
      <c r="HI412" s="33"/>
      <c r="HJ412" s="33"/>
      <c r="HK412" s="33"/>
      <c r="HL412" s="33"/>
      <c r="HM412" s="33"/>
      <c r="HN412" s="33"/>
      <c r="HO412" s="33"/>
      <c r="HP412" s="33"/>
      <c r="HQ412" s="33"/>
      <c r="HR412" s="33"/>
      <c r="HS412" s="33"/>
      <c r="HT412" s="33"/>
      <c r="HU412" s="33"/>
      <c r="HV412" s="33"/>
      <c r="HW412" s="33"/>
      <c r="HX412" s="33"/>
      <c r="HY412" s="33"/>
      <c r="HZ412" s="33"/>
      <c r="IA412" s="33"/>
      <c r="IB412" s="33"/>
      <c r="IC412" s="33"/>
      <c r="ID412" s="33"/>
      <c r="IE412" s="33"/>
      <c r="IF412" s="33"/>
      <c r="IG412" s="33"/>
      <c r="IH412" s="33"/>
      <c r="II412" s="33"/>
      <c r="IJ412" s="33"/>
      <c r="IK412" s="33"/>
      <c r="IL412" s="33"/>
      <c r="IM412" s="33"/>
      <c r="IN412" s="33"/>
      <c r="IO412" s="33"/>
      <c r="IP412" s="33"/>
      <c r="IQ412" s="33"/>
    </row>
    <row r="413" spans="1:251" s="46" customFormat="1" ht="18.75" customHeight="1">
      <c r="A413" s="38"/>
      <c r="B413" s="55"/>
      <c r="C413" s="109" t="s">
        <v>224</v>
      </c>
      <c r="D413" s="110"/>
      <c r="E413" s="110"/>
      <c r="F413" s="110"/>
      <c r="G413" s="110"/>
      <c r="H413" s="110"/>
      <c r="I413" s="110"/>
      <c r="J413" s="110"/>
      <c r="K413" s="110"/>
      <c r="L413" s="110"/>
      <c r="M413" s="110"/>
      <c r="N413" s="110"/>
      <c r="O413" s="110"/>
      <c r="P413" s="110"/>
      <c r="Q413" s="110"/>
      <c r="R413" s="110"/>
      <c r="S413" s="110"/>
      <c r="T413" s="110"/>
      <c r="U413" s="110"/>
      <c r="V413" s="110"/>
      <c r="W413" s="110"/>
      <c r="X413" s="110"/>
      <c r="Y413" s="110"/>
      <c r="Z413" s="111"/>
      <c r="AA413" s="112">
        <v>10209</v>
      </c>
      <c r="AB413" s="113"/>
      <c r="AC413" s="113"/>
      <c r="AD413" s="113"/>
      <c r="AE413" s="113"/>
      <c r="AF413" s="113"/>
      <c r="AG413" s="113"/>
      <c r="AH413" s="113"/>
      <c r="AI413" s="114"/>
      <c r="AJ413" s="112">
        <v>2538</v>
      </c>
      <c r="AK413" s="113"/>
      <c r="AL413" s="113"/>
      <c r="AM413" s="113"/>
      <c r="AN413" s="113"/>
      <c r="AO413" s="113"/>
      <c r="AP413" s="113"/>
      <c r="AQ413" s="113"/>
      <c r="AR413" s="114"/>
      <c r="AS413" s="115"/>
      <c r="AT413" s="116"/>
      <c r="AU413" s="116"/>
      <c r="AV413" s="116"/>
      <c r="AW413" s="116"/>
      <c r="AX413" s="117"/>
      <c r="AY413" s="33"/>
      <c r="AZ413" s="33"/>
      <c r="BA413" s="33"/>
      <c r="BB413" s="33"/>
      <c r="BC413" s="33"/>
      <c r="BD413" s="33"/>
      <c r="BE413" s="33"/>
      <c r="BF413" s="33"/>
      <c r="BG413" s="33"/>
      <c r="BH413" s="33"/>
      <c r="BI413" s="33"/>
      <c r="BJ413" s="33"/>
      <c r="BK413" s="33"/>
      <c r="BL413" s="33"/>
      <c r="BM413" s="33"/>
      <c r="BN413" s="33"/>
      <c r="BO413" s="33"/>
      <c r="BP413" s="33"/>
      <c r="BQ413" s="33"/>
      <c r="BR413" s="33"/>
      <c r="BS413" s="33"/>
      <c r="BT413" s="33"/>
      <c r="BU413" s="33"/>
      <c r="BV413" s="33"/>
      <c r="BW413" s="33"/>
      <c r="BX413" s="33"/>
      <c r="BY413" s="33"/>
      <c r="BZ413" s="33"/>
      <c r="CA413" s="33"/>
      <c r="CB413" s="33"/>
      <c r="CC413" s="33"/>
      <c r="CD413" s="33"/>
      <c r="CE413" s="33"/>
      <c r="CF413" s="33"/>
      <c r="CG413" s="33"/>
      <c r="CH413" s="33"/>
      <c r="CI413" s="33"/>
      <c r="CJ413" s="33"/>
      <c r="CK413" s="33"/>
      <c r="CL413" s="33"/>
      <c r="CM413" s="33"/>
      <c r="CN413" s="33"/>
      <c r="CO413" s="33"/>
      <c r="CP413" s="33"/>
      <c r="CQ413" s="33"/>
      <c r="CR413" s="33"/>
      <c r="CS413" s="33"/>
      <c r="CT413" s="33"/>
      <c r="CU413" s="33"/>
      <c r="CV413" s="33"/>
      <c r="CW413" s="33"/>
      <c r="CX413" s="33"/>
      <c r="CY413" s="33"/>
      <c r="CZ413" s="33"/>
      <c r="DA413" s="33"/>
      <c r="DB413" s="33"/>
      <c r="DC413" s="33"/>
      <c r="DD413" s="33"/>
      <c r="DE413" s="33"/>
      <c r="DF413" s="33"/>
      <c r="DG413" s="33"/>
      <c r="DH413" s="33"/>
      <c r="DI413" s="33"/>
      <c r="DJ413" s="33"/>
      <c r="DK413" s="33"/>
      <c r="DL413" s="33"/>
      <c r="DM413" s="33"/>
      <c r="DN413" s="33"/>
      <c r="DO413" s="33"/>
      <c r="DP413" s="33"/>
      <c r="DQ413" s="33"/>
      <c r="DR413" s="33"/>
      <c r="DS413" s="33"/>
      <c r="DT413" s="33"/>
      <c r="DU413" s="33"/>
      <c r="DV413" s="33"/>
      <c r="DW413" s="33"/>
      <c r="DX413" s="33"/>
      <c r="DY413" s="33"/>
      <c r="DZ413" s="33"/>
      <c r="EA413" s="33"/>
      <c r="EB413" s="33"/>
      <c r="EC413" s="33"/>
      <c r="ED413" s="33"/>
      <c r="EE413" s="33"/>
      <c r="EF413" s="33"/>
      <c r="EG413" s="33"/>
      <c r="EH413" s="33"/>
      <c r="EI413" s="33"/>
      <c r="EJ413" s="33"/>
      <c r="EK413" s="33"/>
      <c r="EL413" s="33"/>
      <c r="EM413" s="33"/>
      <c r="EN413" s="33"/>
      <c r="EO413" s="33"/>
      <c r="EP413" s="33"/>
      <c r="EQ413" s="33"/>
      <c r="ER413" s="33"/>
      <c r="ES413" s="33"/>
      <c r="ET413" s="33"/>
      <c r="EU413" s="33"/>
      <c r="EV413" s="33"/>
      <c r="EW413" s="33"/>
      <c r="EX413" s="33"/>
      <c r="EY413" s="33"/>
      <c r="EZ413" s="33"/>
      <c r="FA413" s="33"/>
      <c r="FB413" s="33"/>
      <c r="FC413" s="33"/>
      <c r="FD413" s="33"/>
      <c r="FE413" s="33"/>
      <c r="FF413" s="33"/>
      <c r="FG413" s="33"/>
      <c r="FH413" s="33"/>
      <c r="FI413" s="33"/>
      <c r="FJ413" s="33"/>
      <c r="FK413" s="33"/>
      <c r="FL413" s="33"/>
      <c r="FM413" s="33"/>
      <c r="FN413" s="33"/>
      <c r="FO413" s="33"/>
      <c r="FP413" s="33"/>
      <c r="FQ413" s="33"/>
      <c r="FR413" s="33"/>
      <c r="FS413" s="33"/>
      <c r="FT413" s="33"/>
      <c r="FU413" s="33"/>
      <c r="FV413" s="33"/>
      <c r="FW413" s="33"/>
      <c r="FX413" s="33"/>
      <c r="FY413" s="33"/>
      <c r="FZ413" s="33"/>
      <c r="GA413" s="33"/>
      <c r="GB413" s="33"/>
      <c r="GC413" s="33"/>
      <c r="GD413" s="33"/>
      <c r="GE413" s="33"/>
      <c r="GF413" s="33"/>
      <c r="GG413" s="33"/>
      <c r="GH413" s="33"/>
      <c r="GI413" s="33"/>
      <c r="GJ413" s="33"/>
      <c r="GK413" s="33"/>
      <c r="GL413" s="33"/>
      <c r="GM413" s="33"/>
      <c r="GN413" s="33"/>
      <c r="GO413" s="33"/>
      <c r="GP413" s="33"/>
      <c r="GQ413" s="33"/>
      <c r="GR413" s="33"/>
      <c r="GS413" s="33"/>
      <c r="GT413" s="33"/>
      <c r="GU413" s="33"/>
      <c r="GV413" s="33"/>
      <c r="GW413" s="33"/>
      <c r="GX413" s="33"/>
      <c r="GY413" s="33"/>
      <c r="GZ413" s="33"/>
      <c r="HA413" s="33"/>
      <c r="HB413" s="33"/>
      <c r="HC413" s="33"/>
      <c r="HD413" s="33"/>
      <c r="HE413" s="33"/>
      <c r="HF413" s="33"/>
      <c r="HG413" s="33"/>
      <c r="HH413" s="33"/>
      <c r="HI413" s="33"/>
      <c r="HJ413" s="33"/>
      <c r="HK413" s="33"/>
      <c r="HL413" s="33"/>
      <c r="HM413" s="33"/>
      <c r="HN413" s="33"/>
      <c r="HO413" s="33"/>
      <c r="HP413" s="33"/>
      <c r="HQ413" s="33"/>
      <c r="HR413" s="33"/>
      <c r="HS413" s="33"/>
      <c r="HT413" s="33"/>
      <c r="HU413" s="33"/>
      <c r="HV413" s="33"/>
      <c r="HW413" s="33"/>
      <c r="HX413" s="33"/>
      <c r="HY413" s="33"/>
      <c r="HZ413" s="33"/>
      <c r="IA413" s="33"/>
      <c r="IB413" s="33"/>
      <c r="IC413" s="33"/>
      <c r="ID413" s="33"/>
      <c r="IE413" s="33"/>
      <c r="IF413" s="33"/>
      <c r="IG413" s="33"/>
      <c r="IH413" s="33"/>
      <c r="II413" s="33"/>
      <c r="IJ413" s="33"/>
      <c r="IK413" s="33"/>
      <c r="IL413" s="33"/>
      <c r="IM413" s="33"/>
      <c r="IN413" s="33"/>
      <c r="IO413" s="33"/>
      <c r="IP413" s="33"/>
      <c r="IQ413" s="33"/>
    </row>
    <row r="414" spans="1:251" s="46" customFormat="1" ht="18.75" customHeight="1">
      <c r="A414" s="38"/>
      <c r="B414" s="55"/>
      <c r="C414" s="109" t="s">
        <v>222</v>
      </c>
      <c r="D414" s="110"/>
      <c r="E414" s="110"/>
      <c r="F414" s="110"/>
      <c r="G414" s="110"/>
      <c r="H414" s="110"/>
      <c r="I414" s="110"/>
      <c r="J414" s="110"/>
      <c r="K414" s="110"/>
      <c r="L414" s="110"/>
      <c r="M414" s="110"/>
      <c r="N414" s="110"/>
      <c r="O414" s="110"/>
      <c r="P414" s="110"/>
      <c r="Q414" s="110"/>
      <c r="R414" s="110"/>
      <c r="S414" s="110"/>
      <c r="T414" s="110"/>
      <c r="U414" s="110"/>
      <c r="V414" s="110"/>
      <c r="W414" s="110"/>
      <c r="X414" s="110"/>
      <c r="Y414" s="110"/>
      <c r="Z414" s="111"/>
      <c r="AA414" s="112">
        <v>24</v>
      </c>
      <c r="AB414" s="113"/>
      <c r="AC414" s="113"/>
      <c r="AD414" s="113"/>
      <c r="AE414" s="113"/>
      <c r="AF414" s="113"/>
      <c r="AG414" s="113"/>
      <c r="AH414" s="113"/>
      <c r="AI414" s="114"/>
      <c r="AJ414" s="112">
        <v>138</v>
      </c>
      <c r="AK414" s="113"/>
      <c r="AL414" s="113"/>
      <c r="AM414" s="113"/>
      <c r="AN414" s="113"/>
      <c r="AO414" s="113"/>
      <c r="AP414" s="113"/>
      <c r="AQ414" s="113"/>
      <c r="AR414" s="114"/>
      <c r="AS414" s="115"/>
      <c r="AT414" s="116"/>
      <c r="AU414" s="116"/>
      <c r="AV414" s="116"/>
      <c r="AW414" s="116"/>
      <c r="AX414" s="117"/>
      <c r="AY414" s="33"/>
      <c r="AZ414" s="33"/>
      <c r="BA414" s="33"/>
      <c r="BB414" s="33"/>
      <c r="BC414" s="33"/>
      <c r="BD414" s="33"/>
      <c r="BE414" s="33"/>
      <c r="BF414" s="33"/>
      <c r="BG414" s="33"/>
      <c r="BH414" s="33"/>
      <c r="BI414" s="33"/>
      <c r="BJ414" s="33"/>
      <c r="BK414" s="33"/>
      <c r="BL414" s="33"/>
      <c r="BM414" s="33"/>
      <c r="BN414" s="33"/>
      <c r="BO414" s="33"/>
      <c r="BP414" s="33"/>
      <c r="BQ414" s="33"/>
      <c r="BR414" s="33"/>
      <c r="BS414" s="33"/>
      <c r="BT414" s="33"/>
      <c r="BU414" s="33"/>
      <c r="BV414" s="33"/>
      <c r="BW414" s="33"/>
      <c r="BX414" s="33"/>
      <c r="BY414" s="33"/>
      <c r="BZ414" s="33"/>
      <c r="CA414" s="33"/>
      <c r="CB414" s="33"/>
      <c r="CC414" s="33"/>
      <c r="CD414" s="33"/>
      <c r="CE414" s="33"/>
      <c r="CF414" s="33"/>
      <c r="CG414" s="33"/>
      <c r="CH414" s="33"/>
      <c r="CI414" s="33"/>
      <c r="CJ414" s="33"/>
      <c r="CK414" s="33"/>
      <c r="CL414" s="33"/>
      <c r="CM414" s="33"/>
      <c r="CN414" s="33"/>
      <c r="CO414" s="33"/>
      <c r="CP414" s="33"/>
      <c r="CQ414" s="33"/>
      <c r="CR414" s="33"/>
      <c r="CS414" s="33"/>
      <c r="CT414" s="33"/>
      <c r="CU414" s="33"/>
      <c r="CV414" s="33"/>
      <c r="CW414" s="33"/>
      <c r="CX414" s="33"/>
      <c r="CY414" s="33"/>
      <c r="CZ414" s="33"/>
      <c r="DA414" s="33"/>
      <c r="DB414" s="33"/>
      <c r="DC414" s="33"/>
      <c r="DD414" s="33"/>
      <c r="DE414" s="33"/>
      <c r="DF414" s="33"/>
      <c r="DG414" s="33"/>
      <c r="DH414" s="33"/>
      <c r="DI414" s="33"/>
      <c r="DJ414" s="33"/>
      <c r="DK414" s="33"/>
      <c r="DL414" s="33"/>
      <c r="DM414" s="33"/>
      <c r="DN414" s="33"/>
      <c r="DO414" s="33"/>
      <c r="DP414" s="33"/>
      <c r="DQ414" s="33"/>
      <c r="DR414" s="33"/>
      <c r="DS414" s="33"/>
      <c r="DT414" s="33"/>
      <c r="DU414" s="33"/>
      <c r="DV414" s="33"/>
      <c r="DW414" s="33"/>
      <c r="DX414" s="33"/>
      <c r="DY414" s="33"/>
      <c r="DZ414" s="33"/>
      <c r="EA414" s="33"/>
      <c r="EB414" s="33"/>
      <c r="EC414" s="33"/>
      <c r="ED414" s="33"/>
      <c r="EE414" s="33"/>
      <c r="EF414" s="33"/>
      <c r="EG414" s="33"/>
      <c r="EH414" s="33"/>
      <c r="EI414" s="33"/>
      <c r="EJ414" s="33"/>
      <c r="EK414" s="33"/>
      <c r="EL414" s="33"/>
      <c r="EM414" s="33"/>
      <c r="EN414" s="33"/>
      <c r="EO414" s="33"/>
      <c r="EP414" s="33"/>
      <c r="EQ414" s="33"/>
      <c r="ER414" s="33"/>
      <c r="ES414" s="33"/>
      <c r="ET414" s="33"/>
      <c r="EU414" s="33"/>
      <c r="EV414" s="33"/>
      <c r="EW414" s="33"/>
      <c r="EX414" s="33"/>
      <c r="EY414" s="33"/>
      <c r="EZ414" s="33"/>
      <c r="FA414" s="33"/>
      <c r="FB414" s="33"/>
      <c r="FC414" s="33"/>
      <c r="FD414" s="33"/>
      <c r="FE414" s="33"/>
      <c r="FF414" s="33"/>
      <c r="FG414" s="33"/>
      <c r="FH414" s="33"/>
      <c r="FI414" s="33"/>
      <c r="FJ414" s="33"/>
      <c r="FK414" s="33"/>
      <c r="FL414" s="33"/>
      <c r="FM414" s="33"/>
      <c r="FN414" s="33"/>
      <c r="FO414" s="33"/>
      <c r="FP414" s="33"/>
      <c r="FQ414" s="33"/>
      <c r="FR414" s="33"/>
      <c r="FS414" s="33"/>
      <c r="FT414" s="33"/>
      <c r="FU414" s="33"/>
      <c r="FV414" s="33"/>
      <c r="FW414" s="33"/>
      <c r="FX414" s="33"/>
      <c r="FY414" s="33"/>
      <c r="FZ414" s="33"/>
      <c r="GA414" s="33"/>
      <c r="GB414" s="33"/>
      <c r="GC414" s="33"/>
      <c r="GD414" s="33"/>
      <c r="GE414" s="33"/>
      <c r="GF414" s="33"/>
      <c r="GG414" s="33"/>
      <c r="GH414" s="33"/>
      <c r="GI414" s="33"/>
      <c r="GJ414" s="33"/>
      <c r="GK414" s="33"/>
      <c r="GL414" s="33"/>
      <c r="GM414" s="33"/>
      <c r="GN414" s="33"/>
      <c r="GO414" s="33"/>
      <c r="GP414" s="33"/>
      <c r="GQ414" s="33"/>
      <c r="GR414" s="33"/>
      <c r="GS414" s="33"/>
      <c r="GT414" s="33"/>
      <c r="GU414" s="33"/>
      <c r="GV414" s="33"/>
      <c r="GW414" s="33"/>
      <c r="GX414" s="33"/>
      <c r="GY414" s="33"/>
      <c r="GZ414" s="33"/>
      <c r="HA414" s="33"/>
      <c r="HB414" s="33"/>
      <c r="HC414" s="33"/>
      <c r="HD414" s="33"/>
      <c r="HE414" s="33"/>
      <c r="HF414" s="33"/>
      <c r="HG414" s="33"/>
      <c r="HH414" s="33"/>
      <c r="HI414" s="33"/>
      <c r="HJ414" s="33"/>
      <c r="HK414" s="33"/>
      <c r="HL414" s="33"/>
      <c r="HM414" s="33"/>
      <c r="HN414" s="33"/>
      <c r="HO414" s="33"/>
      <c r="HP414" s="33"/>
      <c r="HQ414" s="33"/>
      <c r="HR414" s="33"/>
      <c r="HS414" s="33"/>
      <c r="HT414" s="33"/>
      <c r="HU414" s="33"/>
      <c r="HV414" s="33"/>
      <c r="HW414" s="33"/>
      <c r="HX414" s="33"/>
      <c r="HY414" s="33"/>
      <c r="HZ414" s="33"/>
      <c r="IA414" s="33"/>
      <c r="IB414" s="33"/>
      <c r="IC414" s="33"/>
      <c r="ID414" s="33"/>
      <c r="IE414" s="33"/>
      <c r="IF414" s="33"/>
      <c r="IG414" s="33"/>
      <c r="IH414" s="33"/>
      <c r="II414" s="33"/>
      <c r="IJ414" s="33"/>
      <c r="IK414" s="33"/>
      <c r="IL414" s="33"/>
      <c r="IM414" s="33"/>
      <c r="IN414" s="33"/>
      <c r="IO414" s="33"/>
      <c r="IP414" s="33"/>
      <c r="IQ414" s="33"/>
    </row>
    <row r="415" spans="1:251" s="46" customFormat="1" ht="18.75" customHeight="1">
      <c r="A415" s="38"/>
      <c r="B415" s="55"/>
      <c r="C415" s="109" t="s">
        <v>567</v>
      </c>
      <c r="D415" s="138"/>
      <c r="E415" s="138"/>
      <c r="F415" s="138"/>
      <c r="G415" s="138"/>
      <c r="H415" s="138"/>
      <c r="I415" s="138"/>
      <c r="J415" s="138"/>
      <c r="K415" s="138"/>
      <c r="L415" s="138"/>
      <c r="M415" s="138"/>
      <c r="N415" s="138"/>
      <c r="O415" s="138"/>
      <c r="P415" s="138"/>
      <c r="Q415" s="138"/>
      <c r="R415" s="138"/>
      <c r="S415" s="138"/>
      <c r="T415" s="138"/>
      <c r="U415" s="138"/>
      <c r="V415" s="138"/>
      <c r="W415" s="138"/>
      <c r="X415" s="138"/>
      <c r="Y415" s="138"/>
      <c r="Z415" s="139"/>
      <c r="AA415" s="112">
        <v>48</v>
      </c>
      <c r="AB415" s="113"/>
      <c r="AC415" s="113"/>
      <c r="AD415" s="113"/>
      <c r="AE415" s="113"/>
      <c r="AF415" s="113"/>
      <c r="AG415" s="113"/>
      <c r="AH415" s="113"/>
      <c r="AI415" s="114"/>
      <c r="AJ415" s="112">
        <v>48</v>
      </c>
      <c r="AK415" s="113"/>
      <c r="AL415" s="113"/>
      <c r="AM415" s="113"/>
      <c r="AN415" s="113"/>
      <c r="AO415" s="113"/>
      <c r="AP415" s="113"/>
      <c r="AQ415" s="113"/>
      <c r="AR415" s="114"/>
      <c r="AS415" s="115"/>
      <c r="AT415" s="116"/>
      <c r="AU415" s="116"/>
      <c r="AV415" s="116"/>
      <c r="AW415" s="116"/>
      <c r="AX415" s="117"/>
      <c r="AY415" s="33"/>
      <c r="AZ415" s="33"/>
      <c r="BA415" s="33"/>
      <c r="BB415" s="33"/>
      <c r="BC415" s="33"/>
      <c r="BD415" s="33"/>
      <c r="BE415" s="33"/>
      <c r="BF415" s="33"/>
      <c r="BG415" s="33"/>
      <c r="BH415" s="33"/>
      <c r="BI415" s="33"/>
      <c r="BJ415" s="33"/>
      <c r="BK415" s="33"/>
      <c r="BL415" s="33"/>
      <c r="BM415" s="33"/>
      <c r="BN415" s="33"/>
      <c r="BO415" s="33"/>
      <c r="BP415" s="33"/>
      <c r="BQ415" s="33"/>
      <c r="BR415" s="33"/>
      <c r="BS415" s="33"/>
      <c r="BT415" s="33"/>
      <c r="BU415" s="33"/>
      <c r="BV415" s="33"/>
      <c r="BW415" s="33"/>
      <c r="BX415" s="33"/>
      <c r="BY415" s="33"/>
      <c r="BZ415" s="33"/>
      <c r="CA415" s="33"/>
      <c r="CB415" s="33"/>
      <c r="CC415" s="33"/>
      <c r="CD415" s="33"/>
      <c r="CE415" s="33"/>
      <c r="CF415" s="33"/>
      <c r="CG415" s="33"/>
      <c r="CH415" s="33"/>
      <c r="CI415" s="33"/>
      <c r="CJ415" s="33"/>
      <c r="CK415" s="33"/>
      <c r="CL415" s="33"/>
      <c r="CM415" s="33"/>
      <c r="CN415" s="33"/>
      <c r="CO415" s="33"/>
      <c r="CP415" s="33"/>
      <c r="CQ415" s="33"/>
      <c r="CR415" s="33"/>
      <c r="CS415" s="33"/>
      <c r="CT415" s="33"/>
      <c r="CU415" s="33"/>
      <c r="CV415" s="33"/>
      <c r="CW415" s="33"/>
      <c r="CX415" s="33"/>
      <c r="CY415" s="33"/>
      <c r="CZ415" s="33"/>
      <c r="DA415" s="33"/>
      <c r="DB415" s="33"/>
      <c r="DC415" s="33"/>
      <c r="DD415" s="33"/>
      <c r="DE415" s="33"/>
      <c r="DF415" s="33"/>
      <c r="DG415" s="33"/>
      <c r="DH415" s="33"/>
      <c r="DI415" s="33"/>
      <c r="DJ415" s="33"/>
      <c r="DK415" s="33"/>
      <c r="DL415" s="33"/>
      <c r="DM415" s="33"/>
      <c r="DN415" s="33"/>
      <c r="DO415" s="33"/>
      <c r="DP415" s="33"/>
      <c r="DQ415" s="33"/>
      <c r="DR415" s="33"/>
      <c r="DS415" s="33"/>
      <c r="DT415" s="33"/>
      <c r="DU415" s="33"/>
      <c r="DV415" s="33"/>
      <c r="DW415" s="33"/>
      <c r="DX415" s="33"/>
      <c r="DY415" s="33"/>
      <c r="DZ415" s="33"/>
      <c r="EA415" s="33"/>
      <c r="EB415" s="33"/>
      <c r="EC415" s="33"/>
      <c r="ED415" s="33"/>
      <c r="EE415" s="33"/>
      <c r="EF415" s="33"/>
      <c r="EG415" s="33"/>
      <c r="EH415" s="33"/>
      <c r="EI415" s="33"/>
      <c r="EJ415" s="33"/>
      <c r="EK415" s="33"/>
      <c r="EL415" s="33"/>
      <c r="EM415" s="33"/>
      <c r="EN415" s="33"/>
      <c r="EO415" s="33"/>
      <c r="EP415" s="33"/>
      <c r="EQ415" s="33"/>
      <c r="ER415" s="33"/>
      <c r="ES415" s="33"/>
      <c r="ET415" s="33"/>
      <c r="EU415" s="33"/>
      <c r="EV415" s="33"/>
      <c r="EW415" s="33"/>
      <c r="EX415" s="33"/>
      <c r="EY415" s="33"/>
      <c r="EZ415" s="33"/>
      <c r="FA415" s="33"/>
      <c r="FB415" s="33"/>
      <c r="FC415" s="33"/>
      <c r="FD415" s="33"/>
      <c r="FE415" s="33"/>
      <c r="FF415" s="33"/>
      <c r="FG415" s="33"/>
      <c r="FH415" s="33"/>
      <c r="FI415" s="33"/>
      <c r="FJ415" s="33"/>
      <c r="FK415" s="33"/>
      <c r="FL415" s="33"/>
      <c r="FM415" s="33"/>
      <c r="FN415" s="33"/>
      <c r="FO415" s="33"/>
      <c r="FP415" s="33"/>
      <c r="FQ415" s="33"/>
      <c r="FR415" s="33"/>
      <c r="FS415" s="33"/>
      <c r="FT415" s="33"/>
      <c r="FU415" s="33"/>
      <c r="FV415" s="33"/>
      <c r="FW415" s="33"/>
      <c r="FX415" s="33"/>
      <c r="FY415" s="33"/>
      <c r="FZ415" s="33"/>
      <c r="GA415" s="33"/>
      <c r="GB415" s="33"/>
      <c r="GC415" s="33"/>
      <c r="GD415" s="33"/>
      <c r="GE415" s="33"/>
      <c r="GF415" s="33"/>
      <c r="GG415" s="33"/>
      <c r="GH415" s="33"/>
      <c r="GI415" s="33"/>
      <c r="GJ415" s="33"/>
      <c r="GK415" s="33"/>
      <c r="GL415" s="33"/>
      <c r="GM415" s="33"/>
      <c r="GN415" s="33"/>
      <c r="GO415" s="33"/>
      <c r="GP415" s="33"/>
      <c r="GQ415" s="33"/>
      <c r="GR415" s="33"/>
      <c r="GS415" s="33"/>
      <c r="GT415" s="33"/>
      <c r="GU415" s="33"/>
      <c r="GV415" s="33"/>
      <c r="GW415" s="33"/>
      <c r="GX415" s="33"/>
      <c r="GY415" s="33"/>
      <c r="GZ415" s="33"/>
      <c r="HA415" s="33"/>
      <c r="HB415" s="33"/>
      <c r="HC415" s="33"/>
      <c r="HD415" s="33"/>
      <c r="HE415" s="33"/>
      <c r="HF415" s="33"/>
      <c r="HG415" s="33"/>
      <c r="HH415" s="33"/>
      <c r="HI415" s="33"/>
      <c r="HJ415" s="33"/>
      <c r="HK415" s="33"/>
      <c r="HL415" s="33"/>
      <c r="HM415" s="33"/>
      <c r="HN415" s="33"/>
      <c r="HO415" s="33"/>
      <c r="HP415" s="33"/>
      <c r="HQ415" s="33"/>
      <c r="HR415" s="33"/>
      <c r="HS415" s="33"/>
      <c r="HT415" s="33"/>
      <c r="HU415" s="33"/>
      <c r="HV415" s="33"/>
      <c r="HW415" s="33"/>
      <c r="HX415" s="33"/>
      <c r="HY415" s="33"/>
      <c r="HZ415" s="33"/>
      <c r="IA415" s="33"/>
      <c r="IB415" s="33"/>
      <c r="IC415" s="33"/>
      <c r="ID415" s="33"/>
      <c r="IE415" s="33"/>
      <c r="IF415" s="33"/>
      <c r="IG415" s="33"/>
      <c r="IH415" s="33"/>
      <c r="II415" s="33"/>
      <c r="IJ415" s="33"/>
      <c r="IK415" s="33"/>
      <c r="IL415" s="33"/>
      <c r="IM415" s="33"/>
      <c r="IN415" s="33"/>
      <c r="IO415" s="33"/>
      <c r="IP415" s="33"/>
      <c r="IQ415" s="33"/>
    </row>
    <row r="416" spans="1:251" s="46" customFormat="1" ht="18.75" customHeight="1" thickBot="1">
      <c r="A416" s="47"/>
      <c r="B416" s="100" t="s">
        <v>160</v>
      </c>
      <c r="C416" s="101"/>
      <c r="D416" s="101"/>
      <c r="E416" s="101"/>
      <c r="F416" s="101"/>
      <c r="G416" s="101"/>
      <c r="H416" s="101"/>
      <c r="I416" s="101"/>
      <c r="J416" s="101"/>
      <c r="K416" s="101"/>
      <c r="L416" s="101"/>
      <c r="M416" s="101"/>
      <c r="N416" s="101"/>
      <c r="O416" s="101"/>
      <c r="P416" s="101"/>
      <c r="Q416" s="101"/>
      <c r="R416" s="101"/>
      <c r="S416" s="101"/>
      <c r="T416" s="101"/>
      <c r="U416" s="101"/>
      <c r="V416" s="101"/>
      <c r="W416" s="101"/>
      <c r="X416" s="101"/>
      <c r="Y416" s="101"/>
      <c r="Z416" s="102"/>
      <c r="AA416" s="103">
        <f>SUM($AA$410:$AA$415)</f>
        <v>150520</v>
      </c>
      <c r="AB416" s="104"/>
      <c r="AC416" s="104"/>
      <c r="AD416" s="104"/>
      <c r="AE416" s="104"/>
      <c r="AF416" s="104"/>
      <c r="AG416" s="104"/>
      <c r="AH416" s="104"/>
      <c r="AI416" s="105"/>
      <c r="AJ416" s="103">
        <f>SUM($AJ$410:$AJ$415)</f>
        <v>126188</v>
      </c>
      <c r="AK416" s="104"/>
      <c r="AL416" s="104"/>
      <c r="AM416" s="104"/>
      <c r="AN416" s="104"/>
      <c r="AO416" s="104"/>
      <c r="AP416" s="104"/>
      <c r="AQ416" s="104"/>
      <c r="AR416" s="105"/>
      <c r="AS416" s="106"/>
      <c r="AT416" s="107"/>
      <c r="AU416" s="107"/>
      <c r="AV416" s="107"/>
      <c r="AW416" s="107"/>
      <c r="AX416" s="108"/>
      <c r="AY416" s="33"/>
      <c r="AZ416" s="33"/>
      <c r="BA416" s="33"/>
      <c r="BB416" s="33"/>
      <c r="BC416" s="33"/>
      <c r="BD416" s="33"/>
      <c r="BE416" s="33"/>
      <c r="BF416" s="33"/>
      <c r="BG416" s="33"/>
      <c r="BH416" s="33"/>
      <c r="BI416" s="33"/>
      <c r="BJ416" s="33"/>
      <c r="BK416" s="33"/>
      <c r="BL416" s="33"/>
      <c r="BM416" s="33"/>
      <c r="BN416" s="33"/>
      <c r="BO416" s="33"/>
      <c r="BP416" s="33"/>
      <c r="BQ416" s="33"/>
      <c r="BR416" s="33"/>
      <c r="BS416" s="33"/>
      <c r="BT416" s="33"/>
      <c r="BU416" s="33"/>
      <c r="BV416" s="33"/>
      <c r="BW416" s="33"/>
      <c r="BX416" s="33"/>
      <c r="BY416" s="33"/>
      <c r="BZ416" s="33"/>
      <c r="CA416" s="33"/>
      <c r="CB416" s="33"/>
      <c r="CC416" s="33"/>
      <c r="CD416" s="33"/>
      <c r="CE416" s="33"/>
      <c r="CF416" s="33"/>
      <c r="CG416" s="33"/>
      <c r="CH416" s="33"/>
      <c r="CI416" s="33"/>
      <c r="CJ416" s="33"/>
      <c r="CK416" s="33"/>
      <c r="CL416" s="33"/>
      <c r="CM416" s="33"/>
      <c r="CN416" s="33"/>
      <c r="CO416" s="33"/>
      <c r="CP416" s="33"/>
      <c r="CQ416" s="33"/>
      <c r="CR416" s="33"/>
      <c r="CS416" s="33"/>
      <c r="CT416" s="33"/>
      <c r="CU416" s="33"/>
      <c r="CV416" s="33"/>
      <c r="CW416" s="33"/>
      <c r="CX416" s="33"/>
      <c r="CY416" s="33"/>
      <c r="CZ416" s="33"/>
      <c r="DA416" s="33"/>
      <c r="DB416" s="33"/>
      <c r="DC416" s="33"/>
      <c r="DD416" s="33"/>
      <c r="DE416" s="33"/>
      <c r="DF416" s="33"/>
      <c r="DG416" s="33"/>
      <c r="DH416" s="33"/>
      <c r="DI416" s="33"/>
      <c r="DJ416" s="33"/>
      <c r="DK416" s="33"/>
      <c r="DL416" s="33"/>
      <c r="DM416" s="33"/>
      <c r="DN416" s="33"/>
      <c r="DO416" s="33"/>
      <c r="DP416" s="33"/>
      <c r="DQ416" s="33"/>
      <c r="DR416" s="33"/>
      <c r="DS416" s="33"/>
      <c r="DT416" s="33"/>
      <c r="DU416" s="33"/>
      <c r="DV416" s="33"/>
      <c r="DW416" s="33"/>
      <c r="DX416" s="33"/>
      <c r="DY416" s="33"/>
      <c r="DZ416" s="33"/>
      <c r="EA416" s="33"/>
      <c r="EB416" s="33"/>
      <c r="EC416" s="33"/>
      <c r="ED416" s="33"/>
      <c r="EE416" s="33"/>
      <c r="EF416" s="33"/>
      <c r="EG416" s="33"/>
      <c r="EH416" s="33"/>
      <c r="EI416" s="33"/>
      <c r="EJ416" s="33"/>
      <c r="EK416" s="33"/>
      <c r="EL416" s="33"/>
      <c r="EM416" s="33"/>
      <c r="EN416" s="33"/>
      <c r="EO416" s="33"/>
      <c r="EP416" s="33"/>
      <c r="EQ416" s="33"/>
      <c r="ER416" s="33"/>
      <c r="ES416" s="33"/>
      <c r="ET416" s="33"/>
      <c r="EU416" s="33"/>
      <c r="EV416" s="33"/>
      <c r="EW416" s="33"/>
      <c r="EX416" s="33"/>
      <c r="EY416" s="33"/>
      <c r="EZ416" s="33"/>
      <c r="FA416" s="33"/>
      <c r="FB416" s="33"/>
      <c r="FC416" s="33"/>
      <c r="FD416" s="33"/>
      <c r="FE416" s="33"/>
      <c r="FF416" s="33"/>
      <c r="FG416" s="33"/>
      <c r="FH416" s="33"/>
      <c r="FI416" s="33"/>
      <c r="FJ416" s="33"/>
      <c r="FK416" s="33"/>
      <c r="FL416" s="33"/>
      <c r="FM416" s="33"/>
      <c r="FN416" s="33"/>
      <c r="FO416" s="33"/>
      <c r="FP416" s="33"/>
      <c r="FQ416" s="33"/>
      <c r="FR416" s="33"/>
      <c r="FS416" s="33"/>
      <c r="FT416" s="33"/>
      <c r="FU416" s="33"/>
      <c r="FV416" s="33"/>
      <c r="FW416" s="33"/>
      <c r="FX416" s="33"/>
      <c r="FY416" s="33"/>
      <c r="FZ416" s="33"/>
      <c r="GA416" s="33"/>
      <c r="GB416" s="33"/>
      <c r="GC416" s="33"/>
      <c r="GD416" s="33"/>
      <c r="GE416" s="33"/>
      <c r="GF416" s="33"/>
      <c r="GG416" s="33"/>
      <c r="GH416" s="33"/>
      <c r="GI416" s="33"/>
      <c r="GJ416" s="33"/>
      <c r="GK416" s="33"/>
      <c r="GL416" s="33"/>
      <c r="GM416" s="33"/>
      <c r="GN416" s="33"/>
      <c r="GO416" s="33"/>
      <c r="GP416" s="33"/>
      <c r="GQ416" s="33"/>
      <c r="GR416" s="33"/>
      <c r="GS416" s="33"/>
      <c r="GT416" s="33"/>
      <c r="GU416" s="33"/>
      <c r="GV416" s="33"/>
      <c r="GW416" s="33"/>
      <c r="GX416" s="33"/>
      <c r="GY416" s="33"/>
      <c r="GZ416" s="33"/>
      <c r="HA416" s="33"/>
      <c r="HB416" s="33"/>
      <c r="HC416" s="33"/>
      <c r="HD416" s="33"/>
      <c r="HE416" s="33"/>
      <c r="HF416" s="33"/>
      <c r="HG416" s="33"/>
      <c r="HH416" s="33"/>
      <c r="HI416" s="33"/>
      <c r="HJ416" s="33"/>
      <c r="HK416" s="33"/>
      <c r="HL416" s="33"/>
      <c r="HM416" s="33"/>
      <c r="HN416" s="33"/>
      <c r="HO416" s="33"/>
      <c r="HP416" s="33"/>
      <c r="HQ416" s="33"/>
      <c r="HR416" s="33"/>
      <c r="HS416" s="33"/>
      <c r="HT416" s="33"/>
      <c r="HU416" s="33"/>
      <c r="HV416" s="33"/>
      <c r="HW416" s="33"/>
      <c r="HX416" s="33"/>
      <c r="HY416" s="33"/>
      <c r="HZ416" s="33"/>
      <c r="IA416" s="33"/>
      <c r="IB416" s="33"/>
      <c r="IC416" s="33"/>
      <c r="ID416" s="33"/>
      <c r="IE416" s="33"/>
      <c r="IF416" s="33"/>
      <c r="IG416" s="33"/>
      <c r="IH416" s="33"/>
      <c r="II416" s="33"/>
      <c r="IJ416" s="33"/>
      <c r="IK416" s="33"/>
      <c r="IL416" s="33"/>
      <c r="IM416" s="33"/>
      <c r="IN416" s="33"/>
      <c r="IO416" s="33"/>
      <c r="IP416" s="33"/>
      <c r="IQ416" s="33"/>
    </row>
    <row r="418" spans="1:113" ht="19.2">
      <c r="A418" s="32" t="s">
        <v>147</v>
      </c>
      <c r="AW418" s="34"/>
      <c r="AX418" s="35"/>
      <c r="AY418" s="34"/>
    </row>
    <row r="420" spans="1:113" ht="18">
      <c r="B420" s="118" t="s">
        <v>0</v>
      </c>
      <c r="C420" s="119"/>
      <c r="D420" s="119"/>
      <c r="E420" s="119"/>
      <c r="F420" s="119"/>
      <c r="G420" s="119"/>
      <c r="H420" s="119"/>
      <c r="I420" s="119"/>
      <c r="J420" s="119"/>
      <c r="K420" s="119"/>
      <c r="L420" s="119"/>
      <c r="M420" s="119"/>
      <c r="N420" s="119"/>
      <c r="O420" s="119"/>
      <c r="P420" s="119"/>
      <c r="Q420" s="119"/>
      <c r="R420" s="119"/>
      <c r="S420" s="119"/>
      <c r="T420" s="119"/>
      <c r="U420" s="119"/>
      <c r="V420" s="119"/>
      <c r="W420" s="119"/>
      <c r="X420" s="119"/>
      <c r="Y420" s="119"/>
      <c r="Z420" s="119"/>
      <c r="AA420" s="119"/>
      <c r="AB420" s="119"/>
      <c r="AC420" s="119"/>
      <c r="AD420" s="119"/>
      <c r="AE420" s="119"/>
      <c r="AF420" s="119"/>
      <c r="AG420" s="119"/>
      <c r="AH420" s="119"/>
      <c r="AI420" s="119"/>
      <c r="AJ420" s="119"/>
      <c r="AK420" s="119"/>
      <c r="AL420" s="119"/>
      <c r="AM420" s="119"/>
      <c r="AN420" s="119"/>
      <c r="AO420" s="119"/>
      <c r="AP420" s="119"/>
      <c r="AQ420" s="119"/>
      <c r="AR420" s="119"/>
      <c r="AS420" s="119"/>
      <c r="AT420" s="119"/>
      <c r="AU420" s="119"/>
      <c r="AV420" s="119"/>
      <c r="AW420" s="119"/>
      <c r="AX420" s="119"/>
    </row>
    <row r="421" spans="1:113">
      <c r="Z421" s="36"/>
      <c r="AD421" s="36"/>
      <c r="AE421" s="36"/>
      <c r="AF421" s="36"/>
      <c r="AG421" s="36"/>
      <c r="AH421" s="36"/>
      <c r="AI421" s="36"/>
      <c r="AO421" s="36"/>
    </row>
    <row r="422" spans="1:113" ht="13.8" thickBot="1">
      <c r="Z422" s="36"/>
      <c r="AD422" s="36"/>
      <c r="AE422" s="36"/>
      <c r="AF422" s="36"/>
      <c r="AG422" s="36"/>
      <c r="AH422" s="36"/>
      <c r="AI422" s="36"/>
      <c r="AO422" s="36"/>
      <c r="DI422" s="20"/>
    </row>
    <row r="423" spans="1:113" ht="24.75" customHeight="1" thickBot="1">
      <c r="B423" s="120" t="s">
        <v>148</v>
      </c>
      <c r="C423" s="121"/>
      <c r="D423" s="121"/>
      <c r="E423" s="121"/>
      <c r="F423" s="121"/>
      <c r="G423" s="121"/>
      <c r="H423" s="122" t="s">
        <v>225</v>
      </c>
      <c r="I423" s="123"/>
      <c r="J423" s="123"/>
      <c r="K423" s="123"/>
      <c r="L423" s="123"/>
      <c r="M423" s="123"/>
      <c r="N423" s="123"/>
      <c r="O423" s="123"/>
      <c r="P423" s="123"/>
      <c r="Q423" s="123"/>
      <c r="R423" s="123"/>
      <c r="S423" s="123"/>
      <c r="T423" s="123"/>
      <c r="U423" s="123"/>
      <c r="V423" s="123"/>
      <c r="W423" s="123"/>
      <c r="X423" s="123"/>
      <c r="Y423" s="123"/>
      <c r="Z423" s="123"/>
      <c r="AA423" s="123"/>
      <c r="AB423" s="123"/>
      <c r="AC423" s="123"/>
      <c r="AD423" s="123"/>
      <c r="AE423" s="123"/>
      <c r="AF423" s="123"/>
      <c r="AG423" s="123"/>
      <c r="AH423" s="123"/>
      <c r="AI423" s="123"/>
      <c r="AJ423" s="123"/>
      <c r="AK423" s="123"/>
      <c r="AL423" s="123"/>
      <c r="AM423" s="123"/>
      <c r="AN423" s="123"/>
      <c r="AO423" s="123"/>
      <c r="AP423" s="123"/>
      <c r="AQ423" s="123"/>
      <c r="AR423" s="123"/>
      <c r="AS423" s="123"/>
      <c r="AT423" s="123"/>
      <c r="AU423" s="123"/>
      <c r="AV423" s="123"/>
      <c r="AW423" s="123"/>
      <c r="AX423" s="124"/>
      <c r="DI423" s="20"/>
    </row>
    <row r="424" spans="1:113" ht="14.4">
      <c r="B424" s="37"/>
      <c r="C424" s="37"/>
      <c r="D424" s="37"/>
      <c r="E424" s="37"/>
      <c r="F424" s="37"/>
      <c r="G424" s="37"/>
      <c r="H424" s="38"/>
      <c r="I424" s="38"/>
      <c r="J424" s="38"/>
      <c r="K424" s="38"/>
      <c r="L424" s="39"/>
      <c r="M424" s="39"/>
      <c r="N424" s="39"/>
      <c r="O424" s="39"/>
      <c r="P424" s="38"/>
      <c r="Q424" s="38"/>
      <c r="R424" s="38"/>
      <c r="S424" s="38"/>
      <c r="T424" s="38"/>
      <c r="U424" s="38"/>
      <c r="V424" s="40"/>
      <c r="W424" s="40"/>
      <c r="X424" s="40"/>
      <c r="Y424" s="40"/>
      <c r="Z424" s="40"/>
      <c r="AA424" s="40"/>
      <c r="AB424" s="40"/>
      <c r="AC424" s="40"/>
      <c r="AD424" s="40"/>
      <c r="AE424" s="40"/>
      <c r="AF424" s="40"/>
      <c r="AG424" s="40"/>
      <c r="AH424" s="40"/>
      <c r="AI424" s="40"/>
      <c r="AJ424" s="40"/>
      <c r="AK424" s="40"/>
      <c r="AL424" s="40"/>
      <c r="AM424" s="40"/>
      <c r="AN424" s="40"/>
      <c r="AO424" s="40"/>
      <c r="AP424" s="40"/>
      <c r="AQ424" s="40"/>
      <c r="AR424" s="40"/>
      <c r="AS424" s="40"/>
      <c r="AT424" s="40"/>
      <c r="AU424" s="40"/>
      <c r="AV424" s="40"/>
      <c r="AW424" s="40"/>
      <c r="AX424" s="40"/>
      <c r="DI424" s="20"/>
    </row>
    <row r="425" spans="1:113" ht="15" thickBot="1">
      <c r="A425" s="41"/>
      <c r="B425" s="40" t="s">
        <v>150</v>
      </c>
      <c r="C425" s="38"/>
      <c r="D425" s="38"/>
      <c r="E425" s="38"/>
      <c r="F425" s="38"/>
      <c r="G425" s="38"/>
      <c r="H425" s="38"/>
      <c r="I425" s="38"/>
      <c r="J425" s="38"/>
      <c r="K425" s="38"/>
      <c r="L425" s="39"/>
      <c r="M425" s="39"/>
      <c r="N425" s="39"/>
      <c r="O425" s="39"/>
      <c r="P425" s="38"/>
      <c r="Q425" s="38"/>
      <c r="R425" s="38"/>
      <c r="S425" s="38"/>
      <c r="T425" s="38"/>
      <c r="U425" s="38"/>
      <c r="V425" s="40"/>
      <c r="W425" s="40"/>
      <c r="X425" s="40"/>
      <c r="Y425" s="40"/>
      <c r="Z425" s="40"/>
      <c r="AA425" s="40"/>
      <c r="AB425" s="40"/>
      <c r="AC425" s="40"/>
      <c r="AD425" s="40"/>
      <c r="AE425" s="40"/>
      <c r="AF425" s="40"/>
      <c r="AG425" s="40"/>
      <c r="AH425" s="40"/>
      <c r="AI425" s="40"/>
      <c r="AJ425" s="40"/>
      <c r="AK425" s="40"/>
      <c r="AL425" s="40"/>
      <c r="AM425" s="40"/>
      <c r="AN425" s="40"/>
      <c r="AO425" s="40"/>
      <c r="AP425" s="40"/>
      <c r="AQ425" s="40"/>
      <c r="AR425" s="40"/>
      <c r="AS425" s="40"/>
      <c r="AT425" s="40"/>
      <c r="AU425" s="40"/>
      <c r="AV425" s="40"/>
      <c r="AW425" s="40"/>
      <c r="AX425" s="40"/>
      <c r="DI425" s="20"/>
    </row>
    <row r="426" spans="1:113" ht="14.4">
      <c r="A426" s="38"/>
      <c r="B426" s="42"/>
      <c r="C426" s="37"/>
      <c r="D426" s="37"/>
      <c r="E426" s="37"/>
      <c r="F426" s="37"/>
      <c r="G426" s="37"/>
      <c r="H426" s="37"/>
      <c r="I426" s="37"/>
      <c r="J426" s="37"/>
      <c r="K426" s="37"/>
      <c r="L426" s="43"/>
      <c r="M426" s="43"/>
      <c r="N426" s="43"/>
      <c r="O426" s="43"/>
      <c r="P426" s="37"/>
      <c r="Q426" s="37"/>
      <c r="R426" s="37"/>
      <c r="S426" s="37"/>
      <c r="T426" s="37"/>
      <c r="U426" s="37"/>
      <c r="V426" s="44"/>
      <c r="W426" s="44"/>
      <c r="X426" s="44"/>
      <c r="Y426" s="44"/>
      <c r="Z426" s="44"/>
      <c r="AA426" s="44"/>
      <c r="AB426" s="44"/>
      <c r="AC426" s="44"/>
      <c r="AD426" s="44"/>
      <c r="AE426" s="44"/>
      <c r="AF426" s="44"/>
      <c r="AG426" s="44"/>
      <c r="AH426" s="44"/>
      <c r="AI426" s="44"/>
      <c r="AJ426" s="44"/>
      <c r="AK426" s="44"/>
      <c r="AL426" s="44"/>
      <c r="AM426" s="44"/>
      <c r="AN426" s="44"/>
      <c r="AO426" s="44"/>
      <c r="AP426" s="44"/>
      <c r="AQ426" s="44"/>
      <c r="AR426" s="44"/>
      <c r="AS426" s="44"/>
      <c r="AT426" s="44"/>
      <c r="AU426" s="44"/>
      <c r="AV426" s="44"/>
      <c r="AW426" s="44"/>
      <c r="AX426" s="45"/>
    </row>
    <row r="427" spans="1:113" ht="12" customHeight="1">
      <c r="A427" s="38"/>
      <c r="B427" s="125" t="s">
        <v>226</v>
      </c>
      <c r="C427" s="126"/>
      <c r="D427" s="126"/>
      <c r="E427" s="126"/>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row>
    <row r="428" spans="1:113" ht="12" customHeight="1">
      <c r="A428" s="38"/>
      <c r="B428" s="125"/>
      <c r="C428" s="126"/>
      <c r="D428" s="126"/>
      <c r="E428" s="126"/>
      <c r="F428" s="126"/>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27"/>
      <c r="BC428" s="46"/>
    </row>
    <row r="429" spans="1:113" ht="12" customHeight="1">
      <c r="A429" s="38"/>
      <c r="B429" s="125"/>
      <c r="C429" s="126"/>
      <c r="D429" s="126"/>
      <c r="E429" s="126"/>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27"/>
    </row>
    <row r="430" spans="1:113" ht="12" customHeight="1">
      <c r="A430" s="38"/>
      <c r="B430" s="125"/>
      <c r="C430" s="126"/>
      <c r="D430" s="126"/>
      <c r="E430" s="126"/>
      <c r="F430" s="126"/>
      <c r="G430" s="126"/>
      <c r="H430" s="126"/>
      <c r="I430" s="126"/>
      <c r="J430" s="126"/>
      <c r="K430" s="126"/>
      <c r="L430" s="126"/>
      <c r="M430" s="126"/>
      <c r="N430" s="126"/>
      <c r="O430" s="126"/>
      <c r="P430" s="126"/>
      <c r="Q430" s="126"/>
      <c r="R430" s="126"/>
      <c r="S430" s="126"/>
      <c r="T430" s="126"/>
      <c r="U430" s="126"/>
      <c r="V430" s="126"/>
      <c r="W430" s="126"/>
      <c r="X430" s="126"/>
      <c r="Y430" s="126"/>
      <c r="Z430" s="126"/>
      <c r="AA430" s="126"/>
      <c r="AB430" s="126"/>
      <c r="AC430" s="126"/>
      <c r="AD430" s="126"/>
      <c r="AE430" s="126"/>
      <c r="AF430" s="126"/>
      <c r="AG430" s="126"/>
      <c r="AH430" s="126"/>
      <c r="AI430" s="126"/>
      <c r="AJ430" s="126"/>
      <c r="AK430" s="126"/>
      <c r="AL430" s="126"/>
      <c r="AM430" s="126"/>
      <c r="AN430" s="126"/>
      <c r="AO430" s="126"/>
      <c r="AP430" s="126"/>
      <c r="AQ430" s="126"/>
      <c r="AR430" s="126"/>
      <c r="AS430" s="126"/>
      <c r="AT430" s="126"/>
      <c r="AU430" s="126"/>
      <c r="AV430" s="126"/>
      <c r="AW430" s="126"/>
      <c r="AX430" s="127"/>
    </row>
    <row r="431" spans="1:113" ht="12" customHeight="1">
      <c r="A431" s="38"/>
      <c r="B431" s="125"/>
      <c r="C431" s="126"/>
      <c r="D431" s="126"/>
      <c r="E431" s="126"/>
      <c r="F431" s="126"/>
      <c r="G431" s="126"/>
      <c r="H431" s="126"/>
      <c r="I431" s="126"/>
      <c r="J431" s="126"/>
      <c r="K431" s="126"/>
      <c r="L431" s="126"/>
      <c r="M431" s="126"/>
      <c r="N431" s="126"/>
      <c r="O431" s="126"/>
      <c r="P431" s="126"/>
      <c r="Q431" s="126"/>
      <c r="R431" s="126"/>
      <c r="S431" s="126"/>
      <c r="T431" s="126"/>
      <c r="U431" s="126"/>
      <c r="V431" s="126"/>
      <c r="W431" s="126"/>
      <c r="X431" s="126"/>
      <c r="Y431" s="126"/>
      <c r="Z431" s="126"/>
      <c r="AA431" s="126"/>
      <c r="AB431" s="126"/>
      <c r="AC431" s="126"/>
      <c r="AD431" s="126"/>
      <c r="AE431" s="126"/>
      <c r="AF431" s="126"/>
      <c r="AG431" s="126"/>
      <c r="AH431" s="126"/>
      <c r="AI431" s="126"/>
      <c r="AJ431" s="126"/>
      <c r="AK431" s="126"/>
      <c r="AL431" s="126"/>
      <c r="AM431" s="126"/>
      <c r="AN431" s="126"/>
      <c r="AO431" s="126"/>
      <c r="AP431" s="126"/>
      <c r="AQ431" s="126"/>
      <c r="AR431" s="126"/>
      <c r="AS431" s="126"/>
      <c r="AT431" s="126"/>
      <c r="AU431" s="126"/>
      <c r="AV431" s="126"/>
      <c r="AW431" s="126"/>
      <c r="AX431" s="127"/>
    </row>
    <row r="432" spans="1:113" ht="15" thickBot="1">
      <c r="A432" s="47"/>
      <c r="B432" s="48"/>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49"/>
      <c r="AO432" s="49"/>
      <c r="AP432" s="49"/>
      <c r="AQ432" s="49"/>
      <c r="AR432" s="49"/>
      <c r="AS432" s="49"/>
      <c r="AT432" s="49"/>
      <c r="AU432" s="49"/>
      <c r="AV432" s="49"/>
      <c r="AW432" s="49"/>
      <c r="AX432" s="50"/>
    </row>
    <row r="433" spans="1:251">
      <c r="B433" s="51"/>
    </row>
    <row r="434" spans="1:251" ht="15" thickBot="1">
      <c r="A434" s="41"/>
      <c r="B434" s="40" t="s">
        <v>151</v>
      </c>
      <c r="C434" s="38"/>
      <c r="D434" s="38"/>
      <c r="E434" s="38"/>
      <c r="F434" s="38"/>
      <c r="G434" s="38"/>
      <c r="H434" s="38"/>
      <c r="I434" s="38"/>
      <c r="J434" s="38"/>
      <c r="K434" s="38"/>
      <c r="L434" s="39"/>
      <c r="M434" s="39"/>
      <c r="N434" s="39"/>
      <c r="O434" s="39"/>
      <c r="P434" s="38"/>
      <c r="Q434" s="38"/>
      <c r="R434" s="38"/>
      <c r="S434" s="38"/>
      <c r="T434" s="38"/>
      <c r="U434" s="38"/>
      <c r="V434" s="40"/>
      <c r="W434" s="40"/>
      <c r="X434" s="40"/>
      <c r="Y434" s="40"/>
      <c r="Z434" s="40"/>
      <c r="AA434" s="40"/>
      <c r="AB434" s="40"/>
      <c r="AC434" s="40"/>
      <c r="AD434" s="40"/>
      <c r="AE434" s="40"/>
      <c r="AF434" s="40"/>
      <c r="AG434" s="40"/>
      <c r="AH434" s="40"/>
      <c r="AI434" s="40"/>
      <c r="AJ434" s="40"/>
      <c r="AK434" s="40"/>
      <c r="AL434" s="40"/>
      <c r="AM434" s="40"/>
      <c r="AN434" s="40"/>
      <c r="AO434" s="40"/>
      <c r="AP434" s="40"/>
      <c r="AQ434" s="40"/>
      <c r="AR434" s="40"/>
      <c r="AS434" s="40"/>
      <c r="AT434" s="40"/>
      <c r="AU434" s="40"/>
      <c r="AV434" s="40"/>
      <c r="AW434" s="40"/>
      <c r="AX434" s="40"/>
      <c r="DI434" s="20"/>
    </row>
    <row r="435" spans="1:251" ht="14.4">
      <c r="A435" s="38"/>
      <c r="B435" s="42"/>
      <c r="C435" s="37"/>
      <c r="D435" s="37"/>
      <c r="E435" s="37"/>
      <c r="F435" s="37"/>
      <c r="G435" s="37"/>
      <c r="H435" s="37"/>
      <c r="I435" s="37"/>
      <c r="J435" s="37"/>
      <c r="K435" s="37"/>
      <c r="L435" s="43"/>
      <c r="M435" s="43"/>
      <c r="N435" s="43"/>
      <c r="O435" s="43"/>
      <c r="P435" s="37"/>
      <c r="Q435" s="37"/>
      <c r="R435" s="37"/>
      <c r="S435" s="37"/>
      <c r="T435" s="37"/>
      <c r="U435" s="37"/>
      <c r="V435" s="44"/>
      <c r="W435" s="44"/>
      <c r="X435" s="44"/>
      <c r="Y435" s="44"/>
      <c r="Z435" s="44"/>
      <c r="AA435" s="44"/>
      <c r="AB435" s="44"/>
      <c r="AC435" s="44"/>
      <c r="AD435" s="44"/>
      <c r="AE435" s="44"/>
      <c r="AF435" s="44"/>
      <c r="AG435" s="44"/>
      <c r="AH435" s="44"/>
      <c r="AI435" s="44"/>
      <c r="AJ435" s="44"/>
      <c r="AK435" s="44"/>
      <c r="AL435" s="44"/>
      <c r="AM435" s="44"/>
      <c r="AN435" s="44"/>
      <c r="AO435" s="44"/>
      <c r="AP435" s="44"/>
      <c r="AQ435" s="44"/>
      <c r="AR435" s="44"/>
      <c r="AS435" s="44"/>
      <c r="AT435" s="44"/>
      <c r="AU435" s="44"/>
      <c r="AV435" s="44"/>
      <c r="AW435" s="44"/>
      <c r="AX435" s="45"/>
    </row>
    <row r="436" spans="1:251" ht="12" customHeight="1">
      <c r="A436" s="38"/>
      <c r="B436" s="125" t="s">
        <v>227</v>
      </c>
      <c r="C436" s="126"/>
      <c r="D436" s="126"/>
      <c r="E436" s="126"/>
      <c r="F436" s="126"/>
      <c r="G436" s="126"/>
      <c r="H436" s="126"/>
      <c r="I436" s="126"/>
      <c r="J436" s="126"/>
      <c r="K436" s="126"/>
      <c r="L436" s="126"/>
      <c r="M436" s="126"/>
      <c r="N436" s="126"/>
      <c r="O436" s="126"/>
      <c r="P436" s="126"/>
      <c r="Q436" s="126"/>
      <c r="R436" s="126"/>
      <c r="S436" s="126"/>
      <c r="T436" s="126"/>
      <c r="U436" s="126"/>
      <c r="V436" s="126"/>
      <c r="W436" s="126"/>
      <c r="X436" s="126"/>
      <c r="Y436" s="126"/>
      <c r="Z436" s="126"/>
      <c r="AA436" s="126"/>
      <c r="AB436" s="126"/>
      <c r="AC436" s="126"/>
      <c r="AD436" s="126"/>
      <c r="AE436" s="126"/>
      <c r="AF436" s="126"/>
      <c r="AG436" s="126"/>
      <c r="AH436" s="126"/>
      <c r="AI436" s="126"/>
      <c r="AJ436" s="126"/>
      <c r="AK436" s="126"/>
      <c r="AL436" s="126"/>
      <c r="AM436" s="126"/>
      <c r="AN436" s="126"/>
      <c r="AO436" s="126"/>
      <c r="AP436" s="126"/>
      <c r="AQ436" s="126"/>
      <c r="AR436" s="126"/>
      <c r="AS436" s="126"/>
      <c r="AT436" s="126"/>
      <c r="AU436" s="126"/>
      <c r="AV436" s="126"/>
      <c r="AW436" s="126"/>
      <c r="AX436" s="127"/>
    </row>
    <row r="437" spans="1:251" ht="12" customHeight="1">
      <c r="A437" s="38"/>
      <c r="B437" s="125"/>
      <c r="C437" s="126"/>
      <c r="D437" s="126"/>
      <c r="E437" s="126"/>
      <c r="F437" s="126"/>
      <c r="G437" s="126"/>
      <c r="H437" s="126"/>
      <c r="I437" s="126"/>
      <c r="J437" s="126"/>
      <c r="K437" s="126"/>
      <c r="L437" s="126"/>
      <c r="M437" s="126"/>
      <c r="N437" s="126"/>
      <c r="O437" s="126"/>
      <c r="P437" s="126"/>
      <c r="Q437" s="126"/>
      <c r="R437" s="126"/>
      <c r="S437" s="126"/>
      <c r="T437" s="126"/>
      <c r="U437" s="126"/>
      <c r="V437" s="126"/>
      <c r="W437" s="126"/>
      <c r="X437" s="126"/>
      <c r="Y437" s="126"/>
      <c r="Z437" s="126"/>
      <c r="AA437" s="126"/>
      <c r="AB437" s="126"/>
      <c r="AC437" s="126"/>
      <c r="AD437" s="126"/>
      <c r="AE437" s="126"/>
      <c r="AF437" s="126"/>
      <c r="AG437" s="126"/>
      <c r="AH437" s="126"/>
      <c r="AI437" s="126"/>
      <c r="AJ437" s="126"/>
      <c r="AK437" s="126"/>
      <c r="AL437" s="126"/>
      <c r="AM437" s="126"/>
      <c r="AN437" s="126"/>
      <c r="AO437" s="126"/>
      <c r="AP437" s="126"/>
      <c r="AQ437" s="126"/>
      <c r="AR437" s="126"/>
      <c r="AS437" s="126"/>
      <c r="AT437" s="126"/>
      <c r="AU437" s="126"/>
      <c r="AV437" s="126"/>
      <c r="AW437" s="126"/>
      <c r="AX437" s="127"/>
    </row>
    <row r="438" spans="1:251" ht="12" customHeight="1">
      <c r="A438" s="38"/>
      <c r="B438" s="125"/>
      <c r="C438" s="126"/>
      <c r="D438" s="126"/>
      <c r="E438" s="126"/>
      <c r="F438" s="126"/>
      <c r="G438" s="126"/>
      <c r="H438" s="126"/>
      <c r="I438" s="126"/>
      <c r="J438" s="126"/>
      <c r="K438" s="126"/>
      <c r="L438" s="126"/>
      <c r="M438" s="126"/>
      <c r="N438" s="126"/>
      <c r="O438" s="126"/>
      <c r="P438" s="126"/>
      <c r="Q438" s="126"/>
      <c r="R438" s="126"/>
      <c r="S438" s="126"/>
      <c r="T438" s="126"/>
      <c r="U438" s="126"/>
      <c r="V438" s="126"/>
      <c r="W438" s="126"/>
      <c r="X438" s="126"/>
      <c r="Y438" s="126"/>
      <c r="Z438" s="126"/>
      <c r="AA438" s="126"/>
      <c r="AB438" s="126"/>
      <c r="AC438" s="126"/>
      <c r="AD438" s="126"/>
      <c r="AE438" s="126"/>
      <c r="AF438" s="126"/>
      <c r="AG438" s="126"/>
      <c r="AH438" s="126"/>
      <c r="AI438" s="126"/>
      <c r="AJ438" s="126"/>
      <c r="AK438" s="126"/>
      <c r="AL438" s="126"/>
      <c r="AM438" s="126"/>
      <c r="AN438" s="126"/>
      <c r="AO438" s="126"/>
      <c r="AP438" s="126"/>
      <c r="AQ438" s="126"/>
      <c r="AR438" s="126"/>
      <c r="AS438" s="126"/>
      <c r="AT438" s="126"/>
      <c r="AU438" s="126"/>
      <c r="AV438" s="126"/>
      <c r="AW438" s="126"/>
      <c r="AX438" s="127"/>
      <c r="BC438" s="46"/>
    </row>
    <row r="439" spans="1:251" ht="12" customHeight="1">
      <c r="A439" s="38"/>
      <c r="B439" s="125"/>
      <c r="C439" s="126"/>
      <c r="D439" s="126"/>
      <c r="E439" s="126"/>
      <c r="F439" s="126"/>
      <c r="G439" s="126"/>
      <c r="H439" s="126"/>
      <c r="I439" s="126"/>
      <c r="J439" s="126"/>
      <c r="K439" s="126"/>
      <c r="L439" s="126"/>
      <c r="M439" s="126"/>
      <c r="N439" s="126"/>
      <c r="O439" s="126"/>
      <c r="P439" s="126"/>
      <c r="Q439" s="126"/>
      <c r="R439" s="126"/>
      <c r="S439" s="126"/>
      <c r="T439" s="126"/>
      <c r="U439" s="126"/>
      <c r="V439" s="126"/>
      <c r="W439" s="126"/>
      <c r="X439" s="126"/>
      <c r="Y439" s="126"/>
      <c r="Z439" s="126"/>
      <c r="AA439" s="126"/>
      <c r="AB439" s="126"/>
      <c r="AC439" s="126"/>
      <c r="AD439" s="126"/>
      <c r="AE439" s="126"/>
      <c r="AF439" s="126"/>
      <c r="AG439" s="126"/>
      <c r="AH439" s="126"/>
      <c r="AI439" s="126"/>
      <c r="AJ439" s="126"/>
      <c r="AK439" s="126"/>
      <c r="AL439" s="126"/>
      <c r="AM439" s="126"/>
      <c r="AN439" s="126"/>
      <c r="AO439" s="126"/>
      <c r="AP439" s="126"/>
      <c r="AQ439" s="126"/>
      <c r="AR439" s="126"/>
      <c r="AS439" s="126"/>
      <c r="AT439" s="126"/>
      <c r="AU439" s="126"/>
      <c r="AV439" s="126"/>
      <c r="AW439" s="126"/>
      <c r="AX439" s="127"/>
    </row>
    <row r="440" spans="1:251" ht="12" customHeight="1">
      <c r="A440" s="38"/>
      <c r="B440" s="125"/>
      <c r="C440" s="126"/>
      <c r="D440" s="126"/>
      <c r="E440" s="126"/>
      <c r="F440" s="126"/>
      <c r="G440" s="126"/>
      <c r="H440" s="126"/>
      <c r="I440" s="126"/>
      <c r="J440" s="126"/>
      <c r="K440" s="126"/>
      <c r="L440" s="126"/>
      <c r="M440" s="126"/>
      <c r="N440" s="126"/>
      <c r="O440" s="126"/>
      <c r="P440" s="126"/>
      <c r="Q440" s="126"/>
      <c r="R440" s="126"/>
      <c r="S440" s="126"/>
      <c r="T440" s="126"/>
      <c r="U440" s="126"/>
      <c r="V440" s="126"/>
      <c r="W440" s="126"/>
      <c r="X440" s="126"/>
      <c r="Y440" s="126"/>
      <c r="Z440" s="126"/>
      <c r="AA440" s="126"/>
      <c r="AB440" s="126"/>
      <c r="AC440" s="126"/>
      <c r="AD440" s="126"/>
      <c r="AE440" s="126"/>
      <c r="AF440" s="126"/>
      <c r="AG440" s="126"/>
      <c r="AH440" s="126"/>
      <c r="AI440" s="126"/>
      <c r="AJ440" s="126"/>
      <c r="AK440" s="126"/>
      <c r="AL440" s="126"/>
      <c r="AM440" s="126"/>
      <c r="AN440" s="126"/>
      <c r="AO440" s="126"/>
      <c r="AP440" s="126"/>
      <c r="AQ440" s="126"/>
      <c r="AR440" s="126"/>
      <c r="AS440" s="126"/>
      <c r="AT440" s="126"/>
      <c r="AU440" s="126"/>
      <c r="AV440" s="126"/>
      <c r="AW440" s="126"/>
      <c r="AX440" s="127"/>
    </row>
    <row r="441" spans="1:251" ht="12" customHeight="1">
      <c r="A441" s="38"/>
      <c r="B441" s="125"/>
      <c r="C441" s="126"/>
      <c r="D441" s="126"/>
      <c r="E441" s="126"/>
      <c r="F441" s="126"/>
      <c r="G441" s="126"/>
      <c r="H441" s="126"/>
      <c r="I441" s="126"/>
      <c r="J441" s="126"/>
      <c r="K441" s="126"/>
      <c r="L441" s="126"/>
      <c r="M441" s="126"/>
      <c r="N441" s="126"/>
      <c r="O441" s="126"/>
      <c r="P441" s="126"/>
      <c r="Q441" s="126"/>
      <c r="R441" s="126"/>
      <c r="S441" s="126"/>
      <c r="T441" s="126"/>
      <c r="U441" s="126"/>
      <c r="V441" s="126"/>
      <c r="W441" s="126"/>
      <c r="X441" s="126"/>
      <c r="Y441" s="126"/>
      <c r="Z441" s="126"/>
      <c r="AA441" s="126"/>
      <c r="AB441" s="126"/>
      <c r="AC441" s="126"/>
      <c r="AD441" s="126"/>
      <c r="AE441" s="126"/>
      <c r="AF441" s="126"/>
      <c r="AG441" s="126"/>
      <c r="AH441" s="126"/>
      <c r="AI441" s="126"/>
      <c r="AJ441" s="126"/>
      <c r="AK441" s="126"/>
      <c r="AL441" s="126"/>
      <c r="AM441" s="126"/>
      <c r="AN441" s="126"/>
      <c r="AO441" s="126"/>
      <c r="AP441" s="126"/>
      <c r="AQ441" s="126"/>
      <c r="AR441" s="126"/>
      <c r="AS441" s="126"/>
      <c r="AT441" s="126"/>
      <c r="AU441" s="126"/>
      <c r="AV441" s="126"/>
      <c r="AW441" s="126"/>
      <c r="AX441" s="127"/>
    </row>
    <row r="442" spans="1:251" ht="15" thickBot="1">
      <c r="A442" s="47"/>
      <c r="B442" s="48"/>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c r="AA442" s="49"/>
      <c r="AB442" s="49"/>
      <c r="AC442" s="49"/>
      <c r="AD442" s="49"/>
      <c r="AE442" s="49"/>
      <c r="AF442" s="49"/>
      <c r="AG442" s="49"/>
      <c r="AH442" s="49"/>
      <c r="AI442" s="49"/>
      <c r="AJ442" s="49"/>
      <c r="AK442" s="49"/>
      <c r="AL442" s="49"/>
      <c r="AM442" s="49"/>
      <c r="AN442" s="49"/>
      <c r="AO442" s="49"/>
      <c r="AP442" s="49"/>
      <c r="AQ442" s="49"/>
      <c r="AR442" s="49"/>
      <c r="AS442" s="49"/>
      <c r="AT442" s="49"/>
      <c r="AU442" s="49"/>
      <c r="AV442" s="49"/>
      <c r="AW442" s="49"/>
      <c r="AX442" s="50"/>
    </row>
    <row r="443" spans="1:251">
      <c r="B443" s="51"/>
    </row>
    <row r="444" spans="1:251" ht="14.4">
      <c r="B444" s="40" t="s">
        <v>153</v>
      </c>
      <c r="C444" s="38"/>
      <c r="D444" s="38"/>
      <c r="E444" s="38"/>
      <c r="F444" s="38"/>
      <c r="G444" s="38"/>
      <c r="H444" s="38"/>
      <c r="I444" s="38"/>
      <c r="J444" s="38"/>
      <c r="K444" s="38"/>
      <c r="L444" s="39"/>
      <c r="M444" s="39"/>
      <c r="N444" s="39"/>
      <c r="O444" s="39"/>
      <c r="P444" s="38"/>
      <c r="Q444" s="38"/>
      <c r="R444" s="38"/>
      <c r="S444" s="38"/>
      <c r="T444" s="38"/>
      <c r="U444" s="38"/>
      <c r="V444" s="40"/>
      <c r="W444" s="40"/>
      <c r="X444" s="40"/>
      <c r="Y444" s="40"/>
      <c r="Z444" s="40"/>
      <c r="AA444" s="40"/>
      <c r="AB444" s="40"/>
      <c r="AC444" s="40"/>
      <c r="AD444" s="40"/>
      <c r="AE444" s="40"/>
      <c r="AF444" s="40"/>
      <c r="AG444" s="40"/>
      <c r="AH444" s="40"/>
      <c r="AI444" s="40"/>
      <c r="AJ444" s="40"/>
      <c r="AK444" s="40"/>
      <c r="AL444" s="40"/>
      <c r="AM444" s="40"/>
      <c r="AN444" s="40"/>
      <c r="AO444" s="40"/>
      <c r="AP444" s="40"/>
      <c r="AQ444" s="40"/>
      <c r="AR444" s="40"/>
      <c r="AS444" s="40"/>
      <c r="AT444" s="40"/>
      <c r="AU444" s="40"/>
      <c r="AV444" s="40"/>
      <c r="AW444" s="40"/>
      <c r="AX444" s="40"/>
    </row>
    <row r="445" spans="1:251" ht="15" thickBot="1">
      <c r="B445" s="38"/>
      <c r="C445" s="38"/>
      <c r="D445" s="38"/>
      <c r="E445" s="38"/>
      <c r="F445" s="38"/>
      <c r="G445" s="38"/>
      <c r="H445" s="38"/>
      <c r="I445" s="38"/>
      <c r="J445" s="38"/>
      <c r="K445" s="38"/>
      <c r="L445" s="39"/>
      <c r="M445" s="39"/>
      <c r="N445" s="39"/>
      <c r="O445" s="39"/>
      <c r="P445" s="38"/>
      <c r="Q445" s="38"/>
      <c r="R445" s="38"/>
      <c r="S445" s="38"/>
      <c r="T445" s="38"/>
      <c r="U445" s="38"/>
      <c r="V445" s="40"/>
      <c r="W445" s="40"/>
      <c r="X445" s="40"/>
      <c r="Y445" s="40"/>
      <c r="Z445" s="40"/>
      <c r="AA445" s="40"/>
      <c r="AB445" s="40"/>
      <c r="AC445" s="40"/>
      <c r="AD445" s="40"/>
      <c r="AE445" s="40"/>
      <c r="AF445" s="40"/>
      <c r="AG445" s="40"/>
      <c r="AH445" s="40"/>
      <c r="AI445" s="40"/>
      <c r="AJ445" s="40"/>
      <c r="AK445" s="40"/>
      <c r="AL445" s="40"/>
      <c r="AM445" s="40"/>
      <c r="AN445" s="40"/>
      <c r="AO445" s="40"/>
      <c r="AP445" s="40"/>
      <c r="AQ445" s="40"/>
      <c r="AR445" s="40"/>
      <c r="AS445" s="40"/>
      <c r="AT445" s="40"/>
      <c r="AU445" s="40"/>
      <c r="AV445" s="40"/>
      <c r="AW445" s="40"/>
      <c r="AX445" s="52" t="s">
        <v>154</v>
      </c>
    </row>
    <row r="446" spans="1:251" s="46" customFormat="1" ht="13.5" customHeight="1">
      <c r="A446" s="38"/>
      <c r="B446" s="128" t="s">
        <v>155</v>
      </c>
      <c r="C446" s="129"/>
      <c r="D446" s="129"/>
      <c r="E446" s="129"/>
      <c r="F446" s="129"/>
      <c r="G446" s="129"/>
      <c r="H446" s="129"/>
      <c r="I446" s="129"/>
      <c r="J446" s="129"/>
      <c r="K446" s="129"/>
      <c r="L446" s="129"/>
      <c r="M446" s="129"/>
      <c r="N446" s="129"/>
      <c r="O446" s="129"/>
      <c r="P446" s="129"/>
      <c r="Q446" s="129"/>
      <c r="R446" s="129"/>
      <c r="S446" s="129"/>
      <c r="T446" s="129"/>
      <c r="U446" s="129"/>
      <c r="V446" s="129"/>
      <c r="W446" s="129"/>
      <c r="X446" s="129"/>
      <c r="Y446" s="129"/>
      <c r="Z446" s="130"/>
      <c r="AA446" s="134" t="s">
        <v>156</v>
      </c>
      <c r="AB446" s="129"/>
      <c r="AC446" s="129"/>
      <c r="AD446" s="129"/>
      <c r="AE446" s="129"/>
      <c r="AF446" s="129"/>
      <c r="AG446" s="129"/>
      <c r="AH446" s="129"/>
      <c r="AI446" s="130"/>
      <c r="AJ446" s="134" t="s">
        <v>157</v>
      </c>
      <c r="AK446" s="129"/>
      <c r="AL446" s="129"/>
      <c r="AM446" s="129"/>
      <c r="AN446" s="129"/>
      <c r="AO446" s="129"/>
      <c r="AP446" s="129"/>
      <c r="AQ446" s="129"/>
      <c r="AR446" s="130"/>
      <c r="AS446" s="134" t="s">
        <v>158</v>
      </c>
      <c r="AT446" s="129"/>
      <c r="AU446" s="129"/>
      <c r="AV446" s="129"/>
      <c r="AW446" s="129"/>
      <c r="AX446" s="136"/>
      <c r="AY446" s="33"/>
      <c r="AZ446" s="33"/>
      <c r="BA446" s="33"/>
      <c r="BB446" s="33"/>
      <c r="BC446" s="33"/>
      <c r="BD446" s="33"/>
      <c r="BE446" s="33"/>
      <c r="BF446" s="33"/>
      <c r="BG446" s="33"/>
      <c r="BH446" s="33"/>
      <c r="BI446" s="33"/>
      <c r="BJ446" s="33"/>
      <c r="BK446" s="33"/>
      <c r="BL446" s="33"/>
      <c r="BM446" s="33"/>
      <c r="BN446" s="33"/>
      <c r="BO446" s="33"/>
      <c r="BP446" s="33"/>
      <c r="BQ446" s="33"/>
      <c r="BR446" s="33"/>
      <c r="BS446" s="33"/>
      <c r="BT446" s="33"/>
      <c r="BU446" s="33"/>
      <c r="BV446" s="33"/>
      <c r="BW446" s="33"/>
      <c r="BX446" s="33"/>
      <c r="BY446" s="33"/>
      <c r="BZ446" s="33"/>
      <c r="CA446" s="33"/>
      <c r="CB446" s="33"/>
      <c r="CC446" s="33"/>
      <c r="CD446" s="33"/>
      <c r="CE446" s="33"/>
      <c r="CF446" s="33"/>
      <c r="CG446" s="33"/>
      <c r="CH446" s="33"/>
      <c r="CI446" s="33"/>
      <c r="CJ446" s="33"/>
      <c r="CK446" s="33"/>
      <c r="CL446" s="33"/>
      <c r="CM446" s="33"/>
      <c r="CN446" s="33"/>
      <c r="CO446" s="33"/>
      <c r="CP446" s="33"/>
      <c r="CQ446" s="33"/>
      <c r="CR446" s="33"/>
      <c r="CS446" s="33"/>
      <c r="CT446" s="33"/>
      <c r="CU446" s="33"/>
      <c r="CV446" s="33"/>
      <c r="CW446" s="33"/>
      <c r="CX446" s="33"/>
      <c r="CY446" s="33"/>
      <c r="CZ446" s="33"/>
      <c r="DA446" s="33"/>
      <c r="DB446" s="33"/>
      <c r="DC446" s="33"/>
      <c r="DD446" s="33"/>
      <c r="DE446" s="33"/>
      <c r="DF446" s="33"/>
      <c r="DG446" s="33"/>
      <c r="DH446" s="33"/>
      <c r="DI446" s="33"/>
      <c r="DJ446" s="33"/>
      <c r="DK446" s="33"/>
      <c r="DL446" s="33"/>
      <c r="DM446" s="33"/>
      <c r="DN446" s="33"/>
      <c r="DO446" s="33"/>
      <c r="DP446" s="33"/>
      <c r="DQ446" s="33"/>
      <c r="DR446" s="33"/>
      <c r="DS446" s="33"/>
      <c r="DT446" s="33"/>
      <c r="DU446" s="33"/>
      <c r="DV446" s="33"/>
      <c r="DW446" s="33"/>
      <c r="DX446" s="33"/>
      <c r="DY446" s="33"/>
      <c r="DZ446" s="33"/>
      <c r="EA446" s="33"/>
      <c r="EB446" s="33"/>
      <c r="EC446" s="33"/>
      <c r="ED446" s="33"/>
      <c r="EE446" s="33"/>
      <c r="EF446" s="33"/>
      <c r="EG446" s="33"/>
      <c r="EH446" s="33"/>
      <c r="EI446" s="33"/>
      <c r="EJ446" s="33"/>
      <c r="EK446" s="33"/>
      <c r="EL446" s="33"/>
      <c r="EM446" s="33"/>
      <c r="EN446" s="33"/>
      <c r="EO446" s="33"/>
      <c r="EP446" s="33"/>
      <c r="EQ446" s="33"/>
      <c r="ER446" s="33"/>
      <c r="ES446" s="33"/>
      <c r="ET446" s="33"/>
      <c r="EU446" s="33"/>
      <c r="EV446" s="33"/>
      <c r="EW446" s="33"/>
      <c r="EX446" s="33"/>
      <c r="EY446" s="33"/>
      <c r="EZ446" s="33"/>
      <c r="FA446" s="33"/>
      <c r="FB446" s="33"/>
      <c r="FC446" s="33"/>
      <c r="FD446" s="33"/>
      <c r="FE446" s="33"/>
      <c r="FF446" s="33"/>
      <c r="FG446" s="33"/>
      <c r="FH446" s="33"/>
      <c r="FI446" s="33"/>
      <c r="FJ446" s="33"/>
      <c r="FK446" s="33"/>
      <c r="FL446" s="33"/>
      <c r="FM446" s="33"/>
      <c r="FN446" s="33"/>
      <c r="FO446" s="33"/>
      <c r="FP446" s="33"/>
      <c r="FQ446" s="33"/>
      <c r="FR446" s="33"/>
      <c r="FS446" s="33"/>
      <c r="FT446" s="33"/>
      <c r="FU446" s="33"/>
      <c r="FV446" s="33"/>
      <c r="FW446" s="33"/>
      <c r="FX446" s="33"/>
      <c r="FY446" s="33"/>
      <c r="FZ446" s="33"/>
      <c r="GA446" s="33"/>
      <c r="GB446" s="33"/>
      <c r="GC446" s="33"/>
      <c r="GD446" s="33"/>
      <c r="GE446" s="33"/>
      <c r="GF446" s="33"/>
      <c r="GG446" s="33"/>
      <c r="GH446" s="33"/>
      <c r="GI446" s="33"/>
      <c r="GJ446" s="33"/>
      <c r="GK446" s="33"/>
      <c r="GL446" s="33"/>
      <c r="GM446" s="33"/>
      <c r="GN446" s="33"/>
      <c r="GO446" s="33"/>
      <c r="GP446" s="33"/>
      <c r="GQ446" s="33"/>
      <c r="GR446" s="33"/>
      <c r="GS446" s="33"/>
      <c r="GT446" s="33"/>
      <c r="GU446" s="33"/>
      <c r="GV446" s="33"/>
      <c r="GW446" s="33"/>
      <c r="GX446" s="33"/>
      <c r="GY446" s="33"/>
      <c r="GZ446" s="33"/>
      <c r="HA446" s="33"/>
      <c r="HB446" s="33"/>
      <c r="HC446" s="33"/>
      <c r="HD446" s="33"/>
      <c r="HE446" s="33"/>
      <c r="HF446" s="33"/>
      <c r="HG446" s="33"/>
      <c r="HH446" s="33"/>
      <c r="HI446" s="33"/>
      <c r="HJ446" s="33"/>
      <c r="HK446" s="33"/>
      <c r="HL446" s="33"/>
      <c r="HM446" s="33"/>
      <c r="HN446" s="33"/>
      <c r="HO446" s="33"/>
      <c r="HP446" s="33"/>
      <c r="HQ446" s="33"/>
      <c r="HR446" s="33"/>
      <c r="HS446" s="33"/>
      <c r="HT446" s="33"/>
      <c r="HU446" s="33"/>
      <c r="HV446" s="33"/>
      <c r="HW446" s="33"/>
      <c r="HX446" s="33"/>
      <c r="HY446" s="33"/>
      <c r="HZ446" s="33"/>
      <c r="IA446" s="33"/>
      <c r="IB446" s="33"/>
      <c r="IC446" s="33"/>
      <c r="ID446" s="33"/>
      <c r="IE446" s="33"/>
      <c r="IF446" s="33"/>
      <c r="IG446" s="33"/>
      <c r="IH446" s="33"/>
      <c r="II446" s="33"/>
      <c r="IJ446" s="33"/>
      <c r="IK446" s="33"/>
      <c r="IL446" s="33"/>
      <c r="IM446" s="33"/>
      <c r="IN446" s="33"/>
      <c r="IO446" s="33"/>
      <c r="IP446" s="33"/>
      <c r="IQ446" s="33"/>
    </row>
    <row r="447" spans="1:251" s="46" customFormat="1">
      <c r="A447" s="38"/>
      <c r="B447" s="131"/>
      <c r="C447" s="132"/>
      <c r="D447" s="132"/>
      <c r="E447" s="132"/>
      <c r="F447" s="132"/>
      <c r="G447" s="132"/>
      <c r="H447" s="132"/>
      <c r="I447" s="132"/>
      <c r="J447" s="132"/>
      <c r="K447" s="132"/>
      <c r="L447" s="132"/>
      <c r="M447" s="132"/>
      <c r="N447" s="132"/>
      <c r="O447" s="132"/>
      <c r="P447" s="132"/>
      <c r="Q447" s="132"/>
      <c r="R447" s="132"/>
      <c r="S447" s="132"/>
      <c r="T447" s="132"/>
      <c r="U447" s="132"/>
      <c r="V447" s="132"/>
      <c r="W447" s="132"/>
      <c r="X447" s="132"/>
      <c r="Y447" s="132"/>
      <c r="Z447" s="133"/>
      <c r="AA447" s="135"/>
      <c r="AB447" s="132"/>
      <c r="AC447" s="132"/>
      <c r="AD447" s="132"/>
      <c r="AE447" s="132"/>
      <c r="AF447" s="132"/>
      <c r="AG447" s="132"/>
      <c r="AH447" s="132"/>
      <c r="AI447" s="133"/>
      <c r="AJ447" s="135"/>
      <c r="AK447" s="132"/>
      <c r="AL447" s="132"/>
      <c r="AM447" s="132"/>
      <c r="AN447" s="132"/>
      <c r="AO447" s="132"/>
      <c r="AP447" s="132"/>
      <c r="AQ447" s="132"/>
      <c r="AR447" s="133"/>
      <c r="AS447" s="135"/>
      <c r="AT447" s="132"/>
      <c r="AU447" s="132"/>
      <c r="AV447" s="132"/>
      <c r="AW447" s="132"/>
      <c r="AX447" s="137"/>
      <c r="AY447" s="33"/>
      <c r="AZ447" s="33"/>
      <c r="BA447" s="33"/>
      <c r="BB447" s="53"/>
      <c r="BC447" s="54"/>
      <c r="BE447" s="33"/>
      <c r="BF447" s="33"/>
      <c r="BG447" s="33"/>
      <c r="BH447" s="33"/>
      <c r="BI447" s="33"/>
      <c r="BJ447" s="33"/>
      <c r="BK447" s="33"/>
      <c r="BL447" s="33"/>
      <c r="BM447" s="33"/>
      <c r="BN447" s="33"/>
      <c r="BO447" s="33"/>
      <c r="BP447" s="33"/>
      <c r="BQ447" s="33"/>
      <c r="BR447" s="33"/>
      <c r="BS447" s="33"/>
      <c r="BT447" s="33"/>
      <c r="BU447" s="33"/>
      <c r="BV447" s="33"/>
      <c r="BW447" s="33"/>
      <c r="BX447" s="33"/>
      <c r="BY447" s="33"/>
      <c r="BZ447" s="33"/>
      <c r="CA447" s="33"/>
      <c r="CB447" s="33"/>
      <c r="CC447" s="33"/>
      <c r="CD447" s="33"/>
      <c r="CE447" s="33"/>
      <c r="CF447" s="33"/>
      <c r="CG447" s="33"/>
      <c r="CH447" s="33"/>
      <c r="CI447" s="33"/>
      <c r="CJ447" s="33"/>
      <c r="CK447" s="33"/>
      <c r="CL447" s="33"/>
      <c r="CM447" s="33"/>
      <c r="CN447" s="33"/>
      <c r="CO447" s="33"/>
      <c r="CP447" s="33"/>
      <c r="CQ447" s="33"/>
      <c r="CR447" s="33"/>
      <c r="CS447" s="33"/>
      <c r="CT447" s="33"/>
      <c r="CU447" s="33"/>
      <c r="CV447" s="33"/>
      <c r="CW447" s="33"/>
      <c r="CX447" s="33"/>
      <c r="CY447" s="33"/>
      <c r="CZ447" s="33"/>
      <c r="DA447" s="33"/>
      <c r="DB447" s="33"/>
      <c r="DC447" s="33"/>
      <c r="DD447" s="33"/>
      <c r="DE447" s="33"/>
      <c r="DF447" s="33"/>
      <c r="DG447" s="33"/>
      <c r="DH447" s="33"/>
      <c r="DI447" s="33"/>
      <c r="DJ447" s="33"/>
      <c r="DK447" s="33"/>
      <c r="DL447" s="33"/>
      <c r="DM447" s="33"/>
      <c r="DN447" s="33"/>
      <c r="DO447" s="33"/>
      <c r="DP447" s="33"/>
      <c r="DQ447" s="33"/>
      <c r="DR447" s="33"/>
      <c r="DS447" s="33"/>
      <c r="DT447" s="33"/>
      <c r="DU447" s="33"/>
      <c r="DV447" s="33"/>
      <c r="DW447" s="33"/>
      <c r="DX447" s="33"/>
      <c r="DY447" s="33"/>
      <c r="DZ447" s="33"/>
      <c r="EA447" s="33"/>
      <c r="EB447" s="33"/>
      <c r="EC447" s="33"/>
      <c r="ED447" s="33"/>
      <c r="EE447" s="33"/>
      <c r="EF447" s="33"/>
      <c r="EG447" s="33"/>
      <c r="EH447" s="33"/>
      <c r="EI447" s="33"/>
      <c r="EJ447" s="33"/>
      <c r="EK447" s="33"/>
      <c r="EL447" s="33"/>
      <c r="EM447" s="33"/>
      <c r="EN447" s="33"/>
      <c r="EO447" s="33"/>
      <c r="EP447" s="33"/>
      <c r="EQ447" s="33"/>
      <c r="ER447" s="33"/>
      <c r="ES447" s="33"/>
      <c r="ET447" s="33"/>
      <c r="EU447" s="33"/>
      <c r="EV447" s="33"/>
      <c r="EW447" s="33"/>
      <c r="EX447" s="33"/>
      <c r="EY447" s="33"/>
      <c r="EZ447" s="33"/>
      <c r="FA447" s="33"/>
      <c r="FB447" s="33"/>
      <c r="FC447" s="33"/>
      <c r="FD447" s="33"/>
      <c r="FE447" s="33"/>
      <c r="FF447" s="33"/>
      <c r="FG447" s="33"/>
      <c r="FH447" s="33"/>
      <c r="FI447" s="33"/>
      <c r="FJ447" s="33"/>
      <c r="FK447" s="33"/>
      <c r="FL447" s="33"/>
      <c r="FM447" s="33"/>
      <c r="FN447" s="33"/>
      <c r="FO447" s="33"/>
      <c r="FP447" s="33"/>
      <c r="FQ447" s="33"/>
      <c r="FR447" s="33"/>
      <c r="FS447" s="33"/>
      <c r="FT447" s="33"/>
      <c r="FU447" s="33"/>
      <c r="FV447" s="33"/>
      <c r="FW447" s="33"/>
      <c r="FX447" s="33"/>
      <c r="FY447" s="33"/>
      <c r="FZ447" s="33"/>
      <c r="GA447" s="33"/>
      <c r="GB447" s="33"/>
      <c r="GC447" s="33"/>
      <c r="GD447" s="33"/>
      <c r="GE447" s="33"/>
      <c r="GF447" s="33"/>
      <c r="GG447" s="33"/>
      <c r="GH447" s="33"/>
      <c r="GI447" s="33"/>
      <c r="GJ447" s="33"/>
      <c r="GK447" s="33"/>
      <c r="GL447" s="33"/>
      <c r="GM447" s="33"/>
      <c r="GN447" s="33"/>
      <c r="GO447" s="33"/>
      <c r="GP447" s="33"/>
      <c r="GQ447" s="33"/>
      <c r="GR447" s="33"/>
      <c r="GS447" s="33"/>
      <c r="GT447" s="33"/>
      <c r="GU447" s="33"/>
      <c r="GV447" s="33"/>
      <c r="GW447" s="33"/>
      <c r="GX447" s="33"/>
      <c r="GY447" s="33"/>
      <c r="GZ447" s="33"/>
      <c r="HA447" s="33"/>
      <c r="HB447" s="33"/>
      <c r="HC447" s="33"/>
      <c r="HD447" s="33"/>
      <c r="HE447" s="33"/>
      <c r="HF447" s="33"/>
      <c r="HG447" s="33"/>
      <c r="HH447" s="33"/>
      <c r="HI447" s="33"/>
      <c r="HJ447" s="33"/>
      <c r="HK447" s="33"/>
      <c r="HL447" s="33"/>
      <c r="HM447" s="33"/>
      <c r="HN447" s="33"/>
      <c r="HO447" s="33"/>
      <c r="HP447" s="33"/>
      <c r="HQ447" s="33"/>
      <c r="HR447" s="33"/>
      <c r="HS447" s="33"/>
      <c r="HT447" s="33"/>
      <c r="HU447" s="33"/>
      <c r="HV447" s="33"/>
      <c r="HW447" s="33"/>
      <c r="HX447" s="33"/>
      <c r="HY447" s="33"/>
      <c r="HZ447" s="33"/>
      <c r="IA447" s="33"/>
      <c r="IB447" s="33"/>
      <c r="IC447" s="33"/>
      <c r="ID447" s="33"/>
      <c r="IE447" s="33"/>
      <c r="IF447" s="33"/>
      <c r="IG447" s="33"/>
      <c r="IH447" s="33"/>
      <c r="II447" s="33"/>
      <c r="IJ447" s="33"/>
      <c r="IK447" s="33"/>
      <c r="IL447" s="33"/>
      <c r="IM447" s="33"/>
      <c r="IN447" s="33"/>
      <c r="IO447" s="33"/>
      <c r="IP447" s="33"/>
      <c r="IQ447" s="33"/>
    </row>
    <row r="448" spans="1:251" s="46" customFormat="1" ht="18.75" customHeight="1">
      <c r="A448" s="38"/>
      <c r="B448" s="55"/>
      <c r="C448" s="109" t="s">
        <v>228</v>
      </c>
      <c r="D448" s="110"/>
      <c r="E448" s="110"/>
      <c r="F448" s="110"/>
      <c r="G448" s="110"/>
      <c r="H448" s="110"/>
      <c r="I448" s="110"/>
      <c r="J448" s="110"/>
      <c r="K448" s="110"/>
      <c r="L448" s="110"/>
      <c r="M448" s="110"/>
      <c r="N448" s="110"/>
      <c r="O448" s="110"/>
      <c r="P448" s="110"/>
      <c r="Q448" s="110"/>
      <c r="R448" s="110"/>
      <c r="S448" s="110"/>
      <c r="T448" s="110"/>
      <c r="U448" s="110"/>
      <c r="V448" s="110"/>
      <c r="W448" s="110"/>
      <c r="X448" s="110"/>
      <c r="Y448" s="110"/>
      <c r="Z448" s="111"/>
      <c r="AA448" s="112">
        <v>10368</v>
      </c>
      <c r="AB448" s="113"/>
      <c r="AC448" s="113"/>
      <c r="AD448" s="113"/>
      <c r="AE448" s="113"/>
      <c r="AF448" s="113"/>
      <c r="AG448" s="113"/>
      <c r="AH448" s="113"/>
      <c r="AI448" s="114"/>
      <c r="AJ448" s="112">
        <v>10580</v>
      </c>
      <c r="AK448" s="113"/>
      <c r="AL448" s="113"/>
      <c r="AM448" s="113"/>
      <c r="AN448" s="113"/>
      <c r="AO448" s="113"/>
      <c r="AP448" s="113"/>
      <c r="AQ448" s="113"/>
      <c r="AR448" s="114"/>
      <c r="AS448" s="115"/>
      <c r="AT448" s="116"/>
      <c r="AU448" s="116"/>
      <c r="AV448" s="116"/>
      <c r="AW448" s="116"/>
      <c r="AX448" s="117"/>
      <c r="AY448" s="33"/>
      <c r="AZ448" s="33"/>
      <c r="BA448" s="33"/>
      <c r="BB448" s="33"/>
      <c r="BC448" s="33"/>
      <c r="BD448" s="33"/>
      <c r="BE448" s="33"/>
      <c r="BF448" s="33"/>
      <c r="BG448" s="33"/>
      <c r="BH448" s="33"/>
      <c r="BI448" s="33"/>
      <c r="BJ448" s="33"/>
      <c r="BK448" s="33"/>
      <c r="BL448" s="33"/>
      <c r="BM448" s="33"/>
      <c r="BN448" s="33"/>
      <c r="BO448" s="33"/>
      <c r="BP448" s="33"/>
      <c r="BQ448" s="33"/>
      <c r="BR448" s="33"/>
      <c r="BS448" s="33"/>
      <c r="BT448" s="33"/>
      <c r="BU448" s="33"/>
      <c r="BV448" s="33"/>
      <c r="BW448" s="33"/>
      <c r="BX448" s="33"/>
      <c r="BY448" s="33"/>
      <c r="BZ448" s="33"/>
      <c r="CA448" s="33"/>
      <c r="CB448" s="33"/>
      <c r="CC448" s="33"/>
      <c r="CD448" s="33"/>
      <c r="CE448" s="33"/>
      <c r="CF448" s="33"/>
      <c r="CG448" s="33"/>
      <c r="CH448" s="33"/>
      <c r="CI448" s="33"/>
      <c r="CJ448" s="33"/>
      <c r="CK448" s="33"/>
      <c r="CL448" s="33"/>
      <c r="CM448" s="33"/>
      <c r="CN448" s="33"/>
      <c r="CO448" s="33"/>
      <c r="CP448" s="33"/>
      <c r="CQ448" s="33"/>
      <c r="CR448" s="33"/>
      <c r="CS448" s="33"/>
      <c r="CT448" s="33"/>
      <c r="CU448" s="33"/>
      <c r="CV448" s="33"/>
      <c r="CW448" s="33"/>
      <c r="CX448" s="33"/>
      <c r="CY448" s="33"/>
      <c r="CZ448" s="33"/>
      <c r="DA448" s="33"/>
      <c r="DB448" s="33"/>
      <c r="DC448" s="33"/>
      <c r="DD448" s="33"/>
      <c r="DE448" s="33"/>
      <c r="DF448" s="33"/>
      <c r="DG448" s="33"/>
      <c r="DH448" s="33"/>
      <c r="DI448" s="33"/>
      <c r="DJ448" s="33"/>
      <c r="DK448" s="33"/>
      <c r="DL448" s="33"/>
      <c r="DM448" s="33"/>
      <c r="DN448" s="33"/>
      <c r="DO448" s="33"/>
      <c r="DP448" s="33"/>
      <c r="DQ448" s="33"/>
      <c r="DR448" s="33"/>
      <c r="DS448" s="33"/>
      <c r="DT448" s="33"/>
      <c r="DU448" s="33"/>
      <c r="DV448" s="33"/>
      <c r="DW448" s="33"/>
      <c r="DX448" s="33"/>
      <c r="DY448" s="33"/>
      <c r="DZ448" s="33"/>
      <c r="EA448" s="33"/>
      <c r="EB448" s="33"/>
      <c r="EC448" s="33"/>
      <c r="ED448" s="33"/>
      <c r="EE448" s="33"/>
      <c r="EF448" s="33"/>
      <c r="EG448" s="33"/>
      <c r="EH448" s="33"/>
      <c r="EI448" s="33"/>
      <c r="EJ448" s="33"/>
      <c r="EK448" s="33"/>
      <c r="EL448" s="33"/>
      <c r="EM448" s="33"/>
      <c r="EN448" s="33"/>
      <c r="EO448" s="33"/>
      <c r="EP448" s="33"/>
      <c r="EQ448" s="33"/>
      <c r="ER448" s="33"/>
      <c r="ES448" s="33"/>
      <c r="ET448" s="33"/>
      <c r="EU448" s="33"/>
      <c r="EV448" s="33"/>
      <c r="EW448" s="33"/>
      <c r="EX448" s="33"/>
      <c r="EY448" s="33"/>
      <c r="EZ448" s="33"/>
      <c r="FA448" s="33"/>
      <c r="FB448" s="33"/>
      <c r="FC448" s="33"/>
      <c r="FD448" s="33"/>
      <c r="FE448" s="33"/>
      <c r="FF448" s="33"/>
      <c r="FG448" s="33"/>
      <c r="FH448" s="33"/>
      <c r="FI448" s="33"/>
      <c r="FJ448" s="33"/>
      <c r="FK448" s="33"/>
      <c r="FL448" s="33"/>
      <c r="FM448" s="33"/>
      <c r="FN448" s="33"/>
      <c r="FO448" s="33"/>
      <c r="FP448" s="33"/>
      <c r="FQ448" s="33"/>
      <c r="FR448" s="33"/>
      <c r="FS448" s="33"/>
      <c r="FT448" s="33"/>
      <c r="FU448" s="33"/>
      <c r="FV448" s="33"/>
      <c r="FW448" s="33"/>
      <c r="FX448" s="33"/>
      <c r="FY448" s="33"/>
      <c r="FZ448" s="33"/>
      <c r="GA448" s="33"/>
      <c r="GB448" s="33"/>
      <c r="GC448" s="33"/>
      <c r="GD448" s="33"/>
      <c r="GE448" s="33"/>
      <c r="GF448" s="33"/>
      <c r="GG448" s="33"/>
      <c r="GH448" s="33"/>
      <c r="GI448" s="33"/>
      <c r="GJ448" s="33"/>
      <c r="GK448" s="33"/>
      <c r="GL448" s="33"/>
      <c r="GM448" s="33"/>
      <c r="GN448" s="33"/>
      <c r="GO448" s="33"/>
      <c r="GP448" s="33"/>
      <c r="GQ448" s="33"/>
      <c r="GR448" s="33"/>
      <c r="GS448" s="33"/>
      <c r="GT448" s="33"/>
      <c r="GU448" s="33"/>
      <c r="GV448" s="33"/>
      <c r="GW448" s="33"/>
      <c r="GX448" s="33"/>
      <c r="GY448" s="33"/>
      <c r="GZ448" s="33"/>
      <c r="HA448" s="33"/>
      <c r="HB448" s="33"/>
      <c r="HC448" s="33"/>
      <c r="HD448" s="33"/>
      <c r="HE448" s="33"/>
      <c r="HF448" s="33"/>
      <c r="HG448" s="33"/>
      <c r="HH448" s="33"/>
      <c r="HI448" s="33"/>
      <c r="HJ448" s="33"/>
      <c r="HK448" s="33"/>
      <c r="HL448" s="33"/>
      <c r="HM448" s="33"/>
      <c r="HN448" s="33"/>
      <c r="HO448" s="33"/>
      <c r="HP448" s="33"/>
      <c r="HQ448" s="33"/>
      <c r="HR448" s="33"/>
      <c r="HS448" s="33"/>
      <c r="HT448" s="33"/>
      <c r="HU448" s="33"/>
      <c r="HV448" s="33"/>
      <c r="HW448" s="33"/>
      <c r="HX448" s="33"/>
      <c r="HY448" s="33"/>
      <c r="HZ448" s="33"/>
      <c r="IA448" s="33"/>
      <c r="IB448" s="33"/>
      <c r="IC448" s="33"/>
      <c r="ID448" s="33"/>
      <c r="IE448" s="33"/>
      <c r="IF448" s="33"/>
      <c r="IG448" s="33"/>
      <c r="IH448" s="33"/>
      <c r="II448" s="33"/>
      <c r="IJ448" s="33"/>
      <c r="IK448" s="33"/>
      <c r="IL448" s="33"/>
      <c r="IM448" s="33"/>
      <c r="IN448" s="33"/>
      <c r="IO448" s="33"/>
      <c r="IP448" s="33"/>
      <c r="IQ448" s="33"/>
    </row>
    <row r="449" spans="1:251" s="46" customFormat="1" ht="18.75" customHeight="1">
      <c r="A449" s="38"/>
      <c r="B449" s="55"/>
      <c r="C449" s="109" t="s">
        <v>229</v>
      </c>
      <c r="D449" s="110"/>
      <c r="E449" s="110"/>
      <c r="F449" s="110"/>
      <c r="G449" s="110"/>
      <c r="H449" s="110"/>
      <c r="I449" s="110"/>
      <c r="J449" s="110"/>
      <c r="K449" s="110"/>
      <c r="L449" s="110"/>
      <c r="M449" s="110"/>
      <c r="N449" s="110"/>
      <c r="O449" s="110"/>
      <c r="P449" s="110"/>
      <c r="Q449" s="110"/>
      <c r="R449" s="110"/>
      <c r="S449" s="110"/>
      <c r="T449" s="110"/>
      <c r="U449" s="110"/>
      <c r="V449" s="110"/>
      <c r="W449" s="110"/>
      <c r="X449" s="110"/>
      <c r="Y449" s="110"/>
      <c r="Z449" s="111"/>
      <c r="AA449" s="112">
        <v>1319</v>
      </c>
      <c r="AB449" s="113"/>
      <c r="AC449" s="113"/>
      <c r="AD449" s="113"/>
      <c r="AE449" s="113"/>
      <c r="AF449" s="113"/>
      <c r="AG449" s="113"/>
      <c r="AH449" s="113"/>
      <c r="AI449" s="114"/>
      <c r="AJ449" s="112">
        <v>4969</v>
      </c>
      <c r="AK449" s="113"/>
      <c r="AL449" s="113"/>
      <c r="AM449" s="113"/>
      <c r="AN449" s="113"/>
      <c r="AO449" s="113"/>
      <c r="AP449" s="113"/>
      <c r="AQ449" s="113"/>
      <c r="AR449" s="114"/>
      <c r="AS449" s="115"/>
      <c r="AT449" s="116"/>
      <c r="AU449" s="116"/>
      <c r="AV449" s="116"/>
      <c r="AW449" s="116"/>
      <c r="AX449" s="117"/>
      <c r="AY449" s="33"/>
      <c r="AZ449" s="33"/>
      <c r="BA449" s="33"/>
      <c r="BB449" s="33"/>
      <c r="BC449" s="33"/>
      <c r="BD449" s="33"/>
      <c r="BE449" s="33"/>
      <c r="BF449" s="33"/>
      <c r="BG449" s="33"/>
      <c r="BH449" s="33"/>
      <c r="BI449" s="33"/>
      <c r="BJ449" s="33"/>
      <c r="BK449" s="33"/>
      <c r="BL449" s="33"/>
      <c r="BM449" s="33"/>
      <c r="BN449" s="33"/>
      <c r="BO449" s="33"/>
      <c r="BP449" s="33"/>
      <c r="BQ449" s="33"/>
      <c r="BR449" s="33"/>
      <c r="BS449" s="33"/>
      <c r="BT449" s="33"/>
      <c r="BU449" s="33"/>
      <c r="BV449" s="33"/>
      <c r="BW449" s="33"/>
      <c r="BX449" s="33"/>
      <c r="BY449" s="33"/>
      <c r="BZ449" s="33"/>
      <c r="CA449" s="33"/>
      <c r="CB449" s="33"/>
      <c r="CC449" s="33"/>
      <c r="CD449" s="33"/>
      <c r="CE449" s="33"/>
      <c r="CF449" s="33"/>
      <c r="CG449" s="33"/>
      <c r="CH449" s="33"/>
      <c r="CI449" s="33"/>
      <c r="CJ449" s="33"/>
      <c r="CK449" s="33"/>
      <c r="CL449" s="33"/>
      <c r="CM449" s="33"/>
      <c r="CN449" s="33"/>
      <c r="CO449" s="33"/>
      <c r="CP449" s="33"/>
      <c r="CQ449" s="33"/>
      <c r="CR449" s="33"/>
      <c r="CS449" s="33"/>
      <c r="CT449" s="33"/>
      <c r="CU449" s="33"/>
      <c r="CV449" s="33"/>
      <c r="CW449" s="33"/>
      <c r="CX449" s="33"/>
      <c r="CY449" s="33"/>
      <c r="CZ449" s="33"/>
      <c r="DA449" s="33"/>
      <c r="DB449" s="33"/>
      <c r="DC449" s="33"/>
      <c r="DD449" s="33"/>
      <c r="DE449" s="33"/>
      <c r="DF449" s="33"/>
      <c r="DG449" s="33"/>
      <c r="DH449" s="33"/>
      <c r="DI449" s="33"/>
      <c r="DJ449" s="33"/>
      <c r="DK449" s="33"/>
      <c r="DL449" s="33"/>
      <c r="DM449" s="33"/>
      <c r="DN449" s="33"/>
      <c r="DO449" s="33"/>
      <c r="DP449" s="33"/>
      <c r="DQ449" s="33"/>
      <c r="DR449" s="33"/>
      <c r="DS449" s="33"/>
      <c r="DT449" s="33"/>
      <c r="DU449" s="33"/>
      <c r="DV449" s="33"/>
      <c r="DW449" s="33"/>
      <c r="DX449" s="33"/>
      <c r="DY449" s="33"/>
      <c r="DZ449" s="33"/>
      <c r="EA449" s="33"/>
      <c r="EB449" s="33"/>
      <c r="EC449" s="33"/>
      <c r="ED449" s="33"/>
      <c r="EE449" s="33"/>
      <c r="EF449" s="33"/>
      <c r="EG449" s="33"/>
      <c r="EH449" s="33"/>
      <c r="EI449" s="33"/>
      <c r="EJ449" s="33"/>
      <c r="EK449" s="33"/>
      <c r="EL449" s="33"/>
      <c r="EM449" s="33"/>
      <c r="EN449" s="33"/>
      <c r="EO449" s="33"/>
      <c r="EP449" s="33"/>
      <c r="EQ449" s="33"/>
      <c r="ER449" s="33"/>
      <c r="ES449" s="33"/>
      <c r="ET449" s="33"/>
      <c r="EU449" s="33"/>
      <c r="EV449" s="33"/>
      <c r="EW449" s="33"/>
      <c r="EX449" s="33"/>
      <c r="EY449" s="33"/>
      <c r="EZ449" s="33"/>
      <c r="FA449" s="33"/>
      <c r="FB449" s="33"/>
      <c r="FC449" s="33"/>
      <c r="FD449" s="33"/>
      <c r="FE449" s="33"/>
      <c r="FF449" s="33"/>
      <c r="FG449" s="33"/>
      <c r="FH449" s="33"/>
      <c r="FI449" s="33"/>
      <c r="FJ449" s="33"/>
      <c r="FK449" s="33"/>
      <c r="FL449" s="33"/>
      <c r="FM449" s="33"/>
      <c r="FN449" s="33"/>
      <c r="FO449" s="33"/>
      <c r="FP449" s="33"/>
      <c r="FQ449" s="33"/>
      <c r="FR449" s="33"/>
      <c r="FS449" s="33"/>
      <c r="FT449" s="33"/>
      <c r="FU449" s="33"/>
      <c r="FV449" s="33"/>
      <c r="FW449" s="33"/>
      <c r="FX449" s="33"/>
      <c r="FY449" s="33"/>
      <c r="FZ449" s="33"/>
      <c r="GA449" s="33"/>
      <c r="GB449" s="33"/>
      <c r="GC449" s="33"/>
      <c r="GD449" s="33"/>
      <c r="GE449" s="33"/>
      <c r="GF449" s="33"/>
      <c r="GG449" s="33"/>
      <c r="GH449" s="33"/>
      <c r="GI449" s="33"/>
      <c r="GJ449" s="33"/>
      <c r="GK449" s="33"/>
      <c r="GL449" s="33"/>
      <c r="GM449" s="33"/>
      <c r="GN449" s="33"/>
      <c r="GO449" s="33"/>
      <c r="GP449" s="33"/>
      <c r="GQ449" s="33"/>
      <c r="GR449" s="33"/>
      <c r="GS449" s="33"/>
      <c r="GT449" s="33"/>
      <c r="GU449" s="33"/>
      <c r="GV449" s="33"/>
      <c r="GW449" s="33"/>
      <c r="GX449" s="33"/>
      <c r="GY449" s="33"/>
      <c r="GZ449" s="33"/>
      <c r="HA449" s="33"/>
      <c r="HB449" s="33"/>
      <c r="HC449" s="33"/>
      <c r="HD449" s="33"/>
      <c r="HE449" s="33"/>
      <c r="HF449" s="33"/>
      <c r="HG449" s="33"/>
      <c r="HH449" s="33"/>
      <c r="HI449" s="33"/>
      <c r="HJ449" s="33"/>
      <c r="HK449" s="33"/>
      <c r="HL449" s="33"/>
      <c r="HM449" s="33"/>
      <c r="HN449" s="33"/>
      <c r="HO449" s="33"/>
      <c r="HP449" s="33"/>
      <c r="HQ449" s="33"/>
      <c r="HR449" s="33"/>
      <c r="HS449" s="33"/>
      <c r="HT449" s="33"/>
      <c r="HU449" s="33"/>
      <c r="HV449" s="33"/>
      <c r="HW449" s="33"/>
      <c r="HX449" s="33"/>
      <c r="HY449" s="33"/>
      <c r="HZ449" s="33"/>
      <c r="IA449" s="33"/>
      <c r="IB449" s="33"/>
      <c r="IC449" s="33"/>
      <c r="ID449" s="33"/>
      <c r="IE449" s="33"/>
      <c r="IF449" s="33"/>
      <c r="IG449" s="33"/>
      <c r="IH449" s="33"/>
      <c r="II449" s="33"/>
      <c r="IJ449" s="33"/>
      <c r="IK449" s="33"/>
      <c r="IL449" s="33"/>
      <c r="IM449" s="33"/>
      <c r="IN449" s="33"/>
      <c r="IO449" s="33"/>
      <c r="IP449" s="33"/>
      <c r="IQ449" s="33"/>
    </row>
    <row r="450" spans="1:251" s="46" customFormat="1" ht="18.75" customHeight="1" thickBot="1">
      <c r="A450" s="47"/>
      <c r="B450" s="100" t="s">
        <v>160</v>
      </c>
      <c r="C450" s="101"/>
      <c r="D450" s="101"/>
      <c r="E450" s="101"/>
      <c r="F450" s="101"/>
      <c r="G450" s="101"/>
      <c r="H450" s="101"/>
      <c r="I450" s="101"/>
      <c r="J450" s="101"/>
      <c r="K450" s="101"/>
      <c r="L450" s="101"/>
      <c r="M450" s="101"/>
      <c r="N450" s="101"/>
      <c r="O450" s="101"/>
      <c r="P450" s="101"/>
      <c r="Q450" s="101"/>
      <c r="R450" s="101"/>
      <c r="S450" s="101"/>
      <c r="T450" s="101"/>
      <c r="U450" s="101"/>
      <c r="V450" s="101"/>
      <c r="W450" s="101"/>
      <c r="X450" s="101"/>
      <c r="Y450" s="101"/>
      <c r="Z450" s="102"/>
      <c r="AA450" s="103">
        <f>SUM($AA$448:$AA$449)</f>
        <v>11687</v>
      </c>
      <c r="AB450" s="104"/>
      <c r="AC450" s="104"/>
      <c r="AD450" s="104"/>
      <c r="AE450" s="104"/>
      <c r="AF450" s="104"/>
      <c r="AG450" s="104"/>
      <c r="AH450" s="104"/>
      <c r="AI450" s="105"/>
      <c r="AJ450" s="103">
        <f>SUM($AJ$448:$AJ$449)</f>
        <v>15549</v>
      </c>
      <c r="AK450" s="104"/>
      <c r="AL450" s="104"/>
      <c r="AM450" s="104"/>
      <c r="AN450" s="104"/>
      <c r="AO450" s="104"/>
      <c r="AP450" s="104"/>
      <c r="AQ450" s="104"/>
      <c r="AR450" s="105"/>
      <c r="AS450" s="106"/>
      <c r="AT450" s="107"/>
      <c r="AU450" s="107"/>
      <c r="AV450" s="107"/>
      <c r="AW450" s="107"/>
      <c r="AX450" s="108"/>
      <c r="AY450" s="33"/>
      <c r="AZ450" s="33"/>
      <c r="BA450" s="33"/>
      <c r="BB450" s="33"/>
      <c r="BC450" s="33"/>
      <c r="BD450" s="33"/>
      <c r="BE450" s="33"/>
      <c r="BF450" s="33"/>
      <c r="BG450" s="33"/>
      <c r="BH450" s="33"/>
      <c r="BI450" s="33"/>
      <c r="BJ450" s="33"/>
      <c r="BK450" s="33"/>
      <c r="BL450" s="33"/>
      <c r="BM450" s="33"/>
      <c r="BN450" s="33"/>
      <c r="BO450" s="33"/>
      <c r="BP450" s="33"/>
      <c r="BQ450" s="33"/>
      <c r="BR450" s="33"/>
      <c r="BS450" s="33"/>
      <c r="BT450" s="33"/>
      <c r="BU450" s="33"/>
      <c r="BV450" s="33"/>
      <c r="BW450" s="33"/>
      <c r="BX450" s="33"/>
      <c r="BY450" s="33"/>
      <c r="BZ450" s="33"/>
      <c r="CA450" s="33"/>
      <c r="CB450" s="33"/>
      <c r="CC450" s="33"/>
      <c r="CD450" s="33"/>
      <c r="CE450" s="33"/>
      <c r="CF450" s="33"/>
      <c r="CG450" s="33"/>
      <c r="CH450" s="33"/>
      <c r="CI450" s="33"/>
      <c r="CJ450" s="33"/>
      <c r="CK450" s="33"/>
      <c r="CL450" s="33"/>
      <c r="CM450" s="33"/>
      <c r="CN450" s="33"/>
      <c r="CO450" s="33"/>
      <c r="CP450" s="33"/>
      <c r="CQ450" s="33"/>
      <c r="CR450" s="33"/>
      <c r="CS450" s="33"/>
      <c r="CT450" s="33"/>
      <c r="CU450" s="33"/>
      <c r="CV450" s="33"/>
      <c r="CW450" s="33"/>
      <c r="CX450" s="33"/>
      <c r="CY450" s="33"/>
      <c r="CZ450" s="33"/>
      <c r="DA450" s="33"/>
      <c r="DB450" s="33"/>
      <c r="DC450" s="33"/>
      <c r="DD450" s="33"/>
      <c r="DE450" s="33"/>
      <c r="DF450" s="33"/>
      <c r="DG450" s="33"/>
      <c r="DH450" s="33"/>
      <c r="DI450" s="33"/>
      <c r="DJ450" s="33"/>
      <c r="DK450" s="33"/>
      <c r="DL450" s="33"/>
      <c r="DM450" s="33"/>
      <c r="DN450" s="33"/>
      <c r="DO450" s="33"/>
      <c r="DP450" s="33"/>
      <c r="DQ450" s="33"/>
      <c r="DR450" s="33"/>
      <c r="DS450" s="33"/>
      <c r="DT450" s="33"/>
      <c r="DU450" s="33"/>
      <c r="DV450" s="33"/>
      <c r="DW450" s="33"/>
      <c r="DX450" s="33"/>
      <c r="DY450" s="33"/>
      <c r="DZ450" s="33"/>
      <c r="EA450" s="33"/>
      <c r="EB450" s="33"/>
      <c r="EC450" s="33"/>
      <c r="ED450" s="33"/>
      <c r="EE450" s="33"/>
      <c r="EF450" s="33"/>
      <c r="EG450" s="33"/>
      <c r="EH450" s="33"/>
      <c r="EI450" s="33"/>
      <c r="EJ450" s="33"/>
      <c r="EK450" s="33"/>
      <c r="EL450" s="33"/>
      <c r="EM450" s="33"/>
      <c r="EN450" s="33"/>
      <c r="EO450" s="33"/>
      <c r="EP450" s="33"/>
      <c r="EQ450" s="33"/>
      <c r="ER450" s="33"/>
      <c r="ES450" s="33"/>
      <c r="ET450" s="33"/>
      <c r="EU450" s="33"/>
      <c r="EV450" s="33"/>
      <c r="EW450" s="33"/>
      <c r="EX450" s="33"/>
      <c r="EY450" s="33"/>
      <c r="EZ450" s="33"/>
      <c r="FA450" s="33"/>
      <c r="FB450" s="33"/>
      <c r="FC450" s="33"/>
      <c r="FD450" s="33"/>
      <c r="FE450" s="33"/>
      <c r="FF450" s="33"/>
      <c r="FG450" s="33"/>
      <c r="FH450" s="33"/>
      <c r="FI450" s="33"/>
      <c r="FJ450" s="33"/>
      <c r="FK450" s="33"/>
      <c r="FL450" s="33"/>
      <c r="FM450" s="33"/>
      <c r="FN450" s="33"/>
      <c r="FO450" s="33"/>
      <c r="FP450" s="33"/>
      <c r="FQ450" s="33"/>
      <c r="FR450" s="33"/>
      <c r="FS450" s="33"/>
      <c r="FT450" s="33"/>
      <c r="FU450" s="33"/>
      <c r="FV450" s="33"/>
      <c r="FW450" s="33"/>
      <c r="FX450" s="33"/>
      <c r="FY450" s="33"/>
      <c r="FZ450" s="33"/>
      <c r="GA450" s="33"/>
      <c r="GB450" s="33"/>
      <c r="GC450" s="33"/>
      <c r="GD450" s="33"/>
      <c r="GE450" s="33"/>
      <c r="GF450" s="33"/>
      <c r="GG450" s="33"/>
      <c r="GH450" s="33"/>
      <c r="GI450" s="33"/>
      <c r="GJ450" s="33"/>
      <c r="GK450" s="33"/>
      <c r="GL450" s="33"/>
      <c r="GM450" s="33"/>
      <c r="GN450" s="33"/>
      <c r="GO450" s="33"/>
      <c r="GP450" s="33"/>
      <c r="GQ450" s="33"/>
      <c r="GR450" s="33"/>
      <c r="GS450" s="33"/>
      <c r="GT450" s="33"/>
      <c r="GU450" s="33"/>
      <c r="GV450" s="33"/>
      <c r="GW450" s="33"/>
      <c r="GX450" s="33"/>
      <c r="GY450" s="33"/>
      <c r="GZ450" s="33"/>
      <c r="HA450" s="33"/>
      <c r="HB450" s="33"/>
      <c r="HC450" s="33"/>
      <c r="HD450" s="33"/>
      <c r="HE450" s="33"/>
      <c r="HF450" s="33"/>
      <c r="HG450" s="33"/>
      <c r="HH450" s="33"/>
      <c r="HI450" s="33"/>
      <c r="HJ450" s="33"/>
      <c r="HK450" s="33"/>
      <c r="HL450" s="33"/>
      <c r="HM450" s="33"/>
      <c r="HN450" s="33"/>
      <c r="HO450" s="33"/>
      <c r="HP450" s="33"/>
      <c r="HQ450" s="33"/>
      <c r="HR450" s="33"/>
      <c r="HS450" s="33"/>
      <c r="HT450" s="33"/>
      <c r="HU450" s="33"/>
      <c r="HV450" s="33"/>
      <c r="HW450" s="33"/>
      <c r="HX450" s="33"/>
      <c r="HY450" s="33"/>
      <c r="HZ450" s="33"/>
      <c r="IA450" s="33"/>
      <c r="IB450" s="33"/>
      <c r="IC450" s="33"/>
      <c r="ID450" s="33"/>
      <c r="IE450" s="33"/>
      <c r="IF450" s="33"/>
      <c r="IG450" s="33"/>
      <c r="IH450" s="33"/>
      <c r="II450" s="33"/>
      <c r="IJ450" s="33"/>
      <c r="IK450" s="33"/>
      <c r="IL450" s="33"/>
      <c r="IM450" s="33"/>
      <c r="IN450" s="33"/>
      <c r="IO450" s="33"/>
      <c r="IP450" s="33"/>
      <c r="IQ450" s="33"/>
    </row>
    <row r="452" spans="1:251" ht="19.2">
      <c r="A452" s="32" t="s">
        <v>147</v>
      </c>
      <c r="AW452" s="34"/>
      <c r="AX452" s="35"/>
      <c r="AY452" s="34"/>
    </row>
    <row r="454" spans="1:251" ht="18">
      <c r="B454" s="118" t="s">
        <v>0</v>
      </c>
      <c r="C454" s="119"/>
      <c r="D454" s="119"/>
      <c r="E454" s="119"/>
      <c r="F454" s="119"/>
      <c r="G454" s="119"/>
      <c r="H454" s="119"/>
      <c r="I454" s="119"/>
      <c r="J454" s="119"/>
      <c r="K454" s="119"/>
      <c r="L454" s="119"/>
      <c r="M454" s="119"/>
      <c r="N454" s="119"/>
      <c r="O454" s="119"/>
      <c r="P454" s="119"/>
      <c r="Q454" s="119"/>
      <c r="R454" s="119"/>
      <c r="S454" s="119"/>
      <c r="T454" s="119"/>
      <c r="U454" s="119"/>
      <c r="V454" s="119"/>
      <c r="W454" s="119"/>
      <c r="X454" s="119"/>
      <c r="Y454" s="119"/>
      <c r="Z454" s="119"/>
      <c r="AA454" s="119"/>
      <c r="AB454" s="119"/>
      <c r="AC454" s="119"/>
      <c r="AD454" s="119"/>
      <c r="AE454" s="119"/>
      <c r="AF454" s="119"/>
      <c r="AG454" s="119"/>
      <c r="AH454" s="119"/>
      <c r="AI454" s="119"/>
      <c r="AJ454" s="119"/>
      <c r="AK454" s="119"/>
      <c r="AL454" s="119"/>
      <c r="AM454" s="119"/>
      <c r="AN454" s="119"/>
      <c r="AO454" s="119"/>
      <c r="AP454" s="119"/>
      <c r="AQ454" s="119"/>
      <c r="AR454" s="119"/>
      <c r="AS454" s="119"/>
      <c r="AT454" s="119"/>
      <c r="AU454" s="119"/>
      <c r="AV454" s="119"/>
      <c r="AW454" s="119"/>
      <c r="AX454" s="119"/>
    </row>
    <row r="455" spans="1:251">
      <c r="Z455" s="36"/>
      <c r="AD455" s="36"/>
      <c r="AE455" s="36"/>
      <c r="AF455" s="36"/>
      <c r="AG455" s="36"/>
      <c r="AH455" s="36"/>
      <c r="AI455" s="36"/>
      <c r="AO455" s="36"/>
    </row>
    <row r="456" spans="1:251" ht="13.8" thickBot="1">
      <c r="Z456" s="36"/>
      <c r="AD456" s="36"/>
      <c r="AE456" s="36"/>
      <c r="AF456" s="36"/>
      <c r="AG456" s="36"/>
      <c r="AH456" s="36"/>
      <c r="AI456" s="36"/>
      <c r="AO456" s="36"/>
      <c r="DI456" s="20"/>
    </row>
    <row r="457" spans="1:251" ht="24.75" customHeight="1" thickBot="1">
      <c r="B457" s="120" t="s">
        <v>148</v>
      </c>
      <c r="C457" s="121"/>
      <c r="D457" s="121"/>
      <c r="E457" s="121"/>
      <c r="F457" s="121"/>
      <c r="G457" s="121"/>
      <c r="H457" s="122" t="s">
        <v>230</v>
      </c>
      <c r="I457" s="123"/>
      <c r="J457" s="123"/>
      <c r="K457" s="123"/>
      <c r="L457" s="123"/>
      <c r="M457" s="123"/>
      <c r="N457" s="123"/>
      <c r="O457" s="123"/>
      <c r="P457" s="123"/>
      <c r="Q457" s="123"/>
      <c r="R457" s="123"/>
      <c r="S457" s="123"/>
      <c r="T457" s="123"/>
      <c r="U457" s="123"/>
      <c r="V457" s="123"/>
      <c r="W457" s="123"/>
      <c r="X457" s="123"/>
      <c r="Y457" s="123"/>
      <c r="Z457" s="123"/>
      <c r="AA457" s="123"/>
      <c r="AB457" s="123"/>
      <c r="AC457" s="123"/>
      <c r="AD457" s="123"/>
      <c r="AE457" s="123"/>
      <c r="AF457" s="123"/>
      <c r="AG457" s="123"/>
      <c r="AH457" s="123"/>
      <c r="AI457" s="123"/>
      <c r="AJ457" s="123"/>
      <c r="AK457" s="123"/>
      <c r="AL457" s="123"/>
      <c r="AM457" s="123"/>
      <c r="AN457" s="123"/>
      <c r="AO457" s="123"/>
      <c r="AP457" s="123"/>
      <c r="AQ457" s="123"/>
      <c r="AR457" s="123"/>
      <c r="AS457" s="123"/>
      <c r="AT457" s="123"/>
      <c r="AU457" s="123"/>
      <c r="AV457" s="123"/>
      <c r="AW457" s="123"/>
      <c r="AX457" s="124"/>
      <c r="DI457" s="20"/>
    </row>
    <row r="458" spans="1:251" ht="14.4">
      <c r="B458" s="37"/>
      <c r="C458" s="37"/>
      <c r="D458" s="37"/>
      <c r="E458" s="37"/>
      <c r="F458" s="37"/>
      <c r="G458" s="37"/>
      <c r="H458" s="38"/>
      <c r="I458" s="38"/>
      <c r="J458" s="38"/>
      <c r="K458" s="38"/>
      <c r="L458" s="39"/>
      <c r="M458" s="39"/>
      <c r="N458" s="39"/>
      <c r="O458" s="39"/>
      <c r="P458" s="38"/>
      <c r="Q458" s="38"/>
      <c r="R458" s="38"/>
      <c r="S458" s="38"/>
      <c r="T458" s="38"/>
      <c r="U458" s="38"/>
      <c r="V458" s="40"/>
      <c r="W458" s="40"/>
      <c r="X458" s="40"/>
      <c r="Y458" s="40"/>
      <c r="Z458" s="40"/>
      <c r="AA458" s="40"/>
      <c r="AB458" s="40"/>
      <c r="AC458" s="40"/>
      <c r="AD458" s="40"/>
      <c r="AE458" s="40"/>
      <c r="AF458" s="40"/>
      <c r="AG458" s="40"/>
      <c r="AH458" s="40"/>
      <c r="AI458" s="40"/>
      <c r="AJ458" s="40"/>
      <c r="AK458" s="40"/>
      <c r="AL458" s="40"/>
      <c r="AM458" s="40"/>
      <c r="AN458" s="40"/>
      <c r="AO458" s="40"/>
      <c r="AP458" s="40"/>
      <c r="AQ458" s="40"/>
      <c r="AR458" s="40"/>
      <c r="AS458" s="40"/>
      <c r="AT458" s="40"/>
      <c r="AU458" s="40"/>
      <c r="AV458" s="40"/>
      <c r="AW458" s="40"/>
      <c r="AX458" s="40"/>
      <c r="DI458" s="20"/>
    </row>
    <row r="459" spans="1:251" ht="15" thickBot="1">
      <c r="A459" s="41"/>
      <c r="B459" s="40" t="s">
        <v>150</v>
      </c>
      <c r="C459" s="38"/>
      <c r="D459" s="38"/>
      <c r="E459" s="38"/>
      <c r="F459" s="38"/>
      <c r="G459" s="38"/>
      <c r="H459" s="38"/>
      <c r="I459" s="38"/>
      <c r="J459" s="38"/>
      <c r="K459" s="38"/>
      <c r="L459" s="39"/>
      <c r="M459" s="39"/>
      <c r="N459" s="39"/>
      <c r="O459" s="39"/>
      <c r="P459" s="38"/>
      <c r="Q459" s="38"/>
      <c r="R459" s="38"/>
      <c r="S459" s="38"/>
      <c r="T459" s="38"/>
      <c r="U459" s="38"/>
      <c r="V459" s="40"/>
      <c r="W459" s="40"/>
      <c r="X459" s="40"/>
      <c r="Y459" s="40"/>
      <c r="Z459" s="40"/>
      <c r="AA459" s="40"/>
      <c r="AB459" s="40"/>
      <c r="AC459" s="40"/>
      <c r="AD459" s="40"/>
      <c r="AE459" s="40"/>
      <c r="AF459" s="40"/>
      <c r="AG459" s="40"/>
      <c r="AH459" s="40"/>
      <c r="AI459" s="40"/>
      <c r="AJ459" s="40"/>
      <c r="AK459" s="40"/>
      <c r="AL459" s="40"/>
      <c r="AM459" s="40"/>
      <c r="AN459" s="40"/>
      <c r="AO459" s="40"/>
      <c r="AP459" s="40"/>
      <c r="AQ459" s="40"/>
      <c r="AR459" s="40"/>
      <c r="AS459" s="40"/>
      <c r="AT459" s="40"/>
      <c r="AU459" s="40"/>
      <c r="AV459" s="40"/>
      <c r="AW459" s="40"/>
      <c r="AX459" s="40"/>
      <c r="DI459" s="20"/>
    </row>
    <row r="460" spans="1:251" ht="14.4">
      <c r="A460" s="38"/>
      <c r="B460" s="42"/>
      <c r="C460" s="37"/>
      <c r="D460" s="37"/>
      <c r="E460" s="37"/>
      <c r="F460" s="37"/>
      <c r="G460" s="37"/>
      <c r="H460" s="37"/>
      <c r="I460" s="37"/>
      <c r="J460" s="37"/>
      <c r="K460" s="37"/>
      <c r="L460" s="43"/>
      <c r="M460" s="43"/>
      <c r="N460" s="43"/>
      <c r="O460" s="43"/>
      <c r="P460" s="37"/>
      <c r="Q460" s="37"/>
      <c r="R460" s="37"/>
      <c r="S460" s="37"/>
      <c r="T460" s="37"/>
      <c r="U460" s="37"/>
      <c r="V460" s="44"/>
      <c r="W460" s="44"/>
      <c r="X460" s="44"/>
      <c r="Y460" s="44"/>
      <c r="Z460" s="44"/>
      <c r="AA460" s="44"/>
      <c r="AB460" s="44"/>
      <c r="AC460" s="44"/>
      <c r="AD460" s="44"/>
      <c r="AE460" s="44"/>
      <c r="AF460" s="44"/>
      <c r="AG460" s="44"/>
      <c r="AH460" s="44"/>
      <c r="AI460" s="44"/>
      <c r="AJ460" s="44"/>
      <c r="AK460" s="44"/>
      <c r="AL460" s="44"/>
      <c r="AM460" s="44"/>
      <c r="AN460" s="44"/>
      <c r="AO460" s="44"/>
      <c r="AP460" s="44"/>
      <c r="AQ460" s="44"/>
      <c r="AR460" s="44"/>
      <c r="AS460" s="44"/>
      <c r="AT460" s="44"/>
      <c r="AU460" s="44"/>
      <c r="AV460" s="44"/>
      <c r="AW460" s="44"/>
      <c r="AX460" s="45"/>
    </row>
    <row r="461" spans="1:251" ht="12" customHeight="1">
      <c r="A461" s="38"/>
      <c r="B461" s="125" t="s">
        <v>231</v>
      </c>
      <c r="C461" s="126"/>
      <c r="D461" s="126"/>
      <c r="E461" s="126"/>
      <c r="F461" s="126"/>
      <c r="G461" s="126"/>
      <c r="H461" s="126"/>
      <c r="I461" s="126"/>
      <c r="J461" s="126"/>
      <c r="K461" s="126"/>
      <c r="L461" s="126"/>
      <c r="M461" s="126"/>
      <c r="N461" s="126"/>
      <c r="O461" s="126"/>
      <c r="P461" s="126"/>
      <c r="Q461" s="126"/>
      <c r="R461" s="126"/>
      <c r="S461" s="126"/>
      <c r="T461" s="126"/>
      <c r="U461" s="126"/>
      <c r="V461" s="126"/>
      <c r="W461" s="126"/>
      <c r="X461" s="126"/>
      <c r="Y461" s="126"/>
      <c r="Z461" s="126"/>
      <c r="AA461" s="126"/>
      <c r="AB461" s="126"/>
      <c r="AC461" s="126"/>
      <c r="AD461" s="126"/>
      <c r="AE461" s="126"/>
      <c r="AF461" s="126"/>
      <c r="AG461" s="126"/>
      <c r="AH461" s="126"/>
      <c r="AI461" s="126"/>
      <c r="AJ461" s="126"/>
      <c r="AK461" s="126"/>
      <c r="AL461" s="126"/>
      <c r="AM461" s="126"/>
      <c r="AN461" s="126"/>
      <c r="AO461" s="126"/>
      <c r="AP461" s="126"/>
      <c r="AQ461" s="126"/>
      <c r="AR461" s="126"/>
      <c r="AS461" s="126"/>
      <c r="AT461" s="126"/>
      <c r="AU461" s="126"/>
      <c r="AV461" s="126"/>
      <c r="AW461" s="126"/>
      <c r="AX461" s="127"/>
    </row>
    <row r="462" spans="1:251" ht="12" customHeight="1">
      <c r="A462" s="38"/>
      <c r="B462" s="125"/>
      <c r="C462" s="126"/>
      <c r="D462" s="126"/>
      <c r="E462" s="126"/>
      <c r="F462" s="126"/>
      <c r="G462" s="126"/>
      <c r="H462" s="126"/>
      <c r="I462" s="126"/>
      <c r="J462" s="126"/>
      <c r="K462" s="126"/>
      <c r="L462" s="126"/>
      <c r="M462" s="126"/>
      <c r="N462" s="126"/>
      <c r="O462" s="126"/>
      <c r="P462" s="126"/>
      <c r="Q462" s="126"/>
      <c r="R462" s="126"/>
      <c r="S462" s="126"/>
      <c r="T462" s="126"/>
      <c r="U462" s="126"/>
      <c r="V462" s="126"/>
      <c r="W462" s="126"/>
      <c r="X462" s="126"/>
      <c r="Y462" s="126"/>
      <c r="Z462" s="126"/>
      <c r="AA462" s="126"/>
      <c r="AB462" s="126"/>
      <c r="AC462" s="126"/>
      <c r="AD462" s="126"/>
      <c r="AE462" s="126"/>
      <c r="AF462" s="126"/>
      <c r="AG462" s="126"/>
      <c r="AH462" s="126"/>
      <c r="AI462" s="126"/>
      <c r="AJ462" s="126"/>
      <c r="AK462" s="126"/>
      <c r="AL462" s="126"/>
      <c r="AM462" s="126"/>
      <c r="AN462" s="126"/>
      <c r="AO462" s="126"/>
      <c r="AP462" s="126"/>
      <c r="AQ462" s="126"/>
      <c r="AR462" s="126"/>
      <c r="AS462" s="126"/>
      <c r="AT462" s="126"/>
      <c r="AU462" s="126"/>
      <c r="AV462" s="126"/>
      <c r="AW462" s="126"/>
      <c r="AX462" s="127"/>
      <c r="BC462" s="46"/>
    </row>
    <row r="463" spans="1:251" ht="12" customHeight="1">
      <c r="A463" s="38"/>
      <c r="B463" s="125"/>
      <c r="C463" s="126"/>
      <c r="D463" s="126"/>
      <c r="E463" s="126"/>
      <c r="F463" s="126"/>
      <c r="G463" s="126"/>
      <c r="H463" s="126"/>
      <c r="I463" s="126"/>
      <c r="J463" s="126"/>
      <c r="K463" s="126"/>
      <c r="L463" s="126"/>
      <c r="M463" s="126"/>
      <c r="N463" s="126"/>
      <c r="O463" s="126"/>
      <c r="P463" s="126"/>
      <c r="Q463" s="126"/>
      <c r="R463" s="126"/>
      <c r="S463" s="126"/>
      <c r="T463" s="126"/>
      <c r="U463" s="126"/>
      <c r="V463" s="126"/>
      <c r="W463" s="126"/>
      <c r="X463" s="126"/>
      <c r="Y463" s="126"/>
      <c r="Z463" s="126"/>
      <c r="AA463" s="126"/>
      <c r="AB463" s="126"/>
      <c r="AC463" s="126"/>
      <c r="AD463" s="126"/>
      <c r="AE463" s="126"/>
      <c r="AF463" s="126"/>
      <c r="AG463" s="126"/>
      <c r="AH463" s="126"/>
      <c r="AI463" s="126"/>
      <c r="AJ463" s="126"/>
      <c r="AK463" s="126"/>
      <c r="AL463" s="126"/>
      <c r="AM463" s="126"/>
      <c r="AN463" s="126"/>
      <c r="AO463" s="126"/>
      <c r="AP463" s="126"/>
      <c r="AQ463" s="126"/>
      <c r="AR463" s="126"/>
      <c r="AS463" s="126"/>
      <c r="AT463" s="126"/>
      <c r="AU463" s="126"/>
      <c r="AV463" s="126"/>
      <c r="AW463" s="126"/>
      <c r="AX463" s="127"/>
    </row>
    <row r="464" spans="1:251" ht="12" customHeight="1">
      <c r="A464" s="38"/>
      <c r="B464" s="125"/>
      <c r="C464" s="126"/>
      <c r="D464" s="126"/>
      <c r="E464" s="126"/>
      <c r="F464" s="126"/>
      <c r="G464" s="126"/>
      <c r="H464" s="126"/>
      <c r="I464" s="126"/>
      <c r="J464" s="126"/>
      <c r="K464" s="126"/>
      <c r="L464" s="126"/>
      <c r="M464" s="126"/>
      <c r="N464" s="126"/>
      <c r="O464" s="126"/>
      <c r="P464" s="126"/>
      <c r="Q464" s="126"/>
      <c r="R464" s="126"/>
      <c r="S464" s="126"/>
      <c r="T464" s="126"/>
      <c r="U464" s="126"/>
      <c r="V464" s="126"/>
      <c r="W464" s="126"/>
      <c r="X464" s="126"/>
      <c r="Y464" s="126"/>
      <c r="Z464" s="126"/>
      <c r="AA464" s="126"/>
      <c r="AB464" s="126"/>
      <c r="AC464" s="126"/>
      <c r="AD464" s="126"/>
      <c r="AE464" s="126"/>
      <c r="AF464" s="126"/>
      <c r="AG464" s="126"/>
      <c r="AH464" s="126"/>
      <c r="AI464" s="126"/>
      <c r="AJ464" s="126"/>
      <c r="AK464" s="126"/>
      <c r="AL464" s="126"/>
      <c r="AM464" s="126"/>
      <c r="AN464" s="126"/>
      <c r="AO464" s="126"/>
      <c r="AP464" s="126"/>
      <c r="AQ464" s="126"/>
      <c r="AR464" s="126"/>
      <c r="AS464" s="126"/>
      <c r="AT464" s="126"/>
      <c r="AU464" s="126"/>
      <c r="AV464" s="126"/>
      <c r="AW464" s="126"/>
      <c r="AX464" s="127"/>
    </row>
    <row r="465" spans="1:251" ht="12" customHeight="1">
      <c r="A465" s="38"/>
      <c r="B465" s="125"/>
      <c r="C465" s="126"/>
      <c r="D465" s="126"/>
      <c r="E465" s="126"/>
      <c r="F465" s="126"/>
      <c r="G465" s="126"/>
      <c r="H465" s="126"/>
      <c r="I465" s="126"/>
      <c r="J465" s="126"/>
      <c r="K465" s="126"/>
      <c r="L465" s="126"/>
      <c r="M465" s="126"/>
      <c r="N465" s="126"/>
      <c r="O465" s="126"/>
      <c r="P465" s="126"/>
      <c r="Q465" s="126"/>
      <c r="R465" s="126"/>
      <c r="S465" s="126"/>
      <c r="T465" s="126"/>
      <c r="U465" s="126"/>
      <c r="V465" s="126"/>
      <c r="W465" s="126"/>
      <c r="X465" s="126"/>
      <c r="Y465" s="126"/>
      <c r="Z465" s="126"/>
      <c r="AA465" s="126"/>
      <c r="AB465" s="126"/>
      <c r="AC465" s="126"/>
      <c r="AD465" s="126"/>
      <c r="AE465" s="126"/>
      <c r="AF465" s="126"/>
      <c r="AG465" s="126"/>
      <c r="AH465" s="126"/>
      <c r="AI465" s="126"/>
      <c r="AJ465" s="126"/>
      <c r="AK465" s="126"/>
      <c r="AL465" s="126"/>
      <c r="AM465" s="126"/>
      <c r="AN465" s="126"/>
      <c r="AO465" s="126"/>
      <c r="AP465" s="126"/>
      <c r="AQ465" s="126"/>
      <c r="AR465" s="126"/>
      <c r="AS465" s="126"/>
      <c r="AT465" s="126"/>
      <c r="AU465" s="126"/>
      <c r="AV465" s="126"/>
      <c r="AW465" s="126"/>
      <c r="AX465" s="127"/>
    </row>
    <row r="466" spans="1:251" ht="15" thickBot="1">
      <c r="A466" s="47"/>
      <c r="B466" s="48"/>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c r="AA466" s="49"/>
      <c r="AB466" s="49"/>
      <c r="AC466" s="49"/>
      <c r="AD466" s="49"/>
      <c r="AE466" s="49"/>
      <c r="AF466" s="49"/>
      <c r="AG466" s="49"/>
      <c r="AH466" s="49"/>
      <c r="AI466" s="49"/>
      <c r="AJ466" s="49"/>
      <c r="AK466" s="49"/>
      <c r="AL466" s="49"/>
      <c r="AM466" s="49"/>
      <c r="AN466" s="49"/>
      <c r="AO466" s="49"/>
      <c r="AP466" s="49"/>
      <c r="AQ466" s="49"/>
      <c r="AR466" s="49"/>
      <c r="AS466" s="49"/>
      <c r="AT466" s="49"/>
      <c r="AU466" s="49"/>
      <c r="AV466" s="49"/>
      <c r="AW466" s="49"/>
      <c r="AX466" s="50"/>
    </row>
    <row r="467" spans="1:251">
      <c r="B467" s="51"/>
    </row>
    <row r="468" spans="1:251" ht="15" thickBot="1">
      <c r="A468" s="41"/>
      <c r="B468" s="40" t="s">
        <v>151</v>
      </c>
      <c r="C468" s="38"/>
      <c r="D468" s="38"/>
      <c r="E468" s="38"/>
      <c r="F468" s="38"/>
      <c r="G468" s="38"/>
      <c r="H468" s="38"/>
      <c r="I468" s="38"/>
      <c r="J468" s="38"/>
      <c r="K468" s="38"/>
      <c r="L468" s="39"/>
      <c r="M468" s="39"/>
      <c r="N468" s="39"/>
      <c r="O468" s="39"/>
      <c r="P468" s="38"/>
      <c r="Q468" s="38"/>
      <c r="R468" s="38"/>
      <c r="S468" s="38"/>
      <c r="T468" s="38"/>
      <c r="U468" s="38"/>
      <c r="V468" s="40"/>
      <c r="W468" s="40"/>
      <c r="X468" s="40"/>
      <c r="Y468" s="40"/>
      <c r="Z468" s="40"/>
      <c r="AA468" s="40"/>
      <c r="AB468" s="40"/>
      <c r="AC468" s="40"/>
      <c r="AD468" s="40"/>
      <c r="AE468" s="40"/>
      <c r="AF468" s="40"/>
      <c r="AG468" s="40"/>
      <c r="AH468" s="40"/>
      <c r="AI468" s="40"/>
      <c r="AJ468" s="40"/>
      <c r="AK468" s="40"/>
      <c r="AL468" s="40"/>
      <c r="AM468" s="40"/>
      <c r="AN468" s="40"/>
      <c r="AO468" s="40"/>
      <c r="AP468" s="40"/>
      <c r="AQ468" s="40"/>
      <c r="AR468" s="40"/>
      <c r="AS468" s="40"/>
      <c r="AT468" s="40"/>
      <c r="AU468" s="40"/>
      <c r="AV468" s="40"/>
      <c r="AW468" s="40"/>
      <c r="AX468" s="40"/>
      <c r="DI468" s="20"/>
    </row>
    <row r="469" spans="1:251" ht="14.4">
      <c r="A469" s="38"/>
      <c r="B469" s="42"/>
      <c r="C469" s="37"/>
      <c r="D469" s="37"/>
      <c r="E469" s="37"/>
      <c r="F469" s="37"/>
      <c r="G469" s="37"/>
      <c r="H469" s="37"/>
      <c r="I469" s="37"/>
      <c r="J469" s="37"/>
      <c r="K469" s="37"/>
      <c r="L469" s="43"/>
      <c r="M469" s="43"/>
      <c r="N469" s="43"/>
      <c r="O469" s="43"/>
      <c r="P469" s="37"/>
      <c r="Q469" s="37"/>
      <c r="R469" s="37"/>
      <c r="S469" s="37"/>
      <c r="T469" s="37"/>
      <c r="U469" s="37"/>
      <c r="V469" s="44"/>
      <c r="W469" s="44"/>
      <c r="X469" s="44"/>
      <c r="Y469" s="44"/>
      <c r="Z469" s="44"/>
      <c r="AA469" s="44"/>
      <c r="AB469" s="44"/>
      <c r="AC469" s="44"/>
      <c r="AD469" s="44"/>
      <c r="AE469" s="44"/>
      <c r="AF469" s="44"/>
      <c r="AG469" s="44"/>
      <c r="AH469" s="44"/>
      <c r="AI469" s="44"/>
      <c r="AJ469" s="44"/>
      <c r="AK469" s="44"/>
      <c r="AL469" s="44"/>
      <c r="AM469" s="44"/>
      <c r="AN469" s="44"/>
      <c r="AO469" s="44"/>
      <c r="AP469" s="44"/>
      <c r="AQ469" s="44"/>
      <c r="AR469" s="44"/>
      <c r="AS469" s="44"/>
      <c r="AT469" s="44"/>
      <c r="AU469" s="44"/>
      <c r="AV469" s="44"/>
      <c r="AW469" s="44"/>
      <c r="AX469" s="45"/>
    </row>
    <row r="470" spans="1:251" ht="12" customHeight="1">
      <c r="A470" s="38"/>
      <c r="B470" s="125" t="s">
        <v>232</v>
      </c>
      <c r="C470" s="126"/>
      <c r="D470" s="126"/>
      <c r="E470" s="126"/>
      <c r="F470" s="126"/>
      <c r="G470" s="126"/>
      <c r="H470" s="126"/>
      <c r="I470" s="126"/>
      <c r="J470" s="126"/>
      <c r="K470" s="126"/>
      <c r="L470" s="126"/>
      <c r="M470" s="126"/>
      <c r="N470" s="126"/>
      <c r="O470" s="126"/>
      <c r="P470" s="126"/>
      <c r="Q470" s="126"/>
      <c r="R470" s="126"/>
      <c r="S470" s="126"/>
      <c r="T470" s="126"/>
      <c r="U470" s="126"/>
      <c r="V470" s="126"/>
      <c r="W470" s="126"/>
      <c r="X470" s="126"/>
      <c r="Y470" s="126"/>
      <c r="Z470" s="126"/>
      <c r="AA470" s="126"/>
      <c r="AB470" s="126"/>
      <c r="AC470" s="126"/>
      <c r="AD470" s="126"/>
      <c r="AE470" s="126"/>
      <c r="AF470" s="126"/>
      <c r="AG470" s="126"/>
      <c r="AH470" s="126"/>
      <c r="AI470" s="126"/>
      <c r="AJ470" s="126"/>
      <c r="AK470" s="126"/>
      <c r="AL470" s="126"/>
      <c r="AM470" s="126"/>
      <c r="AN470" s="126"/>
      <c r="AO470" s="126"/>
      <c r="AP470" s="126"/>
      <c r="AQ470" s="126"/>
      <c r="AR470" s="126"/>
      <c r="AS470" s="126"/>
      <c r="AT470" s="126"/>
      <c r="AU470" s="126"/>
      <c r="AV470" s="126"/>
      <c r="AW470" s="126"/>
      <c r="AX470" s="127"/>
    </row>
    <row r="471" spans="1:251" ht="12" customHeight="1">
      <c r="A471" s="38"/>
      <c r="B471" s="125"/>
      <c r="C471" s="126"/>
      <c r="D471" s="126"/>
      <c r="E471" s="126"/>
      <c r="F471" s="126"/>
      <c r="G471" s="126"/>
      <c r="H471" s="126"/>
      <c r="I471" s="126"/>
      <c r="J471" s="126"/>
      <c r="K471" s="126"/>
      <c r="L471" s="126"/>
      <c r="M471" s="126"/>
      <c r="N471" s="126"/>
      <c r="O471" s="126"/>
      <c r="P471" s="126"/>
      <c r="Q471" s="126"/>
      <c r="R471" s="126"/>
      <c r="S471" s="126"/>
      <c r="T471" s="126"/>
      <c r="U471" s="126"/>
      <c r="V471" s="126"/>
      <c r="W471" s="126"/>
      <c r="X471" s="126"/>
      <c r="Y471" s="126"/>
      <c r="Z471" s="126"/>
      <c r="AA471" s="126"/>
      <c r="AB471" s="126"/>
      <c r="AC471" s="126"/>
      <c r="AD471" s="126"/>
      <c r="AE471" s="126"/>
      <c r="AF471" s="126"/>
      <c r="AG471" s="126"/>
      <c r="AH471" s="126"/>
      <c r="AI471" s="126"/>
      <c r="AJ471" s="126"/>
      <c r="AK471" s="126"/>
      <c r="AL471" s="126"/>
      <c r="AM471" s="126"/>
      <c r="AN471" s="126"/>
      <c r="AO471" s="126"/>
      <c r="AP471" s="126"/>
      <c r="AQ471" s="126"/>
      <c r="AR471" s="126"/>
      <c r="AS471" s="126"/>
      <c r="AT471" s="126"/>
      <c r="AU471" s="126"/>
      <c r="AV471" s="126"/>
      <c r="AW471" s="126"/>
      <c r="AX471" s="127"/>
      <c r="BC471" s="46"/>
    </row>
    <row r="472" spans="1:251" ht="12" customHeight="1">
      <c r="A472" s="38"/>
      <c r="B472" s="125"/>
      <c r="C472" s="126"/>
      <c r="D472" s="126"/>
      <c r="E472" s="126"/>
      <c r="F472" s="126"/>
      <c r="G472" s="126"/>
      <c r="H472" s="126"/>
      <c r="I472" s="126"/>
      <c r="J472" s="126"/>
      <c r="K472" s="126"/>
      <c r="L472" s="126"/>
      <c r="M472" s="126"/>
      <c r="N472" s="126"/>
      <c r="O472" s="126"/>
      <c r="P472" s="126"/>
      <c r="Q472" s="126"/>
      <c r="R472" s="126"/>
      <c r="S472" s="126"/>
      <c r="T472" s="126"/>
      <c r="U472" s="126"/>
      <c r="V472" s="126"/>
      <c r="W472" s="126"/>
      <c r="X472" s="126"/>
      <c r="Y472" s="126"/>
      <c r="Z472" s="126"/>
      <c r="AA472" s="126"/>
      <c r="AB472" s="126"/>
      <c r="AC472" s="126"/>
      <c r="AD472" s="126"/>
      <c r="AE472" s="126"/>
      <c r="AF472" s="126"/>
      <c r="AG472" s="126"/>
      <c r="AH472" s="126"/>
      <c r="AI472" s="126"/>
      <c r="AJ472" s="126"/>
      <c r="AK472" s="126"/>
      <c r="AL472" s="126"/>
      <c r="AM472" s="126"/>
      <c r="AN472" s="126"/>
      <c r="AO472" s="126"/>
      <c r="AP472" s="126"/>
      <c r="AQ472" s="126"/>
      <c r="AR472" s="126"/>
      <c r="AS472" s="126"/>
      <c r="AT472" s="126"/>
      <c r="AU472" s="126"/>
      <c r="AV472" s="126"/>
      <c r="AW472" s="126"/>
      <c r="AX472" s="127"/>
    </row>
    <row r="473" spans="1:251" ht="12" customHeight="1">
      <c r="A473" s="38"/>
      <c r="B473" s="125"/>
      <c r="C473" s="126"/>
      <c r="D473" s="126"/>
      <c r="E473" s="126"/>
      <c r="F473" s="126"/>
      <c r="G473" s="126"/>
      <c r="H473" s="126"/>
      <c r="I473" s="126"/>
      <c r="J473" s="126"/>
      <c r="K473" s="126"/>
      <c r="L473" s="126"/>
      <c r="M473" s="126"/>
      <c r="N473" s="126"/>
      <c r="O473" s="126"/>
      <c r="P473" s="126"/>
      <c r="Q473" s="126"/>
      <c r="R473" s="126"/>
      <c r="S473" s="126"/>
      <c r="T473" s="126"/>
      <c r="U473" s="126"/>
      <c r="V473" s="126"/>
      <c r="W473" s="126"/>
      <c r="X473" s="126"/>
      <c r="Y473" s="126"/>
      <c r="Z473" s="126"/>
      <c r="AA473" s="126"/>
      <c r="AB473" s="126"/>
      <c r="AC473" s="126"/>
      <c r="AD473" s="126"/>
      <c r="AE473" s="126"/>
      <c r="AF473" s="126"/>
      <c r="AG473" s="126"/>
      <c r="AH473" s="126"/>
      <c r="AI473" s="126"/>
      <c r="AJ473" s="126"/>
      <c r="AK473" s="126"/>
      <c r="AL473" s="126"/>
      <c r="AM473" s="126"/>
      <c r="AN473" s="126"/>
      <c r="AO473" s="126"/>
      <c r="AP473" s="126"/>
      <c r="AQ473" s="126"/>
      <c r="AR473" s="126"/>
      <c r="AS473" s="126"/>
      <c r="AT473" s="126"/>
      <c r="AU473" s="126"/>
      <c r="AV473" s="126"/>
      <c r="AW473" s="126"/>
      <c r="AX473" s="127"/>
    </row>
    <row r="474" spans="1:251" ht="12" customHeight="1">
      <c r="A474" s="38"/>
      <c r="B474" s="125"/>
      <c r="C474" s="126"/>
      <c r="D474" s="126"/>
      <c r="E474" s="126"/>
      <c r="F474" s="126"/>
      <c r="G474" s="126"/>
      <c r="H474" s="126"/>
      <c r="I474" s="126"/>
      <c r="J474" s="126"/>
      <c r="K474" s="126"/>
      <c r="L474" s="126"/>
      <c r="M474" s="126"/>
      <c r="N474" s="126"/>
      <c r="O474" s="126"/>
      <c r="P474" s="126"/>
      <c r="Q474" s="126"/>
      <c r="R474" s="126"/>
      <c r="S474" s="126"/>
      <c r="T474" s="126"/>
      <c r="U474" s="126"/>
      <c r="V474" s="126"/>
      <c r="W474" s="126"/>
      <c r="X474" s="126"/>
      <c r="Y474" s="126"/>
      <c r="Z474" s="126"/>
      <c r="AA474" s="126"/>
      <c r="AB474" s="126"/>
      <c r="AC474" s="126"/>
      <c r="AD474" s="126"/>
      <c r="AE474" s="126"/>
      <c r="AF474" s="126"/>
      <c r="AG474" s="126"/>
      <c r="AH474" s="126"/>
      <c r="AI474" s="126"/>
      <c r="AJ474" s="126"/>
      <c r="AK474" s="126"/>
      <c r="AL474" s="126"/>
      <c r="AM474" s="126"/>
      <c r="AN474" s="126"/>
      <c r="AO474" s="126"/>
      <c r="AP474" s="126"/>
      <c r="AQ474" s="126"/>
      <c r="AR474" s="126"/>
      <c r="AS474" s="126"/>
      <c r="AT474" s="126"/>
      <c r="AU474" s="126"/>
      <c r="AV474" s="126"/>
      <c r="AW474" s="126"/>
      <c r="AX474" s="127"/>
    </row>
    <row r="475" spans="1:251" ht="15" thickBot="1">
      <c r="A475" s="47"/>
      <c r="B475" s="48"/>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c r="AA475" s="49"/>
      <c r="AB475" s="49"/>
      <c r="AC475" s="49"/>
      <c r="AD475" s="49"/>
      <c r="AE475" s="49"/>
      <c r="AF475" s="49"/>
      <c r="AG475" s="49"/>
      <c r="AH475" s="49"/>
      <c r="AI475" s="49"/>
      <c r="AJ475" s="49"/>
      <c r="AK475" s="49"/>
      <c r="AL475" s="49"/>
      <c r="AM475" s="49"/>
      <c r="AN475" s="49"/>
      <c r="AO475" s="49"/>
      <c r="AP475" s="49"/>
      <c r="AQ475" s="49"/>
      <c r="AR475" s="49"/>
      <c r="AS475" s="49"/>
      <c r="AT475" s="49"/>
      <c r="AU475" s="49"/>
      <c r="AV475" s="49"/>
      <c r="AW475" s="49"/>
      <c r="AX475" s="50"/>
    </row>
    <row r="476" spans="1:251">
      <c r="B476" s="51"/>
    </row>
    <row r="477" spans="1:251" ht="14.4">
      <c r="B477" s="40" t="s">
        <v>153</v>
      </c>
      <c r="C477" s="38"/>
      <c r="D477" s="38"/>
      <c r="E477" s="38"/>
      <c r="F477" s="38"/>
      <c r="G477" s="38"/>
      <c r="H477" s="38"/>
      <c r="I477" s="38"/>
      <c r="J477" s="38"/>
      <c r="K477" s="38"/>
      <c r="L477" s="39"/>
      <c r="M477" s="39"/>
      <c r="N477" s="39"/>
      <c r="O477" s="39"/>
      <c r="P477" s="38"/>
      <c r="Q477" s="38"/>
      <c r="R477" s="38"/>
      <c r="S477" s="38"/>
      <c r="T477" s="38"/>
      <c r="U477" s="38"/>
      <c r="V477" s="40"/>
      <c r="W477" s="40"/>
      <c r="X477" s="40"/>
      <c r="Y477" s="40"/>
      <c r="Z477" s="40"/>
      <c r="AA477" s="40"/>
      <c r="AB477" s="40"/>
      <c r="AC477" s="40"/>
      <c r="AD477" s="40"/>
      <c r="AE477" s="40"/>
      <c r="AF477" s="40"/>
      <c r="AG477" s="40"/>
      <c r="AH477" s="40"/>
      <c r="AI477" s="40"/>
      <c r="AJ477" s="40"/>
      <c r="AK477" s="40"/>
      <c r="AL477" s="40"/>
      <c r="AM477" s="40"/>
      <c r="AN477" s="40"/>
      <c r="AO477" s="40"/>
      <c r="AP477" s="40"/>
      <c r="AQ477" s="40"/>
      <c r="AR477" s="40"/>
      <c r="AS477" s="40"/>
      <c r="AT477" s="40"/>
      <c r="AU477" s="40"/>
      <c r="AV477" s="40"/>
      <c r="AW477" s="40"/>
      <c r="AX477" s="40"/>
    </row>
    <row r="478" spans="1:251" ht="15" thickBot="1">
      <c r="B478" s="38"/>
      <c r="C478" s="38"/>
      <c r="D478" s="38"/>
      <c r="E478" s="38"/>
      <c r="F478" s="38"/>
      <c r="G478" s="38"/>
      <c r="H478" s="38"/>
      <c r="I478" s="38"/>
      <c r="J478" s="38"/>
      <c r="K478" s="38"/>
      <c r="L478" s="39"/>
      <c r="M478" s="39"/>
      <c r="N478" s="39"/>
      <c r="O478" s="39"/>
      <c r="P478" s="38"/>
      <c r="Q478" s="38"/>
      <c r="R478" s="38"/>
      <c r="S478" s="38"/>
      <c r="T478" s="38"/>
      <c r="U478" s="38"/>
      <c r="V478" s="40"/>
      <c r="W478" s="40"/>
      <c r="X478" s="40"/>
      <c r="Y478" s="40"/>
      <c r="Z478" s="40"/>
      <c r="AA478" s="40"/>
      <c r="AB478" s="40"/>
      <c r="AC478" s="40"/>
      <c r="AD478" s="40"/>
      <c r="AE478" s="40"/>
      <c r="AF478" s="40"/>
      <c r="AG478" s="40"/>
      <c r="AH478" s="40"/>
      <c r="AI478" s="40"/>
      <c r="AJ478" s="40"/>
      <c r="AK478" s="40"/>
      <c r="AL478" s="40"/>
      <c r="AM478" s="40"/>
      <c r="AN478" s="40"/>
      <c r="AO478" s="40"/>
      <c r="AP478" s="40"/>
      <c r="AQ478" s="40"/>
      <c r="AR478" s="40"/>
      <c r="AS478" s="40"/>
      <c r="AT478" s="40"/>
      <c r="AU478" s="40"/>
      <c r="AV478" s="40"/>
      <c r="AW478" s="40"/>
      <c r="AX478" s="52" t="s">
        <v>154</v>
      </c>
    </row>
    <row r="479" spans="1:251" s="46" customFormat="1" ht="13.5" customHeight="1">
      <c r="A479" s="38"/>
      <c r="B479" s="128" t="s">
        <v>155</v>
      </c>
      <c r="C479" s="129"/>
      <c r="D479" s="129"/>
      <c r="E479" s="129"/>
      <c r="F479" s="129"/>
      <c r="G479" s="129"/>
      <c r="H479" s="129"/>
      <c r="I479" s="129"/>
      <c r="J479" s="129"/>
      <c r="K479" s="129"/>
      <c r="L479" s="129"/>
      <c r="M479" s="129"/>
      <c r="N479" s="129"/>
      <c r="O479" s="129"/>
      <c r="P479" s="129"/>
      <c r="Q479" s="129"/>
      <c r="R479" s="129"/>
      <c r="S479" s="129"/>
      <c r="T479" s="129"/>
      <c r="U479" s="129"/>
      <c r="V479" s="129"/>
      <c r="W479" s="129"/>
      <c r="X479" s="129"/>
      <c r="Y479" s="129"/>
      <c r="Z479" s="130"/>
      <c r="AA479" s="134" t="s">
        <v>156</v>
      </c>
      <c r="AB479" s="129"/>
      <c r="AC479" s="129"/>
      <c r="AD479" s="129"/>
      <c r="AE479" s="129"/>
      <c r="AF479" s="129"/>
      <c r="AG479" s="129"/>
      <c r="AH479" s="129"/>
      <c r="AI479" s="130"/>
      <c r="AJ479" s="134" t="s">
        <v>157</v>
      </c>
      <c r="AK479" s="129"/>
      <c r="AL479" s="129"/>
      <c r="AM479" s="129"/>
      <c r="AN479" s="129"/>
      <c r="AO479" s="129"/>
      <c r="AP479" s="129"/>
      <c r="AQ479" s="129"/>
      <c r="AR479" s="130"/>
      <c r="AS479" s="134" t="s">
        <v>158</v>
      </c>
      <c r="AT479" s="129"/>
      <c r="AU479" s="129"/>
      <c r="AV479" s="129"/>
      <c r="AW479" s="129"/>
      <c r="AX479" s="136"/>
      <c r="AY479" s="33"/>
      <c r="AZ479" s="33"/>
      <c r="BA479" s="33"/>
      <c r="BB479" s="33"/>
      <c r="BC479" s="33"/>
      <c r="BD479" s="33"/>
      <c r="BE479" s="33"/>
      <c r="BF479" s="33"/>
      <c r="BG479" s="33"/>
      <c r="BH479" s="33"/>
      <c r="BI479" s="33"/>
      <c r="BJ479" s="33"/>
      <c r="BK479" s="33"/>
      <c r="BL479" s="33"/>
      <c r="BM479" s="33"/>
      <c r="BN479" s="33"/>
      <c r="BO479" s="33"/>
      <c r="BP479" s="33"/>
      <c r="BQ479" s="33"/>
      <c r="BR479" s="33"/>
      <c r="BS479" s="33"/>
      <c r="BT479" s="33"/>
      <c r="BU479" s="33"/>
      <c r="BV479" s="33"/>
      <c r="BW479" s="33"/>
      <c r="BX479" s="33"/>
      <c r="BY479" s="33"/>
      <c r="BZ479" s="33"/>
      <c r="CA479" s="33"/>
      <c r="CB479" s="33"/>
      <c r="CC479" s="33"/>
      <c r="CD479" s="33"/>
      <c r="CE479" s="33"/>
      <c r="CF479" s="33"/>
      <c r="CG479" s="33"/>
      <c r="CH479" s="33"/>
      <c r="CI479" s="33"/>
      <c r="CJ479" s="33"/>
      <c r="CK479" s="33"/>
      <c r="CL479" s="33"/>
      <c r="CM479" s="33"/>
      <c r="CN479" s="33"/>
      <c r="CO479" s="33"/>
      <c r="CP479" s="33"/>
      <c r="CQ479" s="33"/>
      <c r="CR479" s="33"/>
      <c r="CS479" s="33"/>
      <c r="CT479" s="33"/>
      <c r="CU479" s="33"/>
      <c r="CV479" s="33"/>
      <c r="CW479" s="33"/>
      <c r="CX479" s="33"/>
      <c r="CY479" s="33"/>
      <c r="CZ479" s="33"/>
      <c r="DA479" s="33"/>
      <c r="DB479" s="33"/>
      <c r="DC479" s="33"/>
      <c r="DD479" s="33"/>
      <c r="DE479" s="33"/>
      <c r="DF479" s="33"/>
      <c r="DG479" s="33"/>
      <c r="DH479" s="33"/>
      <c r="DI479" s="33"/>
      <c r="DJ479" s="33"/>
      <c r="DK479" s="33"/>
      <c r="DL479" s="33"/>
      <c r="DM479" s="33"/>
      <c r="DN479" s="33"/>
      <c r="DO479" s="33"/>
      <c r="DP479" s="33"/>
      <c r="DQ479" s="33"/>
      <c r="DR479" s="33"/>
      <c r="DS479" s="33"/>
      <c r="DT479" s="33"/>
      <c r="DU479" s="33"/>
      <c r="DV479" s="33"/>
      <c r="DW479" s="33"/>
      <c r="DX479" s="33"/>
      <c r="DY479" s="33"/>
      <c r="DZ479" s="33"/>
      <c r="EA479" s="33"/>
      <c r="EB479" s="33"/>
      <c r="EC479" s="33"/>
      <c r="ED479" s="33"/>
      <c r="EE479" s="33"/>
      <c r="EF479" s="33"/>
      <c r="EG479" s="33"/>
      <c r="EH479" s="33"/>
      <c r="EI479" s="33"/>
      <c r="EJ479" s="33"/>
      <c r="EK479" s="33"/>
      <c r="EL479" s="33"/>
      <c r="EM479" s="33"/>
      <c r="EN479" s="33"/>
      <c r="EO479" s="33"/>
      <c r="EP479" s="33"/>
      <c r="EQ479" s="33"/>
      <c r="ER479" s="33"/>
      <c r="ES479" s="33"/>
      <c r="ET479" s="33"/>
      <c r="EU479" s="33"/>
      <c r="EV479" s="33"/>
      <c r="EW479" s="33"/>
      <c r="EX479" s="33"/>
      <c r="EY479" s="33"/>
      <c r="EZ479" s="33"/>
      <c r="FA479" s="33"/>
      <c r="FB479" s="33"/>
      <c r="FC479" s="33"/>
      <c r="FD479" s="33"/>
      <c r="FE479" s="33"/>
      <c r="FF479" s="33"/>
      <c r="FG479" s="33"/>
      <c r="FH479" s="33"/>
      <c r="FI479" s="33"/>
      <c r="FJ479" s="33"/>
      <c r="FK479" s="33"/>
      <c r="FL479" s="33"/>
      <c r="FM479" s="33"/>
      <c r="FN479" s="33"/>
      <c r="FO479" s="33"/>
      <c r="FP479" s="33"/>
      <c r="FQ479" s="33"/>
      <c r="FR479" s="33"/>
      <c r="FS479" s="33"/>
      <c r="FT479" s="33"/>
      <c r="FU479" s="33"/>
      <c r="FV479" s="33"/>
      <c r="FW479" s="33"/>
      <c r="FX479" s="33"/>
      <c r="FY479" s="33"/>
      <c r="FZ479" s="33"/>
      <c r="GA479" s="33"/>
      <c r="GB479" s="33"/>
      <c r="GC479" s="33"/>
      <c r="GD479" s="33"/>
      <c r="GE479" s="33"/>
      <c r="GF479" s="33"/>
      <c r="GG479" s="33"/>
      <c r="GH479" s="33"/>
      <c r="GI479" s="33"/>
      <c r="GJ479" s="33"/>
      <c r="GK479" s="33"/>
      <c r="GL479" s="33"/>
      <c r="GM479" s="33"/>
      <c r="GN479" s="33"/>
      <c r="GO479" s="33"/>
      <c r="GP479" s="33"/>
      <c r="GQ479" s="33"/>
      <c r="GR479" s="33"/>
      <c r="GS479" s="33"/>
      <c r="GT479" s="33"/>
      <c r="GU479" s="33"/>
      <c r="GV479" s="33"/>
      <c r="GW479" s="33"/>
      <c r="GX479" s="33"/>
      <c r="GY479" s="33"/>
      <c r="GZ479" s="33"/>
      <c r="HA479" s="33"/>
      <c r="HB479" s="33"/>
      <c r="HC479" s="33"/>
      <c r="HD479" s="33"/>
      <c r="HE479" s="33"/>
      <c r="HF479" s="33"/>
      <c r="HG479" s="33"/>
      <c r="HH479" s="33"/>
      <c r="HI479" s="33"/>
      <c r="HJ479" s="33"/>
      <c r="HK479" s="33"/>
      <c r="HL479" s="33"/>
      <c r="HM479" s="33"/>
      <c r="HN479" s="33"/>
      <c r="HO479" s="33"/>
      <c r="HP479" s="33"/>
      <c r="HQ479" s="33"/>
      <c r="HR479" s="33"/>
      <c r="HS479" s="33"/>
      <c r="HT479" s="33"/>
      <c r="HU479" s="33"/>
      <c r="HV479" s="33"/>
      <c r="HW479" s="33"/>
      <c r="HX479" s="33"/>
      <c r="HY479" s="33"/>
      <c r="HZ479" s="33"/>
      <c r="IA479" s="33"/>
      <c r="IB479" s="33"/>
      <c r="IC479" s="33"/>
      <c r="ID479" s="33"/>
      <c r="IE479" s="33"/>
      <c r="IF479" s="33"/>
      <c r="IG479" s="33"/>
      <c r="IH479" s="33"/>
      <c r="II479" s="33"/>
      <c r="IJ479" s="33"/>
      <c r="IK479" s="33"/>
      <c r="IL479" s="33"/>
      <c r="IM479" s="33"/>
      <c r="IN479" s="33"/>
      <c r="IO479" s="33"/>
      <c r="IP479" s="33"/>
      <c r="IQ479" s="33"/>
    </row>
    <row r="480" spans="1:251" s="46" customFormat="1">
      <c r="A480" s="38"/>
      <c r="B480" s="131"/>
      <c r="C480" s="132"/>
      <c r="D480" s="132"/>
      <c r="E480" s="132"/>
      <c r="F480" s="132"/>
      <c r="G480" s="132"/>
      <c r="H480" s="132"/>
      <c r="I480" s="132"/>
      <c r="J480" s="132"/>
      <c r="K480" s="132"/>
      <c r="L480" s="132"/>
      <c r="M480" s="132"/>
      <c r="N480" s="132"/>
      <c r="O480" s="132"/>
      <c r="P480" s="132"/>
      <c r="Q480" s="132"/>
      <c r="R480" s="132"/>
      <c r="S480" s="132"/>
      <c r="T480" s="132"/>
      <c r="U480" s="132"/>
      <c r="V480" s="132"/>
      <c r="W480" s="132"/>
      <c r="X480" s="132"/>
      <c r="Y480" s="132"/>
      <c r="Z480" s="133"/>
      <c r="AA480" s="135"/>
      <c r="AB480" s="132"/>
      <c r="AC480" s="132"/>
      <c r="AD480" s="132"/>
      <c r="AE480" s="132"/>
      <c r="AF480" s="132"/>
      <c r="AG480" s="132"/>
      <c r="AH480" s="132"/>
      <c r="AI480" s="133"/>
      <c r="AJ480" s="135"/>
      <c r="AK480" s="132"/>
      <c r="AL480" s="132"/>
      <c r="AM480" s="132"/>
      <c r="AN480" s="132"/>
      <c r="AO480" s="132"/>
      <c r="AP480" s="132"/>
      <c r="AQ480" s="132"/>
      <c r="AR480" s="133"/>
      <c r="AS480" s="135"/>
      <c r="AT480" s="132"/>
      <c r="AU480" s="132"/>
      <c r="AV480" s="132"/>
      <c r="AW480" s="132"/>
      <c r="AX480" s="137"/>
      <c r="AY480" s="33"/>
      <c r="AZ480" s="33"/>
      <c r="BA480" s="33"/>
      <c r="BB480" s="53"/>
      <c r="BC480" s="54"/>
      <c r="BE480" s="33"/>
      <c r="BF480" s="33"/>
      <c r="BG480" s="33"/>
      <c r="BH480" s="33"/>
      <c r="BI480" s="33"/>
      <c r="BJ480" s="33"/>
      <c r="BK480" s="33"/>
      <c r="BL480" s="33"/>
      <c r="BM480" s="33"/>
      <c r="BN480" s="33"/>
      <c r="BO480" s="33"/>
      <c r="BP480" s="33"/>
      <c r="BQ480" s="33"/>
      <c r="BR480" s="33"/>
      <c r="BS480" s="33"/>
      <c r="BT480" s="33"/>
      <c r="BU480" s="33"/>
      <c r="BV480" s="33"/>
      <c r="BW480" s="33"/>
      <c r="BX480" s="33"/>
      <c r="BY480" s="33"/>
      <c r="BZ480" s="33"/>
      <c r="CA480" s="33"/>
      <c r="CB480" s="33"/>
      <c r="CC480" s="33"/>
      <c r="CD480" s="33"/>
      <c r="CE480" s="33"/>
      <c r="CF480" s="33"/>
      <c r="CG480" s="33"/>
      <c r="CH480" s="33"/>
      <c r="CI480" s="33"/>
      <c r="CJ480" s="33"/>
      <c r="CK480" s="33"/>
      <c r="CL480" s="33"/>
      <c r="CM480" s="33"/>
      <c r="CN480" s="33"/>
      <c r="CO480" s="33"/>
      <c r="CP480" s="33"/>
      <c r="CQ480" s="33"/>
      <c r="CR480" s="33"/>
      <c r="CS480" s="33"/>
      <c r="CT480" s="33"/>
      <c r="CU480" s="33"/>
      <c r="CV480" s="33"/>
      <c r="CW480" s="33"/>
      <c r="CX480" s="33"/>
      <c r="CY480" s="33"/>
      <c r="CZ480" s="33"/>
      <c r="DA480" s="33"/>
      <c r="DB480" s="33"/>
      <c r="DC480" s="33"/>
      <c r="DD480" s="33"/>
      <c r="DE480" s="33"/>
      <c r="DF480" s="33"/>
      <c r="DG480" s="33"/>
      <c r="DH480" s="33"/>
      <c r="DI480" s="33"/>
      <c r="DJ480" s="33"/>
      <c r="DK480" s="33"/>
      <c r="DL480" s="33"/>
      <c r="DM480" s="33"/>
      <c r="DN480" s="33"/>
      <c r="DO480" s="33"/>
      <c r="DP480" s="33"/>
      <c r="DQ480" s="33"/>
      <c r="DR480" s="33"/>
      <c r="DS480" s="33"/>
      <c r="DT480" s="33"/>
      <c r="DU480" s="33"/>
      <c r="DV480" s="33"/>
      <c r="DW480" s="33"/>
      <c r="DX480" s="33"/>
      <c r="DY480" s="33"/>
      <c r="DZ480" s="33"/>
      <c r="EA480" s="33"/>
      <c r="EB480" s="33"/>
      <c r="EC480" s="33"/>
      <c r="ED480" s="33"/>
      <c r="EE480" s="33"/>
      <c r="EF480" s="33"/>
      <c r="EG480" s="33"/>
      <c r="EH480" s="33"/>
      <c r="EI480" s="33"/>
      <c r="EJ480" s="33"/>
      <c r="EK480" s="33"/>
      <c r="EL480" s="33"/>
      <c r="EM480" s="33"/>
      <c r="EN480" s="33"/>
      <c r="EO480" s="33"/>
      <c r="EP480" s="33"/>
      <c r="EQ480" s="33"/>
      <c r="ER480" s="33"/>
      <c r="ES480" s="33"/>
      <c r="ET480" s="33"/>
      <c r="EU480" s="33"/>
      <c r="EV480" s="33"/>
      <c r="EW480" s="33"/>
      <c r="EX480" s="33"/>
      <c r="EY480" s="33"/>
      <c r="EZ480" s="33"/>
      <c r="FA480" s="33"/>
      <c r="FB480" s="33"/>
      <c r="FC480" s="33"/>
      <c r="FD480" s="33"/>
      <c r="FE480" s="33"/>
      <c r="FF480" s="33"/>
      <c r="FG480" s="33"/>
      <c r="FH480" s="33"/>
      <c r="FI480" s="33"/>
      <c r="FJ480" s="33"/>
      <c r="FK480" s="33"/>
      <c r="FL480" s="33"/>
      <c r="FM480" s="33"/>
      <c r="FN480" s="33"/>
      <c r="FO480" s="33"/>
      <c r="FP480" s="33"/>
      <c r="FQ480" s="33"/>
      <c r="FR480" s="33"/>
      <c r="FS480" s="33"/>
      <c r="FT480" s="33"/>
      <c r="FU480" s="33"/>
      <c r="FV480" s="33"/>
      <c r="FW480" s="33"/>
      <c r="FX480" s="33"/>
      <c r="FY480" s="33"/>
      <c r="FZ480" s="33"/>
      <c r="GA480" s="33"/>
      <c r="GB480" s="33"/>
      <c r="GC480" s="33"/>
      <c r="GD480" s="33"/>
      <c r="GE480" s="33"/>
      <c r="GF480" s="33"/>
      <c r="GG480" s="33"/>
      <c r="GH480" s="33"/>
      <c r="GI480" s="33"/>
      <c r="GJ480" s="33"/>
      <c r="GK480" s="33"/>
      <c r="GL480" s="33"/>
      <c r="GM480" s="33"/>
      <c r="GN480" s="33"/>
      <c r="GO480" s="33"/>
      <c r="GP480" s="33"/>
      <c r="GQ480" s="33"/>
      <c r="GR480" s="33"/>
      <c r="GS480" s="33"/>
      <c r="GT480" s="33"/>
      <c r="GU480" s="33"/>
      <c r="GV480" s="33"/>
      <c r="GW480" s="33"/>
      <c r="GX480" s="33"/>
      <c r="GY480" s="33"/>
      <c r="GZ480" s="33"/>
      <c r="HA480" s="33"/>
      <c r="HB480" s="33"/>
      <c r="HC480" s="33"/>
      <c r="HD480" s="33"/>
      <c r="HE480" s="33"/>
      <c r="HF480" s="33"/>
      <c r="HG480" s="33"/>
      <c r="HH480" s="33"/>
      <c r="HI480" s="33"/>
      <c r="HJ480" s="33"/>
      <c r="HK480" s="33"/>
      <c r="HL480" s="33"/>
      <c r="HM480" s="33"/>
      <c r="HN480" s="33"/>
      <c r="HO480" s="33"/>
      <c r="HP480" s="33"/>
      <c r="HQ480" s="33"/>
      <c r="HR480" s="33"/>
      <c r="HS480" s="33"/>
      <c r="HT480" s="33"/>
      <c r="HU480" s="33"/>
      <c r="HV480" s="33"/>
      <c r="HW480" s="33"/>
      <c r="HX480" s="33"/>
      <c r="HY480" s="33"/>
      <c r="HZ480" s="33"/>
      <c r="IA480" s="33"/>
      <c r="IB480" s="33"/>
      <c r="IC480" s="33"/>
      <c r="ID480" s="33"/>
      <c r="IE480" s="33"/>
      <c r="IF480" s="33"/>
      <c r="IG480" s="33"/>
      <c r="IH480" s="33"/>
      <c r="II480" s="33"/>
      <c r="IJ480" s="33"/>
      <c r="IK480" s="33"/>
      <c r="IL480" s="33"/>
      <c r="IM480" s="33"/>
      <c r="IN480" s="33"/>
      <c r="IO480" s="33"/>
      <c r="IP480" s="33"/>
      <c r="IQ480" s="33"/>
    </row>
    <row r="481" spans="1:251" s="46" customFormat="1" ht="18.75" customHeight="1">
      <c r="A481" s="38"/>
      <c r="B481" s="55"/>
      <c r="C481" s="109" t="s">
        <v>233</v>
      </c>
      <c r="D481" s="110"/>
      <c r="E481" s="110"/>
      <c r="F481" s="110"/>
      <c r="G481" s="110"/>
      <c r="H481" s="110"/>
      <c r="I481" s="110"/>
      <c r="J481" s="110"/>
      <c r="K481" s="110"/>
      <c r="L481" s="110"/>
      <c r="M481" s="110"/>
      <c r="N481" s="110"/>
      <c r="O481" s="110"/>
      <c r="P481" s="110"/>
      <c r="Q481" s="110"/>
      <c r="R481" s="110"/>
      <c r="S481" s="110"/>
      <c r="T481" s="110"/>
      <c r="U481" s="110"/>
      <c r="V481" s="110"/>
      <c r="W481" s="110"/>
      <c r="X481" s="110"/>
      <c r="Y481" s="110"/>
      <c r="Z481" s="111"/>
      <c r="AA481" s="112">
        <v>4714</v>
      </c>
      <c r="AB481" s="113"/>
      <c r="AC481" s="113"/>
      <c r="AD481" s="113"/>
      <c r="AE481" s="113"/>
      <c r="AF481" s="113"/>
      <c r="AG481" s="113"/>
      <c r="AH481" s="113"/>
      <c r="AI481" s="114"/>
      <c r="AJ481" s="112">
        <v>3636</v>
      </c>
      <c r="AK481" s="113"/>
      <c r="AL481" s="113"/>
      <c r="AM481" s="113"/>
      <c r="AN481" s="113"/>
      <c r="AO481" s="113"/>
      <c r="AP481" s="113"/>
      <c r="AQ481" s="113"/>
      <c r="AR481" s="114"/>
      <c r="AS481" s="115"/>
      <c r="AT481" s="116"/>
      <c r="AU481" s="116"/>
      <c r="AV481" s="116"/>
      <c r="AW481" s="116"/>
      <c r="AX481" s="117"/>
      <c r="AY481" s="33"/>
      <c r="AZ481" s="33"/>
      <c r="BA481" s="33"/>
      <c r="BB481" s="33"/>
      <c r="BC481" s="33"/>
      <c r="BD481" s="33"/>
      <c r="BE481" s="33"/>
      <c r="BF481" s="33"/>
      <c r="BG481" s="33"/>
      <c r="BH481" s="33"/>
      <c r="BI481" s="33"/>
      <c r="BJ481" s="33"/>
      <c r="BK481" s="33"/>
      <c r="BL481" s="33"/>
      <c r="BM481" s="33"/>
      <c r="BN481" s="33"/>
      <c r="BO481" s="33"/>
      <c r="BP481" s="33"/>
      <c r="BQ481" s="33"/>
      <c r="BR481" s="33"/>
      <c r="BS481" s="33"/>
      <c r="BT481" s="33"/>
      <c r="BU481" s="33"/>
      <c r="BV481" s="33"/>
      <c r="BW481" s="33"/>
      <c r="BX481" s="33"/>
      <c r="BY481" s="33"/>
      <c r="BZ481" s="33"/>
      <c r="CA481" s="33"/>
      <c r="CB481" s="33"/>
      <c r="CC481" s="33"/>
      <c r="CD481" s="33"/>
      <c r="CE481" s="33"/>
      <c r="CF481" s="33"/>
      <c r="CG481" s="33"/>
      <c r="CH481" s="33"/>
      <c r="CI481" s="33"/>
      <c r="CJ481" s="33"/>
      <c r="CK481" s="33"/>
      <c r="CL481" s="33"/>
      <c r="CM481" s="33"/>
      <c r="CN481" s="33"/>
      <c r="CO481" s="33"/>
      <c r="CP481" s="33"/>
      <c r="CQ481" s="33"/>
      <c r="CR481" s="33"/>
      <c r="CS481" s="33"/>
      <c r="CT481" s="33"/>
      <c r="CU481" s="33"/>
      <c r="CV481" s="33"/>
      <c r="CW481" s="33"/>
      <c r="CX481" s="33"/>
      <c r="CY481" s="33"/>
      <c r="CZ481" s="33"/>
      <c r="DA481" s="33"/>
      <c r="DB481" s="33"/>
      <c r="DC481" s="33"/>
      <c r="DD481" s="33"/>
      <c r="DE481" s="33"/>
      <c r="DF481" s="33"/>
      <c r="DG481" s="33"/>
      <c r="DH481" s="33"/>
      <c r="DI481" s="33"/>
      <c r="DJ481" s="33"/>
      <c r="DK481" s="33"/>
      <c r="DL481" s="33"/>
      <c r="DM481" s="33"/>
      <c r="DN481" s="33"/>
      <c r="DO481" s="33"/>
      <c r="DP481" s="33"/>
      <c r="DQ481" s="33"/>
      <c r="DR481" s="33"/>
      <c r="DS481" s="33"/>
      <c r="DT481" s="33"/>
      <c r="DU481" s="33"/>
      <c r="DV481" s="33"/>
      <c r="DW481" s="33"/>
      <c r="DX481" s="33"/>
      <c r="DY481" s="33"/>
      <c r="DZ481" s="33"/>
      <c r="EA481" s="33"/>
      <c r="EB481" s="33"/>
      <c r="EC481" s="33"/>
      <c r="ED481" s="33"/>
      <c r="EE481" s="33"/>
      <c r="EF481" s="33"/>
      <c r="EG481" s="33"/>
      <c r="EH481" s="33"/>
      <c r="EI481" s="33"/>
      <c r="EJ481" s="33"/>
      <c r="EK481" s="33"/>
      <c r="EL481" s="33"/>
      <c r="EM481" s="33"/>
      <c r="EN481" s="33"/>
      <c r="EO481" s="33"/>
      <c r="EP481" s="33"/>
      <c r="EQ481" s="33"/>
      <c r="ER481" s="33"/>
      <c r="ES481" s="33"/>
      <c r="ET481" s="33"/>
      <c r="EU481" s="33"/>
      <c r="EV481" s="33"/>
      <c r="EW481" s="33"/>
      <c r="EX481" s="33"/>
      <c r="EY481" s="33"/>
      <c r="EZ481" s="33"/>
      <c r="FA481" s="33"/>
      <c r="FB481" s="33"/>
      <c r="FC481" s="33"/>
      <c r="FD481" s="33"/>
      <c r="FE481" s="33"/>
      <c r="FF481" s="33"/>
      <c r="FG481" s="33"/>
      <c r="FH481" s="33"/>
      <c r="FI481" s="33"/>
      <c r="FJ481" s="33"/>
      <c r="FK481" s="33"/>
      <c r="FL481" s="33"/>
      <c r="FM481" s="33"/>
      <c r="FN481" s="33"/>
      <c r="FO481" s="33"/>
      <c r="FP481" s="33"/>
      <c r="FQ481" s="33"/>
      <c r="FR481" s="33"/>
      <c r="FS481" s="33"/>
      <c r="FT481" s="33"/>
      <c r="FU481" s="33"/>
      <c r="FV481" s="33"/>
      <c r="FW481" s="33"/>
      <c r="FX481" s="33"/>
      <c r="FY481" s="33"/>
      <c r="FZ481" s="33"/>
      <c r="GA481" s="33"/>
      <c r="GB481" s="33"/>
      <c r="GC481" s="33"/>
      <c r="GD481" s="33"/>
      <c r="GE481" s="33"/>
      <c r="GF481" s="33"/>
      <c r="GG481" s="33"/>
      <c r="GH481" s="33"/>
      <c r="GI481" s="33"/>
      <c r="GJ481" s="33"/>
      <c r="GK481" s="33"/>
      <c r="GL481" s="33"/>
      <c r="GM481" s="33"/>
      <c r="GN481" s="33"/>
      <c r="GO481" s="33"/>
      <c r="GP481" s="33"/>
      <c r="GQ481" s="33"/>
      <c r="GR481" s="33"/>
      <c r="GS481" s="33"/>
      <c r="GT481" s="33"/>
      <c r="GU481" s="33"/>
      <c r="GV481" s="33"/>
      <c r="GW481" s="33"/>
      <c r="GX481" s="33"/>
      <c r="GY481" s="33"/>
      <c r="GZ481" s="33"/>
      <c r="HA481" s="33"/>
      <c r="HB481" s="33"/>
      <c r="HC481" s="33"/>
      <c r="HD481" s="33"/>
      <c r="HE481" s="33"/>
      <c r="HF481" s="33"/>
      <c r="HG481" s="33"/>
      <c r="HH481" s="33"/>
      <c r="HI481" s="33"/>
      <c r="HJ481" s="33"/>
      <c r="HK481" s="33"/>
      <c r="HL481" s="33"/>
      <c r="HM481" s="33"/>
      <c r="HN481" s="33"/>
      <c r="HO481" s="33"/>
      <c r="HP481" s="33"/>
      <c r="HQ481" s="33"/>
      <c r="HR481" s="33"/>
      <c r="HS481" s="33"/>
      <c r="HT481" s="33"/>
      <c r="HU481" s="33"/>
      <c r="HV481" s="33"/>
      <c r="HW481" s="33"/>
      <c r="HX481" s="33"/>
      <c r="HY481" s="33"/>
      <c r="HZ481" s="33"/>
      <c r="IA481" s="33"/>
      <c r="IB481" s="33"/>
      <c r="IC481" s="33"/>
      <c r="ID481" s="33"/>
      <c r="IE481" s="33"/>
      <c r="IF481" s="33"/>
      <c r="IG481" s="33"/>
      <c r="IH481" s="33"/>
      <c r="II481" s="33"/>
      <c r="IJ481" s="33"/>
      <c r="IK481" s="33"/>
      <c r="IL481" s="33"/>
      <c r="IM481" s="33"/>
      <c r="IN481" s="33"/>
      <c r="IO481" s="33"/>
      <c r="IP481" s="33"/>
      <c r="IQ481" s="33"/>
    </row>
    <row r="482" spans="1:251" s="46" customFormat="1" ht="18.75" customHeight="1" thickBot="1">
      <c r="A482" s="47"/>
      <c r="B482" s="100" t="s">
        <v>160</v>
      </c>
      <c r="C482" s="101"/>
      <c r="D482" s="101"/>
      <c r="E482" s="101"/>
      <c r="F482" s="101"/>
      <c r="G482" s="101"/>
      <c r="H482" s="101"/>
      <c r="I482" s="101"/>
      <c r="J482" s="101"/>
      <c r="K482" s="101"/>
      <c r="L482" s="101"/>
      <c r="M482" s="101"/>
      <c r="N482" s="101"/>
      <c r="O482" s="101"/>
      <c r="P482" s="101"/>
      <c r="Q482" s="101"/>
      <c r="R482" s="101"/>
      <c r="S482" s="101"/>
      <c r="T482" s="101"/>
      <c r="U482" s="101"/>
      <c r="V482" s="101"/>
      <c r="W482" s="101"/>
      <c r="X482" s="101"/>
      <c r="Y482" s="101"/>
      <c r="Z482" s="102"/>
      <c r="AA482" s="103">
        <f>SUM($AA$481:$AA$481)</f>
        <v>4714</v>
      </c>
      <c r="AB482" s="104"/>
      <c r="AC482" s="104"/>
      <c r="AD482" s="104"/>
      <c r="AE482" s="104"/>
      <c r="AF482" s="104"/>
      <c r="AG482" s="104"/>
      <c r="AH482" s="104"/>
      <c r="AI482" s="105"/>
      <c r="AJ482" s="103">
        <f>SUM($AJ$481:$AJ$481)</f>
        <v>3636</v>
      </c>
      <c r="AK482" s="104"/>
      <c r="AL482" s="104"/>
      <c r="AM482" s="104"/>
      <c r="AN482" s="104"/>
      <c r="AO482" s="104"/>
      <c r="AP482" s="104"/>
      <c r="AQ482" s="104"/>
      <c r="AR482" s="105"/>
      <c r="AS482" s="106"/>
      <c r="AT482" s="107"/>
      <c r="AU482" s="107"/>
      <c r="AV482" s="107"/>
      <c r="AW482" s="107"/>
      <c r="AX482" s="108"/>
      <c r="AY482" s="33"/>
      <c r="AZ482" s="33"/>
      <c r="BA482" s="33"/>
      <c r="BB482" s="33"/>
      <c r="BC482" s="33"/>
      <c r="BD482" s="33"/>
      <c r="BE482" s="33"/>
      <c r="BF482" s="33"/>
      <c r="BG482" s="33"/>
      <c r="BH482" s="33"/>
      <c r="BI482" s="33"/>
      <c r="BJ482" s="33"/>
      <c r="BK482" s="33"/>
      <c r="BL482" s="33"/>
      <c r="BM482" s="33"/>
      <c r="BN482" s="33"/>
      <c r="BO482" s="33"/>
      <c r="BP482" s="33"/>
      <c r="BQ482" s="33"/>
      <c r="BR482" s="33"/>
      <c r="BS482" s="33"/>
      <c r="BT482" s="33"/>
      <c r="BU482" s="33"/>
      <c r="BV482" s="33"/>
      <c r="BW482" s="33"/>
      <c r="BX482" s="33"/>
      <c r="BY482" s="33"/>
      <c r="BZ482" s="33"/>
      <c r="CA482" s="33"/>
      <c r="CB482" s="33"/>
      <c r="CC482" s="33"/>
      <c r="CD482" s="33"/>
      <c r="CE482" s="33"/>
      <c r="CF482" s="33"/>
      <c r="CG482" s="33"/>
      <c r="CH482" s="33"/>
      <c r="CI482" s="33"/>
      <c r="CJ482" s="33"/>
      <c r="CK482" s="33"/>
      <c r="CL482" s="33"/>
      <c r="CM482" s="33"/>
      <c r="CN482" s="33"/>
      <c r="CO482" s="33"/>
      <c r="CP482" s="33"/>
      <c r="CQ482" s="33"/>
      <c r="CR482" s="33"/>
      <c r="CS482" s="33"/>
      <c r="CT482" s="33"/>
      <c r="CU482" s="33"/>
      <c r="CV482" s="33"/>
      <c r="CW482" s="33"/>
      <c r="CX482" s="33"/>
      <c r="CY482" s="33"/>
      <c r="CZ482" s="33"/>
      <c r="DA482" s="33"/>
      <c r="DB482" s="33"/>
      <c r="DC482" s="33"/>
      <c r="DD482" s="33"/>
      <c r="DE482" s="33"/>
      <c r="DF482" s="33"/>
      <c r="DG482" s="33"/>
      <c r="DH482" s="33"/>
      <c r="DI482" s="33"/>
      <c r="DJ482" s="33"/>
      <c r="DK482" s="33"/>
      <c r="DL482" s="33"/>
      <c r="DM482" s="33"/>
      <c r="DN482" s="33"/>
      <c r="DO482" s="33"/>
      <c r="DP482" s="33"/>
      <c r="DQ482" s="33"/>
      <c r="DR482" s="33"/>
      <c r="DS482" s="33"/>
      <c r="DT482" s="33"/>
      <c r="DU482" s="33"/>
      <c r="DV482" s="33"/>
      <c r="DW482" s="33"/>
      <c r="DX482" s="33"/>
      <c r="DY482" s="33"/>
      <c r="DZ482" s="33"/>
      <c r="EA482" s="33"/>
      <c r="EB482" s="33"/>
      <c r="EC482" s="33"/>
      <c r="ED482" s="33"/>
      <c r="EE482" s="33"/>
      <c r="EF482" s="33"/>
      <c r="EG482" s="33"/>
      <c r="EH482" s="33"/>
      <c r="EI482" s="33"/>
      <c r="EJ482" s="33"/>
      <c r="EK482" s="33"/>
      <c r="EL482" s="33"/>
      <c r="EM482" s="33"/>
      <c r="EN482" s="33"/>
      <c r="EO482" s="33"/>
      <c r="EP482" s="33"/>
      <c r="EQ482" s="33"/>
      <c r="ER482" s="33"/>
      <c r="ES482" s="33"/>
      <c r="ET482" s="33"/>
      <c r="EU482" s="33"/>
      <c r="EV482" s="33"/>
      <c r="EW482" s="33"/>
      <c r="EX482" s="33"/>
      <c r="EY482" s="33"/>
      <c r="EZ482" s="33"/>
      <c r="FA482" s="33"/>
      <c r="FB482" s="33"/>
      <c r="FC482" s="33"/>
      <c r="FD482" s="33"/>
      <c r="FE482" s="33"/>
      <c r="FF482" s="33"/>
      <c r="FG482" s="33"/>
      <c r="FH482" s="33"/>
      <c r="FI482" s="33"/>
      <c r="FJ482" s="33"/>
      <c r="FK482" s="33"/>
      <c r="FL482" s="33"/>
      <c r="FM482" s="33"/>
      <c r="FN482" s="33"/>
      <c r="FO482" s="33"/>
      <c r="FP482" s="33"/>
      <c r="FQ482" s="33"/>
      <c r="FR482" s="33"/>
      <c r="FS482" s="33"/>
      <c r="FT482" s="33"/>
      <c r="FU482" s="33"/>
      <c r="FV482" s="33"/>
      <c r="FW482" s="33"/>
      <c r="FX482" s="33"/>
      <c r="FY482" s="33"/>
      <c r="FZ482" s="33"/>
      <c r="GA482" s="33"/>
      <c r="GB482" s="33"/>
      <c r="GC482" s="33"/>
      <c r="GD482" s="33"/>
      <c r="GE482" s="33"/>
      <c r="GF482" s="33"/>
      <c r="GG482" s="33"/>
      <c r="GH482" s="33"/>
      <c r="GI482" s="33"/>
      <c r="GJ482" s="33"/>
      <c r="GK482" s="33"/>
      <c r="GL482" s="33"/>
      <c r="GM482" s="33"/>
      <c r="GN482" s="33"/>
      <c r="GO482" s="33"/>
      <c r="GP482" s="33"/>
      <c r="GQ482" s="33"/>
      <c r="GR482" s="33"/>
      <c r="GS482" s="33"/>
      <c r="GT482" s="33"/>
      <c r="GU482" s="33"/>
      <c r="GV482" s="33"/>
      <c r="GW482" s="33"/>
      <c r="GX482" s="33"/>
      <c r="GY482" s="33"/>
      <c r="GZ482" s="33"/>
      <c r="HA482" s="33"/>
      <c r="HB482" s="33"/>
      <c r="HC482" s="33"/>
      <c r="HD482" s="33"/>
      <c r="HE482" s="33"/>
      <c r="HF482" s="33"/>
      <c r="HG482" s="33"/>
      <c r="HH482" s="33"/>
      <c r="HI482" s="33"/>
      <c r="HJ482" s="33"/>
      <c r="HK482" s="33"/>
      <c r="HL482" s="33"/>
      <c r="HM482" s="33"/>
      <c r="HN482" s="33"/>
      <c r="HO482" s="33"/>
      <c r="HP482" s="33"/>
      <c r="HQ482" s="33"/>
      <c r="HR482" s="33"/>
      <c r="HS482" s="33"/>
      <c r="HT482" s="33"/>
      <c r="HU482" s="33"/>
      <c r="HV482" s="33"/>
      <c r="HW482" s="33"/>
      <c r="HX482" s="33"/>
      <c r="HY482" s="33"/>
      <c r="HZ482" s="33"/>
      <c r="IA482" s="33"/>
      <c r="IB482" s="33"/>
      <c r="IC482" s="33"/>
      <c r="ID482" s="33"/>
      <c r="IE482" s="33"/>
      <c r="IF482" s="33"/>
      <c r="IG482" s="33"/>
      <c r="IH482" s="33"/>
      <c r="II482" s="33"/>
      <c r="IJ482" s="33"/>
      <c r="IK482" s="33"/>
      <c r="IL482" s="33"/>
      <c r="IM482" s="33"/>
      <c r="IN482" s="33"/>
      <c r="IO482" s="33"/>
      <c r="IP482" s="33"/>
      <c r="IQ482" s="33"/>
    </row>
    <row r="484" spans="1:251" ht="19.2">
      <c r="A484" s="32" t="s">
        <v>147</v>
      </c>
      <c r="AW484" s="34"/>
      <c r="AX484" s="35"/>
      <c r="AY484" s="34"/>
    </row>
    <row r="486" spans="1:251" ht="18">
      <c r="B486" s="118" t="s">
        <v>0</v>
      </c>
      <c r="C486" s="119"/>
      <c r="D486" s="119"/>
      <c r="E486" s="119"/>
      <c r="F486" s="119"/>
      <c r="G486" s="119"/>
      <c r="H486" s="119"/>
      <c r="I486" s="119"/>
      <c r="J486" s="119"/>
      <c r="K486" s="119"/>
      <c r="L486" s="119"/>
      <c r="M486" s="119"/>
      <c r="N486" s="119"/>
      <c r="O486" s="119"/>
      <c r="P486" s="119"/>
      <c r="Q486" s="119"/>
      <c r="R486" s="119"/>
      <c r="S486" s="119"/>
      <c r="T486" s="119"/>
      <c r="U486" s="119"/>
      <c r="V486" s="119"/>
      <c r="W486" s="119"/>
      <c r="X486" s="119"/>
      <c r="Y486" s="119"/>
      <c r="Z486" s="119"/>
      <c r="AA486" s="119"/>
      <c r="AB486" s="119"/>
      <c r="AC486" s="119"/>
      <c r="AD486" s="119"/>
      <c r="AE486" s="119"/>
      <c r="AF486" s="119"/>
      <c r="AG486" s="119"/>
      <c r="AH486" s="119"/>
      <c r="AI486" s="119"/>
      <c r="AJ486" s="119"/>
      <c r="AK486" s="119"/>
      <c r="AL486" s="119"/>
      <c r="AM486" s="119"/>
      <c r="AN486" s="119"/>
      <c r="AO486" s="119"/>
      <c r="AP486" s="119"/>
      <c r="AQ486" s="119"/>
      <c r="AR486" s="119"/>
      <c r="AS486" s="119"/>
      <c r="AT486" s="119"/>
      <c r="AU486" s="119"/>
      <c r="AV486" s="119"/>
      <c r="AW486" s="119"/>
      <c r="AX486" s="119"/>
    </row>
    <row r="487" spans="1:251">
      <c r="Z487" s="36"/>
      <c r="AD487" s="36"/>
      <c r="AE487" s="36"/>
      <c r="AF487" s="36"/>
      <c r="AG487" s="36"/>
      <c r="AH487" s="36"/>
      <c r="AI487" s="36"/>
      <c r="AO487" s="36"/>
    </row>
    <row r="488" spans="1:251" ht="13.8" thickBot="1">
      <c r="Z488" s="36"/>
      <c r="AD488" s="36"/>
      <c r="AE488" s="36"/>
      <c r="AF488" s="36"/>
      <c r="AG488" s="36"/>
      <c r="AH488" s="36"/>
      <c r="AI488" s="36"/>
      <c r="AO488" s="36"/>
      <c r="DI488" s="20"/>
    </row>
    <row r="489" spans="1:251" ht="24.75" customHeight="1" thickBot="1">
      <c r="B489" s="120" t="s">
        <v>148</v>
      </c>
      <c r="C489" s="121"/>
      <c r="D489" s="121"/>
      <c r="E489" s="121"/>
      <c r="F489" s="121"/>
      <c r="G489" s="121"/>
      <c r="H489" s="122" t="s">
        <v>234</v>
      </c>
      <c r="I489" s="123"/>
      <c r="J489" s="123"/>
      <c r="K489" s="123"/>
      <c r="L489" s="123"/>
      <c r="M489" s="123"/>
      <c r="N489" s="123"/>
      <c r="O489" s="123"/>
      <c r="P489" s="123"/>
      <c r="Q489" s="123"/>
      <c r="R489" s="123"/>
      <c r="S489" s="123"/>
      <c r="T489" s="123"/>
      <c r="U489" s="123"/>
      <c r="V489" s="123"/>
      <c r="W489" s="123"/>
      <c r="X489" s="123"/>
      <c r="Y489" s="123"/>
      <c r="Z489" s="123"/>
      <c r="AA489" s="123"/>
      <c r="AB489" s="123"/>
      <c r="AC489" s="123"/>
      <c r="AD489" s="123"/>
      <c r="AE489" s="123"/>
      <c r="AF489" s="123"/>
      <c r="AG489" s="123"/>
      <c r="AH489" s="123"/>
      <c r="AI489" s="123"/>
      <c r="AJ489" s="123"/>
      <c r="AK489" s="123"/>
      <c r="AL489" s="123"/>
      <c r="AM489" s="123"/>
      <c r="AN489" s="123"/>
      <c r="AO489" s="123"/>
      <c r="AP489" s="123"/>
      <c r="AQ489" s="123"/>
      <c r="AR489" s="123"/>
      <c r="AS489" s="123"/>
      <c r="AT489" s="123"/>
      <c r="AU489" s="123"/>
      <c r="AV489" s="123"/>
      <c r="AW489" s="123"/>
      <c r="AX489" s="124"/>
      <c r="DI489" s="20"/>
    </row>
    <row r="490" spans="1:251" ht="14.4">
      <c r="B490" s="37"/>
      <c r="C490" s="37"/>
      <c r="D490" s="37"/>
      <c r="E490" s="37"/>
      <c r="F490" s="37"/>
      <c r="G490" s="37"/>
      <c r="H490" s="38"/>
      <c r="I490" s="38"/>
      <c r="J490" s="38"/>
      <c r="K490" s="38"/>
      <c r="L490" s="39"/>
      <c r="M490" s="39"/>
      <c r="N490" s="39"/>
      <c r="O490" s="39"/>
      <c r="P490" s="38"/>
      <c r="Q490" s="38"/>
      <c r="R490" s="38"/>
      <c r="S490" s="38"/>
      <c r="T490" s="38"/>
      <c r="U490" s="38"/>
      <c r="V490" s="40"/>
      <c r="W490" s="40"/>
      <c r="X490" s="40"/>
      <c r="Y490" s="40"/>
      <c r="Z490" s="40"/>
      <c r="AA490" s="40"/>
      <c r="AB490" s="40"/>
      <c r="AC490" s="40"/>
      <c r="AD490" s="40"/>
      <c r="AE490" s="40"/>
      <c r="AF490" s="40"/>
      <c r="AG490" s="40"/>
      <c r="AH490" s="40"/>
      <c r="AI490" s="40"/>
      <c r="AJ490" s="40"/>
      <c r="AK490" s="40"/>
      <c r="AL490" s="40"/>
      <c r="AM490" s="40"/>
      <c r="AN490" s="40"/>
      <c r="AO490" s="40"/>
      <c r="AP490" s="40"/>
      <c r="AQ490" s="40"/>
      <c r="AR490" s="40"/>
      <c r="AS490" s="40"/>
      <c r="AT490" s="40"/>
      <c r="AU490" s="40"/>
      <c r="AV490" s="40"/>
      <c r="AW490" s="40"/>
      <c r="AX490" s="40"/>
      <c r="DI490" s="20"/>
    </row>
    <row r="491" spans="1:251" ht="15" thickBot="1">
      <c r="A491" s="41"/>
      <c r="B491" s="40" t="s">
        <v>150</v>
      </c>
      <c r="C491" s="38"/>
      <c r="D491" s="38"/>
      <c r="E491" s="38"/>
      <c r="F491" s="38"/>
      <c r="G491" s="38"/>
      <c r="H491" s="38"/>
      <c r="I491" s="38"/>
      <c r="J491" s="38"/>
      <c r="K491" s="38"/>
      <c r="L491" s="39"/>
      <c r="M491" s="39"/>
      <c r="N491" s="39"/>
      <c r="O491" s="39"/>
      <c r="P491" s="38"/>
      <c r="Q491" s="38"/>
      <c r="R491" s="38"/>
      <c r="S491" s="38"/>
      <c r="T491" s="38"/>
      <c r="U491" s="38"/>
      <c r="V491" s="40"/>
      <c r="W491" s="40"/>
      <c r="X491" s="40"/>
      <c r="Y491" s="40"/>
      <c r="Z491" s="40"/>
      <c r="AA491" s="40"/>
      <c r="AB491" s="40"/>
      <c r="AC491" s="40"/>
      <c r="AD491" s="40"/>
      <c r="AE491" s="40"/>
      <c r="AF491" s="40"/>
      <c r="AG491" s="40"/>
      <c r="AH491" s="40"/>
      <c r="AI491" s="40"/>
      <c r="AJ491" s="40"/>
      <c r="AK491" s="40"/>
      <c r="AL491" s="40"/>
      <c r="AM491" s="40"/>
      <c r="AN491" s="40"/>
      <c r="AO491" s="40"/>
      <c r="AP491" s="40"/>
      <c r="AQ491" s="40"/>
      <c r="AR491" s="40"/>
      <c r="AS491" s="40"/>
      <c r="AT491" s="40"/>
      <c r="AU491" s="40"/>
      <c r="AV491" s="40"/>
      <c r="AW491" s="40"/>
      <c r="AX491" s="40"/>
      <c r="DI491" s="20"/>
    </row>
    <row r="492" spans="1:251" ht="14.4">
      <c r="A492" s="38"/>
      <c r="B492" s="42"/>
      <c r="C492" s="37"/>
      <c r="D492" s="37"/>
      <c r="E492" s="37"/>
      <c r="F492" s="37"/>
      <c r="G492" s="37"/>
      <c r="H492" s="37"/>
      <c r="I492" s="37"/>
      <c r="J492" s="37"/>
      <c r="K492" s="37"/>
      <c r="L492" s="43"/>
      <c r="M492" s="43"/>
      <c r="N492" s="43"/>
      <c r="O492" s="43"/>
      <c r="P492" s="37"/>
      <c r="Q492" s="37"/>
      <c r="R492" s="37"/>
      <c r="S492" s="37"/>
      <c r="T492" s="37"/>
      <c r="U492" s="37"/>
      <c r="V492" s="44"/>
      <c r="W492" s="44"/>
      <c r="X492" s="44"/>
      <c r="Y492" s="44"/>
      <c r="Z492" s="44"/>
      <c r="AA492" s="44"/>
      <c r="AB492" s="44"/>
      <c r="AC492" s="44"/>
      <c r="AD492" s="44"/>
      <c r="AE492" s="44"/>
      <c r="AF492" s="44"/>
      <c r="AG492" s="44"/>
      <c r="AH492" s="44"/>
      <c r="AI492" s="44"/>
      <c r="AJ492" s="44"/>
      <c r="AK492" s="44"/>
      <c r="AL492" s="44"/>
      <c r="AM492" s="44"/>
      <c r="AN492" s="44"/>
      <c r="AO492" s="44"/>
      <c r="AP492" s="44"/>
      <c r="AQ492" s="44"/>
      <c r="AR492" s="44"/>
      <c r="AS492" s="44"/>
      <c r="AT492" s="44"/>
      <c r="AU492" s="44"/>
      <c r="AV492" s="44"/>
      <c r="AW492" s="44"/>
      <c r="AX492" s="45"/>
    </row>
    <row r="493" spans="1:251" ht="12" customHeight="1">
      <c r="A493" s="38"/>
      <c r="B493" s="125" t="s">
        <v>235</v>
      </c>
      <c r="C493" s="126"/>
      <c r="D493" s="126"/>
      <c r="E493" s="126"/>
      <c r="F493" s="126"/>
      <c r="G493" s="126"/>
      <c r="H493" s="126"/>
      <c r="I493" s="126"/>
      <c r="J493" s="126"/>
      <c r="K493" s="126"/>
      <c r="L493" s="126"/>
      <c r="M493" s="126"/>
      <c r="N493" s="126"/>
      <c r="O493" s="126"/>
      <c r="P493" s="126"/>
      <c r="Q493" s="126"/>
      <c r="R493" s="126"/>
      <c r="S493" s="126"/>
      <c r="T493" s="126"/>
      <c r="U493" s="126"/>
      <c r="V493" s="126"/>
      <c r="W493" s="126"/>
      <c r="X493" s="126"/>
      <c r="Y493" s="126"/>
      <c r="Z493" s="126"/>
      <c r="AA493" s="126"/>
      <c r="AB493" s="126"/>
      <c r="AC493" s="126"/>
      <c r="AD493" s="126"/>
      <c r="AE493" s="126"/>
      <c r="AF493" s="126"/>
      <c r="AG493" s="126"/>
      <c r="AH493" s="126"/>
      <c r="AI493" s="126"/>
      <c r="AJ493" s="126"/>
      <c r="AK493" s="126"/>
      <c r="AL493" s="126"/>
      <c r="AM493" s="126"/>
      <c r="AN493" s="126"/>
      <c r="AO493" s="126"/>
      <c r="AP493" s="126"/>
      <c r="AQ493" s="126"/>
      <c r="AR493" s="126"/>
      <c r="AS493" s="126"/>
      <c r="AT493" s="126"/>
      <c r="AU493" s="126"/>
      <c r="AV493" s="126"/>
      <c r="AW493" s="126"/>
      <c r="AX493" s="127"/>
    </row>
    <row r="494" spans="1:251" ht="12" customHeight="1">
      <c r="A494" s="38"/>
      <c r="B494" s="125"/>
      <c r="C494" s="126"/>
      <c r="D494" s="126"/>
      <c r="E494" s="126"/>
      <c r="F494" s="126"/>
      <c r="G494" s="126"/>
      <c r="H494" s="126"/>
      <c r="I494" s="126"/>
      <c r="J494" s="126"/>
      <c r="K494" s="126"/>
      <c r="L494" s="126"/>
      <c r="M494" s="126"/>
      <c r="N494" s="126"/>
      <c r="O494" s="126"/>
      <c r="P494" s="126"/>
      <c r="Q494" s="126"/>
      <c r="R494" s="126"/>
      <c r="S494" s="126"/>
      <c r="T494" s="126"/>
      <c r="U494" s="126"/>
      <c r="V494" s="126"/>
      <c r="W494" s="126"/>
      <c r="X494" s="126"/>
      <c r="Y494" s="126"/>
      <c r="Z494" s="126"/>
      <c r="AA494" s="126"/>
      <c r="AB494" s="126"/>
      <c r="AC494" s="126"/>
      <c r="AD494" s="126"/>
      <c r="AE494" s="126"/>
      <c r="AF494" s="126"/>
      <c r="AG494" s="126"/>
      <c r="AH494" s="126"/>
      <c r="AI494" s="126"/>
      <c r="AJ494" s="126"/>
      <c r="AK494" s="126"/>
      <c r="AL494" s="126"/>
      <c r="AM494" s="126"/>
      <c r="AN494" s="126"/>
      <c r="AO494" s="126"/>
      <c r="AP494" s="126"/>
      <c r="AQ494" s="126"/>
      <c r="AR494" s="126"/>
      <c r="AS494" s="126"/>
      <c r="AT494" s="126"/>
      <c r="AU494" s="126"/>
      <c r="AV494" s="126"/>
      <c r="AW494" s="126"/>
      <c r="AX494" s="127"/>
      <c r="BC494" s="46"/>
    </row>
    <row r="495" spans="1:251" ht="12" customHeight="1">
      <c r="A495" s="38"/>
      <c r="B495" s="125"/>
      <c r="C495" s="126"/>
      <c r="D495" s="126"/>
      <c r="E495" s="126"/>
      <c r="F495" s="126"/>
      <c r="G495" s="126"/>
      <c r="H495" s="126"/>
      <c r="I495" s="126"/>
      <c r="J495" s="126"/>
      <c r="K495" s="126"/>
      <c r="L495" s="126"/>
      <c r="M495" s="126"/>
      <c r="N495" s="126"/>
      <c r="O495" s="126"/>
      <c r="P495" s="126"/>
      <c r="Q495" s="126"/>
      <c r="R495" s="126"/>
      <c r="S495" s="126"/>
      <c r="T495" s="126"/>
      <c r="U495" s="126"/>
      <c r="V495" s="126"/>
      <c r="W495" s="126"/>
      <c r="X495" s="126"/>
      <c r="Y495" s="126"/>
      <c r="Z495" s="126"/>
      <c r="AA495" s="126"/>
      <c r="AB495" s="126"/>
      <c r="AC495" s="126"/>
      <c r="AD495" s="126"/>
      <c r="AE495" s="126"/>
      <c r="AF495" s="126"/>
      <c r="AG495" s="126"/>
      <c r="AH495" s="126"/>
      <c r="AI495" s="126"/>
      <c r="AJ495" s="126"/>
      <c r="AK495" s="126"/>
      <c r="AL495" s="126"/>
      <c r="AM495" s="126"/>
      <c r="AN495" s="126"/>
      <c r="AO495" s="126"/>
      <c r="AP495" s="126"/>
      <c r="AQ495" s="126"/>
      <c r="AR495" s="126"/>
      <c r="AS495" s="126"/>
      <c r="AT495" s="126"/>
      <c r="AU495" s="126"/>
      <c r="AV495" s="126"/>
      <c r="AW495" s="126"/>
      <c r="AX495" s="127"/>
    </row>
    <row r="496" spans="1:251" ht="12" customHeight="1">
      <c r="A496" s="38"/>
      <c r="B496" s="125"/>
      <c r="C496" s="126"/>
      <c r="D496" s="126"/>
      <c r="E496" s="126"/>
      <c r="F496" s="126"/>
      <c r="G496" s="126"/>
      <c r="H496" s="126"/>
      <c r="I496" s="126"/>
      <c r="J496" s="126"/>
      <c r="K496" s="126"/>
      <c r="L496" s="126"/>
      <c r="M496" s="126"/>
      <c r="N496" s="126"/>
      <c r="O496" s="126"/>
      <c r="P496" s="126"/>
      <c r="Q496" s="126"/>
      <c r="R496" s="126"/>
      <c r="S496" s="126"/>
      <c r="T496" s="126"/>
      <c r="U496" s="126"/>
      <c r="V496" s="126"/>
      <c r="W496" s="126"/>
      <c r="X496" s="126"/>
      <c r="Y496" s="126"/>
      <c r="Z496" s="126"/>
      <c r="AA496" s="126"/>
      <c r="AB496" s="126"/>
      <c r="AC496" s="126"/>
      <c r="AD496" s="126"/>
      <c r="AE496" s="126"/>
      <c r="AF496" s="126"/>
      <c r="AG496" s="126"/>
      <c r="AH496" s="126"/>
      <c r="AI496" s="126"/>
      <c r="AJ496" s="126"/>
      <c r="AK496" s="126"/>
      <c r="AL496" s="126"/>
      <c r="AM496" s="126"/>
      <c r="AN496" s="126"/>
      <c r="AO496" s="126"/>
      <c r="AP496" s="126"/>
      <c r="AQ496" s="126"/>
      <c r="AR496" s="126"/>
      <c r="AS496" s="126"/>
      <c r="AT496" s="126"/>
      <c r="AU496" s="126"/>
      <c r="AV496" s="126"/>
      <c r="AW496" s="126"/>
      <c r="AX496" s="127"/>
    </row>
    <row r="497" spans="1:251" ht="12" customHeight="1">
      <c r="A497" s="38"/>
      <c r="B497" s="125"/>
      <c r="C497" s="126"/>
      <c r="D497" s="126"/>
      <c r="E497" s="126"/>
      <c r="F497" s="126"/>
      <c r="G497" s="126"/>
      <c r="H497" s="126"/>
      <c r="I497" s="126"/>
      <c r="J497" s="126"/>
      <c r="K497" s="126"/>
      <c r="L497" s="126"/>
      <c r="M497" s="126"/>
      <c r="N497" s="126"/>
      <c r="O497" s="126"/>
      <c r="P497" s="126"/>
      <c r="Q497" s="126"/>
      <c r="R497" s="126"/>
      <c r="S497" s="126"/>
      <c r="T497" s="126"/>
      <c r="U497" s="126"/>
      <c r="V497" s="126"/>
      <c r="W497" s="126"/>
      <c r="X497" s="126"/>
      <c r="Y497" s="126"/>
      <c r="Z497" s="126"/>
      <c r="AA497" s="126"/>
      <c r="AB497" s="126"/>
      <c r="AC497" s="126"/>
      <c r="AD497" s="126"/>
      <c r="AE497" s="126"/>
      <c r="AF497" s="126"/>
      <c r="AG497" s="126"/>
      <c r="AH497" s="126"/>
      <c r="AI497" s="126"/>
      <c r="AJ497" s="126"/>
      <c r="AK497" s="126"/>
      <c r="AL497" s="126"/>
      <c r="AM497" s="126"/>
      <c r="AN497" s="126"/>
      <c r="AO497" s="126"/>
      <c r="AP497" s="126"/>
      <c r="AQ497" s="126"/>
      <c r="AR497" s="126"/>
      <c r="AS497" s="126"/>
      <c r="AT497" s="126"/>
      <c r="AU497" s="126"/>
      <c r="AV497" s="126"/>
      <c r="AW497" s="126"/>
      <c r="AX497" s="127"/>
    </row>
    <row r="498" spans="1:251" ht="15" thickBot="1">
      <c r="A498" s="47"/>
      <c r="B498" s="48"/>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c r="AA498" s="49"/>
      <c r="AB498" s="49"/>
      <c r="AC498" s="49"/>
      <c r="AD498" s="49"/>
      <c r="AE498" s="49"/>
      <c r="AF498" s="49"/>
      <c r="AG498" s="49"/>
      <c r="AH498" s="49"/>
      <c r="AI498" s="49"/>
      <c r="AJ498" s="49"/>
      <c r="AK498" s="49"/>
      <c r="AL498" s="49"/>
      <c r="AM498" s="49"/>
      <c r="AN498" s="49"/>
      <c r="AO498" s="49"/>
      <c r="AP498" s="49"/>
      <c r="AQ498" s="49"/>
      <c r="AR498" s="49"/>
      <c r="AS498" s="49"/>
      <c r="AT498" s="49"/>
      <c r="AU498" s="49"/>
      <c r="AV498" s="49"/>
      <c r="AW498" s="49"/>
      <c r="AX498" s="50"/>
    </row>
    <row r="499" spans="1:251">
      <c r="B499" s="51"/>
    </row>
    <row r="500" spans="1:251" ht="15" thickBot="1">
      <c r="A500" s="41"/>
      <c r="B500" s="40" t="s">
        <v>151</v>
      </c>
      <c r="C500" s="38"/>
      <c r="D500" s="38"/>
      <c r="E500" s="38"/>
      <c r="F500" s="38"/>
      <c r="G500" s="38"/>
      <c r="H500" s="38"/>
      <c r="I500" s="38"/>
      <c r="J500" s="38"/>
      <c r="K500" s="38"/>
      <c r="L500" s="39"/>
      <c r="M500" s="39"/>
      <c r="N500" s="39"/>
      <c r="O500" s="39"/>
      <c r="P500" s="38"/>
      <c r="Q500" s="38"/>
      <c r="R500" s="38"/>
      <c r="S500" s="38"/>
      <c r="T500" s="38"/>
      <c r="U500" s="38"/>
      <c r="V500" s="40"/>
      <c r="W500" s="40"/>
      <c r="X500" s="40"/>
      <c r="Y500" s="40"/>
      <c r="Z500" s="40"/>
      <c r="AA500" s="40"/>
      <c r="AB500" s="40"/>
      <c r="AC500" s="40"/>
      <c r="AD500" s="40"/>
      <c r="AE500" s="40"/>
      <c r="AF500" s="40"/>
      <c r="AG500" s="40"/>
      <c r="AH500" s="40"/>
      <c r="AI500" s="40"/>
      <c r="AJ500" s="40"/>
      <c r="AK500" s="40"/>
      <c r="AL500" s="40"/>
      <c r="AM500" s="40"/>
      <c r="AN500" s="40"/>
      <c r="AO500" s="40"/>
      <c r="AP500" s="40"/>
      <c r="AQ500" s="40"/>
      <c r="AR500" s="40"/>
      <c r="AS500" s="40"/>
      <c r="AT500" s="40"/>
      <c r="AU500" s="40"/>
      <c r="AV500" s="40"/>
      <c r="AW500" s="40"/>
      <c r="AX500" s="40"/>
      <c r="DI500" s="20"/>
    </row>
    <row r="501" spans="1:251" ht="14.4">
      <c r="A501" s="38"/>
      <c r="B501" s="42"/>
      <c r="C501" s="37"/>
      <c r="D501" s="37"/>
      <c r="E501" s="37"/>
      <c r="F501" s="37"/>
      <c r="G501" s="37"/>
      <c r="H501" s="37"/>
      <c r="I501" s="37"/>
      <c r="J501" s="37"/>
      <c r="K501" s="37"/>
      <c r="L501" s="43"/>
      <c r="M501" s="43"/>
      <c r="N501" s="43"/>
      <c r="O501" s="43"/>
      <c r="P501" s="37"/>
      <c r="Q501" s="37"/>
      <c r="R501" s="37"/>
      <c r="S501" s="37"/>
      <c r="T501" s="37"/>
      <c r="U501" s="37"/>
      <c r="V501" s="44"/>
      <c r="W501" s="44"/>
      <c r="X501" s="44"/>
      <c r="Y501" s="44"/>
      <c r="Z501" s="44"/>
      <c r="AA501" s="44"/>
      <c r="AB501" s="44"/>
      <c r="AC501" s="44"/>
      <c r="AD501" s="44"/>
      <c r="AE501" s="44"/>
      <c r="AF501" s="44"/>
      <c r="AG501" s="44"/>
      <c r="AH501" s="44"/>
      <c r="AI501" s="44"/>
      <c r="AJ501" s="44"/>
      <c r="AK501" s="44"/>
      <c r="AL501" s="44"/>
      <c r="AM501" s="44"/>
      <c r="AN501" s="44"/>
      <c r="AO501" s="44"/>
      <c r="AP501" s="44"/>
      <c r="AQ501" s="44"/>
      <c r="AR501" s="44"/>
      <c r="AS501" s="44"/>
      <c r="AT501" s="44"/>
      <c r="AU501" s="44"/>
      <c r="AV501" s="44"/>
      <c r="AW501" s="44"/>
      <c r="AX501" s="45"/>
    </row>
    <row r="502" spans="1:251" ht="12" customHeight="1">
      <c r="A502" s="38"/>
      <c r="B502" s="125" t="s">
        <v>236</v>
      </c>
      <c r="C502" s="126"/>
      <c r="D502" s="126"/>
      <c r="E502" s="126"/>
      <c r="F502" s="126"/>
      <c r="G502" s="126"/>
      <c r="H502" s="126"/>
      <c r="I502" s="126"/>
      <c r="J502" s="126"/>
      <c r="K502" s="126"/>
      <c r="L502" s="126"/>
      <c r="M502" s="126"/>
      <c r="N502" s="126"/>
      <c r="O502" s="126"/>
      <c r="P502" s="126"/>
      <c r="Q502" s="126"/>
      <c r="R502" s="126"/>
      <c r="S502" s="126"/>
      <c r="T502" s="126"/>
      <c r="U502" s="126"/>
      <c r="V502" s="126"/>
      <c r="W502" s="126"/>
      <c r="X502" s="126"/>
      <c r="Y502" s="126"/>
      <c r="Z502" s="126"/>
      <c r="AA502" s="126"/>
      <c r="AB502" s="126"/>
      <c r="AC502" s="126"/>
      <c r="AD502" s="126"/>
      <c r="AE502" s="126"/>
      <c r="AF502" s="126"/>
      <c r="AG502" s="126"/>
      <c r="AH502" s="126"/>
      <c r="AI502" s="126"/>
      <c r="AJ502" s="126"/>
      <c r="AK502" s="126"/>
      <c r="AL502" s="126"/>
      <c r="AM502" s="126"/>
      <c r="AN502" s="126"/>
      <c r="AO502" s="126"/>
      <c r="AP502" s="126"/>
      <c r="AQ502" s="126"/>
      <c r="AR502" s="126"/>
      <c r="AS502" s="126"/>
      <c r="AT502" s="126"/>
      <c r="AU502" s="126"/>
      <c r="AV502" s="126"/>
      <c r="AW502" s="126"/>
      <c r="AX502" s="127"/>
    </row>
    <row r="503" spans="1:251" ht="12" customHeight="1">
      <c r="A503" s="38"/>
      <c r="B503" s="125"/>
      <c r="C503" s="126"/>
      <c r="D503" s="126"/>
      <c r="E503" s="126"/>
      <c r="F503" s="126"/>
      <c r="G503" s="126"/>
      <c r="H503" s="126"/>
      <c r="I503" s="126"/>
      <c r="J503" s="126"/>
      <c r="K503" s="126"/>
      <c r="L503" s="126"/>
      <c r="M503" s="126"/>
      <c r="N503" s="126"/>
      <c r="O503" s="126"/>
      <c r="P503" s="126"/>
      <c r="Q503" s="126"/>
      <c r="R503" s="126"/>
      <c r="S503" s="126"/>
      <c r="T503" s="126"/>
      <c r="U503" s="126"/>
      <c r="V503" s="126"/>
      <c r="W503" s="126"/>
      <c r="X503" s="126"/>
      <c r="Y503" s="126"/>
      <c r="Z503" s="126"/>
      <c r="AA503" s="126"/>
      <c r="AB503" s="126"/>
      <c r="AC503" s="126"/>
      <c r="AD503" s="126"/>
      <c r="AE503" s="126"/>
      <c r="AF503" s="126"/>
      <c r="AG503" s="126"/>
      <c r="AH503" s="126"/>
      <c r="AI503" s="126"/>
      <c r="AJ503" s="126"/>
      <c r="AK503" s="126"/>
      <c r="AL503" s="126"/>
      <c r="AM503" s="126"/>
      <c r="AN503" s="126"/>
      <c r="AO503" s="126"/>
      <c r="AP503" s="126"/>
      <c r="AQ503" s="126"/>
      <c r="AR503" s="126"/>
      <c r="AS503" s="126"/>
      <c r="AT503" s="126"/>
      <c r="AU503" s="126"/>
      <c r="AV503" s="126"/>
      <c r="AW503" s="126"/>
      <c r="AX503" s="127"/>
      <c r="BC503" s="46"/>
    </row>
    <row r="504" spans="1:251" ht="12" customHeight="1">
      <c r="A504" s="38"/>
      <c r="B504" s="125"/>
      <c r="C504" s="126"/>
      <c r="D504" s="126"/>
      <c r="E504" s="126"/>
      <c r="F504" s="126"/>
      <c r="G504" s="126"/>
      <c r="H504" s="126"/>
      <c r="I504" s="126"/>
      <c r="J504" s="126"/>
      <c r="K504" s="126"/>
      <c r="L504" s="126"/>
      <c r="M504" s="126"/>
      <c r="N504" s="126"/>
      <c r="O504" s="126"/>
      <c r="P504" s="126"/>
      <c r="Q504" s="126"/>
      <c r="R504" s="126"/>
      <c r="S504" s="126"/>
      <c r="T504" s="126"/>
      <c r="U504" s="126"/>
      <c r="V504" s="126"/>
      <c r="W504" s="126"/>
      <c r="X504" s="126"/>
      <c r="Y504" s="126"/>
      <c r="Z504" s="126"/>
      <c r="AA504" s="126"/>
      <c r="AB504" s="126"/>
      <c r="AC504" s="126"/>
      <c r="AD504" s="126"/>
      <c r="AE504" s="126"/>
      <c r="AF504" s="126"/>
      <c r="AG504" s="126"/>
      <c r="AH504" s="126"/>
      <c r="AI504" s="126"/>
      <c r="AJ504" s="126"/>
      <c r="AK504" s="126"/>
      <c r="AL504" s="126"/>
      <c r="AM504" s="126"/>
      <c r="AN504" s="126"/>
      <c r="AO504" s="126"/>
      <c r="AP504" s="126"/>
      <c r="AQ504" s="126"/>
      <c r="AR504" s="126"/>
      <c r="AS504" s="126"/>
      <c r="AT504" s="126"/>
      <c r="AU504" s="126"/>
      <c r="AV504" s="126"/>
      <c r="AW504" s="126"/>
      <c r="AX504" s="127"/>
    </row>
    <row r="505" spans="1:251" ht="12" customHeight="1">
      <c r="A505" s="38"/>
      <c r="B505" s="125"/>
      <c r="C505" s="126"/>
      <c r="D505" s="126"/>
      <c r="E505" s="126"/>
      <c r="F505" s="126"/>
      <c r="G505" s="126"/>
      <c r="H505" s="126"/>
      <c r="I505" s="126"/>
      <c r="J505" s="126"/>
      <c r="K505" s="126"/>
      <c r="L505" s="126"/>
      <c r="M505" s="126"/>
      <c r="N505" s="126"/>
      <c r="O505" s="126"/>
      <c r="P505" s="126"/>
      <c r="Q505" s="126"/>
      <c r="R505" s="126"/>
      <c r="S505" s="126"/>
      <c r="T505" s="126"/>
      <c r="U505" s="126"/>
      <c r="V505" s="126"/>
      <c r="W505" s="126"/>
      <c r="X505" s="126"/>
      <c r="Y505" s="126"/>
      <c r="Z505" s="126"/>
      <c r="AA505" s="126"/>
      <c r="AB505" s="126"/>
      <c r="AC505" s="126"/>
      <c r="AD505" s="126"/>
      <c r="AE505" s="126"/>
      <c r="AF505" s="126"/>
      <c r="AG505" s="126"/>
      <c r="AH505" s="126"/>
      <c r="AI505" s="126"/>
      <c r="AJ505" s="126"/>
      <c r="AK505" s="126"/>
      <c r="AL505" s="126"/>
      <c r="AM505" s="126"/>
      <c r="AN505" s="126"/>
      <c r="AO505" s="126"/>
      <c r="AP505" s="126"/>
      <c r="AQ505" s="126"/>
      <c r="AR505" s="126"/>
      <c r="AS505" s="126"/>
      <c r="AT505" s="126"/>
      <c r="AU505" s="126"/>
      <c r="AV505" s="126"/>
      <c r="AW505" s="126"/>
      <c r="AX505" s="127"/>
    </row>
    <row r="506" spans="1:251" ht="12" customHeight="1">
      <c r="A506" s="38"/>
      <c r="B506" s="125"/>
      <c r="C506" s="126"/>
      <c r="D506" s="126"/>
      <c r="E506" s="126"/>
      <c r="F506" s="126"/>
      <c r="G506" s="126"/>
      <c r="H506" s="126"/>
      <c r="I506" s="126"/>
      <c r="J506" s="126"/>
      <c r="K506" s="126"/>
      <c r="L506" s="126"/>
      <c r="M506" s="126"/>
      <c r="N506" s="126"/>
      <c r="O506" s="126"/>
      <c r="P506" s="126"/>
      <c r="Q506" s="126"/>
      <c r="R506" s="126"/>
      <c r="S506" s="126"/>
      <c r="T506" s="126"/>
      <c r="U506" s="126"/>
      <c r="V506" s="126"/>
      <c r="W506" s="126"/>
      <c r="X506" s="126"/>
      <c r="Y506" s="126"/>
      <c r="Z506" s="126"/>
      <c r="AA506" s="126"/>
      <c r="AB506" s="126"/>
      <c r="AC506" s="126"/>
      <c r="AD506" s="126"/>
      <c r="AE506" s="126"/>
      <c r="AF506" s="126"/>
      <c r="AG506" s="126"/>
      <c r="AH506" s="126"/>
      <c r="AI506" s="126"/>
      <c r="AJ506" s="126"/>
      <c r="AK506" s="126"/>
      <c r="AL506" s="126"/>
      <c r="AM506" s="126"/>
      <c r="AN506" s="126"/>
      <c r="AO506" s="126"/>
      <c r="AP506" s="126"/>
      <c r="AQ506" s="126"/>
      <c r="AR506" s="126"/>
      <c r="AS506" s="126"/>
      <c r="AT506" s="126"/>
      <c r="AU506" s="126"/>
      <c r="AV506" s="126"/>
      <c r="AW506" s="126"/>
      <c r="AX506" s="127"/>
    </row>
    <row r="507" spans="1:251" ht="15" thickBot="1">
      <c r="A507" s="47"/>
      <c r="B507" s="48"/>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c r="AA507" s="49"/>
      <c r="AB507" s="49"/>
      <c r="AC507" s="49"/>
      <c r="AD507" s="49"/>
      <c r="AE507" s="49"/>
      <c r="AF507" s="49"/>
      <c r="AG507" s="49"/>
      <c r="AH507" s="49"/>
      <c r="AI507" s="49"/>
      <c r="AJ507" s="49"/>
      <c r="AK507" s="49"/>
      <c r="AL507" s="49"/>
      <c r="AM507" s="49"/>
      <c r="AN507" s="49"/>
      <c r="AO507" s="49"/>
      <c r="AP507" s="49"/>
      <c r="AQ507" s="49"/>
      <c r="AR507" s="49"/>
      <c r="AS507" s="49"/>
      <c r="AT507" s="49"/>
      <c r="AU507" s="49"/>
      <c r="AV507" s="49"/>
      <c r="AW507" s="49"/>
      <c r="AX507" s="50"/>
    </row>
    <row r="508" spans="1:251">
      <c r="B508" s="51"/>
    </row>
    <row r="509" spans="1:251" ht="14.4">
      <c r="B509" s="40" t="s">
        <v>153</v>
      </c>
      <c r="C509" s="38"/>
      <c r="D509" s="38"/>
      <c r="E509" s="38"/>
      <c r="F509" s="38"/>
      <c r="G509" s="38"/>
      <c r="H509" s="38"/>
      <c r="I509" s="38"/>
      <c r="J509" s="38"/>
      <c r="K509" s="38"/>
      <c r="L509" s="39"/>
      <c r="M509" s="39"/>
      <c r="N509" s="39"/>
      <c r="O509" s="39"/>
      <c r="P509" s="38"/>
      <c r="Q509" s="38"/>
      <c r="R509" s="38"/>
      <c r="S509" s="38"/>
      <c r="T509" s="38"/>
      <c r="U509" s="38"/>
      <c r="V509" s="40"/>
      <c r="W509" s="40"/>
      <c r="X509" s="40"/>
      <c r="Y509" s="40"/>
      <c r="Z509" s="40"/>
      <c r="AA509" s="40"/>
      <c r="AB509" s="40"/>
      <c r="AC509" s="40"/>
      <c r="AD509" s="40"/>
      <c r="AE509" s="40"/>
      <c r="AF509" s="40"/>
      <c r="AG509" s="40"/>
      <c r="AH509" s="40"/>
      <c r="AI509" s="40"/>
      <c r="AJ509" s="40"/>
      <c r="AK509" s="40"/>
      <c r="AL509" s="40"/>
      <c r="AM509" s="40"/>
      <c r="AN509" s="40"/>
      <c r="AO509" s="40"/>
      <c r="AP509" s="40"/>
      <c r="AQ509" s="40"/>
      <c r="AR509" s="40"/>
      <c r="AS509" s="40"/>
      <c r="AT509" s="40"/>
      <c r="AU509" s="40"/>
      <c r="AV509" s="40"/>
      <c r="AW509" s="40"/>
      <c r="AX509" s="40"/>
    </row>
    <row r="510" spans="1:251" ht="15" thickBot="1">
      <c r="B510" s="38"/>
      <c r="C510" s="38"/>
      <c r="D510" s="38"/>
      <c r="E510" s="38"/>
      <c r="F510" s="38"/>
      <c r="G510" s="38"/>
      <c r="H510" s="38"/>
      <c r="I510" s="38"/>
      <c r="J510" s="38"/>
      <c r="K510" s="38"/>
      <c r="L510" s="39"/>
      <c r="M510" s="39"/>
      <c r="N510" s="39"/>
      <c r="O510" s="39"/>
      <c r="P510" s="38"/>
      <c r="Q510" s="38"/>
      <c r="R510" s="38"/>
      <c r="S510" s="38"/>
      <c r="T510" s="38"/>
      <c r="U510" s="38"/>
      <c r="V510" s="40"/>
      <c r="W510" s="40"/>
      <c r="X510" s="40"/>
      <c r="Y510" s="40"/>
      <c r="Z510" s="40"/>
      <c r="AA510" s="40"/>
      <c r="AB510" s="40"/>
      <c r="AC510" s="40"/>
      <c r="AD510" s="40"/>
      <c r="AE510" s="40"/>
      <c r="AF510" s="40"/>
      <c r="AG510" s="40"/>
      <c r="AH510" s="40"/>
      <c r="AI510" s="40"/>
      <c r="AJ510" s="40"/>
      <c r="AK510" s="40"/>
      <c r="AL510" s="40"/>
      <c r="AM510" s="40"/>
      <c r="AN510" s="40"/>
      <c r="AO510" s="40"/>
      <c r="AP510" s="40"/>
      <c r="AQ510" s="40"/>
      <c r="AR510" s="40"/>
      <c r="AS510" s="40"/>
      <c r="AT510" s="40"/>
      <c r="AU510" s="40"/>
      <c r="AV510" s="40"/>
      <c r="AW510" s="40"/>
      <c r="AX510" s="52" t="s">
        <v>154</v>
      </c>
    </row>
    <row r="511" spans="1:251" s="46" customFormat="1" ht="13.5" customHeight="1">
      <c r="A511" s="38"/>
      <c r="B511" s="128" t="s">
        <v>155</v>
      </c>
      <c r="C511" s="129"/>
      <c r="D511" s="129"/>
      <c r="E511" s="129"/>
      <c r="F511" s="129"/>
      <c r="G511" s="129"/>
      <c r="H511" s="129"/>
      <c r="I511" s="129"/>
      <c r="J511" s="129"/>
      <c r="K511" s="129"/>
      <c r="L511" s="129"/>
      <c r="M511" s="129"/>
      <c r="N511" s="129"/>
      <c r="O511" s="129"/>
      <c r="P511" s="129"/>
      <c r="Q511" s="129"/>
      <c r="R511" s="129"/>
      <c r="S511" s="129"/>
      <c r="T511" s="129"/>
      <c r="U511" s="129"/>
      <c r="V511" s="129"/>
      <c r="W511" s="129"/>
      <c r="X511" s="129"/>
      <c r="Y511" s="129"/>
      <c r="Z511" s="130"/>
      <c r="AA511" s="134" t="s">
        <v>156</v>
      </c>
      <c r="AB511" s="129"/>
      <c r="AC511" s="129"/>
      <c r="AD511" s="129"/>
      <c r="AE511" s="129"/>
      <c r="AF511" s="129"/>
      <c r="AG511" s="129"/>
      <c r="AH511" s="129"/>
      <c r="AI511" s="130"/>
      <c r="AJ511" s="134" t="s">
        <v>157</v>
      </c>
      <c r="AK511" s="129"/>
      <c r="AL511" s="129"/>
      <c r="AM511" s="129"/>
      <c r="AN511" s="129"/>
      <c r="AO511" s="129"/>
      <c r="AP511" s="129"/>
      <c r="AQ511" s="129"/>
      <c r="AR511" s="130"/>
      <c r="AS511" s="134" t="s">
        <v>158</v>
      </c>
      <c r="AT511" s="129"/>
      <c r="AU511" s="129"/>
      <c r="AV511" s="129"/>
      <c r="AW511" s="129"/>
      <c r="AX511" s="136"/>
      <c r="AY511" s="33"/>
      <c r="AZ511" s="33"/>
      <c r="BA511" s="33"/>
      <c r="BB511" s="33"/>
      <c r="BC511" s="33"/>
      <c r="BD511" s="33"/>
      <c r="BE511" s="33"/>
      <c r="BF511" s="33"/>
      <c r="BG511" s="33"/>
      <c r="BH511" s="33"/>
      <c r="BI511" s="33"/>
      <c r="BJ511" s="33"/>
      <c r="BK511" s="33"/>
      <c r="BL511" s="33"/>
      <c r="BM511" s="33"/>
      <c r="BN511" s="33"/>
      <c r="BO511" s="33"/>
      <c r="BP511" s="33"/>
      <c r="BQ511" s="33"/>
      <c r="BR511" s="33"/>
      <c r="BS511" s="33"/>
      <c r="BT511" s="33"/>
      <c r="BU511" s="33"/>
      <c r="BV511" s="33"/>
      <c r="BW511" s="33"/>
      <c r="BX511" s="33"/>
      <c r="BY511" s="33"/>
      <c r="BZ511" s="33"/>
      <c r="CA511" s="33"/>
      <c r="CB511" s="33"/>
      <c r="CC511" s="33"/>
      <c r="CD511" s="33"/>
      <c r="CE511" s="33"/>
      <c r="CF511" s="33"/>
      <c r="CG511" s="33"/>
      <c r="CH511" s="33"/>
      <c r="CI511" s="33"/>
      <c r="CJ511" s="33"/>
      <c r="CK511" s="33"/>
      <c r="CL511" s="33"/>
      <c r="CM511" s="33"/>
      <c r="CN511" s="33"/>
      <c r="CO511" s="33"/>
      <c r="CP511" s="33"/>
      <c r="CQ511" s="33"/>
      <c r="CR511" s="33"/>
      <c r="CS511" s="33"/>
      <c r="CT511" s="33"/>
      <c r="CU511" s="33"/>
      <c r="CV511" s="33"/>
      <c r="CW511" s="33"/>
      <c r="CX511" s="33"/>
      <c r="CY511" s="33"/>
      <c r="CZ511" s="33"/>
      <c r="DA511" s="33"/>
      <c r="DB511" s="33"/>
      <c r="DC511" s="33"/>
      <c r="DD511" s="33"/>
      <c r="DE511" s="33"/>
      <c r="DF511" s="33"/>
      <c r="DG511" s="33"/>
      <c r="DH511" s="33"/>
      <c r="DI511" s="33"/>
      <c r="DJ511" s="33"/>
      <c r="DK511" s="33"/>
      <c r="DL511" s="33"/>
      <c r="DM511" s="33"/>
      <c r="DN511" s="33"/>
      <c r="DO511" s="33"/>
      <c r="DP511" s="33"/>
      <c r="DQ511" s="33"/>
      <c r="DR511" s="33"/>
      <c r="DS511" s="33"/>
      <c r="DT511" s="33"/>
      <c r="DU511" s="33"/>
      <c r="DV511" s="33"/>
      <c r="DW511" s="33"/>
      <c r="DX511" s="33"/>
      <c r="DY511" s="33"/>
      <c r="DZ511" s="33"/>
      <c r="EA511" s="33"/>
      <c r="EB511" s="33"/>
      <c r="EC511" s="33"/>
      <c r="ED511" s="33"/>
      <c r="EE511" s="33"/>
      <c r="EF511" s="33"/>
      <c r="EG511" s="33"/>
      <c r="EH511" s="33"/>
      <c r="EI511" s="33"/>
      <c r="EJ511" s="33"/>
      <c r="EK511" s="33"/>
      <c r="EL511" s="33"/>
      <c r="EM511" s="33"/>
      <c r="EN511" s="33"/>
      <c r="EO511" s="33"/>
      <c r="EP511" s="33"/>
      <c r="EQ511" s="33"/>
      <c r="ER511" s="33"/>
      <c r="ES511" s="33"/>
      <c r="ET511" s="33"/>
      <c r="EU511" s="33"/>
      <c r="EV511" s="33"/>
      <c r="EW511" s="33"/>
      <c r="EX511" s="33"/>
      <c r="EY511" s="33"/>
      <c r="EZ511" s="33"/>
      <c r="FA511" s="33"/>
      <c r="FB511" s="33"/>
      <c r="FC511" s="33"/>
      <c r="FD511" s="33"/>
      <c r="FE511" s="33"/>
      <c r="FF511" s="33"/>
      <c r="FG511" s="33"/>
      <c r="FH511" s="33"/>
      <c r="FI511" s="33"/>
      <c r="FJ511" s="33"/>
      <c r="FK511" s="33"/>
      <c r="FL511" s="33"/>
      <c r="FM511" s="33"/>
      <c r="FN511" s="33"/>
      <c r="FO511" s="33"/>
      <c r="FP511" s="33"/>
      <c r="FQ511" s="33"/>
      <c r="FR511" s="33"/>
      <c r="FS511" s="33"/>
      <c r="FT511" s="33"/>
      <c r="FU511" s="33"/>
      <c r="FV511" s="33"/>
      <c r="FW511" s="33"/>
      <c r="FX511" s="33"/>
      <c r="FY511" s="33"/>
      <c r="FZ511" s="33"/>
      <c r="GA511" s="33"/>
      <c r="GB511" s="33"/>
      <c r="GC511" s="33"/>
      <c r="GD511" s="33"/>
      <c r="GE511" s="33"/>
      <c r="GF511" s="33"/>
      <c r="GG511" s="33"/>
      <c r="GH511" s="33"/>
      <c r="GI511" s="33"/>
      <c r="GJ511" s="33"/>
      <c r="GK511" s="33"/>
      <c r="GL511" s="33"/>
      <c r="GM511" s="33"/>
      <c r="GN511" s="33"/>
      <c r="GO511" s="33"/>
      <c r="GP511" s="33"/>
      <c r="GQ511" s="33"/>
      <c r="GR511" s="33"/>
      <c r="GS511" s="33"/>
      <c r="GT511" s="33"/>
      <c r="GU511" s="33"/>
      <c r="GV511" s="33"/>
      <c r="GW511" s="33"/>
      <c r="GX511" s="33"/>
      <c r="GY511" s="33"/>
      <c r="GZ511" s="33"/>
      <c r="HA511" s="33"/>
      <c r="HB511" s="33"/>
      <c r="HC511" s="33"/>
      <c r="HD511" s="33"/>
      <c r="HE511" s="33"/>
      <c r="HF511" s="33"/>
      <c r="HG511" s="33"/>
      <c r="HH511" s="33"/>
      <c r="HI511" s="33"/>
      <c r="HJ511" s="33"/>
      <c r="HK511" s="33"/>
      <c r="HL511" s="33"/>
      <c r="HM511" s="33"/>
      <c r="HN511" s="33"/>
      <c r="HO511" s="33"/>
      <c r="HP511" s="33"/>
      <c r="HQ511" s="33"/>
      <c r="HR511" s="33"/>
      <c r="HS511" s="33"/>
      <c r="HT511" s="33"/>
      <c r="HU511" s="33"/>
      <c r="HV511" s="33"/>
      <c r="HW511" s="33"/>
      <c r="HX511" s="33"/>
      <c r="HY511" s="33"/>
      <c r="HZ511" s="33"/>
      <c r="IA511" s="33"/>
      <c r="IB511" s="33"/>
      <c r="IC511" s="33"/>
      <c r="ID511" s="33"/>
      <c r="IE511" s="33"/>
      <c r="IF511" s="33"/>
      <c r="IG511" s="33"/>
      <c r="IH511" s="33"/>
      <c r="II511" s="33"/>
      <c r="IJ511" s="33"/>
      <c r="IK511" s="33"/>
      <c r="IL511" s="33"/>
      <c r="IM511" s="33"/>
      <c r="IN511" s="33"/>
      <c r="IO511" s="33"/>
      <c r="IP511" s="33"/>
      <c r="IQ511" s="33"/>
    </row>
    <row r="512" spans="1:251" s="46" customFormat="1">
      <c r="A512" s="38"/>
      <c r="B512" s="131"/>
      <c r="C512" s="132"/>
      <c r="D512" s="132"/>
      <c r="E512" s="132"/>
      <c r="F512" s="132"/>
      <c r="G512" s="132"/>
      <c r="H512" s="132"/>
      <c r="I512" s="132"/>
      <c r="J512" s="132"/>
      <c r="K512" s="132"/>
      <c r="L512" s="132"/>
      <c r="M512" s="132"/>
      <c r="N512" s="132"/>
      <c r="O512" s="132"/>
      <c r="P512" s="132"/>
      <c r="Q512" s="132"/>
      <c r="R512" s="132"/>
      <c r="S512" s="132"/>
      <c r="T512" s="132"/>
      <c r="U512" s="132"/>
      <c r="V512" s="132"/>
      <c r="W512" s="132"/>
      <c r="X512" s="132"/>
      <c r="Y512" s="132"/>
      <c r="Z512" s="133"/>
      <c r="AA512" s="135"/>
      <c r="AB512" s="132"/>
      <c r="AC512" s="132"/>
      <c r="AD512" s="132"/>
      <c r="AE512" s="132"/>
      <c r="AF512" s="132"/>
      <c r="AG512" s="132"/>
      <c r="AH512" s="132"/>
      <c r="AI512" s="133"/>
      <c r="AJ512" s="135"/>
      <c r="AK512" s="132"/>
      <c r="AL512" s="132"/>
      <c r="AM512" s="132"/>
      <c r="AN512" s="132"/>
      <c r="AO512" s="132"/>
      <c r="AP512" s="132"/>
      <c r="AQ512" s="132"/>
      <c r="AR512" s="133"/>
      <c r="AS512" s="135"/>
      <c r="AT512" s="132"/>
      <c r="AU512" s="132"/>
      <c r="AV512" s="132"/>
      <c r="AW512" s="132"/>
      <c r="AX512" s="137"/>
      <c r="AY512" s="33"/>
      <c r="AZ512" s="33"/>
      <c r="BA512" s="33"/>
      <c r="BB512" s="53"/>
      <c r="BC512" s="54"/>
      <c r="BE512" s="33"/>
      <c r="BF512" s="33"/>
      <c r="BG512" s="33"/>
      <c r="BH512" s="33"/>
      <c r="BI512" s="33"/>
      <c r="BJ512" s="33"/>
      <c r="BK512" s="33"/>
      <c r="BL512" s="33"/>
      <c r="BM512" s="33"/>
      <c r="BN512" s="33"/>
      <c r="BO512" s="33"/>
      <c r="BP512" s="33"/>
      <c r="BQ512" s="33"/>
      <c r="BR512" s="33"/>
      <c r="BS512" s="33"/>
      <c r="BT512" s="33"/>
      <c r="BU512" s="33"/>
      <c r="BV512" s="33"/>
      <c r="BW512" s="33"/>
      <c r="BX512" s="33"/>
      <c r="BY512" s="33"/>
      <c r="BZ512" s="33"/>
      <c r="CA512" s="33"/>
      <c r="CB512" s="33"/>
      <c r="CC512" s="33"/>
      <c r="CD512" s="33"/>
      <c r="CE512" s="33"/>
      <c r="CF512" s="33"/>
      <c r="CG512" s="33"/>
      <c r="CH512" s="33"/>
      <c r="CI512" s="33"/>
      <c r="CJ512" s="33"/>
      <c r="CK512" s="33"/>
      <c r="CL512" s="33"/>
      <c r="CM512" s="33"/>
      <c r="CN512" s="33"/>
      <c r="CO512" s="33"/>
      <c r="CP512" s="33"/>
      <c r="CQ512" s="33"/>
      <c r="CR512" s="33"/>
      <c r="CS512" s="33"/>
      <c r="CT512" s="33"/>
      <c r="CU512" s="33"/>
      <c r="CV512" s="33"/>
      <c r="CW512" s="33"/>
      <c r="CX512" s="33"/>
      <c r="CY512" s="33"/>
      <c r="CZ512" s="33"/>
      <c r="DA512" s="33"/>
      <c r="DB512" s="33"/>
      <c r="DC512" s="33"/>
      <c r="DD512" s="33"/>
      <c r="DE512" s="33"/>
      <c r="DF512" s="33"/>
      <c r="DG512" s="33"/>
      <c r="DH512" s="33"/>
      <c r="DI512" s="33"/>
      <c r="DJ512" s="33"/>
      <c r="DK512" s="33"/>
      <c r="DL512" s="33"/>
      <c r="DM512" s="33"/>
      <c r="DN512" s="33"/>
      <c r="DO512" s="33"/>
      <c r="DP512" s="33"/>
      <c r="DQ512" s="33"/>
      <c r="DR512" s="33"/>
      <c r="DS512" s="33"/>
      <c r="DT512" s="33"/>
      <c r="DU512" s="33"/>
      <c r="DV512" s="33"/>
      <c r="DW512" s="33"/>
      <c r="DX512" s="33"/>
      <c r="DY512" s="33"/>
      <c r="DZ512" s="33"/>
      <c r="EA512" s="33"/>
      <c r="EB512" s="33"/>
      <c r="EC512" s="33"/>
      <c r="ED512" s="33"/>
      <c r="EE512" s="33"/>
      <c r="EF512" s="33"/>
      <c r="EG512" s="33"/>
      <c r="EH512" s="33"/>
      <c r="EI512" s="33"/>
      <c r="EJ512" s="33"/>
      <c r="EK512" s="33"/>
      <c r="EL512" s="33"/>
      <c r="EM512" s="33"/>
      <c r="EN512" s="33"/>
      <c r="EO512" s="33"/>
      <c r="EP512" s="33"/>
      <c r="EQ512" s="33"/>
      <c r="ER512" s="33"/>
      <c r="ES512" s="33"/>
      <c r="ET512" s="33"/>
      <c r="EU512" s="33"/>
      <c r="EV512" s="33"/>
      <c r="EW512" s="33"/>
      <c r="EX512" s="33"/>
      <c r="EY512" s="33"/>
      <c r="EZ512" s="33"/>
      <c r="FA512" s="33"/>
      <c r="FB512" s="33"/>
      <c r="FC512" s="33"/>
      <c r="FD512" s="33"/>
      <c r="FE512" s="33"/>
      <c r="FF512" s="33"/>
      <c r="FG512" s="33"/>
      <c r="FH512" s="33"/>
      <c r="FI512" s="33"/>
      <c r="FJ512" s="33"/>
      <c r="FK512" s="33"/>
      <c r="FL512" s="33"/>
      <c r="FM512" s="33"/>
      <c r="FN512" s="33"/>
      <c r="FO512" s="33"/>
      <c r="FP512" s="33"/>
      <c r="FQ512" s="33"/>
      <c r="FR512" s="33"/>
      <c r="FS512" s="33"/>
      <c r="FT512" s="33"/>
      <c r="FU512" s="33"/>
      <c r="FV512" s="33"/>
      <c r="FW512" s="33"/>
      <c r="FX512" s="33"/>
      <c r="FY512" s="33"/>
      <c r="FZ512" s="33"/>
      <c r="GA512" s="33"/>
      <c r="GB512" s="33"/>
      <c r="GC512" s="33"/>
      <c r="GD512" s="33"/>
      <c r="GE512" s="33"/>
      <c r="GF512" s="33"/>
      <c r="GG512" s="33"/>
      <c r="GH512" s="33"/>
      <c r="GI512" s="33"/>
      <c r="GJ512" s="33"/>
      <c r="GK512" s="33"/>
      <c r="GL512" s="33"/>
      <c r="GM512" s="33"/>
      <c r="GN512" s="33"/>
      <c r="GO512" s="33"/>
      <c r="GP512" s="33"/>
      <c r="GQ512" s="33"/>
      <c r="GR512" s="33"/>
      <c r="GS512" s="33"/>
      <c r="GT512" s="33"/>
      <c r="GU512" s="33"/>
      <c r="GV512" s="33"/>
      <c r="GW512" s="33"/>
      <c r="GX512" s="33"/>
      <c r="GY512" s="33"/>
      <c r="GZ512" s="33"/>
      <c r="HA512" s="33"/>
      <c r="HB512" s="33"/>
      <c r="HC512" s="33"/>
      <c r="HD512" s="33"/>
      <c r="HE512" s="33"/>
      <c r="HF512" s="33"/>
      <c r="HG512" s="33"/>
      <c r="HH512" s="33"/>
      <c r="HI512" s="33"/>
      <c r="HJ512" s="33"/>
      <c r="HK512" s="33"/>
      <c r="HL512" s="33"/>
      <c r="HM512" s="33"/>
      <c r="HN512" s="33"/>
      <c r="HO512" s="33"/>
      <c r="HP512" s="33"/>
      <c r="HQ512" s="33"/>
      <c r="HR512" s="33"/>
      <c r="HS512" s="33"/>
      <c r="HT512" s="33"/>
      <c r="HU512" s="33"/>
      <c r="HV512" s="33"/>
      <c r="HW512" s="33"/>
      <c r="HX512" s="33"/>
      <c r="HY512" s="33"/>
      <c r="HZ512" s="33"/>
      <c r="IA512" s="33"/>
      <c r="IB512" s="33"/>
      <c r="IC512" s="33"/>
      <c r="ID512" s="33"/>
      <c r="IE512" s="33"/>
      <c r="IF512" s="33"/>
      <c r="IG512" s="33"/>
      <c r="IH512" s="33"/>
      <c r="II512" s="33"/>
      <c r="IJ512" s="33"/>
      <c r="IK512" s="33"/>
      <c r="IL512" s="33"/>
      <c r="IM512" s="33"/>
      <c r="IN512" s="33"/>
      <c r="IO512" s="33"/>
      <c r="IP512" s="33"/>
      <c r="IQ512" s="33"/>
    </row>
    <row r="513" spans="1:251" s="46" customFormat="1" ht="18.75" customHeight="1">
      <c r="A513" s="38"/>
      <c r="B513" s="55"/>
      <c r="C513" s="109" t="s">
        <v>237</v>
      </c>
      <c r="D513" s="110"/>
      <c r="E513" s="110"/>
      <c r="F513" s="110"/>
      <c r="G513" s="110"/>
      <c r="H513" s="110"/>
      <c r="I513" s="110"/>
      <c r="J513" s="110"/>
      <c r="K513" s="110"/>
      <c r="L513" s="110"/>
      <c r="M513" s="110"/>
      <c r="N513" s="110"/>
      <c r="O513" s="110"/>
      <c r="P513" s="110"/>
      <c r="Q513" s="110"/>
      <c r="R513" s="110"/>
      <c r="S513" s="110"/>
      <c r="T513" s="110"/>
      <c r="U513" s="110"/>
      <c r="V513" s="110"/>
      <c r="W513" s="110"/>
      <c r="X513" s="110"/>
      <c r="Y513" s="110"/>
      <c r="Z513" s="111"/>
      <c r="AA513" s="112">
        <v>2439</v>
      </c>
      <c r="AB513" s="113"/>
      <c r="AC513" s="113"/>
      <c r="AD513" s="113"/>
      <c r="AE513" s="113"/>
      <c r="AF513" s="113"/>
      <c r="AG513" s="113"/>
      <c r="AH513" s="113"/>
      <c r="AI513" s="114"/>
      <c r="AJ513" s="112">
        <v>2439</v>
      </c>
      <c r="AK513" s="113"/>
      <c r="AL513" s="113"/>
      <c r="AM513" s="113"/>
      <c r="AN513" s="113"/>
      <c r="AO513" s="113"/>
      <c r="AP513" s="113"/>
      <c r="AQ513" s="113"/>
      <c r="AR513" s="114"/>
      <c r="AS513" s="115"/>
      <c r="AT513" s="116"/>
      <c r="AU513" s="116"/>
      <c r="AV513" s="116"/>
      <c r="AW513" s="116"/>
      <c r="AX513" s="117"/>
      <c r="AY513" s="33"/>
      <c r="AZ513" s="33"/>
      <c r="BA513" s="33"/>
      <c r="BB513" s="33"/>
      <c r="BC513" s="33"/>
      <c r="BD513" s="33"/>
      <c r="BE513" s="33"/>
      <c r="BF513" s="33"/>
      <c r="BG513" s="33"/>
      <c r="BH513" s="33"/>
      <c r="BI513" s="33"/>
      <c r="BJ513" s="33"/>
      <c r="BK513" s="33"/>
      <c r="BL513" s="33"/>
      <c r="BM513" s="33"/>
      <c r="BN513" s="33"/>
      <c r="BO513" s="33"/>
      <c r="BP513" s="33"/>
      <c r="BQ513" s="33"/>
      <c r="BR513" s="33"/>
      <c r="BS513" s="33"/>
      <c r="BT513" s="33"/>
      <c r="BU513" s="33"/>
      <c r="BV513" s="33"/>
      <c r="BW513" s="33"/>
      <c r="BX513" s="33"/>
      <c r="BY513" s="33"/>
      <c r="BZ513" s="33"/>
      <c r="CA513" s="33"/>
      <c r="CB513" s="33"/>
      <c r="CC513" s="33"/>
      <c r="CD513" s="33"/>
      <c r="CE513" s="33"/>
      <c r="CF513" s="33"/>
      <c r="CG513" s="33"/>
      <c r="CH513" s="33"/>
      <c r="CI513" s="33"/>
      <c r="CJ513" s="33"/>
      <c r="CK513" s="33"/>
      <c r="CL513" s="33"/>
      <c r="CM513" s="33"/>
      <c r="CN513" s="33"/>
      <c r="CO513" s="33"/>
      <c r="CP513" s="33"/>
      <c r="CQ513" s="33"/>
      <c r="CR513" s="33"/>
      <c r="CS513" s="33"/>
      <c r="CT513" s="33"/>
      <c r="CU513" s="33"/>
      <c r="CV513" s="33"/>
      <c r="CW513" s="33"/>
      <c r="CX513" s="33"/>
      <c r="CY513" s="33"/>
      <c r="CZ513" s="33"/>
      <c r="DA513" s="33"/>
      <c r="DB513" s="33"/>
      <c r="DC513" s="33"/>
      <c r="DD513" s="33"/>
      <c r="DE513" s="33"/>
      <c r="DF513" s="33"/>
      <c r="DG513" s="33"/>
      <c r="DH513" s="33"/>
      <c r="DI513" s="33"/>
      <c r="DJ513" s="33"/>
      <c r="DK513" s="33"/>
      <c r="DL513" s="33"/>
      <c r="DM513" s="33"/>
      <c r="DN513" s="33"/>
      <c r="DO513" s="33"/>
      <c r="DP513" s="33"/>
      <c r="DQ513" s="33"/>
      <c r="DR513" s="33"/>
      <c r="DS513" s="33"/>
      <c r="DT513" s="33"/>
      <c r="DU513" s="33"/>
      <c r="DV513" s="33"/>
      <c r="DW513" s="33"/>
      <c r="DX513" s="33"/>
      <c r="DY513" s="33"/>
      <c r="DZ513" s="33"/>
      <c r="EA513" s="33"/>
      <c r="EB513" s="33"/>
      <c r="EC513" s="33"/>
      <c r="ED513" s="33"/>
      <c r="EE513" s="33"/>
      <c r="EF513" s="33"/>
      <c r="EG513" s="33"/>
      <c r="EH513" s="33"/>
      <c r="EI513" s="33"/>
      <c r="EJ513" s="33"/>
      <c r="EK513" s="33"/>
      <c r="EL513" s="33"/>
      <c r="EM513" s="33"/>
      <c r="EN513" s="33"/>
      <c r="EO513" s="33"/>
      <c r="EP513" s="33"/>
      <c r="EQ513" s="33"/>
      <c r="ER513" s="33"/>
      <c r="ES513" s="33"/>
      <c r="ET513" s="33"/>
      <c r="EU513" s="33"/>
      <c r="EV513" s="33"/>
      <c r="EW513" s="33"/>
      <c r="EX513" s="33"/>
      <c r="EY513" s="33"/>
      <c r="EZ513" s="33"/>
      <c r="FA513" s="33"/>
      <c r="FB513" s="33"/>
      <c r="FC513" s="33"/>
      <c r="FD513" s="33"/>
      <c r="FE513" s="33"/>
      <c r="FF513" s="33"/>
      <c r="FG513" s="33"/>
      <c r="FH513" s="33"/>
      <c r="FI513" s="33"/>
      <c r="FJ513" s="33"/>
      <c r="FK513" s="33"/>
      <c r="FL513" s="33"/>
      <c r="FM513" s="33"/>
      <c r="FN513" s="33"/>
      <c r="FO513" s="33"/>
      <c r="FP513" s="33"/>
      <c r="FQ513" s="33"/>
      <c r="FR513" s="33"/>
      <c r="FS513" s="33"/>
      <c r="FT513" s="33"/>
      <c r="FU513" s="33"/>
      <c r="FV513" s="33"/>
      <c r="FW513" s="33"/>
      <c r="FX513" s="33"/>
      <c r="FY513" s="33"/>
      <c r="FZ513" s="33"/>
      <c r="GA513" s="33"/>
      <c r="GB513" s="33"/>
      <c r="GC513" s="33"/>
      <c r="GD513" s="33"/>
      <c r="GE513" s="33"/>
      <c r="GF513" s="33"/>
      <c r="GG513" s="33"/>
      <c r="GH513" s="33"/>
      <c r="GI513" s="33"/>
      <c r="GJ513" s="33"/>
      <c r="GK513" s="33"/>
      <c r="GL513" s="33"/>
      <c r="GM513" s="33"/>
      <c r="GN513" s="33"/>
      <c r="GO513" s="33"/>
      <c r="GP513" s="33"/>
      <c r="GQ513" s="33"/>
      <c r="GR513" s="33"/>
      <c r="GS513" s="33"/>
      <c r="GT513" s="33"/>
      <c r="GU513" s="33"/>
      <c r="GV513" s="33"/>
      <c r="GW513" s="33"/>
      <c r="GX513" s="33"/>
      <c r="GY513" s="33"/>
      <c r="GZ513" s="33"/>
      <c r="HA513" s="33"/>
      <c r="HB513" s="33"/>
      <c r="HC513" s="33"/>
      <c r="HD513" s="33"/>
      <c r="HE513" s="33"/>
      <c r="HF513" s="33"/>
      <c r="HG513" s="33"/>
      <c r="HH513" s="33"/>
      <c r="HI513" s="33"/>
      <c r="HJ513" s="33"/>
      <c r="HK513" s="33"/>
      <c r="HL513" s="33"/>
      <c r="HM513" s="33"/>
      <c r="HN513" s="33"/>
      <c r="HO513" s="33"/>
      <c r="HP513" s="33"/>
      <c r="HQ513" s="33"/>
      <c r="HR513" s="33"/>
      <c r="HS513" s="33"/>
      <c r="HT513" s="33"/>
      <c r="HU513" s="33"/>
      <c r="HV513" s="33"/>
      <c r="HW513" s="33"/>
      <c r="HX513" s="33"/>
      <c r="HY513" s="33"/>
      <c r="HZ513" s="33"/>
      <c r="IA513" s="33"/>
      <c r="IB513" s="33"/>
      <c r="IC513" s="33"/>
      <c r="ID513" s="33"/>
      <c r="IE513" s="33"/>
      <c r="IF513" s="33"/>
      <c r="IG513" s="33"/>
      <c r="IH513" s="33"/>
      <c r="II513" s="33"/>
      <c r="IJ513" s="33"/>
      <c r="IK513" s="33"/>
      <c r="IL513" s="33"/>
      <c r="IM513" s="33"/>
      <c r="IN513" s="33"/>
      <c r="IO513" s="33"/>
      <c r="IP513" s="33"/>
      <c r="IQ513" s="33"/>
    </row>
    <row r="514" spans="1:251" s="46" customFormat="1" ht="18.75" customHeight="1" thickBot="1">
      <c r="A514" s="47"/>
      <c r="B514" s="100" t="s">
        <v>160</v>
      </c>
      <c r="C514" s="101"/>
      <c r="D514" s="101"/>
      <c r="E514" s="101"/>
      <c r="F514" s="101"/>
      <c r="G514" s="101"/>
      <c r="H514" s="101"/>
      <c r="I514" s="101"/>
      <c r="J514" s="101"/>
      <c r="K514" s="101"/>
      <c r="L514" s="101"/>
      <c r="M514" s="101"/>
      <c r="N514" s="101"/>
      <c r="O514" s="101"/>
      <c r="P514" s="101"/>
      <c r="Q514" s="101"/>
      <c r="R514" s="101"/>
      <c r="S514" s="101"/>
      <c r="T514" s="101"/>
      <c r="U514" s="101"/>
      <c r="V514" s="101"/>
      <c r="W514" s="101"/>
      <c r="X514" s="101"/>
      <c r="Y514" s="101"/>
      <c r="Z514" s="102"/>
      <c r="AA514" s="103">
        <f>SUM($AA$513:$AI$513)</f>
        <v>2439</v>
      </c>
      <c r="AB514" s="104"/>
      <c r="AC514" s="104"/>
      <c r="AD514" s="104"/>
      <c r="AE514" s="104"/>
      <c r="AF514" s="104"/>
      <c r="AG514" s="104"/>
      <c r="AH514" s="104"/>
      <c r="AI514" s="105"/>
      <c r="AJ514" s="103">
        <f>SUM($AJ$513:$AR$513)</f>
        <v>2439</v>
      </c>
      <c r="AK514" s="104"/>
      <c r="AL514" s="104"/>
      <c r="AM514" s="104"/>
      <c r="AN514" s="104"/>
      <c r="AO514" s="104"/>
      <c r="AP514" s="104"/>
      <c r="AQ514" s="104"/>
      <c r="AR514" s="105"/>
      <c r="AS514" s="106"/>
      <c r="AT514" s="107"/>
      <c r="AU514" s="107"/>
      <c r="AV514" s="107"/>
      <c r="AW514" s="107"/>
      <c r="AX514" s="108"/>
      <c r="AY514" s="33"/>
      <c r="AZ514" s="33"/>
      <c r="BA514" s="33"/>
      <c r="BB514" s="33"/>
      <c r="BC514" s="33"/>
      <c r="BD514" s="33"/>
      <c r="BE514" s="33"/>
      <c r="BF514" s="33"/>
      <c r="BG514" s="33"/>
      <c r="BH514" s="33"/>
      <c r="BI514" s="33"/>
      <c r="BJ514" s="33"/>
      <c r="BK514" s="33"/>
      <c r="BL514" s="33"/>
      <c r="BM514" s="33"/>
      <c r="BN514" s="33"/>
      <c r="BO514" s="33"/>
      <c r="BP514" s="33"/>
      <c r="BQ514" s="33"/>
      <c r="BR514" s="33"/>
      <c r="BS514" s="33"/>
      <c r="BT514" s="33"/>
      <c r="BU514" s="33"/>
      <c r="BV514" s="33"/>
      <c r="BW514" s="33"/>
      <c r="BX514" s="33"/>
      <c r="BY514" s="33"/>
      <c r="BZ514" s="33"/>
      <c r="CA514" s="33"/>
      <c r="CB514" s="33"/>
      <c r="CC514" s="33"/>
      <c r="CD514" s="33"/>
      <c r="CE514" s="33"/>
      <c r="CF514" s="33"/>
      <c r="CG514" s="33"/>
      <c r="CH514" s="33"/>
      <c r="CI514" s="33"/>
      <c r="CJ514" s="33"/>
      <c r="CK514" s="33"/>
      <c r="CL514" s="33"/>
      <c r="CM514" s="33"/>
      <c r="CN514" s="33"/>
      <c r="CO514" s="33"/>
      <c r="CP514" s="33"/>
      <c r="CQ514" s="33"/>
      <c r="CR514" s="33"/>
      <c r="CS514" s="33"/>
      <c r="CT514" s="33"/>
      <c r="CU514" s="33"/>
      <c r="CV514" s="33"/>
      <c r="CW514" s="33"/>
      <c r="CX514" s="33"/>
      <c r="CY514" s="33"/>
      <c r="CZ514" s="33"/>
      <c r="DA514" s="33"/>
      <c r="DB514" s="33"/>
      <c r="DC514" s="33"/>
      <c r="DD514" s="33"/>
      <c r="DE514" s="33"/>
      <c r="DF514" s="33"/>
      <c r="DG514" s="33"/>
      <c r="DH514" s="33"/>
      <c r="DI514" s="33"/>
      <c r="DJ514" s="33"/>
      <c r="DK514" s="33"/>
      <c r="DL514" s="33"/>
      <c r="DM514" s="33"/>
      <c r="DN514" s="33"/>
      <c r="DO514" s="33"/>
      <c r="DP514" s="33"/>
      <c r="DQ514" s="33"/>
      <c r="DR514" s="33"/>
      <c r="DS514" s="33"/>
      <c r="DT514" s="33"/>
      <c r="DU514" s="33"/>
      <c r="DV514" s="33"/>
      <c r="DW514" s="33"/>
      <c r="DX514" s="33"/>
      <c r="DY514" s="33"/>
      <c r="DZ514" s="33"/>
      <c r="EA514" s="33"/>
      <c r="EB514" s="33"/>
      <c r="EC514" s="33"/>
      <c r="ED514" s="33"/>
      <c r="EE514" s="33"/>
      <c r="EF514" s="33"/>
      <c r="EG514" s="33"/>
      <c r="EH514" s="33"/>
      <c r="EI514" s="33"/>
      <c r="EJ514" s="33"/>
      <c r="EK514" s="33"/>
      <c r="EL514" s="33"/>
      <c r="EM514" s="33"/>
      <c r="EN514" s="33"/>
      <c r="EO514" s="33"/>
      <c r="EP514" s="33"/>
      <c r="EQ514" s="33"/>
      <c r="ER514" s="33"/>
      <c r="ES514" s="33"/>
      <c r="ET514" s="33"/>
      <c r="EU514" s="33"/>
      <c r="EV514" s="33"/>
      <c r="EW514" s="33"/>
      <c r="EX514" s="33"/>
      <c r="EY514" s="33"/>
      <c r="EZ514" s="33"/>
      <c r="FA514" s="33"/>
      <c r="FB514" s="33"/>
      <c r="FC514" s="33"/>
      <c r="FD514" s="33"/>
      <c r="FE514" s="33"/>
      <c r="FF514" s="33"/>
      <c r="FG514" s="33"/>
      <c r="FH514" s="33"/>
      <c r="FI514" s="33"/>
      <c r="FJ514" s="33"/>
      <c r="FK514" s="33"/>
      <c r="FL514" s="33"/>
      <c r="FM514" s="33"/>
      <c r="FN514" s="33"/>
      <c r="FO514" s="33"/>
      <c r="FP514" s="33"/>
      <c r="FQ514" s="33"/>
      <c r="FR514" s="33"/>
      <c r="FS514" s="33"/>
      <c r="FT514" s="33"/>
      <c r="FU514" s="33"/>
      <c r="FV514" s="33"/>
      <c r="FW514" s="33"/>
      <c r="FX514" s="33"/>
      <c r="FY514" s="33"/>
      <c r="FZ514" s="33"/>
      <c r="GA514" s="33"/>
      <c r="GB514" s="33"/>
      <c r="GC514" s="33"/>
      <c r="GD514" s="33"/>
      <c r="GE514" s="33"/>
      <c r="GF514" s="33"/>
      <c r="GG514" s="33"/>
      <c r="GH514" s="33"/>
      <c r="GI514" s="33"/>
      <c r="GJ514" s="33"/>
      <c r="GK514" s="33"/>
      <c r="GL514" s="33"/>
      <c r="GM514" s="33"/>
      <c r="GN514" s="33"/>
      <c r="GO514" s="33"/>
      <c r="GP514" s="33"/>
      <c r="GQ514" s="33"/>
      <c r="GR514" s="33"/>
      <c r="GS514" s="33"/>
      <c r="GT514" s="33"/>
      <c r="GU514" s="33"/>
      <c r="GV514" s="33"/>
      <c r="GW514" s="33"/>
      <c r="GX514" s="33"/>
      <c r="GY514" s="33"/>
      <c r="GZ514" s="33"/>
      <c r="HA514" s="33"/>
      <c r="HB514" s="33"/>
      <c r="HC514" s="33"/>
      <c r="HD514" s="33"/>
      <c r="HE514" s="33"/>
      <c r="HF514" s="33"/>
      <c r="HG514" s="33"/>
      <c r="HH514" s="33"/>
      <c r="HI514" s="33"/>
      <c r="HJ514" s="33"/>
      <c r="HK514" s="33"/>
      <c r="HL514" s="33"/>
      <c r="HM514" s="33"/>
      <c r="HN514" s="33"/>
      <c r="HO514" s="33"/>
      <c r="HP514" s="33"/>
      <c r="HQ514" s="33"/>
      <c r="HR514" s="33"/>
      <c r="HS514" s="33"/>
      <c r="HT514" s="33"/>
      <c r="HU514" s="33"/>
      <c r="HV514" s="33"/>
      <c r="HW514" s="33"/>
      <c r="HX514" s="33"/>
      <c r="HY514" s="33"/>
      <c r="HZ514" s="33"/>
      <c r="IA514" s="33"/>
      <c r="IB514" s="33"/>
      <c r="IC514" s="33"/>
      <c r="ID514" s="33"/>
      <c r="IE514" s="33"/>
      <c r="IF514" s="33"/>
      <c r="IG514" s="33"/>
      <c r="IH514" s="33"/>
      <c r="II514" s="33"/>
      <c r="IJ514" s="33"/>
      <c r="IK514" s="33"/>
      <c r="IL514" s="33"/>
      <c r="IM514" s="33"/>
      <c r="IN514" s="33"/>
      <c r="IO514" s="33"/>
      <c r="IP514" s="33"/>
      <c r="IQ514" s="33"/>
    </row>
    <row r="516" spans="1:251" ht="19.2">
      <c r="A516" s="32" t="s">
        <v>147</v>
      </c>
      <c r="AW516" s="34"/>
      <c r="AX516" s="35"/>
      <c r="AY516" s="34"/>
    </row>
    <row r="518" spans="1:251" ht="18">
      <c r="B518" s="118" t="s">
        <v>0</v>
      </c>
      <c r="C518" s="119"/>
      <c r="D518" s="119"/>
      <c r="E518" s="119"/>
      <c r="F518" s="119"/>
      <c r="G518" s="119"/>
      <c r="H518" s="119"/>
      <c r="I518" s="119"/>
      <c r="J518" s="119"/>
      <c r="K518" s="119"/>
      <c r="L518" s="119"/>
      <c r="M518" s="119"/>
      <c r="N518" s="119"/>
      <c r="O518" s="119"/>
      <c r="P518" s="119"/>
      <c r="Q518" s="119"/>
      <c r="R518" s="119"/>
      <c r="S518" s="119"/>
      <c r="T518" s="119"/>
      <c r="U518" s="119"/>
      <c r="V518" s="119"/>
      <c r="W518" s="119"/>
      <c r="X518" s="119"/>
      <c r="Y518" s="119"/>
      <c r="Z518" s="119"/>
      <c r="AA518" s="119"/>
      <c r="AB518" s="119"/>
      <c r="AC518" s="119"/>
      <c r="AD518" s="119"/>
      <c r="AE518" s="119"/>
      <c r="AF518" s="119"/>
      <c r="AG518" s="119"/>
      <c r="AH518" s="119"/>
      <c r="AI518" s="119"/>
      <c r="AJ518" s="119"/>
      <c r="AK518" s="119"/>
      <c r="AL518" s="119"/>
      <c r="AM518" s="119"/>
      <c r="AN518" s="119"/>
      <c r="AO518" s="119"/>
      <c r="AP518" s="119"/>
      <c r="AQ518" s="119"/>
      <c r="AR518" s="119"/>
      <c r="AS518" s="119"/>
      <c r="AT518" s="119"/>
      <c r="AU518" s="119"/>
      <c r="AV518" s="119"/>
      <c r="AW518" s="119"/>
      <c r="AX518" s="119"/>
    </row>
    <row r="519" spans="1:251">
      <c r="Z519" s="36"/>
      <c r="AD519" s="36"/>
      <c r="AE519" s="36"/>
      <c r="AF519" s="36"/>
      <c r="AG519" s="36"/>
      <c r="AH519" s="36"/>
      <c r="AI519" s="36"/>
      <c r="AO519" s="36"/>
    </row>
    <row r="520" spans="1:251" ht="13.8" thickBot="1">
      <c r="Z520" s="36"/>
      <c r="AD520" s="36"/>
      <c r="AE520" s="36"/>
      <c r="AF520" s="36"/>
      <c r="AG520" s="36"/>
      <c r="AH520" s="36"/>
      <c r="AI520" s="36"/>
      <c r="AO520" s="36"/>
      <c r="DI520" s="20"/>
    </row>
    <row r="521" spans="1:251" ht="24.75" customHeight="1" thickBot="1">
      <c r="B521" s="120" t="s">
        <v>148</v>
      </c>
      <c r="C521" s="121"/>
      <c r="D521" s="121"/>
      <c r="E521" s="121"/>
      <c r="F521" s="121"/>
      <c r="G521" s="121"/>
      <c r="H521" s="122" t="s">
        <v>238</v>
      </c>
      <c r="I521" s="123"/>
      <c r="J521" s="123"/>
      <c r="K521" s="123"/>
      <c r="L521" s="123"/>
      <c r="M521" s="123"/>
      <c r="N521" s="123"/>
      <c r="O521" s="123"/>
      <c r="P521" s="123"/>
      <c r="Q521" s="123"/>
      <c r="R521" s="123"/>
      <c r="S521" s="123"/>
      <c r="T521" s="123"/>
      <c r="U521" s="123"/>
      <c r="V521" s="123"/>
      <c r="W521" s="123"/>
      <c r="X521" s="123"/>
      <c r="Y521" s="123"/>
      <c r="Z521" s="123"/>
      <c r="AA521" s="123"/>
      <c r="AB521" s="123"/>
      <c r="AC521" s="123"/>
      <c r="AD521" s="123"/>
      <c r="AE521" s="123"/>
      <c r="AF521" s="123"/>
      <c r="AG521" s="123"/>
      <c r="AH521" s="123"/>
      <c r="AI521" s="123"/>
      <c r="AJ521" s="123"/>
      <c r="AK521" s="123"/>
      <c r="AL521" s="123"/>
      <c r="AM521" s="123"/>
      <c r="AN521" s="123"/>
      <c r="AO521" s="123"/>
      <c r="AP521" s="123"/>
      <c r="AQ521" s="123"/>
      <c r="AR521" s="123"/>
      <c r="AS521" s="123"/>
      <c r="AT521" s="123"/>
      <c r="AU521" s="123"/>
      <c r="AV521" s="123"/>
      <c r="AW521" s="123"/>
      <c r="AX521" s="124"/>
      <c r="DI521" s="20"/>
    </row>
    <row r="522" spans="1:251" ht="14.4">
      <c r="B522" s="37"/>
      <c r="C522" s="37"/>
      <c r="D522" s="37"/>
      <c r="E522" s="37"/>
      <c r="F522" s="37"/>
      <c r="G522" s="37"/>
      <c r="H522" s="38"/>
      <c r="I522" s="38"/>
      <c r="J522" s="38"/>
      <c r="K522" s="38"/>
      <c r="L522" s="39"/>
      <c r="M522" s="39"/>
      <c r="N522" s="39"/>
      <c r="O522" s="39"/>
      <c r="P522" s="38"/>
      <c r="Q522" s="38"/>
      <c r="R522" s="38"/>
      <c r="S522" s="38"/>
      <c r="T522" s="38"/>
      <c r="U522" s="38"/>
      <c r="V522" s="40"/>
      <c r="W522" s="40"/>
      <c r="X522" s="40"/>
      <c r="Y522" s="40"/>
      <c r="Z522" s="40"/>
      <c r="AA522" s="40"/>
      <c r="AB522" s="40"/>
      <c r="AC522" s="40"/>
      <c r="AD522" s="40"/>
      <c r="AE522" s="40"/>
      <c r="AF522" s="40"/>
      <c r="AG522" s="40"/>
      <c r="AH522" s="40"/>
      <c r="AI522" s="40"/>
      <c r="AJ522" s="40"/>
      <c r="AK522" s="40"/>
      <c r="AL522" s="40"/>
      <c r="AM522" s="40"/>
      <c r="AN522" s="40"/>
      <c r="AO522" s="40"/>
      <c r="AP522" s="40"/>
      <c r="AQ522" s="40"/>
      <c r="AR522" s="40"/>
      <c r="AS522" s="40"/>
      <c r="AT522" s="40"/>
      <c r="AU522" s="40"/>
      <c r="AV522" s="40"/>
      <c r="AW522" s="40"/>
      <c r="AX522" s="40"/>
      <c r="DI522" s="20"/>
    </row>
    <row r="523" spans="1:251" ht="15" thickBot="1">
      <c r="A523" s="41"/>
      <c r="B523" s="40" t="s">
        <v>150</v>
      </c>
      <c r="C523" s="38"/>
      <c r="D523" s="38"/>
      <c r="E523" s="38"/>
      <c r="F523" s="38"/>
      <c r="G523" s="38"/>
      <c r="H523" s="38"/>
      <c r="I523" s="38"/>
      <c r="J523" s="38"/>
      <c r="K523" s="38"/>
      <c r="L523" s="39"/>
      <c r="M523" s="39"/>
      <c r="N523" s="39"/>
      <c r="O523" s="39"/>
      <c r="P523" s="38"/>
      <c r="Q523" s="38"/>
      <c r="R523" s="38"/>
      <c r="S523" s="38"/>
      <c r="T523" s="38"/>
      <c r="U523" s="38"/>
      <c r="V523" s="40"/>
      <c r="W523" s="40"/>
      <c r="X523" s="40"/>
      <c r="Y523" s="40"/>
      <c r="Z523" s="40"/>
      <c r="AA523" s="40"/>
      <c r="AB523" s="40"/>
      <c r="AC523" s="40"/>
      <c r="AD523" s="40"/>
      <c r="AE523" s="40"/>
      <c r="AF523" s="40"/>
      <c r="AG523" s="40"/>
      <c r="AH523" s="40"/>
      <c r="AI523" s="40"/>
      <c r="AJ523" s="40"/>
      <c r="AK523" s="40"/>
      <c r="AL523" s="40"/>
      <c r="AM523" s="40"/>
      <c r="AN523" s="40"/>
      <c r="AO523" s="40"/>
      <c r="AP523" s="40"/>
      <c r="AQ523" s="40"/>
      <c r="AR523" s="40"/>
      <c r="AS523" s="40"/>
      <c r="AT523" s="40"/>
      <c r="AU523" s="40"/>
      <c r="AV523" s="40"/>
      <c r="AW523" s="40"/>
      <c r="AX523" s="40"/>
      <c r="DI523" s="20"/>
    </row>
    <row r="524" spans="1:251" ht="14.4">
      <c r="A524" s="38"/>
      <c r="B524" s="42"/>
      <c r="C524" s="37"/>
      <c r="D524" s="37"/>
      <c r="E524" s="37"/>
      <c r="F524" s="37"/>
      <c r="G524" s="37"/>
      <c r="H524" s="37"/>
      <c r="I524" s="37"/>
      <c r="J524" s="37"/>
      <c r="K524" s="37"/>
      <c r="L524" s="43"/>
      <c r="M524" s="43"/>
      <c r="N524" s="43"/>
      <c r="O524" s="43"/>
      <c r="P524" s="37"/>
      <c r="Q524" s="37"/>
      <c r="R524" s="37"/>
      <c r="S524" s="37"/>
      <c r="T524" s="37"/>
      <c r="U524" s="37"/>
      <c r="V524" s="44"/>
      <c r="W524" s="44"/>
      <c r="X524" s="44"/>
      <c r="Y524" s="44"/>
      <c r="Z524" s="44"/>
      <c r="AA524" s="44"/>
      <c r="AB524" s="44"/>
      <c r="AC524" s="44"/>
      <c r="AD524" s="44"/>
      <c r="AE524" s="44"/>
      <c r="AF524" s="44"/>
      <c r="AG524" s="44"/>
      <c r="AH524" s="44"/>
      <c r="AI524" s="44"/>
      <c r="AJ524" s="44"/>
      <c r="AK524" s="44"/>
      <c r="AL524" s="44"/>
      <c r="AM524" s="44"/>
      <c r="AN524" s="44"/>
      <c r="AO524" s="44"/>
      <c r="AP524" s="44"/>
      <c r="AQ524" s="44"/>
      <c r="AR524" s="44"/>
      <c r="AS524" s="44"/>
      <c r="AT524" s="44"/>
      <c r="AU524" s="44"/>
      <c r="AV524" s="44"/>
      <c r="AW524" s="44"/>
      <c r="AX524" s="45"/>
    </row>
    <row r="525" spans="1:251" ht="12" customHeight="1">
      <c r="A525" s="38"/>
      <c r="B525" s="125" t="s">
        <v>239</v>
      </c>
      <c r="C525" s="126"/>
      <c r="D525" s="126"/>
      <c r="E525" s="126"/>
      <c r="F525" s="126"/>
      <c r="G525" s="126"/>
      <c r="H525" s="126"/>
      <c r="I525" s="126"/>
      <c r="J525" s="126"/>
      <c r="K525" s="126"/>
      <c r="L525" s="126"/>
      <c r="M525" s="126"/>
      <c r="N525" s="126"/>
      <c r="O525" s="126"/>
      <c r="P525" s="126"/>
      <c r="Q525" s="126"/>
      <c r="R525" s="126"/>
      <c r="S525" s="126"/>
      <c r="T525" s="126"/>
      <c r="U525" s="126"/>
      <c r="V525" s="126"/>
      <c r="W525" s="126"/>
      <c r="X525" s="126"/>
      <c r="Y525" s="126"/>
      <c r="Z525" s="126"/>
      <c r="AA525" s="126"/>
      <c r="AB525" s="126"/>
      <c r="AC525" s="126"/>
      <c r="AD525" s="126"/>
      <c r="AE525" s="126"/>
      <c r="AF525" s="126"/>
      <c r="AG525" s="126"/>
      <c r="AH525" s="126"/>
      <c r="AI525" s="126"/>
      <c r="AJ525" s="126"/>
      <c r="AK525" s="126"/>
      <c r="AL525" s="126"/>
      <c r="AM525" s="126"/>
      <c r="AN525" s="126"/>
      <c r="AO525" s="126"/>
      <c r="AP525" s="126"/>
      <c r="AQ525" s="126"/>
      <c r="AR525" s="126"/>
      <c r="AS525" s="126"/>
      <c r="AT525" s="126"/>
      <c r="AU525" s="126"/>
      <c r="AV525" s="126"/>
      <c r="AW525" s="126"/>
      <c r="AX525" s="127"/>
    </row>
    <row r="526" spans="1:251" ht="12" customHeight="1">
      <c r="A526" s="38"/>
      <c r="B526" s="125"/>
      <c r="C526" s="126"/>
      <c r="D526" s="126"/>
      <c r="E526" s="126"/>
      <c r="F526" s="126"/>
      <c r="G526" s="126"/>
      <c r="H526" s="126"/>
      <c r="I526" s="126"/>
      <c r="J526" s="126"/>
      <c r="K526" s="126"/>
      <c r="L526" s="126"/>
      <c r="M526" s="126"/>
      <c r="N526" s="126"/>
      <c r="O526" s="126"/>
      <c r="P526" s="126"/>
      <c r="Q526" s="126"/>
      <c r="R526" s="126"/>
      <c r="S526" s="126"/>
      <c r="T526" s="126"/>
      <c r="U526" s="126"/>
      <c r="V526" s="126"/>
      <c r="W526" s="126"/>
      <c r="X526" s="126"/>
      <c r="Y526" s="126"/>
      <c r="Z526" s="126"/>
      <c r="AA526" s="126"/>
      <c r="AB526" s="126"/>
      <c r="AC526" s="126"/>
      <c r="AD526" s="126"/>
      <c r="AE526" s="126"/>
      <c r="AF526" s="126"/>
      <c r="AG526" s="126"/>
      <c r="AH526" s="126"/>
      <c r="AI526" s="126"/>
      <c r="AJ526" s="126"/>
      <c r="AK526" s="126"/>
      <c r="AL526" s="126"/>
      <c r="AM526" s="126"/>
      <c r="AN526" s="126"/>
      <c r="AO526" s="126"/>
      <c r="AP526" s="126"/>
      <c r="AQ526" s="126"/>
      <c r="AR526" s="126"/>
      <c r="AS526" s="126"/>
      <c r="AT526" s="126"/>
      <c r="AU526" s="126"/>
      <c r="AV526" s="126"/>
      <c r="AW526" s="126"/>
      <c r="AX526" s="127"/>
      <c r="BC526" s="46"/>
    </row>
    <row r="527" spans="1:251" ht="12" customHeight="1">
      <c r="A527" s="38"/>
      <c r="B527" s="125"/>
      <c r="C527" s="126"/>
      <c r="D527" s="126"/>
      <c r="E527" s="126"/>
      <c r="F527" s="126"/>
      <c r="G527" s="126"/>
      <c r="H527" s="126"/>
      <c r="I527" s="126"/>
      <c r="J527" s="126"/>
      <c r="K527" s="126"/>
      <c r="L527" s="126"/>
      <c r="M527" s="126"/>
      <c r="N527" s="126"/>
      <c r="O527" s="126"/>
      <c r="P527" s="126"/>
      <c r="Q527" s="126"/>
      <c r="R527" s="126"/>
      <c r="S527" s="126"/>
      <c r="T527" s="126"/>
      <c r="U527" s="126"/>
      <c r="V527" s="126"/>
      <c r="W527" s="126"/>
      <c r="X527" s="126"/>
      <c r="Y527" s="126"/>
      <c r="Z527" s="126"/>
      <c r="AA527" s="126"/>
      <c r="AB527" s="126"/>
      <c r="AC527" s="126"/>
      <c r="AD527" s="126"/>
      <c r="AE527" s="126"/>
      <c r="AF527" s="126"/>
      <c r="AG527" s="126"/>
      <c r="AH527" s="126"/>
      <c r="AI527" s="126"/>
      <c r="AJ527" s="126"/>
      <c r="AK527" s="126"/>
      <c r="AL527" s="126"/>
      <c r="AM527" s="126"/>
      <c r="AN527" s="126"/>
      <c r="AO527" s="126"/>
      <c r="AP527" s="126"/>
      <c r="AQ527" s="126"/>
      <c r="AR527" s="126"/>
      <c r="AS527" s="126"/>
      <c r="AT527" s="126"/>
      <c r="AU527" s="126"/>
      <c r="AV527" s="126"/>
      <c r="AW527" s="126"/>
      <c r="AX527" s="127"/>
    </row>
    <row r="528" spans="1:251" ht="12" customHeight="1">
      <c r="A528" s="38"/>
      <c r="B528" s="125"/>
      <c r="C528" s="126"/>
      <c r="D528" s="126"/>
      <c r="E528" s="126"/>
      <c r="F528" s="126"/>
      <c r="G528" s="126"/>
      <c r="H528" s="126"/>
      <c r="I528" s="126"/>
      <c r="J528" s="126"/>
      <c r="K528" s="126"/>
      <c r="L528" s="126"/>
      <c r="M528" s="126"/>
      <c r="N528" s="126"/>
      <c r="O528" s="126"/>
      <c r="P528" s="126"/>
      <c r="Q528" s="126"/>
      <c r="R528" s="126"/>
      <c r="S528" s="126"/>
      <c r="T528" s="126"/>
      <c r="U528" s="126"/>
      <c r="V528" s="126"/>
      <c r="W528" s="126"/>
      <c r="X528" s="126"/>
      <c r="Y528" s="126"/>
      <c r="Z528" s="126"/>
      <c r="AA528" s="126"/>
      <c r="AB528" s="126"/>
      <c r="AC528" s="126"/>
      <c r="AD528" s="126"/>
      <c r="AE528" s="126"/>
      <c r="AF528" s="126"/>
      <c r="AG528" s="126"/>
      <c r="AH528" s="126"/>
      <c r="AI528" s="126"/>
      <c r="AJ528" s="126"/>
      <c r="AK528" s="126"/>
      <c r="AL528" s="126"/>
      <c r="AM528" s="126"/>
      <c r="AN528" s="126"/>
      <c r="AO528" s="126"/>
      <c r="AP528" s="126"/>
      <c r="AQ528" s="126"/>
      <c r="AR528" s="126"/>
      <c r="AS528" s="126"/>
      <c r="AT528" s="126"/>
      <c r="AU528" s="126"/>
      <c r="AV528" s="126"/>
      <c r="AW528" s="126"/>
      <c r="AX528" s="127"/>
    </row>
    <row r="529" spans="1:251" ht="12" customHeight="1">
      <c r="A529" s="38"/>
      <c r="B529" s="125"/>
      <c r="C529" s="126"/>
      <c r="D529" s="126"/>
      <c r="E529" s="126"/>
      <c r="F529" s="126"/>
      <c r="G529" s="126"/>
      <c r="H529" s="126"/>
      <c r="I529" s="126"/>
      <c r="J529" s="126"/>
      <c r="K529" s="126"/>
      <c r="L529" s="126"/>
      <c r="M529" s="126"/>
      <c r="N529" s="126"/>
      <c r="O529" s="126"/>
      <c r="P529" s="126"/>
      <c r="Q529" s="126"/>
      <c r="R529" s="126"/>
      <c r="S529" s="126"/>
      <c r="T529" s="126"/>
      <c r="U529" s="126"/>
      <c r="V529" s="126"/>
      <c r="W529" s="126"/>
      <c r="X529" s="126"/>
      <c r="Y529" s="126"/>
      <c r="Z529" s="126"/>
      <c r="AA529" s="126"/>
      <c r="AB529" s="126"/>
      <c r="AC529" s="126"/>
      <c r="AD529" s="126"/>
      <c r="AE529" s="126"/>
      <c r="AF529" s="126"/>
      <c r="AG529" s="126"/>
      <c r="AH529" s="126"/>
      <c r="AI529" s="126"/>
      <c r="AJ529" s="126"/>
      <c r="AK529" s="126"/>
      <c r="AL529" s="126"/>
      <c r="AM529" s="126"/>
      <c r="AN529" s="126"/>
      <c r="AO529" s="126"/>
      <c r="AP529" s="126"/>
      <c r="AQ529" s="126"/>
      <c r="AR529" s="126"/>
      <c r="AS529" s="126"/>
      <c r="AT529" s="126"/>
      <c r="AU529" s="126"/>
      <c r="AV529" s="126"/>
      <c r="AW529" s="126"/>
      <c r="AX529" s="127"/>
    </row>
    <row r="530" spans="1:251" ht="15" thickBot="1">
      <c r="A530" s="47"/>
      <c r="B530" s="48"/>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c r="AA530" s="49"/>
      <c r="AB530" s="49"/>
      <c r="AC530" s="49"/>
      <c r="AD530" s="49"/>
      <c r="AE530" s="49"/>
      <c r="AF530" s="49"/>
      <c r="AG530" s="49"/>
      <c r="AH530" s="49"/>
      <c r="AI530" s="49"/>
      <c r="AJ530" s="49"/>
      <c r="AK530" s="49"/>
      <c r="AL530" s="49"/>
      <c r="AM530" s="49"/>
      <c r="AN530" s="49"/>
      <c r="AO530" s="49"/>
      <c r="AP530" s="49"/>
      <c r="AQ530" s="49"/>
      <c r="AR530" s="49"/>
      <c r="AS530" s="49"/>
      <c r="AT530" s="49"/>
      <c r="AU530" s="49"/>
      <c r="AV530" s="49"/>
      <c r="AW530" s="49"/>
      <c r="AX530" s="50"/>
    </row>
    <row r="531" spans="1:251">
      <c r="B531" s="51"/>
    </row>
    <row r="532" spans="1:251" ht="15" thickBot="1">
      <c r="A532" s="41"/>
      <c r="B532" s="40" t="s">
        <v>151</v>
      </c>
      <c r="C532" s="38"/>
      <c r="D532" s="38"/>
      <c r="E532" s="38"/>
      <c r="F532" s="38"/>
      <c r="G532" s="38"/>
      <c r="H532" s="38"/>
      <c r="I532" s="38"/>
      <c r="J532" s="38"/>
      <c r="K532" s="38"/>
      <c r="L532" s="39"/>
      <c r="M532" s="39"/>
      <c r="N532" s="39"/>
      <c r="O532" s="39"/>
      <c r="P532" s="38"/>
      <c r="Q532" s="38"/>
      <c r="R532" s="38"/>
      <c r="S532" s="38"/>
      <c r="T532" s="38"/>
      <c r="U532" s="38"/>
      <c r="V532" s="40"/>
      <c r="W532" s="40"/>
      <c r="X532" s="40"/>
      <c r="Y532" s="40"/>
      <c r="Z532" s="40"/>
      <c r="AA532" s="40"/>
      <c r="AB532" s="40"/>
      <c r="AC532" s="40"/>
      <c r="AD532" s="40"/>
      <c r="AE532" s="40"/>
      <c r="AF532" s="40"/>
      <c r="AG532" s="40"/>
      <c r="AH532" s="40"/>
      <c r="AI532" s="40"/>
      <c r="AJ532" s="40"/>
      <c r="AK532" s="40"/>
      <c r="AL532" s="40"/>
      <c r="AM532" s="40"/>
      <c r="AN532" s="40"/>
      <c r="AO532" s="40"/>
      <c r="AP532" s="40"/>
      <c r="AQ532" s="40"/>
      <c r="AR532" s="40"/>
      <c r="AS532" s="40"/>
      <c r="AT532" s="40"/>
      <c r="AU532" s="40"/>
      <c r="AV532" s="40"/>
      <c r="AW532" s="40"/>
      <c r="AX532" s="40"/>
      <c r="DI532" s="20"/>
    </row>
    <row r="533" spans="1:251" ht="14.4">
      <c r="A533" s="38"/>
      <c r="B533" s="42"/>
      <c r="C533" s="37"/>
      <c r="D533" s="37"/>
      <c r="E533" s="37"/>
      <c r="F533" s="37"/>
      <c r="G533" s="37"/>
      <c r="H533" s="37"/>
      <c r="I533" s="37"/>
      <c r="J533" s="37"/>
      <c r="K533" s="37"/>
      <c r="L533" s="43"/>
      <c r="M533" s="43"/>
      <c r="N533" s="43"/>
      <c r="O533" s="43"/>
      <c r="P533" s="37"/>
      <c r="Q533" s="37"/>
      <c r="R533" s="37"/>
      <c r="S533" s="37"/>
      <c r="T533" s="37"/>
      <c r="U533" s="37"/>
      <c r="V533" s="44"/>
      <c r="W533" s="44"/>
      <c r="X533" s="44"/>
      <c r="Y533" s="44"/>
      <c r="Z533" s="44"/>
      <c r="AA533" s="44"/>
      <c r="AB533" s="44"/>
      <c r="AC533" s="44"/>
      <c r="AD533" s="44"/>
      <c r="AE533" s="44"/>
      <c r="AF533" s="44"/>
      <c r="AG533" s="44"/>
      <c r="AH533" s="44"/>
      <c r="AI533" s="44"/>
      <c r="AJ533" s="44"/>
      <c r="AK533" s="44"/>
      <c r="AL533" s="44"/>
      <c r="AM533" s="44"/>
      <c r="AN533" s="44"/>
      <c r="AO533" s="44"/>
      <c r="AP533" s="44"/>
      <c r="AQ533" s="44"/>
      <c r="AR533" s="44"/>
      <c r="AS533" s="44"/>
      <c r="AT533" s="44"/>
      <c r="AU533" s="44"/>
      <c r="AV533" s="44"/>
      <c r="AW533" s="44"/>
      <c r="AX533" s="45"/>
    </row>
    <row r="534" spans="1:251" ht="12" customHeight="1">
      <c r="A534" s="38"/>
      <c r="B534" s="125" t="s">
        <v>240</v>
      </c>
      <c r="C534" s="126"/>
      <c r="D534" s="126"/>
      <c r="E534" s="126"/>
      <c r="F534" s="126"/>
      <c r="G534" s="126"/>
      <c r="H534" s="126"/>
      <c r="I534" s="126"/>
      <c r="J534" s="126"/>
      <c r="K534" s="126"/>
      <c r="L534" s="126"/>
      <c r="M534" s="126"/>
      <c r="N534" s="126"/>
      <c r="O534" s="126"/>
      <c r="P534" s="126"/>
      <c r="Q534" s="126"/>
      <c r="R534" s="126"/>
      <c r="S534" s="126"/>
      <c r="T534" s="126"/>
      <c r="U534" s="126"/>
      <c r="V534" s="126"/>
      <c r="W534" s="126"/>
      <c r="X534" s="126"/>
      <c r="Y534" s="126"/>
      <c r="Z534" s="126"/>
      <c r="AA534" s="126"/>
      <c r="AB534" s="126"/>
      <c r="AC534" s="126"/>
      <c r="AD534" s="126"/>
      <c r="AE534" s="126"/>
      <c r="AF534" s="126"/>
      <c r="AG534" s="126"/>
      <c r="AH534" s="126"/>
      <c r="AI534" s="126"/>
      <c r="AJ534" s="126"/>
      <c r="AK534" s="126"/>
      <c r="AL534" s="126"/>
      <c r="AM534" s="126"/>
      <c r="AN534" s="126"/>
      <c r="AO534" s="126"/>
      <c r="AP534" s="126"/>
      <c r="AQ534" s="126"/>
      <c r="AR534" s="126"/>
      <c r="AS534" s="126"/>
      <c r="AT534" s="126"/>
      <c r="AU534" s="126"/>
      <c r="AV534" s="126"/>
      <c r="AW534" s="126"/>
      <c r="AX534" s="127"/>
    </row>
    <row r="535" spans="1:251" ht="12" customHeight="1">
      <c r="A535" s="38"/>
      <c r="B535" s="125"/>
      <c r="C535" s="126"/>
      <c r="D535" s="126"/>
      <c r="E535" s="126"/>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row>
    <row r="536" spans="1:251" ht="12" customHeight="1">
      <c r="A536" s="38"/>
      <c r="B536" s="125"/>
      <c r="C536" s="126"/>
      <c r="D536" s="126"/>
      <c r="E536" s="126"/>
      <c r="F536" s="126"/>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27"/>
      <c r="BC536" s="46"/>
    </row>
    <row r="537" spans="1:251" ht="12" customHeight="1">
      <c r="A537" s="38"/>
      <c r="B537" s="125"/>
      <c r="C537" s="126"/>
      <c r="D537" s="126"/>
      <c r="E537" s="126"/>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27"/>
    </row>
    <row r="538" spans="1:251" ht="12" customHeight="1">
      <c r="A538" s="38"/>
      <c r="B538" s="125"/>
      <c r="C538" s="126"/>
      <c r="D538" s="126"/>
      <c r="E538" s="126"/>
      <c r="F538" s="126"/>
      <c r="G538" s="126"/>
      <c r="H538" s="126"/>
      <c r="I538" s="126"/>
      <c r="J538" s="126"/>
      <c r="K538" s="126"/>
      <c r="L538" s="126"/>
      <c r="M538" s="126"/>
      <c r="N538" s="126"/>
      <c r="O538" s="126"/>
      <c r="P538" s="126"/>
      <c r="Q538" s="126"/>
      <c r="R538" s="126"/>
      <c r="S538" s="126"/>
      <c r="T538" s="126"/>
      <c r="U538" s="126"/>
      <c r="V538" s="126"/>
      <c r="W538" s="126"/>
      <c r="X538" s="126"/>
      <c r="Y538" s="126"/>
      <c r="Z538" s="126"/>
      <c r="AA538" s="126"/>
      <c r="AB538" s="126"/>
      <c r="AC538" s="126"/>
      <c r="AD538" s="126"/>
      <c r="AE538" s="126"/>
      <c r="AF538" s="126"/>
      <c r="AG538" s="126"/>
      <c r="AH538" s="126"/>
      <c r="AI538" s="126"/>
      <c r="AJ538" s="126"/>
      <c r="AK538" s="126"/>
      <c r="AL538" s="126"/>
      <c r="AM538" s="126"/>
      <c r="AN538" s="126"/>
      <c r="AO538" s="126"/>
      <c r="AP538" s="126"/>
      <c r="AQ538" s="126"/>
      <c r="AR538" s="126"/>
      <c r="AS538" s="126"/>
      <c r="AT538" s="126"/>
      <c r="AU538" s="126"/>
      <c r="AV538" s="126"/>
      <c r="AW538" s="126"/>
      <c r="AX538" s="127"/>
    </row>
    <row r="539" spans="1:251" ht="12" customHeight="1">
      <c r="A539" s="38"/>
      <c r="B539" s="125"/>
      <c r="C539" s="126"/>
      <c r="D539" s="126"/>
      <c r="E539" s="126"/>
      <c r="F539" s="126"/>
      <c r="G539" s="126"/>
      <c r="H539" s="126"/>
      <c r="I539" s="126"/>
      <c r="J539" s="126"/>
      <c r="K539" s="126"/>
      <c r="L539" s="126"/>
      <c r="M539" s="126"/>
      <c r="N539" s="126"/>
      <c r="O539" s="126"/>
      <c r="P539" s="126"/>
      <c r="Q539" s="126"/>
      <c r="R539" s="126"/>
      <c r="S539" s="126"/>
      <c r="T539" s="126"/>
      <c r="U539" s="126"/>
      <c r="V539" s="126"/>
      <c r="W539" s="126"/>
      <c r="X539" s="126"/>
      <c r="Y539" s="126"/>
      <c r="Z539" s="126"/>
      <c r="AA539" s="126"/>
      <c r="AB539" s="126"/>
      <c r="AC539" s="126"/>
      <c r="AD539" s="126"/>
      <c r="AE539" s="126"/>
      <c r="AF539" s="126"/>
      <c r="AG539" s="126"/>
      <c r="AH539" s="126"/>
      <c r="AI539" s="126"/>
      <c r="AJ539" s="126"/>
      <c r="AK539" s="126"/>
      <c r="AL539" s="126"/>
      <c r="AM539" s="126"/>
      <c r="AN539" s="126"/>
      <c r="AO539" s="126"/>
      <c r="AP539" s="126"/>
      <c r="AQ539" s="126"/>
      <c r="AR539" s="126"/>
      <c r="AS539" s="126"/>
      <c r="AT539" s="126"/>
      <c r="AU539" s="126"/>
      <c r="AV539" s="126"/>
      <c r="AW539" s="126"/>
      <c r="AX539" s="127"/>
    </row>
    <row r="540" spans="1:251" ht="15" thickBot="1">
      <c r="A540" s="47"/>
      <c r="B540" s="48"/>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c r="AA540" s="49"/>
      <c r="AB540" s="49"/>
      <c r="AC540" s="49"/>
      <c r="AD540" s="49"/>
      <c r="AE540" s="49"/>
      <c r="AF540" s="49"/>
      <c r="AG540" s="49"/>
      <c r="AH540" s="49"/>
      <c r="AI540" s="49"/>
      <c r="AJ540" s="49"/>
      <c r="AK540" s="49"/>
      <c r="AL540" s="49"/>
      <c r="AM540" s="49"/>
      <c r="AN540" s="49"/>
      <c r="AO540" s="49"/>
      <c r="AP540" s="49"/>
      <c r="AQ540" s="49"/>
      <c r="AR540" s="49"/>
      <c r="AS540" s="49"/>
      <c r="AT540" s="49"/>
      <c r="AU540" s="49"/>
      <c r="AV540" s="49"/>
      <c r="AW540" s="49"/>
      <c r="AX540" s="50"/>
    </row>
    <row r="541" spans="1:251">
      <c r="B541" s="51"/>
    </row>
    <row r="542" spans="1:251" ht="14.4">
      <c r="B542" s="40" t="s">
        <v>153</v>
      </c>
      <c r="C542" s="38"/>
      <c r="D542" s="38"/>
      <c r="E542" s="38"/>
      <c r="F542" s="38"/>
      <c r="G542" s="38"/>
      <c r="H542" s="38"/>
      <c r="I542" s="38"/>
      <c r="J542" s="38"/>
      <c r="K542" s="38"/>
      <c r="L542" s="39"/>
      <c r="M542" s="39"/>
      <c r="N542" s="39"/>
      <c r="O542" s="39"/>
      <c r="P542" s="38"/>
      <c r="Q542" s="38"/>
      <c r="R542" s="38"/>
      <c r="S542" s="38"/>
      <c r="T542" s="38"/>
      <c r="U542" s="38"/>
      <c r="V542" s="40"/>
      <c r="W542" s="40"/>
      <c r="X542" s="40"/>
      <c r="Y542" s="40"/>
      <c r="Z542" s="40"/>
      <c r="AA542" s="40"/>
      <c r="AB542" s="40"/>
      <c r="AC542" s="40"/>
      <c r="AD542" s="40"/>
      <c r="AE542" s="40"/>
      <c r="AF542" s="40"/>
      <c r="AG542" s="40"/>
      <c r="AH542" s="40"/>
      <c r="AI542" s="40"/>
      <c r="AJ542" s="40"/>
      <c r="AK542" s="40"/>
      <c r="AL542" s="40"/>
      <c r="AM542" s="40"/>
      <c r="AN542" s="40"/>
      <c r="AO542" s="40"/>
      <c r="AP542" s="40"/>
      <c r="AQ542" s="40"/>
      <c r="AR542" s="40"/>
      <c r="AS542" s="40"/>
      <c r="AT542" s="40"/>
      <c r="AU542" s="40"/>
      <c r="AV542" s="40"/>
      <c r="AW542" s="40"/>
      <c r="AX542" s="40"/>
    </row>
    <row r="543" spans="1:251" ht="15" thickBot="1">
      <c r="B543" s="38"/>
      <c r="C543" s="38"/>
      <c r="D543" s="38"/>
      <c r="E543" s="38"/>
      <c r="F543" s="38"/>
      <c r="G543" s="38"/>
      <c r="H543" s="38"/>
      <c r="I543" s="38"/>
      <c r="J543" s="38"/>
      <c r="K543" s="38"/>
      <c r="L543" s="39"/>
      <c r="M543" s="39"/>
      <c r="N543" s="39"/>
      <c r="O543" s="39"/>
      <c r="P543" s="38"/>
      <c r="Q543" s="38"/>
      <c r="R543" s="38"/>
      <c r="S543" s="38"/>
      <c r="T543" s="38"/>
      <c r="U543" s="38"/>
      <c r="V543" s="40"/>
      <c r="W543" s="40"/>
      <c r="X543" s="40"/>
      <c r="Y543" s="40"/>
      <c r="Z543" s="40"/>
      <c r="AA543" s="40"/>
      <c r="AB543" s="40"/>
      <c r="AC543" s="40"/>
      <c r="AD543" s="40"/>
      <c r="AE543" s="40"/>
      <c r="AF543" s="40"/>
      <c r="AG543" s="40"/>
      <c r="AH543" s="40"/>
      <c r="AI543" s="40"/>
      <c r="AJ543" s="40"/>
      <c r="AK543" s="40"/>
      <c r="AL543" s="40"/>
      <c r="AM543" s="40"/>
      <c r="AN543" s="40"/>
      <c r="AO543" s="40"/>
      <c r="AP543" s="40"/>
      <c r="AQ543" s="40"/>
      <c r="AR543" s="40"/>
      <c r="AS543" s="40"/>
      <c r="AT543" s="40"/>
      <c r="AU543" s="40"/>
      <c r="AV543" s="40"/>
      <c r="AW543" s="40"/>
      <c r="AX543" s="52" t="s">
        <v>154</v>
      </c>
    </row>
    <row r="544" spans="1:251" s="46" customFormat="1" ht="13.5" customHeight="1">
      <c r="A544" s="38"/>
      <c r="B544" s="128" t="s">
        <v>155</v>
      </c>
      <c r="C544" s="129"/>
      <c r="D544" s="129"/>
      <c r="E544" s="129"/>
      <c r="F544" s="129"/>
      <c r="G544" s="129"/>
      <c r="H544" s="129"/>
      <c r="I544" s="129"/>
      <c r="J544" s="129"/>
      <c r="K544" s="129"/>
      <c r="L544" s="129"/>
      <c r="M544" s="129"/>
      <c r="N544" s="129"/>
      <c r="O544" s="129"/>
      <c r="P544" s="129"/>
      <c r="Q544" s="129"/>
      <c r="R544" s="129"/>
      <c r="S544" s="129"/>
      <c r="T544" s="129"/>
      <c r="U544" s="129"/>
      <c r="V544" s="129"/>
      <c r="W544" s="129"/>
      <c r="X544" s="129"/>
      <c r="Y544" s="129"/>
      <c r="Z544" s="130"/>
      <c r="AA544" s="134" t="s">
        <v>156</v>
      </c>
      <c r="AB544" s="129"/>
      <c r="AC544" s="129"/>
      <c r="AD544" s="129"/>
      <c r="AE544" s="129"/>
      <c r="AF544" s="129"/>
      <c r="AG544" s="129"/>
      <c r="AH544" s="129"/>
      <c r="AI544" s="130"/>
      <c r="AJ544" s="134" t="s">
        <v>157</v>
      </c>
      <c r="AK544" s="129"/>
      <c r="AL544" s="129"/>
      <c r="AM544" s="129"/>
      <c r="AN544" s="129"/>
      <c r="AO544" s="129"/>
      <c r="AP544" s="129"/>
      <c r="AQ544" s="129"/>
      <c r="AR544" s="130"/>
      <c r="AS544" s="134" t="s">
        <v>158</v>
      </c>
      <c r="AT544" s="129"/>
      <c r="AU544" s="129"/>
      <c r="AV544" s="129"/>
      <c r="AW544" s="129"/>
      <c r="AX544" s="136"/>
      <c r="AY544" s="33"/>
      <c r="AZ544" s="33"/>
      <c r="BA544" s="33"/>
      <c r="BB544" s="33"/>
      <c r="BC544" s="33"/>
      <c r="BD544" s="33"/>
      <c r="BE544" s="33"/>
      <c r="BF544" s="33"/>
      <c r="BG544" s="33"/>
      <c r="BH544" s="33"/>
      <c r="BI544" s="33"/>
      <c r="BJ544" s="33"/>
      <c r="BK544" s="33"/>
      <c r="BL544" s="33"/>
      <c r="BM544" s="33"/>
      <c r="BN544" s="33"/>
      <c r="BO544" s="33"/>
      <c r="BP544" s="33"/>
      <c r="BQ544" s="33"/>
      <c r="BR544" s="33"/>
      <c r="BS544" s="33"/>
      <c r="BT544" s="33"/>
      <c r="BU544" s="33"/>
      <c r="BV544" s="33"/>
      <c r="BW544" s="33"/>
      <c r="BX544" s="33"/>
      <c r="BY544" s="33"/>
      <c r="BZ544" s="33"/>
      <c r="CA544" s="33"/>
      <c r="CB544" s="33"/>
      <c r="CC544" s="33"/>
      <c r="CD544" s="33"/>
      <c r="CE544" s="33"/>
      <c r="CF544" s="33"/>
      <c r="CG544" s="33"/>
      <c r="CH544" s="33"/>
      <c r="CI544" s="33"/>
      <c r="CJ544" s="33"/>
      <c r="CK544" s="33"/>
      <c r="CL544" s="33"/>
      <c r="CM544" s="33"/>
      <c r="CN544" s="33"/>
      <c r="CO544" s="33"/>
      <c r="CP544" s="33"/>
      <c r="CQ544" s="33"/>
      <c r="CR544" s="33"/>
      <c r="CS544" s="33"/>
      <c r="CT544" s="33"/>
      <c r="CU544" s="33"/>
      <c r="CV544" s="33"/>
      <c r="CW544" s="33"/>
      <c r="CX544" s="33"/>
      <c r="CY544" s="33"/>
      <c r="CZ544" s="33"/>
      <c r="DA544" s="33"/>
      <c r="DB544" s="33"/>
      <c r="DC544" s="33"/>
      <c r="DD544" s="33"/>
      <c r="DE544" s="33"/>
      <c r="DF544" s="33"/>
      <c r="DG544" s="33"/>
      <c r="DH544" s="33"/>
      <c r="DI544" s="33"/>
      <c r="DJ544" s="33"/>
      <c r="DK544" s="33"/>
      <c r="DL544" s="33"/>
      <c r="DM544" s="33"/>
      <c r="DN544" s="33"/>
      <c r="DO544" s="33"/>
      <c r="DP544" s="33"/>
      <c r="DQ544" s="33"/>
      <c r="DR544" s="33"/>
      <c r="DS544" s="33"/>
      <c r="DT544" s="33"/>
      <c r="DU544" s="33"/>
      <c r="DV544" s="33"/>
      <c r="DW544" s="33"/>
      <c r="DX544" s="33"/>
      <c r="DY544" s="33"/>
      <c r="DZ544" s="33"/>
      <c r="EA544" s="33"/>
      <c r="EB544" s="33"/>
      <c r="EC544" s="33"/>
      <c r="ED544" s="33"/>
      <c r="EE544" s="33"/>
      <c r="EF544" s="33"/>
      <c r="EG544" s="33"/>
      <c r="EH544" s="33"/>
      <c r="EI544" s="33"/>
      <c r="EJ544" s="33"/>
      <c r="EK544" s="33"/>
      <c r="EL544" s="33"/>
      <c r="EM544" s="33"/>
      <c r="EN544" s="33"/>
      <c r="EO544" s="33"/>
      <c r="EP544" s="33"/>
      <c r="EQ544" s="33"/>
      <c r="ER544" s="33"/>
      <c r="ES544" s="33"/>
      <c r="ET544" s="33"/>
      <c r="EU544" s="33"/>
      <c r="EV544" s="33"/>
      <c r="EW544" s="33"/>
      <c r="EX544" s="33"/>
      <c r="EY544" s="33"/>
      <c r="EZ544" s="33"/>
      <c r="FA544" s="33"/>
      <c r="FB544" s="33"/>
      <c r="FC544" s="33"/>
      <c r="FD544" s="33"/>
      <c r="FE544" s="33"/>
      <c r="FF544" s="33"/>
      <c r="FG544" s="33"/>
      <c r="FH544" s="33"/>
      <c r="FI544" s="33"/>
      <c r="FJ544" s="33"/>
      <c r="FK544" s="33"/>
      <c r="FL544" s="33"/>
      <c r="FM544" s="33"/>
      <c r="FN544" s="33"/>
      <c r="FO544" s="33"/>
      <c r="FP544" s="33"/>
      <c r="FQ544" s="33"/>
      <c r="FR544" s="33"/>
      <c r="FS544" s="33"/>
      <c r="FT544" s="33"/>
      <c r="FU544" s="33"/>
      <c r="FV544" s="33"/>
      <c r="FW544" s="33"/>
      <c r="FX544" s="33"/>
      <c r="FY544" s="33"/>
      <c r="FZ544" s="33"/>
      <c r="GA544" s="33"/>
      <c r="GB544" s="33"/>
      <c r="GC544" s="33"/>
      <c r="GD544" s="33"/>
      <c r="GE544" s="33"/>
      <c r="GF544" s="33"/>
      <c r="GG544" s="33"/>
      <c r="GH544" s="33"/>
      <c r="GI544" s="33"/>
      <c r="GJ544" s="33"/>
      <c r="GK544" s="33"/>
      <c r="GL544" s="33"/>
      <c r="GM544" s="33"/>
      <c r="GN544" s="33"/>
      <c r="GO544" s="33"/>
      <c r="GP544" s="33"/>
      <c r="GQ544" s="33"/>
      <c r="GR544" s="33"/>
      <c r="GS544" s="33"/>
      <c r="GT544" s="33"/>
      <c r="GU544" s="33"/>
      <c r="GV544" s="33"/>
      <c r="GW544" s="33"/>
      <c r="GX544" s="33"/>
      <c r="GY544" s="33"/>
      <c r="GZ544" s="33"/>
      <c r="HA544" s="33"/>
      <c r="HB544" s="33"/>
      <c r="HC544" s="33"/>
      <c r="HD544" s="33"/>
      <c r="HE544" s="33"/>
      <c r="HF544" s="33"/>
      <c r="HG544" s="33"/>
      <c r="HH544" s="33"/>
      <c r="HI544" s="33"/>
      <c r="HJ544" s="33"/>
      <c r="HK544" s="33"/>
      <c r="HL544" s="33"/>
      <c r="HM544" s="33"/>
      <c r="HN544" s="33"/>
      <c r="HO544" s="33"/>
      <c r="HP544" s="33"/>
      <c r="HQ544" s="33"/>
      <c r="HR544" s="33"/>
      <c r="HS544" s="33"/>
      <c r="HT544" s="33"/>
      <c r="HU544" s="33"/>
      <c r="HV544" s="33"/>
      <c r="HW544" s="33"/>
      <c r="HX544" s="33"/>
      <c r="HY544" s="33"/>
      <c r="HZ544" s="33"/>
      <c r="IA544" s="33"/>
      <c r="IB544" s="33"/>
      <c r="IC544" s="33"/>
      <c r="ID544" s="33"/>
      <c r="IE544" s="33"/>
      <c r="IF544" s="33"/>
      <c r="IG544" s="33"/>
      <c r="IH544" s="33"/>
      <c r="II544" s="33"/>
      <c r="IJ544" s="33"/>
      <c r="IK544" s="33"/>
      <c r="IL544" s="33"/>
      <c r="IM544" s="33"/>
      <c r="IN544" s="33"/>
      <c r="IO544" s="33"/>
      <c r="IP544" s="33"/>
      <c r="IQ544" s="33"/>
    </row>
    <row r="545" spans="1:251" s="46" customFormat="1">
      <c r="A545" s="38"/>
      <c r="B545" s="131"/>
      <c r="C545" s="132"/>
      <c r="D545" s="132"/>
      <c r="E545" s="132"/>
      <c r="F545" s="132"/>
      <c r="G545" s="132"/>
      <c r="H545" s="132"/>
      <c r="I545" s="132"/>
      <c r="J545" s="132"/>
      <c r="K545" s="132"/>
      <c r="L545" s="132"/>
      <c r="M545" s="132"/>
      <c r="N545" s="132"/>
      <c r="O545" s="132"/>
      <c r="P545" s="132"/>
      <c r="Q545" s="132"/>
      <c r="R545" s="132"/>
      <c r="S545" s="132"/>
      <c r="T545" s="132"/>
      <c r="U545" s="132"/>
      <c r="V545" s="132"/>
      <c r="W545" s="132"/>
      <c r="X545" s="132"/>
      <c r="Y545" s="132"/>
      <c r="Z545" s="133"/>
      <c r="AA545" s="135"/>
      <c r="AB545" s="132"/>
      <c r="AC545" s="132"/>
      <c r="AD545" s="132"/>
      <c r="AE545" s="132"/>
      <c r="AF545" s="132"/>
      <c r="AG545" s="132"/>
      <c r="AH545" s="132"/>
      <c r="AI545" s="133"/>
      <c r="AJ545" s="135"/>
      <c r="AK545" s="132"/>
      <c r="AL545" s="132"/>
      <c r="AM545" s="132"/>
      <c r="AN545" s="132"/>
      <c r="AO545" s="132"/>
      <c r="AP545" s="132"/>
      <c r="AQ545" s="132"/>
      <c r="AR545" s="133"/>
      <c r="AS545" s="135"/>
      <c r="AT545" s="132"/>
      <c r="AU545" s="132"/>
      <c r="AV545" s="132"/>
      <c r="AW545" s="132"/>
      <c r="AX545" s="137"/>
      <c r="AY545" s="33"/>
      <c r="AZ545" s="33"/>
      <c r="BA545" s="33"/>
      <c r="BB545" s="53"/>
      <c r="BC545" s="54"/>
      <c r="BE545" s="33"/>
      <c r="BF545" s="33"/>
      <c r="BG545" s="33"/>
      <c r="BH545" s="33"/>
      <c r="BI545" s="33"/>
      <c r="BJ545" s="33"/>
      <c r="BK545" s="33"/>
      <c r="BL545" s="33"/>
      <c r="BM545" s="33"/>
      <c r="BN545" s="33"/>
      <c r="BO545" s="33"/>
      <c r="BP545" s="33"/>
      <c r="BQ545" s="33"/>
      <c r="BR545" s="33"/>
      <c r="BS545" s="33"/>
      <c r="BT545" s="33"/>
      <c r="BU545" s="33"/>
      <c r="BV545" s="33"/>
      <c r="BW545" s="33"/>
      <c r="BX545" s="33"/>
      <c r="BY545" s="33"/>
      <c r="BZ545" s="33"/>
      <c r="CA545" s="33"/>
      <c r="CB545" s="33"/>
      <c r="CC545" s="33"/>
      <c r="CD545" s="33"/>
      <c r="CE545" s="33"/>
      <c r="CF545" s="33"/>
      <c r="CG545" s="33"/>
      <c r="CH545" s="33"/>
      <c r="CI545" s="33"/>
      <c r="CJ545" s="33"/>
      <c r="CK545" s="33"/>
      <c r="CL545" s="33"/>
      <c r="CM545" s="33"/>
      <c r="CN545" s="33"/>
      <c r="CO545" s="33"/>
      <c r="CP545" s="33"/>
      <c r="CQ545" s="33"/>
      <c r="CR545" s="33"/>
      <c r="CS545" s="33"/>
      <c r="CT545" s="33"/>
      <c r="CU545" s="33"/>
      <c r="CV545" s="33"/>
      <c r="CW545" s="33"/>
      <c r="CX545" s="33"/>
      <c r="CY545" s="33"/>
      <c r="CZ545" s="33"/>
      <c r="DA545" s="33"/>
      <c r="DB545" s="33"/>
      <c r="DC545" s="33"/>
      <c r="DD545" s="33"/>
      <c r="DE545" s="33"/>
      <c r="DF545" s="33"/>
      <c r="DG545" s="33"/>
      <c r="DH545" s="33"/>
      <c r="DI545" s="33"/>
      <c r="DJ545" s="33"/>
      <c r="DK545" s="33"/>
      <c r="DL545" s="33"/>
      <c r="DM545" s="33"/>
      <c r="DN545" s="33"/>
      <c r="DO545" s="33"/>
      <c r="DP545" s="33"/>
      <c r="DQ545" s="33"/>
      <c r="DR545" s="33"/>
      <c r="DS545" s="33"/>
      <c r="DT545" s="33"/>
      <c r="DU545" s="33"/>
      <c r="DV545" s="33"/>
      <c r="DW545" s="33"/>
      <c r="DX545" s="33"/>
      <c r="DY545" s="33"/>
      <c r="DZ545" s="33"/>
      <c r="EA545" s="33"/>
      <c r="EB545" s="33"/>
      <c r="EC545" s="33"/>
      <c r="ED545" s="33"/>
      <c r="EE545" s="33"/>
      <c r="EF545" s="33"/>
      <c r="EG545" s="33"/>
      <c r="EH545" s="33"/>
      <c r="EI545" s="33"/>
      <c r="EJ545" s="33"/>
      <c r="EK545" s="33"/>
      <c r="EL545" s="33"/>
      <c r="EM545" s="33"/>
      <c r="EN545" s="33"/>
      <c r="EO545" s="33"/>
      <c r="EP545" s="33"/>
      <c r="EQ545" s="33"/>
      <c r="ER545" s="33"/>
      <c r="ES545" s="33"/>
      <c r="ET545" s="33"/>
      <c r="EU545" s="33"/>
      <c r="EV545" s="33"/>
      <c r="EW545" s="33"/>
      <c r="EX545" s="33"/>
      <c r="EY545" s="33"/>
      <c r="EZ545" s="33"/>
      <c r="FA545" s="33"/>
      <c r="FB545" s="33"/>
      <c r="FC545" s="33"/>
      <c r="FD545" s="33"/>
      <c r="FE545" s="33"/>
      <c r="FF545" s="33"/>
      <c r="FG545" s="33"/>
      <c r="FH545" s="33"/>
      <c r="FI545" s="33"/>
      <c r="FJ545" s="33"/>
      <c r="FK545" s="33"/>
      <c r="FL545" s="33"/>
      <c r="FM545" s="33"/>
      <c r="FN545" s="33"/>
      <c r="FO545" s="33"/>
      <c r="FP545" s="33"/>
      <c r="FQ545" s="33"/>
      <c r="FR545" s="33"/>
      <c r="FS545" s="33"/>
      <c r="FT545" s="33"/>
      <c r="FU545" s="33"/>
      <c r="FV545" s="33"/>
      <c r="FW545" s="33"/>
      <c r="FX545" s="33"/>
      <c r="FY545" s="33"/>
      <c r="FZ545" s="33"/>
      <c r="GA545" s="33"/>
      <c r="GB545" s="33"/>
      <c r="GC545" s="33"/>
      <c r="GD545" s="33"/>
      <c r="GE545" s="33"/>
      <c r="GF545" s="33"/>
      <c r="GG545" s="33"/>
      <c r="GH545" s="33"/>
      <c r="GI545" s="33"/>
      <c r="GJ545" s="33"/>
      <c r="GK545" s="33"/>
      <c r="GL545" s="33"/>
      <c r="GM545" s="33"/>
      <c r="GN545" s="33"/>
      <c r="GO545" s="33"/>
      <c r="GP545" s="33"/>
      <c r="GQ545" s="33"/>
      <c r="GR545" s="33"/>
      <c r="GS545" s="33"/>
      <c r="GT545" s="33"/>
      <c r="GU545" s="33"/>
      <c r="GV545" s="33"/>
      <c r="GW545" s="33"/>
      <c r="GX545" s="33"/>
      <c r="GY545" s="33"/>
      <c r="GZ545" s="33"/>
      <c r="HA545" s="33"/>
      <c r="HB545" s="33"/>
      <c r="HC545" s="33"/>
      <c r="HD545" s="33"/>
      <c r="HE545" s="33"/>
      <c r="HF545" s="33"/>
      <c r="HG545" s="33"/>
      <c r="HH545" s="33"/>
      <c r="HI545" s="33"/>
      <c r="HJ545" s="33"/>
      <c r="HK545" s="33"/>
      <c r="HL545" s="33"/>
      <c r="HM545" s="33"/>
      <c r="HN545" s="33"/>
      <c r="HO545" s="33"/>
      <c r="HP545" s="33"/>
      <c r="HQ545" s="33"/>
      <c r="HR545" s="33"/>
      <c r="HS545" s="33"/>
      <c r="HT545" s="33"/>
      <c r="HU545" s="33"/>
      <c r="HV545" s="33"/>
      <c r="HW545" s="33"/>
      <c r="HX545" s="33"/>
      <c r="HY545" s="33"/>
      <c r="HZ545" s="33"/>
      <c r="IA545" s="33"/>
      <c r="IB545" s="33"/>
      <c r="IC545" s="33"/>
      <c r="ID545" s="33"/>
      <c r="IE545" s="33"/>
      <c r="IF545" s="33"/>
      <c r="IG545" s="33"/>
      <c r="IH545" s="33"/>
      <c r="II545" s="33"/>
      <c r="IJ545" s="33"/>
      <c r="IK545" s="33"/>
      <c r="IL545" s="33"/>
      <c r="IM545" s="33"/>
      <c r="IN545" s="33"/>
      <c r="IO545" s="33"/>
      <c r="IP545" s="33"/>
      <c r="IQ545" s="33"/>
    </row>
    <row r="546" spans="1:251" s="46" customFormat="1" ht="18.75" customHeight="1">
      <c r="A546" s="38"/>
      <c r="B546" s="55"/>
      <c r="C546" s="109" t="s">
        <v>241</v>
      </c>
      <c r="D546" s="110"/>
      <c r="E546" s="110"/>
      <c r="F546" s="110"/>
      <c r="G546" s="110"/>
      <c r="H546" s="110"/>
      <c r="I546" s="110"/>
      <c r="J546" s="110"/>
      <c r="K546" s="110"/>
      <c r="L546" s="110"/>
      <c r="M546" s="110"/>
      <c r="N546" s="110"/>
      <c r="O546" s="110"/>
      <c r="P546" s="110"/>
      <c r="Q546" s="110"/>
      <c r="R546" s="110"/>
      <c r="S546" s="110"/>
      <c r="T546" s="110"/>
      <c r="U546" s="110"/>
      <c r="V546" s="110"/>
      <c r="W546" s="110"/>
      <c r="X546" s="110"/>
      <c r="Y546" s="110"/>
      <c r="Z546" s="111"/>
      <c r="AA546" s="112">
        <v>24729</v>
      </c>
      <c r="AB546" s="113"/>
      <c r="AC546" s="113"/>
      <c r="AD546" s="113"/>
      <c r="AE546" s="113"/>
      <c r="AF546" s="113"/>
      <c r="AG546" s="113"/>
      <c r="AH546" s="113"/>
      <c r="AI546" s="114"/>
      <c r="AJ546" s="112">
        <v>2182</v>
      </c>
      <c r="AK546" s="113"/>
      <c r="AL546" s="113"/>
      <c r="AM546" s="113"/>
      <c r="AN546" s="113"/>
      <c r="AO546" s="113"/>
      <c r="AP546" s="113"/>
      <c r="AQ546" s="113"/>
      <c r="AR546" s="114"/>
      <c r="AS546" s="115"/>
      <c r="AT546" s="116"/>
      <c r="AU546" s="116"/>
      <c r="AV546" s="116"/>
      <c r="AW546" s="116"/>
      <c r="AX546" s="117"/>
      <c r="AY546" s="33"/>
      <c r="AZ546" s="33"/>
      <c r="BA546" s="33"/>
      <c r="BB546" s="33"/>
      <c r="BC546" s="33"/>
      <c r="BD546" s="33"/>
      <c r="BE546" s="33"/>
      <c r="BF546" s="33"/>
      <c r="BG546" s="33"/>
      <c r="BH546" s="33"/>
      <c r="BI546" s="33"/>
      <c r="BJ546" s="33"/>
      <c r="BK546" s="33"/>
      <c r="BL546" s="33"/>
      <c r="BM546" s="33"/>
      <c r="BN546" s="33"/>
      <c r="BO546" s="33"/>
      <c r="BP546" s="33"/>
      <c r="BQ546" s="33"/>
      <c r="BR546" s="33"/>
      <c r="BS546" s="33"/>
      <c r="BT546" s="33"/>
      <c r="BU546" s="33"/>
      <c r="BV546" s="33"/>
      <c r="BW546" s="33"/>
      <c r="BX546" s="33"/>
      <c r="BY546" s="33"/>
      <c r="BZ546" s="33"/>
      <c r="CA546" s="33"/>
      <c r="CB546" s="33"/>
      <c r="CC546" s="33"/>
      <c r="CD546" s="33"/>
      <c r="CE546" s="33"/>
      <c r="CF546" s="33"/>
      <c r="CG546" s="33"/>
      <c r="CH546" s="33"/>
      <c r="CI546" s="33"/>
      <c r="CJ546" s="33"/>
      <c r="CK546" s="33"/>
      <c r="CL546" s="33"/>
      <c r="CM546" s="33"/>
      <c r="CN546" s="33"/>
      <c r="CO546" s="33"/>
      <c r="CP546" s="33"/>
      <c r="CQ546" s="33"/>
      <c r="CR546" s="33"/>
      <c r="CS546" s="33"/>
      <c r="CT546" s="33"/>
      <c r="CU546" s="33"/>
      <c r="CV546" s="33"/>
      <c r="CW546" s="33"/>
      <c r="CX546" s="33"/>
      <c r="CY546" s="33"/>
      <c r="CZ546" s="33"/>
      <c r="DA546" s="33"/>
      <c r="DB546" s="33"/>
      <c r="DC546" s="33"/>
      <c r="DD546" s="33"/>
      <c r="DE546" s="33"/>
      <c r="DF546" s="33"/>
      <c r="DG546" s="33"/>
      <c r="DH546" s="33"/>
      <c r="DI546" s="33"/>
      <c r="DJ546" s="33"/>
      <c r="DK546" s="33"/>
      <c r="DL546" s="33"/>
      <c r="DM546" s="33"/>
      <c r="DN546" s="33"/>
      <c r="DO546" s="33"/>
      <c r="DP546" s="33"/>
      <c r="DQ546" s="33"/>
      <c r="DR546" s="33"/>
      <c r="DS546" s="33"/>
      <c r="DT546" s="33"/>
      <c r="DU546" s="33"/>
      <c r="DV546" s="33"/>
      <c r="DW546" s="33"/>
      <c r="DX546" s="33"/>
      <c r="DY546" s="33"/>
      <c r="DZ546" s="33"/>
      <c r="EA546" s="33"/>
      <c r="EB546" s="33"/>
      <c r="EC546" s="33"/>
      <c r="ED546" s="33"/>
      <c r="EE546" s="33"/>
      <c r="EF546" s="33"/>
      <c r="EG546" s="33"/>
      <c r="EH546" s="33"/>
      <c r="EI546" s="33"/>
      <c r="EJ546" s="33"/>
      <c r="EK546" s="33"/>
      <c r="EL546" s="33"/>
      <c r="EM546" s="33"/>
      <c r="EN546" s="33"/>
      <c r="EO546" s="33"/>
      <c r="EP546" s="33"/>
      <c r="EQ546" s="33"/>
      <c r="ER546" s="33"/>
      <c r="ES546" s="33"/>
      <c r="ET546" s="33"/>
      <c r="EU546" s="33"/>
      <c r="EV546" s="33"/>
      <c r="EW546" s="33"/>
      <c r="EX546" s="33"/>
      <c r="EY546" s="33"/>
      <c r="EZ546" s="33"/>
      <c r="FA546" s="33"/>
      <c r="FB546" s="33"/>
      <c r="FC546" s="33"/>
      <c r="FD546" s="33"/>
      <c r="FE546" s="33"/>
      <c r="FF546" s="33"/>
      <c r="FG546" s="33"/>
      <c r="FH546" s="33"/>
      <c r="FI546" s="33"/>
      <c r="FJ546" s="33"/>
      <c r="FK546" s="33"/>
      <c r="FL546" s="33"/>
      <c r="FM546" s="33"/>
      <c r="FN546" s="33"/>
      <c r="FO546" s="33"/>
      <c r="FP546" s="33"/>
      <c r="FQ546" s="33"/>
      <c r="FR546" s="33"/>
      <c r="FS546" s="33"/>
      <c r="FT546" s="33"/>
      <c r="FU546" s="33"/>
      <c r="FV546" s="33"/>
      <c r="FW546" s="33"/>
      <c r="FX546" s="33"/>
      <c r="FY546" s="33"/>
      <c r="FZ546" s="33"/>
      <c r="GA546" s="33"/>
      <c r="GB546" s="33"/>
      <c r="GC546" s="33"/>
      <c r="GD546" s="33"/>
      <c r="GE546" s="33"/>
      <c r="GF546" s="33"/>
      <c r="GG546" s="33"/>
      <c r="GH546" s="33"/>
      <c r="GI546" s="33"/>
      <c r="GJ546" s="33"/>
      <c r="GK546" s="33"/>
      <c r="GL546" s="33"/>
      <c r="GM546" s="33"/>
      <c r="GN546" s="33"/>
      <c r="GO546" s="33"/>
      <c r="GP546" s="33"/>
      <c r="GQ546" s="33"/>
      <c r="GR546" s="33"/>
      <c r="GS546" s="33"/>
      <c r="GT546" s="33"/>
      <c r="GU546" s="33"/>
      <c r="GV546" s="33"/>
      <c r="GW546" s="33"/>
      <c r="GX546" s="33"/>
      <c r="GY546" s="33"/>
      <c r="GZ546" s="33"/>
      <c r="HA546" s="33"/>
      <c r="HB546" s="33"/>
      <c r="HC546" s="33"/>
      <c r="HD546" s="33"/>
      <c r="HE546" s="33"/>
      <c r="HF546" s="33"/>
      <c r="HG546" s="33"/>
      <c r="HH546" s="33"/>
      <c r="HI546" s="33"/>
      <c r="HJ546" s="33"/>
      <c r="HK546" s="33"/>
      <c r="HL546" s="33"/>
      <c r="HM546" s="33"/>
      <c r="HN546" s="33"/>
      <c r="HO546" s="33"/>
      <c r="HP546" s="33"/>
      <c r="HQ546" s="33"/>
      <c r="HR546" s="33"/>
      <c r="HS546" s="33"/>
      <c r="HT546" s="33"/>
      <c r="HU546" s="33"/>
      <c r="HV546" s="33"/>
      <c r="HW546" s="33"/>
      <c r="HX546" s="33"/>
      <c r="HY546" s="33"/>
      <c r="HZ546" s="33"/>
      <c r="IA546" s="33"/>
      <c r="IB546" s="33"/>
      <c r="IC546" s="33"/>
      <c r="ID546" s="33"/>
      <c r="IE546" s="33"/>
      <c r="IF546" s="33"/>
      <c r="IG546" s="33"/>
      <c r="IH546" s="33"/>
      <c r="II546" s="33"/>
      <c r="IJ546" s="33"/>
      <c r="IK546" s="33"/>
      <c r="IL546" s="33"/>
      <c r="IM546" s="33"/>
      <c r="IN546" s="33"/>
      <c r="IO546" s="33"/>
      <c r="IP546" s="33"/>
      <c r="IQ546" s="33"/>
    </row>
    <row r="547" spans="1:251" s="46" customFormat="1" ht="18.75" customHeight="1" thickBot="1">
      <c r="A547" s="47"/>
      <c r="B547" s="100" t="s">
        <v>160</v>
      </c>
      <c r="C547" s="101"/>
      <c r="D547" s="101"/>
      <c r="E547" s="101"/>
      <c r="F547" s="101"/>
      <c r="G547" s="101"/>
      <c r="H547" s="101"/>
      <c r="I547" s="101"/>
      <c r="J547" s="101"/>
      <c r="K547" s="101"/>
      <c r="L547" s="101"/>
      <c r="M547" s="101"/>
      <c r="N547" s="101"/>
      <c r="O547" s="101"/>
      <c r="P547" s="101"/>
      <c r="Q547" s="101"/>
      <c r="R547" s="101"/>
      <c r="S547" s="101"/>
      <c r="T547" s="101"/>
      <c r="U547" s="101"/>
      <c r="V547" s="101"/>
      <c r="W547" s="101"/>
      <c r="X547" s="101"/>
      <c r="Y547" s="101"/>
      <c r="Z547" s="102"/>
      <c r="AA547" s="103">
        <f>SUM($AA$546:$AA$546)</f>
        <v>24729</v>
      </c>
      <c r="AB547" s="104"/>
      <c r="AC547" s="104"/>
      <c r="AD547" s="104"/>
      <c r="AE547" s="104"/>
      <c r="AF547" s="104"/>
      <c r="AG547" s="104"/>
      <c r="AH547" s="104"/>
      <c r="AI547" s="105"/>
      <c r="AJ547" s="103">
        <f>SUM($AJ$546:$AJ$546)</f>
        <v>2182</v>
      </c>
      <c r="AK547" s="104"/>
      <c r="AL547" s="104"/>
      <c r="AM547" s="104"/>
      <c r="AN547" s="104"/>
      <c r="AO547" s="104"/>
      <c r="AP547" s="104"/>
      <c r="AQ547" s="104"/>
      <c r="AR547" s="105"/>
      <c r="AS547" s="106"/>
      <c r="AT547" s="107"/>
      <c r="AU547" s="107"/>
      <c r="AV547" s="107"/>
      <c r="AW547" s="107"/>
      <c r="AX547" s="108"/>
      <c r="AY547" s="33"/>
      <c r="AZ547" s="33"/>
      <c r="BA547" s="33"/>
      <c r="BB547" s="33"/>
      <c r="BC547" s="33"/>
      <c r="BD547" s="33"/>
      <c r="BE547" s="33"/>
      <c r="BF547" s="33"/>
      <c r="BG547" s="33"/>
      <c r="BH547" s="33"/>
      <c r="BI547" s="33"/>
      <c r="BJ547" s="33"/>
      <c r="BK547" s="33"/>
      <c r="BL547" s="33"/>
      <c r="BM547" s="33"/>
      <c r="BN547" s="33"/>
      <c r="BO547" s="33"/>
      <c r="BP547" s="33"/>
      <c r="BQ547" s="33"/>
      <c r="BR547" s="33"/>
      <c r="BS547" s="33"/>
      <c r="BT547" s="33"/>
      <c r="BU547" s="33"/>
      <c r="BV547" s="33"/>
      <c r="BW547" s="33"/>
      <c r="BX547" s="33"/>
      <c r="BY547" s="33"/>
      <c r="BZ547" s="33"/>
      <c r="CA547" s="33"/>
      <c r="CB547" s="33"/>
      <c r="CC547" s="33"/>
      <c r="CD547" s="33"/>
      <c r="CE547" s="33"/>
      <c r="CF547" s="33"/>
      <c r="CG547" s="33"/>
      <c r="CH547" s="33"/>
      <c r="CI547" s="33"/>
      <c r="CJ547" s="33"/>
      <c r="CK547" s="33"/>
      <c r="CL547" s="33"/>
      <c r="CM547" s="33"/>
      <c r="CN547" s="33"/>
      <c r="CO547" s="33"/>
      <c r="CP547" s="33"/>
      <c r="CQ547" s="33"/>
      <c r="CR547" s="33"/>
      <c r="CS547" s="33"/>
      <c r="CT547" s="33"/>
      <c r="CU547" s="33"/>
      <c r="CV547" s="33"/>
      <c r="CW547" s="33"/>
      <c r="CX547" s="33"/>
      <c r="CY547" s="33"/>
      <c r="CZ547" s="33"/>
      <c r="DA547" s="33"/>
      <c r="DB547" s="33"/>
      <c r="DC547" s="33"/>
      <c r="DD547" s="33"/>
      <c r="DE547" s="33"/>
      <c r="DF547" s="33"/>
      <c r="DG547" s="33"/>
      <c r="DH547" s="33"/>
      <c r="DI547" s="33"/>
      <c r="DJ547" s="33"/>
      <c r="DK547" s="33"/>
      <c r="DL547" s="33"/>
      <c r="DM547" s="33"/>
      <c r="DN547" s="33"/>
      <c r="DO547" s="33"/>
      <c r="DP547" s="33"/>
      <c r="DQ547" s="33"/>
      <c r="DR547" s="33"/>
      <c r="DS547" s="33"/>
      <c r="DT547" s="33"/>
      <c r="DU547" s="33"/>
      <c r="DV547" s="33"/>
      <c r="DW547" s="33"/>
      <c r="DX547" s="33"/>
      <c r="DY547" s="33"/>
      <c r="DZ547" s="33"/>
      <c r="EA547" s="33"/>
      <c r="EB547" s="33"/>
      <c r="EC547" s="33"/>
      <c r="ED547" s="33"/>
      <c r="EE547" s="33"/>
      <c r="EF547" s="33"/>
      <c r="EG547" s="33"/>
      <c r="EH547" s="33"/>
      <c r="EI547" s="33"/>
      <c r="EJ547" s="33"/>
      <c r="EK547" s="33"/>
      <c r="EL547" s="33"/>
      <c r="EM547" s="33"/>
      <c r="EN547" s="33"/>
      <c r="EO547" s="33"/>
      <c r="EP547" s="33"/>
      <c r="EQ547" s="33"/>
      <c r="ER547" s="33"/>
      <c r="ES547" s="33"/>
      <c r="ET547" s="33"/>
      <c r="EU547" s="33"/>
      <c r="EV547" s="33"/>
      <c r="EW547" s="33"/>
      <c r="EX547" s="33"/>
      <c r="EY547" s="33"/>
      <c r="EZ547" s="33"/>
      <c r="FA547" s="33"/>
      <c r="FB547" s="33"/>
      <c r="FC547" s="33"/>
      <c r="FD547" s="33"/>
      <c r="FE547" s="33"/>
      <c r="FF547" s="33"/>
      <c r="FG547" s="33"/>
      <c r="FH547" s="33"/>
      <c r="FI547" s="33"/>
      <c r="FJ547" s="33"/>
      <c r="FK547" s="33"/>
      <c r="FL547" s="33"/>
      <c r="FM547" s="33"/>
      <c r="FN547" s="33"/>
      <c r="FO547" s="33"/>
      <c r="FP547" s="33"/>
      <c r="FQ547" s="33"/>
      <c r="FR547" s="33"/>
      <c r="FS547" s="33"/>
      <c r="FT547" s="33"/>
      <c r="FU547" s="33"/>
      <c r="FV547" s="33"/>
      <c r="FW547" s="33"/>
      <c r="FX547" s="33"/>
      <c r="FY547" s="33"/>
      <c r="FZ547" s="33"/>
      <c r="GA547" s="33"/>
      <c r="GB547" s="33"/>
      <c r="GC547" s="33"/>
      <c r="GD547" s="33"/>
      <c r="GE547" s="33"/>
      <c r="GF547" s="33"/>
      <c r="GG547" s="33"/>
      <c r="GH547" s="33"/>
      <c r="GI547" s="33"/>
      <c r="GJ547" s="33"/>
      <c r="GK547" s="33"/>
      <c r="GL547" s="33"/>
      <c r="GM547" s="33"/>
      <c r="GN547" s="33"/>
      <c r="GO547" s="33"/>
      <c r="GP547" s="33"/>
      <c r="GQ547" s="33"/>
      <c r="GR547" s="33"/>
      <c r="GS547" s="33"/>
      <c r="GT547" s="33"/>
      <c r="GU547" s="33"/>
      <c r="GV547" s="33"/>
      <c r="GW547" s="33"/>
      <c r="GX547" s="33"/>
      <c r="GY547" s="33"/>
      <c r="GZ547" s="33"/>
      <c r="HA547" s="33"/>
      <c r="HB547" s="33"/>
      <c r="HC547" s="33"/>
      <c r="HD547" s="33"/>
      <c r="HE547" s="33"/>
      <c r="HF547" s="33"/>
      <c r="HG547" s="33"/>
      <c r="HH547" s="33"/>
      <c r="HI547" s="33"/>
      <c r="HJ547" s="33"/>
      <c r="HK547" s="33"/>
      <c r="HL547" s="33"/>
      <c r="HM547" s="33"/>
      <c r="HN547" s="33"/>
      <c r="HO547" s="33"/>
      <c r="HP547" s="33"/>
      <c r="HQ547" s="33"/>
      <c r="HR547" s="33"/>
      <c r="HS547" s="33"/>
      <c r="HT547" s="33"/>
      <c r="HU547" s="33"/>
      <c r="HV547" s="33"/>
      <c r="HW547" s="33"/>
      <c r="HX547" s="33"/>
      <c r="HY547" s="33"/>
      <c r="HZ547" s="33"/>
      <c r="IA547" s="33"/>
      <c r="IB547" s="33"/>
      <c r="IC547" s="33"/>
      <c r="ID547" s="33"/>
      <c r="IE547" s="33"/>
      <c r="IF547" s="33"/>
      <c r="IG547" s="33"/>
      <c r="IH547" s="33"/>
      <c r="II547" s="33"/>
      <c r="IJ547" s="33"/>
      <c r="IK547" s="33"/>
      <c r="IL547" s="33"/>
      <c r="IM547" s="33"/>
      <c r="IN547" s="33"/>
      <c r="IO547" s="33"/>
      <c r="IP547" s="33"/>
      <c r="IQ547" s="33"/>
    </row>
    <row r="549" spans="1:251" ht="19.2">
      <c r="A549" s="32" t="s">
        <v>147</v>
      </c>
      <c r="AW549" s="34"/>
      <c r="AX549" s="35"/>
      <c r="AY549" s="34"/>
    </row>
    <row r="551" spans="1:251" ht="18">
      <c r="B551" s="118" t="s">
        <v>0</v>
      </c>
      <c r="C551" s="119"/>
      <c r="D551" s="119"/>
      <c r="E551" s="119"/>
      <c r="F551" s="119"/>
      <c r="G551" s="119"/>
      <c r="H551" s="119"/>
      <c r="I551" s="119"/>
      <c r="J551" s="119"/>
      <c r="K551" s="119"/>
      <c r="L551" s="119"/>
      <c r="M551" s="119"/>
      <c r="N551" s="119"/>
      <c r="O551" s="119"/>
      <c r="P551" s="119"/>
      <c r="Q551" s="119"/>
      <c r="R551" s="119"/>
      <c r="S551" s="119"/>
      <c r="T551" s="119"/>
      <c r="U551" s="119"/>
      <c r="V551" s="119"/>
      <c r="W551" s="119"/>
      <c r="X551" s="119"/>
      <c r="Y551" s="119"/>
      <c r="Z551" s="119"/>
      <c r="AA551" s="119"/>
      <c r="AB551" s="119"/>
      <c r="AC551" s="119"/>
      <c r="AD551" s="119"/>
      <c r="AE551" s="119"/>
      <c r="AF551" s="119"/>
      <c r="AG551" s="119"/>
      <c r="AH551" s="119"/>
      <c r="AI551" s="119"/>
      <c r="AJ551" s="119"/>
      <c r="AK551" s="119"/>
      <c r="AL551" s="119"/>
      <c r="AM551" s="119"/>
      <c r="AN551" s="119"/>
      <c r="AO551" s="119"/>
      <c r="AP551" s="119"/>
      <c r="AQ551" s="119"/>
      <c r="AR551" s="119"/>
      <c r="AS551" s="119"/>
      <c r="AT551" s="119"/>
      <c r="AU551" s="119"/>
      <c r="AV551" s="119"/>
      <c r="AW551" s="119"/>
      <c r="AX551" s="119"/>
    </row>
    <row r="552" spans="1:251">
      <c r="Z552" s="36"/>
      <c r="AD552" s="36"/>
      <c r="AE552" s="36"/>
      <c r="AF552" s="36"/>
      <c r="AG552" s="36"/>
      <c r="AH552" s="36"/>
      <c r="AI552" s="36"/>
      <c r="AO552" s="36"/>
    </row>
    <row r="553" spans="1:251" ht="13.8" thickBot="1">
      <c r="Z553" s="36"/>
      <c r="AD553" s="36"/>
      <c r="AE553" s="36"/>
      <c r="AF553" s="36"/>
      <c r="AG553" s="36"/>
      <c r="AH553" s="36"/>
      <c r="AI553" s="36"/>
      <c r="AO553" s="36"/>
      <c r="DI553" s="20"/>
    </row>
    <row r="554" spans="1:251" ht="24.75" customHeight="1" thickBot="1">
      <c r="B554" s="120" t="s">
        <v>148</v>
      </c>
      <c r="C554" s="121"/>
      <c r="D554" s="121"/>
      <c r="E554" s="121"/>
      <c r="F554" s="121"/>
      <c r="G554" s="121"/>
      <c r="H554" s="122" t="s">
        <v>242</v>
      </c>
      <c r="I554" s="123"/>
      <c r="J554" s="123"/>
      <c r="K554" s="123"/>
      <c r="L554" s="123"/>
      <c r="M554" s="123"/>
      <c r="N554" s="123"/>
      <c r="O554" s="123"/>
      <c r="P554" s="123"/>
      <c r="Q554" s="123"/>
      <c r="R554" s="123"/>
      <c r="S554" s="123"/>
      <c r="T554" s="123"/>
      <c r="U554" s="123"/>
      <c r="V554" s="123"/>
      <c r="W554" s="123"/>
      <c r="X554" s="123"/>
      <c r="Y554" s="123"/>
      <c r="Z554" s="123"/>
      <c r="AA554" s="123"/>
      <c r="AB554" s="123"/>
      <c r="AC554" s="123"/>
      <c r="AD554" s="123"/>
      <c r="AE554" s="123"/>
      <c r="AF554" s="123"/>
      <c r="AG554" s="123"/>
      <c r="AH554" s="123"/>
      <c r="AI554" s="123"/>
      <c r="AJ554" s="123"/>
      <c r="AK554" s="123"/>
      <c r="AL554" s="123"/>
      <c r="AM554" s="123"/>
      <c r="AN554" s="123"/>
      <c r="AO554" s="123"/>
      <c r="AP554" s="123"/>
      <c r="AQ554" s="123"/>
      <c r="AR554" s="123"/>
      <c r="AS554" s="123"/>
      <c r="AT554" s="123"/>
      <c r="AU554" s="123"/>
      <c r="AV554" s="123"/>
      <c r="AW554" s="123"/>
      <c r="AX554" s="124"/>
      <c r="DI554" s="20"/>
    </row>
    <row r="555" spans="1:251" ht="14.4">
      <c r="B555" s="37"/>
      <c r="C555" s="37"/>
      <c r="D555" s="37"/>
      <c r="E555" s="37"/>
      <c r="F555" s="37"/>
      <c r="G555" s="37"/>
      <c r="H555" s="38"/>
      <c r="I555" s="38"/>
      <c r="J555" s="38"/>
      <c r="K555" s="38"/>
      <c r="L555" s="39"/>
      <c r="M555" s="39"/>
      <c r="N555" s="39"/>
      <c r="O555" s="39"/>
      <c r="P555" s="38"/>
      <c r="Q555" s="38"/>
      <c r="R555" s="38"/>
      <c r="S555" s="38"/>
      <c r="T555" s="38"/>
      <c r="U555" s="38"/>
      <c r="V555" s="40"/>
      <c r="W555" s="40"/>
      <c r="X555" s="40"/>
      <c r="Y555" s="40"/>
      <c r="Z555" s="40"/>
      <c r="AA555" s="40"/>
      <c r="AB555" s="40"/>
      <c r="AC555" s="40"/>
      <c r="AD555" s="40"/>
      <c r="AE555" s="40"/>
      <c r="AF555" s="40"/>
      <c r="AG555" s="40"/>
      <c r="AH555" s="40"/>
      <c r="AI555" s="40"/>
      <c r="AJ555" s="40"/>
      <c r="AK555" s="40"/>
      <c r="AL555" s="40"/>
      <c r="AM555" s="40"/>
      <c r="AN555" s="40"/>
      <c r="AO555" s="40"/>
      <c r="AP555" s="40"/>
      <c r="AQ555" s="40"/>
      <c r="AR555" s="40"/>
      <c r="AS555" s="40"/>
      <c r="AT555" s="40"/>
      <c r="AU555" s="40"/>
      <c r="AV555" s="40"/>
      <c r="AW555" s="40"/>
      <c r="AX555" s="40"/>
      <c r="DI555" s="20"/>
    </row>
    <row r="556" spans="1:251" ht="15" thickBot="1">
      <c r="A556" s="41"/>
      <c r="B556" s="40" t="s">
        <v>150</v>
      </c>
      <c r="C556" s="38"/>
      <c r="D556" s="38"/>
      <c r="E556" s="38"/>
      <c r="F556" s="38"/>
      <c r="G556" s="38"/>
      <c r="H556" s="38"/>
      <c r="I556" s="38"/>
      <c r="J556" s="38"/>
      <c r="K556" s="38"/>
      <c r="L556" s="39"/>
      <c r="M556" s="39"/>
      <c r="N556" s="39"/>
      <c r="O556" s="39"/>
      <c r="P556" s="38"/>
      <c r="Q556" s="38"/>
      <c r="R556" s="38"/>
      <c r="S556" s="38"/>
      <c r="T556" s="38"/>
      <c r="U556" s="38"/>
      <c r="V556" s="40"/>
      <c r="W556" s="40"/>
      <c r="X556" s="40"/>
      <c r="Y556" s="40"/>
      <c r="Z556" s="40"/>
      <c r="AA556" s="40"/>
      <c r="AB556" s="40"/>
      <c r="AC556" s="40"/>
      <c r="AD556" s="40"/>
      <c r="AE556" s="40"/>
      <c r="AF556" s="40"/>
      <c r="AG556" s="40"/>
      <c r="AH556" s="40"/>
      <c r="AI556" s="40"/>
      <c r="AJ556" s="40"/>
      <c r="AK556" s="40"/>
      <c r="AL556" s="40"/>
      <c r="AM556" s="40"/>
      <c r="AN556" s="40"/>
      <c r="AO556" s="40"/>
      <c r="AP556" s="40"/>
      <c r="AQ556" s="40"/>
      <c r="AR556" s="40"/>
      <c r="AS556" s="40"/>
      <c r="AT556" s="40"/>
      <c r="AU556" s="40"/>
      <c r="AV556" s="40"/>
      <c r="AW556" s="40"/>
      <c r="AX556" s="40"/>
      <c r="DI556" s="20"/>
    </row>
    <row r="557" spans="1:251" ht="14.4">
      <c r="A557" s="38"/>
      <c r="B557" s="42"/>
      <c r="C557" s="37"/>
      <c r="D557" s="37"/>
      <c r="E557" s="37"/>
      <c r="F557" s="37"/>
      <c r="G557" s="37"/>
      <c r="H557" s="37"/>
      <c r="I557" s="37"/>
      <c r="J557" s="37"/>
      <c r="K557" s="37"/>
      <c r="L557" s="43"/>
      <c r="M557" s="43"/>
      <c r="N557" s="43"/>
      <c r="O557" s="43"/>
      <c r="P557" s="37"/>
      <c r="Q557" s="37"/>
      <c r="R557" s="37"/>
      <c r="S557" s="37"/>
      <c r="T557" s="37"/>
      <c r="U557" s="37"/>
      <c r="V557" s="44"/>
      <c r="W557" s="44"/>
      <c r="X557" s="44"/>
      <c r="Y557" s="44"/>
      <c r="Z557" s="44"/>
      <c r="AA557" s="44"/>
      <c r="AB557" s="44"/>
      <c r="AC557" s="44"/>
      <c r="AD557" s="44"/>
      <c r="AE557" s="44"/>
      <c r="AF557" s="44"/>
      <c r="AG557" s="44"/>
      <c r="AH557" s="44"/>
      <c r="AI557" s="44"/>
      <c r="AJ557" s="44"/>
      <c r="AK557" s="44"/>
      <c r="AL557" s="44"/>
      <c r="AM557" s="44"/>
      <c r="AN557" s="44"/>
      <c r="AO557" s="44"/>
      <c r="AP557" s="44"/>
      <c r="AQ557" s="44"/>
      <c r="AR557" s="44"/>
      <c r="AS557" s="44"/>
      <c r="AT557" s="44"/>
      <c r="AU557" s="44"/>
      <c r="AV557" s="44"/>
      <c r="AW557" s="44"/>
      <c r="AX557" s="45"/>
    </row>
    <row r="558" spans="1:251" ht="12" customHeight="1">
      <c r="A558" s="38"/>
      <c r="B558" s="125" t="s">
        <v>243</v>
      </c>
      <c r="C558" s="126"/>
      <c r="D558" s="126"/>
      <c r="E558" s="126"/>
      <c r="F558" s="126"/>
      <c r="G558" s="126"/>
      <c r="H558" s="126"/>
      <c r="I558" s="126"/>
      <c r="J558" s="126"/>
      <c r="K558" s="126"/>
      <c r="L558" s="126"/>
      <c r="M558" s="126"/>
      <c r="N558" s="126"/>
      <c r="O558" s="126"/>
      <c r="P558" s="126"/>
      <c r="Q558" s="126"/>
      <c r="R558" s="126"/>
      <c r="S558" s="126"/>
      <c r="T558" s="126"/>
      <c r="U558" s="126"/>
      <c r="V558" s="126"/>
      <c r="W558" s="126"/>
      <c r="X558" s="126"/>
      <c r="Y558" s="126"/>
      <c r="Z558" s="126"/>
      <c r="AA558" s="126"/>
      <c r="AB558" s="126"/>
      <c r="AC558" s="126"/>
      <c r="AD558" s="126"/>
      <c r="AE558" s="126"/>
      <c r="AF558" s="126"/>
      <c r="AG558" s="126"/>
      <c r="AH558" s="126"/>
      <c r="AI558" s="126"/>
      <c r="AJ558" s="126"/>
      <c r="AK558" s="126"/>
      <c r="AL558" s="126"/>
      <c r="AM558" s="126"/>
      <c r="AN558" s="126"/>
      <c r="AO558" s="126"/>
      <c r="AP558" s="126"/>
      <c r="AQ558" s="126"/>
      <c r="AR558" s="126"/>
      <c r="AS558" s="126"/>
      <c r="AT558" s="126"/>
      <c r="AU558" s="126"/>
      <c r="AV558" s="126"/>
      <c r="AW558" s="126"/>
      <c r="AX558" s="127"/>
    </row>
    <row r="559" spans="1:251" ht="12" customHeight="1">
      <c r="A559" s="38"/>
      <c r="B559" s="125"/>
      <c r="C559" s="126"/>
      <c r="D559" s="126"/>
      <c r="E559" s="126"/>
      <c r="F559" s="126"/>
      <c r="G559" s="126"/>
      <c r="H559" s="126"/>
      <c r="I559" s="126"/>
      <c r="J559" s="126"/>
      <c r="K559" s="126"/>
      <c r="L559" s="126"/>
      <c r="M559" s="126"/>
      <c r="N559" s="126"/>
      <c r="O559" s="126"/>
      <c r="P559" s="126"/>
      <c r="Q559" s="126"/>
      <c r="R559" s="126"/>
      <c r="S559" s="126"/>
      <c r="T559" s="126"/>
      <c r="U559" s="126"/>
      <c r="V559" s="126"/>
      <c r="W559" s="126"/>
      <c r="X559" s="126"/>
      <c r="Y559" s="126"/>
      <c r="Z559" s="126"/>
      <c r="AA559" s="126"/>
      <c r="AB559" s="126"/>
      <c r="AC559" s="126"/>
      <c r="AD559" s="126"/>
      <c r="AE559" s="126"/>
      <c r="AF559" s="126"/>
      <c r="AG559" s="126"/>
      <c r="AH559" s="126"/>
      <c r="AI559" s="126"/>
      <c r="AJ559" s="126"/>
      <c r="AK559" s="126"/>
      <c r="AL559" s="126"/>
      <c r="AM559" s="126"/>
      <c r="AN559" s="126"/>
      <c r="AO559" s="126"/>
      <c r="AP559" s="126"/>
      <c r="AQ559" s="126"/>
      <c r="AR559" s="126"/>
      <c r="AS559" s="126"/>
      <c r="AT559" s="126"/>
      <c r="AU559" s="126"/>
      <c r="AV559" s="126"/>
      <c r="AW559" s="126"/>
      <c r="AX559" s="127"/>
      <c r="BC559" s="46"/>
    </row>
    <row r="560" spans="1:251" ht="12" customHeight="1">
      <c r="A560" s="38"/>
      <c r="B560" s="125"/>
      <c r="C560" s="126"/>
      <c r="D560" s="126"/>
      <c r="E560" s="126"/>
      <c r="F560" s="126"/>
      <c r="G560" s="126"/>
      <c r="H560" s="126"/>
      <c r="I560" s="126"/>
      <c r="J560" s="126"/>
      <c r="K560" s="126"/>
      <c r="L560" s="126"/>
      <c r="M560" s="126"/>
      <c r="N560" s="126"/>
      <c r="O560" s="126"/>
      <c r="P560" s="126"/>
      <c r="Q560" s="126"/>
      <c r="R560" s="126"/>
      <c r="S560" s="126"/>
      <c r="T560" s="126"/>
      <c r="U560" s="126"/>
      <c r="V560" s="126"/>
      <c r="W560" s="126"/>
      <c r="X560" s="126"/>
      <c r="Y560" s="126"/>
      <c r="Z560" s="126"/>
      <c r="AA560" s="126"/>
      <c r="AB560" s="126"/>
      <c r="AC560" s="126"/>
      <c r="AD560" s="126"/>
      <c r="AE560" s="126"/>
      <c r="AF560" s="126"/>
      <c r="AG560" s="126"/>
      <c r="AH560" s="126"/>
      <c r="AI560" s="126"/>
      <c r="AJ560" s="126"/>
      <c r="AK560" s="126"/>
      <c r="AL560" s="126"/>
      <c r="AM560" s="126"/>
      <c r="AN560" s="126"/>
      <c r="AO560" s="126"/>
      <c r="AP560" s="126"/>
      <c r="AQ560" s="126"/>
      <c r="AR560" s="126"/>
      <c r="AS560" s="126"/>
      <c r="AT560" s="126"/>
      <c r="AU560" s="126"/>
      <c r="AV560" s="126"/>
      <c r="AW560" s="126"/>
      <c r="AX560" s="127"/>
    </row>
    <row r="561" spans="1:251" ht="12" customHeight="1">
      <c r="A561" s="38"/>
      <c r="B561" s="125"/>
      <c r="C561" s="126"/>
      <c r="D561" s="126"/>
      <c r="E561" s="126"/>
      <c r="F561" s="126"/>
      <c r="G561" s="126"/>
      <c r="H561" s="126"/>
      <c r="I561" s="126"/>
      <c r="J561" s="126"/>
      <c r="K561" s="126"/>
      <c r="L561" s="126"/>
      <c r="M561" s="126"/>
      <c r="N561" s="126"/>
      <c r="O561" s="126"/>
      <c r="P561" s="126"/>
      <c r="Q561" s="126"/>
      <c r="R561" s="126"/>
      <c r="S561" s="126"/>
      <c r="T561" s="126"/>
      <c r="U561" s="126"/>
      <c r="V561" s="126"/>
      <c r="W561" s="126"/>
      <c r="X561" s="126"/>
      <c r="Y561" s="126"/>
      <c r="Z561" s="126"/>
      <c r="AA561" s="126"/>
      <c r="AB561" s="126"/>
      <c r="AC561" s="126"/>
      <c r="AD561" s="126"/>
      <c r="AE561" s="126"/>
      <c r="AF561" s="126"/>
      <c r="AG561" s="126"/>
      <c r="AH561" s="126"/>
      <c r="AI561" s="126"/>
      <c r="AJ561" s="126"/>
      <c r="AK561" s="126"/>
      <c r="AL561" s="126"/>
      <c r="AM561" s="126"/>
      <c r="AN561" s="126"/>
      <c r="AO561" s="126"/>
      <c r="AP561" s="126"/>
      <c r="AQ561" s="126"/>
      <c r="AR561" s="126"/>
      <c r="AS561" s="126"/>
      <c r="AT561" s="126"/>
      <c r="AU561" s="126"/>
      <c r="AV561" s="126"/>
      <c r="AW561" s="126"/>
      <c r="AX561" s="127"/>
    </row>
    <row r="562" spans="1:251" ht="12" customHeight="1">
      <c r="A562" s="38"/>
      <c r="B562" s="125"/>
      <c r="C562" s="126"/>
      <c r="D562" s="126"/>
      <c r="E562" s="126"/>
      <c r="F562" s="126"/>
      <c r="G562" s="126"/>
      <c r="H562" s="126"/>
      <c r="I562" s="126"/>
      <c r="J562" s="126"/>
      <c r="K562" s="126"/>
      <c r="L562" s="126"/>
      <c r="M562" s="126"/>
      <c r="N562" s="126"/>
      <c r="O562" s="126"/>
      <c r="P562" s="126"/>
      <c r="Q562" s="126"/>
      <c r="R562" s="126"/>
      <c r="S562" s="126"/>
      <c r="T562" s="126"/>
      <c r="U562" s="126"/>
      <c r="V562" s="126"/>
      <c r="W562" s="126"/>
      <c r="X562" s="126"/>
      <c r="Y562" s="126"/>
      <c r="Z562" s="126"/>
      <c r="AA562" s="126"/>
      <c r="AB562" s="126"/>
      <c r="AC562" s="126"/>
      <c r="AD562" s="126"/>
      <c r="AE562" s="126"/>
      <c r="AF562" s="126"/>
      <c r="AG562" s="126"/>
      <c r="AH562" s="126"/>
      <c r="AI562" s="126"/>
      <c r="AJ562" s="126"/>
      <c r="AK562" s="126"/>
      <c r="AL562" s="126"/>
      <c r="AM562" s="126"/>
      <c r="AN562" s="126"/>
      <c r="AO562" s="126"/>
      <c r="AP562" s="126"/>
      <c r="AQ562" s="126"/>
      <c r="AR562" s="126"/>
      <c r="AS562" s="126"/>
      <c r="AT562" s="126"/>
      <c r="AU562" s="126"/>
      <c r="AV562" s="126"/>
      <c r="AW562" s="126"/>
      <c r="AX562" s="127"/>
    </row>
    <row r="563" spans="1:251" ht="15" thickBot="1">
      <c r="A563" s="47"/>
      <c r="B563" s="48"/>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c r="AA563" s="49"/>
      <c r="AB563" s="49"/>
      <c r="AC563" s="49"/>
      <c r="AD563" s="49"/>
      <c r="AE563" s="49"/>
      <c r="AF563" s="49"/>
      <c r="AG563" s="49"/>
      <c r="AH563" s="49"/>
      <c r="AI563" s="49"/>
      <c r="AJ563" s="49"/>
      <c r="AK563" s="49"/>
      <c r="AL563" s="49"/>
      <c r="AM563" s="49"/>
      <c r="AN563" s="49"/>
      <c r="AO563" s="49"/>
      <c r="AP563" s="49"/>
      <c r="AQ563" s="49"/>
      <c r="AR563" s="49"/>
      <c r="AS563" s="49"/>
      <c r="AT563" s="49"/>
      <c r="AU563" s="49"/>
      <c r="AV563" s="49"/>
      <c r="AW563" s="49"/>
      <c r="AX563" s="50"/>
    </row>
    <row r="564" spans="1:251">
      <c r="B564" s="51"/>
    </row>
    <row r="565" spans="1:251" ht="15" thickBot="1">
      <c r="A565" s="41"/>
      <c r="B565" s="40" t="s">
        <v>151</v>
      </c>
      <c r="C565" s="38"/>
      <c r="D565" s="38"/>
      <c r="E565" s="38"/>
      <c r="F565" s="38"/>
      <c r="G565" s="38"/>
      <c r="H565" s="38"/>
      <c r="I565" s="38"/>
      <c r="J565" s="38"/>
      <c r="K565" s="38"/>
      <c r="L565" s="39"/>
      <c r="M565" s="39"/>
      <c r="N565" s="39"/>
      <c r="O565" s="39"/>
      <c r="P565" s="38"/>
      <c r="Q565" s="38"/>
      <c r="R565" s="38"/>
      <c r="S565" s="38"/>
      <c r="T565" s="38"/>
      <c r="U565" s="38"/>
      <c r="V565" s="40"/>
      <c r="W565" s="40"/>
      <c r="X565" s="40"/>
      <c r="Y565" s="40"/>
      <c r="Z565" s="40"/>
      <c r="AA565" s="40"/>
      <c r="AB565" s="40"/>
      <c r="AC565" s="40"/>
      <c r="AD565" s="40"/>
      <c r="AE565" s="40"/>
      <c r="AF565" s="40"/>
      <c r="AG565" s="40"/>
      <c r="AH565" s="40"/>
      <c r="AI565" s="40"/>
      <c r="AJ565" s="40"/>
      <c r="AK565" s="40"/>
      <c r="AL565" s="40"/>
      <c r="AM565" s="40"/>
      <c r="AN565" s="40"/>
      <c r="AO565" s="40"/>
      <c r="AP565" s="40"/>
      <c r="AQ565" s="40"/>
      <c r="AR565" s="40"/>
      <c r="AS565" s="40"/>
      <c r="AT565" s="40"/>
      <c r="AU565" s="40"/>
      <c r="AV565" s="40"/>
      <c r="AW565" s="40"/>
      <c r="AX565" s="40"/>
      <c r="DI565" s="20"/>
    </row>
    <row r="566" spans="1:251" ht="14.4">
      <c r="A566" s="38"/>
      <c r="B566" s="42"/>
      <c r="C566" s="37"/>
      <c r="D566" s="37"/>
      <c r="E566" s="37"/>
      <c r="F566" s="37"/>
      <c r="G566" s="37"/>
      <c r="H566" s="37"/>
      <c r="I566" s="37"/>
      <c r="J566" s="37"/>
      <c r="K566" s="37"/>
      <c r="L566" s="43"/>
      <c r="M566" s="43"/>
      <c r="N566" s="43"/>
      <c r="O566" s="43"/>
      <c r="P566" s="37"/>
      <c r="Q566" s="37"/>
      <c r="R566" s="37"/>
      <c r="S566" s="37"/>
      <c r="T566" s="37"/>
      <c r="U566" s="37"/>
      <c r="V566" s="44"/>
      <c r="W566" s="44"/>
      <c r="X566" s="44"/>
      <c r="Y566" s="44"/>
      <c r="Z566" s="44"/>
      <c r="AA566" s="44"/>
      <c r="AB566" s="44"/>
      <c r="AC566" s="44"/>
      <c r="AD566" s="44"/>
      <c r="AE566" s="44"/>
      <c r="AF566" s="44"/>
      <c r="AG566" s="44"/>
      <c r="AH566" s="44"/>
      <c r="AI566" s="44"/>
      <c r="AJ566" s="44"/>
      <c r="AK566" s="44"/>
      <c r="AL566" s="44"/>
      <c r="AM566" s="44"/>
      <c r="AN566" s="44"/>
      <c r="AO566" s="44"/>
      <c r="AP566" s="44"/>
      <c r="AQ566" s="44"/>
      <c r="AR566" s="44"/>
      <c r="AS566" s="44"/>
      <c r="AT566" s="44"/>
      <c r="AU566" s="44"/>
      <c r="AV566" s="44"/>
      <c r="AW566" s="44"/>
      <c r="AX566" s="45"/>
    </row>
    <row r="567" spans="1:251" ht="12" customHeight="1">
      <c r="A567" s="38"/>
      <c r="B567" s="125" t="s">
        <v>244</v>
      </c>
      <c r="C567" s="126"/>
      <c r="D567" s="126"/>
      <c r="E567" s="126"/>
      <c r="F567" s="126"/>
      <c r="G567" s="126"/>
      <c r="H567" s="126"/>
      <c r="I567" s="126"/>
      <c r="J567" s="126"/>
      <c r="K567" s="126"/>
      <c r="L567" s="126"/>
      <c r="M567" s="126"/>
      <c r="N567" s="126"/>
      <c r="O567" s="126"/>
      <c r="P567" s="126"/>
      <c r="Q567" s="126"/>
      <c r="R567" s="126"/>
      <c r="S567" s="126"/>
      <c r="T567" s="126"/>
      <c r="U567" s="126"/>
      <c r="V567" s="126"/>
      <c r="W567" s="126"/>
      <c r="X567" s="126"/>
      <c r="Y567" s="126"/>
      <c r="Z567" s="126"/>
      <c r="AA567" s="126"/>
      <c r="AB567" s="126"/>
      <c r="AC567" s="126"/>
      <c r="AD567" s="126"/>
      <c r="AE567" s="126"/>
      <c r="AF567" s="126"/>
      <c r="AG567" s="126"/>
      <c r="AH567" s="126"/>
      <c r="AI567" s="126"/>
      <c r="AJ567" s="126"/>
      <c r="AK567" s="126"/>
      <c r="AL567" s="126"/>
      <c r="AM567" s="126"/>
      <c r="AN567" s="126"/>
      <c r="AO567" s="126"/>
      <c r="AP567" s="126"/>
      <c r="AQ567" s="126"/>
      <c r="AR567" s="126"/>
      <c r="AS567" s="126"/>
      <c r="AT567" s="126"/>
      <c r="AU567" s="126"/>
      <c r="AV567" s="126"/>
      <c r="AW567" s="126"/>
      <c r="AX567" s="127"/>
    </row>
    <row r="568" spans="1:251" ht="12" customHeight="1">
      <c r="A568" s="38"/>
      <c r="B568" s="125"/>
      <c r="C568" s="126"/>
      <c r="D568" s="126"/>
      <c r="E568" s="126"/>
      <c r="F568" s="126"/>
      <c r="G568" s="126"/>
      <c r="H568" s="126"/>
      <c r="I568" s="126"/>
      <c r="J568" s="126"/>
      <c r="K568" s="126"/>
      <c r="L568" s="126"/>
      <c r="M568" s="126"/>
      <c r="N568" s="126"/>
      <c r="O568" s="126"/>
      <c r="P568" s="126"/>
      <c r="Q568" s="126"/>
      <c r="R568" s="126"/>
      <c r="S568" s="126"/>
      <c r="T568" s="126"/>
      <c r="U568" s="126"/>
      <c r="V568" s="126"/>
      <c r="W568" s="126"/>
      <c r="X568" s="126"/>
      <c r="Y568" s="126"/>
      <c r="Z568" s="126"/>
      <c r="AA568" s="126"/>
      <c r="AB568" s="126"/>
      <c r="AC568" s="126"/>
      <c r="AD568" s="126"/>
      <c r="AE568" s="126"/>
      <c r="AF568" s="126"/>
      <c r="AG568" s="126"/>
      <c r="AH568" s="126"/>
      <c r="AI568" s="126"/>
      <c r="AJ568" s="126"/>
      <c r="AK568" s="126"/>
      <c r="AL568" s="126"/>
      <c r="AM568" s="126"/>
      <c r="AN568" s="126"/>
      <c r="AO568" s="126"/>
      <c r="AP568" s="126"/>
      <c r="AQ568" s="126"/>
      <c r="AR568" s="126"/>
      <c r="AS568" s="126"/>
      <c r="AT568" s="126"/>
      <c r="AU568" s="126"/>
      <c r="AV568" s="126"/>
      <c r="AW568" s="126"/>
      <c r="AX568" s="127"/>
      <c r="BC568" s="46"/>
    </row>
    <row r="569" spans="1:251" ht="12" customHeight="1">
      <c r="A569" s="38"/>
      <c r="B569" s="125"/>
      <c r="C569" s="126"/>
      <c r="D569" s="126"/>
      <c r="E569" s="126"/>
      <c r="F569" s="126"/>
      <c r="G569" s="126"/>
      <c r="H569" s="126"/>
      <c r="I569" s="126"/>
      <c r="J569" s="126"/>
      <c r="K569" s="126"/>
      <c r="L569" s="126"/>
      <c r="M569" s="126"/>
      <c r="N569" s="126"/>
      <c r="O569" s="126"/>
      <c r="P569" s="126"/>
      <c r="Q569" s="126"/>
      <c r="R569" s="126"/>
      <c r="S569" s="126"/>
      <c r="T569" s="126"/>
      <c r="U569" s="126"/>
      <c r="V569" s="126"/>
      <c r="W569" s="126"/>
      <c r="X569" s="126"/>
      <c r="Y569" s="126"/>
      <c r="Z569" s="126"/>
      <c r="AA569" s="126"/>
      <c r="AB569" s="126"/>
      <c r="AC569" s="126"/>
      <c r="AD569" s="126"/>
      <c r="AE569" s="126"/>
      <c r="AF569" s="126"/>
      <c r="AG569" s="126"/>
      <c r="AH569" s="126"/>
      <c r="AI569" s="126"/>
      <c r="AJ569" s="126"/>
      <c r="AK569" s="126"/>
      <c r="AL569" s="126"/>
      <c r="AM569" s="126"/>
      <c r="AN569" s="126"/>
      <c r="AO569" s="126"/>
      <c r="AP569" s="126"/>
      <c r="AQ569" s="126"/>
      <c r="AR569" s="126"/>
      <c r="AS569" s="126"/>
      <c r="AT569" s="126"/>
      <c r="AU569" s="126"/>
      <c r="AV569" s="126"/>
      <c r="AW569" s="126"/>
      <c r="AX569" s="127"/>
    </row>
    <row r="570" spans="1:251" ht="12" customHeight="1">
      <c r="A570" s="38"/>
      <c r="B570" s="125"/>
      <c r="C570" s="126"/>
      <c r="D570" s="126"/>
      <c r="E570" s="126"/>
      <c r="F570" s="126"/>
      <c r="G570" s="126"/>
      <c r="H570" s="126"/>
      <c r="I570" s="126"/>
      <c r="J570" s="126"/>
      <c r="K570" s="126"/>
      <c r="L570" s="126"/>
      <c r="M570" s="126"/>
      <c r="N570" s="126"/>
      <c r="O570" s="126"/>
      <c r="P570" s="126"/>
      <c r="Q570" s="126"/>
      <c r="R570" s="126"/>
      <c r="S570" s="126"/>
      <c r="T570" s="126"/>
      <c r="U570" s="126"/>
      <c r="V570" s="126"/>
      <c r="W570" s="126"/>
      <c r="X570" s="126"/>
      <c r="Y570" s="126"/>
      <c r="Z570" s="126"/>
      <c r="AA570" s="126"/>
      <c r="AB570" s="126"/>
      <c r="AC570" s="126"/>
      <c r="AD570" s="126"/>
      <c r="AE570" s="126"/>
      <c r="AF570" s="126"/>
      <c r="AG570" s="126"/>
      <c r="AH570" s="126"/>
      <c r="AI570" s="126"/>
      <c r="AJ570" s="126"/>
      <c r="AK570" s="126"/>
      <c r="AL570" s="126"/>
      <c r="AM570" s="126"/>
      <c r="AN570" s="126"/>
      <c r="AO570" s="126"/>
      <c r="AP570" s="126"/>
      <c r="AQ570" s="126"/>
      <c r="AR570" s="126"/>
      <c r="AS570" s="126"/>
      <c r="AT570" s="126"/>
      <c r="AU570" s="126"/>
      <c r="AV570" s="126"/>
      <c r="AW570" s="126"/>
      <c r="AX570" s="127"/>
    </row>
    <row r="571" spans="1:251" ht="12" customHeight="1">
      <c r="A571" s="38"/>
      <c r="B571" s="125"/>
      <c r="C571" s="126"/>
      <c r="D571" s="126"/>
      <c r="E571" s="126"/>
      <c r="F571" s="126"/>
      <c r="G571" s="126"/>
      <c r="H571" s="126"/>
      <c r="I571" s="126"/>
      <c r="J571" s="126"/>
      <c r="K571" s="126"/>
      <c r="L571" s="126"/>
      <c r="M571" s="126"/>
      <c r="N571" s="126"/>
      <c r="O571" s="126"/>
      <c r="P571" s="126"/>
      <c r="Q571" s="126"/>
      <c r="R571" s="126"/>
      <c r="S571" s="126"/>
      <c r="T571" s="126"/>
      <c r="U571" s="126"/>
      <c r="V571" s="126"/>
      <c r="W571" s="126"/>
      <c r="X571" s="126"/>
      <c r="Y571" s="126"/>
      <c r="Z571" s="126"/>
      <c r="AA571" s="126"/>
      <c r="AB571" s="126"/>
      <c r="AC571" s="126"/>
      <c r="AD571" s="126"/>
      <c r="AE571" s="126"/>
      <c r="AF571" s="126"/>
      <c r="AG571" s="126"/>
      <c r="AH571" s="126"/>
      <c r="AI571" s="126"/>
      <c r="AJ571" s="126"/>
      <c r="AK571" s="126"/>
      <c r="AL571" s="126"/>
      <c r="AM571" s="126"/>
      <c r="AN571" s="126"/>
      <c r="AO571" s="126"/>
      <c r="AP571" s="126"/>
      <c r="AQ571" s="126"/>
      <c r="AR571" s="126"/>
      <c r="AS571" s="126"/>
      <c r="AT571" s="126"/>
      <c r="AU571" s="126"/>
      <c r="AV571" s="126"/>
      <c r="AW571" s="126"/>
      <c r="AX571" s="127"/>
    </row>
    <row r="572" spans="1:251" ht="15" thickBot="1">
      <c r="A572" s="47"/>
      <c r="B572" s="48"/>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c r="AA572" s="49"/>
      <c r="AB572" s="49"/>
      <c r="AC572" s="49"/>
      <c r="AD572" s="49"/>
      <c r="AE572" s="49"/>
      <c r="AF572" s="49"/>
      <c r="AG572" s="49"/>
      <c r="AH572" s="49"/>
      <c r="AI572" s="49"/>
      <c r="AJ572" s="49"/>
      <c r="AK572" s="49"/>
      <c r="AL572" s="49"/>
      <c r="AM572" s="49"/>
      <c r="AN572" s="49"/>
      <c r="AO572" s="49"/>
      <c r="AP572" s="49"/>
      <c r="AQ572" s="49"/>
      <c r="AR572" s="49"/>
      <c r="AS572" s="49"/>
      <c r="AT572" s="49"/>
      <c r="AU572" s="49"/>
      <c r="AV572" s="49"/>
      <c r="AW572" s="49"/>
      <c r="AX572" s="50"/>
    </row>
    <row r="573" spans="1:251">
      <c r="B573" s="51"/>
    </row>
    <row r="574" spans="1:251" ht="14.4">
      <c r="B574" s="40" t="s">
        <v>153</v>
      </c>
      <c r="C574" s="38"/>
      <c r="D574" s="38"/>
      <c r="E574" s="38"/>
      <c r="F574" s="38"/>
      <c r="G574" s="38"/>
      <c r="H574" s="38"/>
      <c r="I574" s="38"/>
      <c r="J574" s="38"/>
      <c r="K574" s="38"/>
      <c r="L574" s="39"/>
      <c r="M574" s="39"/>
      <c r="N574" s="39"/>
      <c r="O574" s="39"/>
      <c r="P574" s="38"/>
      <c r="Q574" s="38"/>
      <c r="R574" s="38"/>
      <c r="S574" s="38"/>
      <c r="T574" s="38"/>
      <c r="U574" s="38"/>
      <c r="V574" s="40"/>
      <c r="W574" s="40"/>
      <c r="X574" s="40"/>
      <c r="Y574" s="40"/>
      <c r="Z574" s="40"/>
      <c r="AA574" s="40"/>
      <c r="AB574" s="40"/>
      <c r="AC574" s="40"/>
      <c r="AD574" s="40"/>
      <c r="AE574" s="40"/>
      <c r="AF574" s="40"/>
      <c r="AG574" s="40"/>
      <c r="AH574" s="40"/>
      <c r="AI574" s="40"/>
      <c r="AJ574" s="40"/>
      <c r="AK574" s="40"/>
      <c r="AL574" s="40"/>
      <c r="AM574" s="40"/>
      <c r="AN574" s="40"/>
      <c r="AO574" s="40"/>
      <c r="AP574" s="40"/>
      <c r="AQ574" s="40"/>
      <c r="AR574" s="40"/>
      <c r="AS574" s="40"/>
      <c r="AT574" s="40"/>
      <c r="AU574" s="40"/>
      <c r="AV574" s="40"/>
      <c r="AW574" s="40"/>
      <c r="AX574" s="40"/>
    </row>
    <row r="575" spans="1:251" ht="15" thickBot="1">
      <c r="B575" s="38"/>
      <c r="C575" s="38"/>
      <c r="D575" s="38"/>
      <c r="E575" s="38"/>
      <c r="F575" s="38"/>
      <c r="G575" s="38"/>
      <c r="H575" s="38"/>
      <c r="I575" s="38"/>
      <c r="J575" s="38"/>
      <c r="K575" s="38"/>
      <c r="L575" s="39"/>
      <c r="M575" s="39"/>
      <c r="N575" s="39"/>
      <c r="O575" s="39"/>
      <c r="P575" s="38"/>
      <c r="Q575" s="38"/>
      <c r="R575" s="38"/>
      <c r="S575" s="38"/>
      <c r="T575" s="38"/>
      <c r="U575" s="38"/>
      <c r="V575" s="40"/>
      <c r="W575" s="40"/>
      <c r="X575" s="40"/>
      <c r="Y575" s="40"/>
      <c r="Z575" s="40"/>
      <c r="AA575" s="40"/>
      <c r="AB575" s="40"/>
      <c r="AC575" s="40"/>
      <c r="AD575" s="40"/>
      <c r="AE575" s="40"/>
      <c r="AF575" s="40"/>
      <c r="AG575" s="40"/>
      <c r="AH575" s="40"/>
      <c r="AI575" s="40"/>
      <c r="AJ575" s="40"/>
      <c r="AK575" s="40"/>
      <c r="AL575" s="40"/>
      <c r="AM575" s="40"/>
      <c r="AN575" s="40"/>
      <c r="AO575" s="40"/>
      <c r="AP575" s="40"/>
      <c r="AQ575" s="40"/>
      <c r="AR575" s="40"/>
      <c r="AS575" s="40"/>
      <c r="AT575" s="40"/>
      <c r="AU575" s="40"/>
      <c r="AV575" s="40"/>
      <c r="AW575" s="40"/>
      <c r="AX575" s="52" t="s">
        <v>154</v>
      </c>
    </row>
    <row r="576" spans="1:251" s="46" customFormat="1" ht="13.5" customHeight="1">
      <c r="A576" s="38"/>
      <c r="B576" s="128" t="s">
        <v>155</v>
      </c>
      <c r="C576" s="129"/>
      <c r="D576" s="129"/>
      <c r="E576" s="129"/>
      <c r="F576" s="129"/>
      <c r="G576" s="129"/>
      <c r="H576" s="129"/>
      <c r="I576" s="129"/>
      <c r="J576" s="129"/>
      <c r="K576" s="129"/>
      <c r="L576" s="129"/>
      <c r="M576" s="129"/>
      <c r="N576" s="129"/>
      <c r="O576" s="129"/>
      <c r="P576" s="129"/>
      <c r="Q576" s="129"/>
      <c r="R576" s="129"/>
      <c r="S576" s="129"/>
      <c r="T576" s="129"/>
      <c r="U576" s="129"/>
      <c r="V576" s="129"/>
      <c r="W576" s="129"/>
      <c r="X576" s="129"/>
      <c r="Y576" s="129"/>
      <c r="Z576" s="130"/>
      <c r="AA576" s="134" t="s">
        <v>156</v>
      </c>
      <c r="AB576" s="129"/>
      <c r="AC576" s="129"/>
      <c r="AD576" s="129"/>
      <c r="AE576" s="129"/>
      <c r="AF576" s="129"/>
      <c r="AG576" s="129"/>
      <c r="AH576" s="129"/>
      <c r="AI576" s="130"/>
      <c r="AJ576" s="134" t="s">
        <v>157</v>
      </c>
      <c r="AK576" s="129"/>
      <c r="AL576" s="129"/>
      <c r="AM576" s="129"/>
      <c r="AN576" s="129"/>
      <c r="AO576" s="129"/>
      <c r="AP576" s="129"/>
      <c r="AQ576" s="129"/>
      <c r="AR576" s="130"/>
      <c r="AS576" s="134" t="s">
        <v>158</v>
      </c>
      <c r="AT576" s="129"/>
      <c r="AU576" s="129"/>
      <c r="AV576" s="129"/>
      <c r="AW576" s="129"/>
      <c r="AX576" s="136"/>
      <c r="AY576" s="33"/>
      <c r="AZ576" s="33"/>
      <c r="BA576" s="33"/>
      <c r="BB576" s="33"/>
      <c r="BC576" s="33"/>
      <c r="BD576" s="33"/>
      <c r="BE576" s="33"/>
      <c r="BF576" s="33"/>
      <c r="BG576" s="33"/>
      <c r="BH576" s="33"/>
      <c r="BI576" s="33"/>
      <c r="BJ576" s="33"/>
      <c r="BK576" s="33"/>
      <c r="BL576" s="33"/>
      <c r="BM576" s="33"/>
      <c r="BN576" s="33"/>
      <c r="BO576" s="33"/>
      <c r="BP576" s="33"/>
      <c r="BQ576" s="33"/>
      <c r="BR576" s="33"/>
      <c r="BS576" s="33"/>
      <c r="BT576" s="33"/>
      <c r="BU576" s="33"/>
      <c r="BV576" s="33"/>
      <c r="BW576" s="33"/>
      <c r="BX576" s="33"/>
      <c r="BY576" s="33"/>
      <c r="BZ576" s="33"/>
      <c r="CA576" s="33"/>
      <c r="CB576" s="33"/>
      <c r="CC576" s="33"/>
      <c r="CD576" s="33"/>
      <c r="CE576" s="33"/>
      <c r="CF576" s="33"/>
      <c r="CG576" s="33"/>
      <c r="CH576" s="33"/>
      <c r="CI576" s="33"/>
      <c r="CJ576" s="33"/>
      <c r="CK576" s="33"/>
      <c r="CL576" s="33"/>
      <c r="CM576" s="33"/>
      <c r="CN576" s="33"/>
      <c r="CO576" s="33"/>
      <c r="CP576" s="33"/>
      <c r="CQ576" s="33"/>
      <c r="CR576" s="33"/>
      <c r="CS576" s="33"/>
      <c r="CT576" s="33"/>
      <c r="CU576" s="33"/>
      <c r="CV576" s="33"/>
      <c r="CW576" s="33"/>
      <c r="CX576" s="33"/>
      <c r="CY576" s="33"/>
      <c r="CZ576" s="33"/>
      <c r="DA576" s="33"/>
      <c r="DB576" s="33"/>
      <c r="DC576" s="33"/>
      <c r="DD576" s="33"/>
      <c r="DE576" s="33"/>
      <c r="DF576" s="33"/>
      <c r="DG576" s="33"/>
      <c r="DH576" s="33"/>
      <c r="DI576" s="33"/>
      <c r="DJ576" s="33"/>
      <c r="DK576" s="33"/>
      <c r="DL576" s="33"/>
      <c r="DM576" s="33"/>
      <c r="DN576" s="33"/>
      <c r="DO576" s="33"/>
      <c r="DP576" s="33"/>
      <c r="DQ576" s="33"/>
      <c r="DR576" s="33"/>
      <c r="DS576" s="33"/>
      <c r="DT576" s="33"/>
      <c r="DU576" s="33"/>
      <c r="DV576" s="33"/>
      <c r="DW576" s="33"/>
      <c r="DX576" s="33"/>
      <c r="DY576" s="33"/>
      <c r="DZ576" s="33"/>
      <c r="EA576" s="33"/>
      <c r="EB576" s="33"/>
      <c r="EC576" s="33"/>
      <c r="ED576" s="33"/>
      <c r="EE576" s="33"/>
      <c r="EF576" s="33"/>
      <c r="EG576" s="33"/>
      <c r="EH576" s="33"/>
      <c r="EI576" s="33"/>
      <c r="EJ576" s="33"/>
      <c r="EK576" s="33"/>
      <c r="EL576" s="33"/>
      <c r="EM576" s="33"/>
      <c r="EN576" s="33"/>
      <c r="EO576" s="33"/>
      <c r="EP576" s="33"/>
      <c r="EQ576" s="33"/>
      <c r="ER576" s="33"/>
      <c r="ES576" s="33"/>
      <c r="ET576" s="33"/>
      <c r="EU576" s="33"/>
      <c r="EV576" s="33"/>
      <c r="EW576" s="33"/>
      <c r="EX576" s="33"/>
      <c r="EY576" s="33"/>
      <c r="EZ576" s="33"/>
      <c r="FA576" s="33"/>
      <c r="FB576" s="33"/>
      <c r="FC576" s="33"/>
      <c r="FD576" s="33"/>
      <c r="FE576" s="33"/>
      <c r="FF576" s="33"/>
      <c r="FG576" s="33"/>
      <c r="FH576" s="33"/>
      <c r="FI576" s="33"/>
      <c r="FJ576" s="33"/>
      <c r="FK576" s="33"/>
      <c r="FL576" s="33"/>
      <c r="FM576" s="33"/>
      <c r="FN576" s="33"/>
      <c r="FO576" s="33"/>
      <c r="FP576" s="33"/>
      <c r="FQ576" s="33"/>
      <c r="FR576" s="33"/>
      <c r="FS576" s="33"/>
      <c r="FT576" s="33"/>
      <c r="FU576" s="33"/>
      <c r="FV576" s="33"/>
      <c r="FW576" s="33"/>
      <c r="FX576" s="33"/>
      <c r="FY576" s="33"/>
      <c r="FZ576" s="33"/>
      <c r="GA576" s="33"/>
      <c r="GB576" s="33"/>
      <c r="GC576" s="33"/>
      <c r="GD576" s="33"/>
      <c r="GE576" s="33"/>
      <c r="GF576" s="33"/>
      <c r="GG576" s="33"/>
      <c r="GH576" s="33"/>
      <c r="GI576" s="33"/>
      <c r="GJ576" s="33"/>
      <c r="GK576" s="33"/>
      <c r="GL576" s="33"/>
      <c r="GM576" s="33"/>
      <c r="GN576" s="33"/>
      <c r="GO576" s="33"/>
      <c r="GP576" s="33"/>
      <c r="GQ576" s="33"/>
      <c r="GR576" s="33"/>
      <c r="GS576" s="33"/>
      <c r="GT576" s="33"/>
      <c r="GU576" s="33"/>
      <c r="GV576" s="33"/>
      <c r="GW576" s="33"/>
      <c r="GX576" s="33"/>
      <c r="GY576" s="33"/>
      <c r="GZ576" s="33"/>
      <c r="HA576" s="33"/>
      <c r="HB576" s="33"/>
      <c r="HC576" s="33"/>
      <c r="HD576" s="33"/>
      <c r="HE576" s="33"/>
      <c r="HF576" s="33"/>
      <c r="HG576" s="33"/>
      <c r="HH576" s="33"/>
      <c r="HI576" s="33"/>
      <c r="HJ576" s="33"/>
      <c r="HK576" s="33"/>
      <c r="HL576" s="33"/>
      <c r="HM576" s="33"/>
      <c r="HN576" s="33"/>
      <c r="HO576" s="33"/>
      <c r="HP576" s="33"/>
      <c r="HQ576" s="33"/>
      <c r="HR576" s="33"/>
      <c r="HS576" s="33"/>
      <c r="HT576" s="33"/>
      <c r="HU576" s="33"/>
      <c r="HV576" s="33"/>
      <c r="HW576" s="33"/>
      <c r="HX576" s="33"/>
      <c r="HY576" s="33"/>
      <c r="HZ576" s="33"/>
      <c r="IA576" s="33"/>
      <c r="IB576" s="33"/>
      <c r="IC576" s="33"/>
      <c r="ID576" s="33"/>
      <c r="IE576" s="33"/>
      <c r="IF576" s="33"/>
      <c r="IG576" s="33"/>
      <c r="IH576" s="33"/>
      <c r="II576" s="33"/>
      <c r="IJ576" s="33"/>
      <c r="IK576" s="33"/>
      <c r="IL576" s="33"/>
      <c r="IM576" s="33"/>
      <c r="IN576" s="33"/>
      <c r="IO576" s="33"/>
      <c r="IP576" s="33"/>
      <c r="IQ576" s="33"/>
    </row>
    <row r="577" spans="1:251" s="46" customFormat="1">
      <c r="A577" s="38"/>
      <c r="B577" s="131"/>
      <c r="C577" s="132"/>
      <c r="D577" s="132"/>
      <c r="E577" s="132"/>
      <c r="F577" s="132"/>
      <c r="G577" s="132"/>
      <c r="H577" s="132"/>
      <c r="I577" s="132"/>
      <c r="J577" s="132"/>
      <c r="K577" s="132"/>
      <c r="L577" s="132"/>
      <c r="M577" s="132"/>
      <c r="N577" s="132"/>
      <c r="O577" s="132"/>
      <c r="P577" s="132"/>
      <c r="Q577" s="132"/>
      <c r="R577" s="132"/>
      <c r="S577" s="132"/>
      <c r="T577" s="132"/>
      <c r="U577" s="132"/>
      <c r="V577" s="132"/>
      <c r="W577" s="132"/>
      <c r="X577" s="132"/>
      <c r="Y577" s="132"/>
      <c r="Z577" s="133"/>
      <c r="AA577" s="135"/>
      <c r="AB577" s="132"/>
      <c r="AC577" s="132"/>
      <c r="AD577" s="132"/>
      <c r="AE577" s="132"/>
      <c r="AF577" s="132"/>
      <c r="AG577" s="132"/>
      <c r="AH577" s="132"/>
      <c r="AI577" s="133"/>
      <c r="AJ577" s="135"/>
      <c r="AK577" s="132"/>
      <c r="AL577" s="132"/>
      <c r="AM577" s="132"/>
      <c r="AN577" s="132"/>
      <c r="AO577" s="132"/>
      <c r="AP577" s="132"/>
      <c r="AQ577" s="132"/>
      <c r="AR577" s="133"/>
      <c r="AS577" s="135"/>
      <c r="AT577" s="132"/>
      <c r="AU577" s="132"/>
      <c r="AV577" s="132"/>
      <c r="AW577" s="132"/>
      <c r="AX577" s="137"/>
      <c r="AY577" s="33"/>
      <c r="AZ577" s="33"/>
      <c r="BA577" s="33"/>
      <c r="BB577" s="53"/>
      <c r="BC577" s="54"/>
      <c r="BE577" s="33"/>
      <c r="BF577" s="33"/>
      <c r="BG577" s="33"/>
      <c r="BH577" s="33"/>
      <c r="BI577" s="33"/>
      <c r="BJ577" s="33"/>
      <c r="BK577" s="33"/>
      <c r="BL577" s="33"/>
      <c r="BM577" s="33"/>
      <c r="BN577" s="33"/>
      <c r="BO577" s="33"/>
      <c r="BP577" s="33"/>
      <c r="BQ577" s="33"/>
      <c r="BR577" s="33"/>
      <c r="BS577" s="33"/>
      <c r="BT577" s="33"/>
      <c r="BU577" s="33"/>
      <c r="BV577" s="33"/>
      <c r="BW577" s="33"/>
      <c r="BX577" s="33"/>
      <c r="BY577" s="33"/>
      <c r="BZ577" s="33"/>
      <c r="CA577" s="33"/>
      <c r="CB577" s="33"/>
      <c r="CC577" s="33"/>
      <c r="CD577" s="33"/>
      <c r="CE577" s="33"/>
      <c r="CF577" s="33"/>
      <c r="CG577" s="33"/>
      <c r="CH577" s="33"/>
      <c r="CI577" s="33"/>
      <c r="CJ577" s="33"/>
      <c r="CK577" s="33"/>
      <c r="CL577" s="33"/>
      <c r="CM577" s="33"/>
      <c r="CN577" s="33"/>
      <c r="CO577" s="33"/>
      <c r="CP577" s="33"/>
      <c r="CQ577" s="33"/>
      <c r="CR577" s="33"/>
      <c r="CS577" s="33"/>
      <c r="CT577" s="33"/>
      <c r="CU577" s="33"/>
      <c r="CV577" s="33"/>
      <c r="CW577" s="33"/>
      <c r="CX577" s="33"/>
      <c r="CY577" s="33"/>
      <c r="CZ577" s="33"/>
      <c r="DA577" s="33"/>
      <c r="DB577" s="33"/>
      <c r="DC577" s="33"/>
      <c r="DD577" s="33"/>
      <c r="DE577" s="33"/>
      <c r="DF577" s="33"/>
      <c r="DG577" s="33"/>
      <c r="DH577" s="33"/>
      <c r="DI577" s="33"/>
      <c r="DJ577" s="33"/>
      <c r="DK577" s="33"/>
      <c r="DL577" s="33"/>
      <c r="DM577" s="33"/>
      <c r="DN577" s="33"/>
      <c r="DO577" s="33"/>
      <c r="DP577" s="33"/>
      <c r="DQ577" s="33"/>
      <c r="DR577" s="33"/>
      <c r="DS577" s="33"/>
      <c r="DT577" s="33"/>
      <c r="DU577" s="33"/>
      <c r="DV577" s="33"/>
      <c r="DW577" s="33"/>
      <c r="DX577" s="33"/>
      <c r="DY577" s="33"/>
      <c r="DZ577" s="33"/>
      <c r="EA577" s="33"/>
      <c r="EB577" s="33"/>
      <c r="EC577" s="33"/>
      <c r="ED577" s="33"/>
      <c r="EE577" s="33"/>
      <c r="EF577" s="33"/>
      <c r="EG577" s="33"/>
      <c r="EH577" s="33"/>
      <c r="EI577" s="33"/>
      <c r="EJ577" s="33"/>
      <c r="EK577" s="33"/>
      <c r="EL577" s="33"/>
      <c r="EM577" s="33"/>
      <c r="EN577" s="33"/>
      <c r="EO577" s="33"/>
      <c r="EP577" s="33"/>
      <c r="EQ577" s="33"/>
      <c r="ER577" s="33"/>
      <c r="ES577" s="33"/>
      <c r="ET577" s="33"/>
      <c r="EU577" s="33"/>
      <c r="EV577" s="33"/>
      <c r="EW577" s="33"/>
      <c r="EX577" s="33"/>
      <c r="EY577" s="33"/>
      <c r="EZ577" s="33"/>
      <c r="FA577" s="33"/>
      <c r="FB577" s="33"/>
      <c r="FC577" s="33"/>
      <c r="FD577" s="33"/>
      <c r="FE577" s="33"/>
      <c r="FF577" s="33"/>
      <c r="FG577" s="33"/>
      <c r="FH577" s="33"/>
      <c r="FI577" s="33"/>
      <c r="FJ577" s="33"/>
      <c r="FK577" s="33"/>
      <c r="FL577" s="33"/>
      <c r="FM577" s="33"/>
      <c r="FN577" s="33"/>
      <c r="FO577" s="33"/>
      <c r="FP577" s="33"/>
      <c r="FQ577" s="33"/>
      <c r="FR577" s="33"/>
      <c r="FS577" s="33"/>
      <c r="FT577" s="33"/>
      <c r="FU577" s="33"/>
      <c r="FV577" s="33"/>
      <c r="FW577" s="33"/>
      <c r="FX577" s="33"/>
      <c r="FY577" s="33"/>
      <c r="FZ577" s="33"/>
      <c r="GA577" s="33"/>
      <c r="GB577" s="33"/>
      <c r="GC577" s="33"/>
      <c r="GD577" s="33"/>
      <c r="GE577" s="33"/>
      <c r="GF577" s="33"/>
      <c r="GG577" s="33"/>
      <c r="GH577" s="33"/>
      <c r="GI577" s="33"/>
      <c r="GJ577" s="33"/>
      <c r="GK577" s="33"/>
      <c r="GL577" s="33"/>
      <c r="GM577" s="33"/>
      <c r="GN577" s="33"/>
      <c r="GO577" s="33"/>
      <c r="GP577" s="33"/>
      <c r="GQ577" s="33"/>
      <c r="GR577" s="33"/>
      <c r="GS577" s="33"/>
      <c r="GT577" s="33"/>
      <c r="GU577" s="33"/>
      <c r="GV577" s="33"/>
      <c r="GW577" s="33"/>
      <c r="GX577" s="33"/>
      <c r="GY577" s="33"/>
      <c r="GZ577" s="33"/>
      <c r="HA577" s="33"/>
      <c r="HB577" s="33"/>
      <c r="HC577" s="33"/>
      <c r="HD577" s="33"/>
      <c r="HE577" s="33"/>
      <c r="HF577" s="33"/>
      <c r="HG577" s="33"/>
      <c r="HH577" s="33"/>
      <c r="HI577" s="33"/>
      <c r="HJ577" s="33"/>
      <c r="HK577" s="33"/>
      <c r="HL577" s="33"/>
      <c r="HM577" s="33"/>
      <c r="HN577" s="33"/>
      <c r="HO577" s="33"/>
      <c r="HP577" s="33"/>
      <c r="HQ577" s="33"/>
      <c r="HR577" s="33"/>
      <c r="HS577" s="33"/>
      <c r="HT577" s="33"/>
      <c r="HU577" s="33"/>
      <c r="HV577" s="33"/>
      <c r="HW577" s="33"/>
      <c r="HX577" s="33"/>
      <c r="HY577" s="33"/>
      <c r="HZ577" s="33"/>
      <c r="IA577" s="33"/>
      <c r="IB577" s="33"/>
      <c r="IC577" s="33"/>
      <c r="ID577" s="33"/>
      <c r="IE577" s="33"/>
      <c r="IF577" s="33"/>
      <c r="IG577" s="33"/>
      <c r="IH577" s="33"/>
      <c r="II577" s="33"/>
      <c r="IJ577" s="33"/>
      <c r="IK577" s="33"/>
      <c r="IL577" s="33"/>
      <c r="IM577" s="33"/>
      <c r="IN577" s="33"/>
      <c r="IO577" s="33"/>
      <c r="IP577" s="33"/>
      <c r="IQ577" s="33"/>
    </row>
    <row r="578" spans="1:251" s="46" customFormat="1" ht="18.75" customHeight="1">
      <c r="A578" s="38"/>
      <c r="B578" s="55"/>
      <c r="C578" s="109" t="s">
        <v>245</v>
      </c>
      <c r="D578" s="110"/>
      <c r="E578" s="110"/>
      <c r="F578" s="110"/>
      <c r="G578" s="110"/>
      <c r="H578" s="110"/>
      <c r="I578" s="110"/>
      <c r="J578" s="110"/>
      <c r="K578" s="110"/>
      <c r="L578" s="110"/>
      <c r="M578" s="110"/>
      <c r="N578" s="110"/>
      <c r="O578" s="110"/>
      <c r="P578" s="110"/>
      <c r="Q578" s="110"/>
      <c r="R578" s="110"/>
      <c r="S578" s="110"/>
      <c r="T578" s="110"/>
      <c r="U578" s="110"/>
      <c r="V578" s="110"/>
      <c r="W578" s="110"/>
      <c r="X578" s="110"/>
      <c r="Y578" s="110"/>
      <c r="Z578" s="111"/>
      <c r="AA578" s="112">
        <v>2257</v>
      </c>
      <c r="AB578" s="113"/>
      <c r="AC578" s="113"/>
      <c r="AD578" s="113"/>
      <c r="AE578" s="113"/>
      <c r="AF578" s="113"/>
      <c r="AG578" s="113"/>
      <c r="AH578" s="113"/>
      <c r="AI578" s="114"/>
      <c r="AJ578" s="112">
        <v>1441</v>
      </c>
      <c r="AK578" s="113"/>
      <c r="AL578" s="113"/>
      <c r="AM578" s="113"/>
      <c r="AN578" s="113"/>
      <c r="AO578" s="113"/>
      <c r="AP578" s="113"/>
      <c r="AQ578" s="113"/>
      <c r="AR578" s="114"/>
      <c r="AS578" s="115"/>
      <c r="AT578" s="116"/>
      <c r="AU578" s="116"/>
      <c r="AV578" s="116"/>
      <c r="AW578" s="116"/>
      <c r="AX578" s="117"/>
      <c r="AY578" s="33"/>
      <c r="AZ578" s="33"/>
      <c r="BA578" s="33"/>
      <c r="BB578" s="33"/>
      <c r="BC578" s="33"/>
      <c r="BD578" s="33"/>
      <c r="BE578" s="33"/>
      <c r="BF578" s="33"/>
      <c r="BG578" s="33"/>
      <c r="BH578" s="33"/>
      <c r="BI578" s="33"/>
      <c r="BJ578" s="33"/>
      <c r="BK578" s="33"/>
      <c r="BL578" s="33"/>
      <c r="BM578" s="33"/>
      <c r="BN578" s="33"/>
      <c r="BO578" s="33"/>
      <c r="BP578" s="33"/>
      <c r="BQ578" s="33"/>
      <c r="BR578" s="33"/>
      <c r="BS578" s="33"/>
      <c r="BT578" s="33"/>
      <c r="BU578" s="33"/>
      <c r="BV578" s="33"/>
      <c r="BW578" s="33"/>
      <c r="BX578" s="33"/>
      <c r="BY578" s="33"/>
      <c r="BZ578" s="33"/>
      <c r="CA578" s="33"/>
      <c r="CB578" s="33"/>
      <c r="CC578" s="33"/>
      <c r="CD578" s="33"/>
      <c r="CE578" s="33"/>
      <c r="CF578" s="33"/>
      <c r="CG578" s="33"/>
      <c r="CH578" s="33"/>
      <c r="CI578" s="33"/>
      <c r="CJ578" s="33"/>
      <c r="CK578" s="33"/>
      <c r="CL578" s="33"/>
      <c r="CM578" s="33"/>
      <c r="CN578" s="33"/>
      <c r="CO578" s="33"/>
      <c r="CP578" s="33"/>
      <c r="CQ578" s="33"/>
      <c r="CR578" s="33"/>
      <c r="CS578" s="33"/>
      <c r="CT578" s="33"/>
      <c r="CU578" s="33"/>
      <c r="CV578" s="33"/>
      <c r="CW578" s="33"/>
      <c r="CX578" s="33"/>
      <c r="CY578" s="33"/>
      <c r="CZ578" s="33"/>
      <c r="DA578" s="33"/>
      <c r="DB578" s="33"/>
      <c r="DC578" s="33"/>
      <c r="DD578" s="33"/>
      <c r="DE578" s="33"/>
      <c r="DF578" s="33"/>
      <c r="DG578" s="33"/>
      <c r="DH578" s="33"/>
      <c r="DI578" s="33"/>
      <c r="DJ578" s="33"/>
      <c r="DK578" s="33"/>
      <c r="DL578" s="33"/>
      <c r="DM578" s="33"/>
      <c r="DN578" s="33"/>
      <c r="DO578" s="33"/>
      <c r="DP578" s="33"/>
      <c r="DQ578" s="33"/>
      <c r="DR578" s="33"/>
      <c r="DS578" s="33"/>
      <c r="DT578" s="33"/>
      <c r="DU578" s="33"/>
      <c r="DV578" s="33"/>
      <c r="DW578" s="33"/>
      <c r="DX578" s="33"/>
      <c r="DY578" s="33"/>
      <c r="DZ578" s="33"/>
      <c r="EA578" s="33"/>
      <c r="EB578" s="33"/>
      <c r="EC578" s="33"/>
      <c r="ED578" s="33"/>
      <c r="EE578" s="33"/>
      <c r="EF578" s="33"/>
      <c r="EG578" s="33"/>
      <c r="EH578" s="33"/>
      <c r="EI578" s="33"/>
      <c r="EJ578" s="33"/>
      <c r="EK578" s="33"/>
      <c r="EL578" s="33"/>
      <c r="EM578" s="33"/>
      <c r="EN578" s="33"/>
      <c r="EO578" s="33"/>
      <c r="EP578" s="33"/>
      <c r="EQ578" s="33"/>
      <c r="ER578" s="33"/>
      <c r="ES578" s="33"/>
      <c r="ET578" s="33"/>
      <c r="EU578" s="33"/>
      <c r="EV578" s="33"/>
      <c r="EW578" s="33"/>
      <c r="EX578" s="33"/>
      <c r="EY578" s="33"/>
      <c r="EZ578" s="33"/>
      <c r="FA578" s="33"/>
      <c r="FB578" s="33"/>
      <c r="FC578" s="33"/>
      <c r="FD578" s="33"/>
      <c r="FE578" s="33"/>
      <c r="FF578" s="33"/>
      <c r="FG578" s="33"/>
      <c r="FH578" s="33"/>
      <c r="FI578" s="33"/>
      <c r="FJ578" s="33"/>
      <c r="FK578" s="33"/>
      <c r="FL578" s="33"/>
      <c r="FM578" s="33"/>
      <c r="FN578" s="33"/>
      <c r="FO578" s="33"/>
      <c r="FP578" s="33"/>
      <c r="FQ578" s="33"/>
      <c r="FR578" s="33"/>
      <c r="FS578" s="33"/>
      <c r="FT578" s="33"/>
      <c r="FU578" s="33"/>
      <c r="FV578" s="33"/>
      <c r="FW578" s="33"/>
      <c r="FX578" s="33"/>
      <c r="FY578" s="33"/>
      <c r="FZ578" s="33"/>
      <c r="GA578" s="33"/>
      <c r="GB578" s="33"/>
      <c r="GC578" s="33"/>
      <c r="GD578" s="33"/>
      <c r="GE578" s="33"/>
      <c r="GF578" s="33"/>
      <c r="GG578" s="33"/>
      <c r="GH578" s="33"/>
      <c r="GI578" s="33"/>
      <c r="GJ578" s="33"/>
      <c r="GK578" s="33"/>
      <c r="GL578" s="33"/>
      <c r="GM578" s="33"/>
      <c r="GN578" s="33"/>
      <c r="GO578" s="33"/>
      <c r="GP578" s="33"/>
      <c r="GQ578" s="33"/>
      <c r="GR578" s="33"/>
      <c r="GS578" s="33"/>
      <c r="GT578" s="33"/>
      <c r="GU578" s="33"/>
      <c r="GV578" s="33"/>
      <c r="GW578" s="33"/>
      <c r="GX578" s="33"/>
      <c r="GY578" s="33"/>
      <c r="GZ578" s="33"/>
      <c r="HA578" s="33"/>
      <c r="HB578" s="33"/>
      <c r="HC578" s="33"/>
      <c r="HD578" s="33"/>
      <c r="HE578" s="33"/>
      <c r="HF578" s="33"/>
      <c r="HG578" s="33"/>
      <c r="HH578" s="33"/>
      <c r="HI578" s="33"/>
      <c r="HJ578" s="33"/>
      <c r="HK578" s="33"/>
      <c r="HL578" s="33"/>
      <c r="HM578" s="33"/>
      <c r="HN578" s="33"/>
      <c r="HO578" s="33"/>
      <c r="HP578" s="33"/>
      <c r="HQ578" s="33"/>
      <c r="HR578" s="33"/>
      <c r="HS578" s="33"/>
      <c r="HT578" s="33"/>
      <c r="HU578" s="33"/>
      <c r="HV578" s="33"/>
      <c r="HW578" s="33"/>
      <c r="HX578" s="33"/>
      <c r="HY578" s="33"/>
      <c r="HZ578" s="33"/>
      <c r="IA578" s="33"/>
      <c r="IB578" s="33"/>
      <c r="IC578" s="33"/>
      <c r="ID578" s="33"/>
      <c r="IE578" s="33"/>
      <c r="IF578" s="33"/>
      <c r="IG578" s="33"/>
      <c r="IH578" s="33"/>
      <c r="II578" s="33"/>
      <c r="IJ578" s="33"/>
      <c r="IK578" s="33"/>
      <c r="IL578" s="33"/>
      <c r="IM578" s="33"/>
      <c r="IN578" s="33"/>
      <c r="IO578" s="33"/>
      <c r="IP578" s="33"/>
      <c r="IQ578" s="33"/>
    </row>
    <row r="579" spans="1:251" s="46" customFormat="1" ht="18.75" customHeight="1" thickBot="1">
      <c r="A579" s="47"/>
      <c r="B579" s="100" t="s">
        <v>160</v>
      </c>
      <c r="C579" s="101"/>
      <c r="D579" s="101"/>
      <c r="E579" s="101"/>
      <c r="F579" s="101"/>
      <c r="G579" s="101"/>
      <c r="H579" s="101"/>
      <c r="I579" s="101"/>
      <c r="J579" s="101"/>
      <c r="K579" s="101"/>
      <c r="L579" s="101"/>
      <c r="M579" s="101"/>
      <c r="N579" s="101"/>
      <c r="O579" s="101"/>
      <c r="P579" s="101"/>
      <c r="Q579" s="101"/>
      <c r="R579" s="101"/>
      <c r="S579" s="101"/>
      <c r="T579" s="101"/>
      <c r="U579" s="101"/>
      <c r="V579" s="101"/>
      <c r="W579" s="101"/>
      <c r="X579" s="101"/>
      <c r="Y579" s="101"/>
      <c r="Z579" s="102"/>
      <c r="AA579" s="103">
        <f>SUM($AA$578:$AA$578)</f>
        <v>2257</v>
      </c>
      <c r="AB579" s="104"/>
      <c r="AC579" s="104"/>
      <c r="AD579" s="104"/>
      <c r="AE579" s="104"/>
      <c r="AF579" s="104"/>
      <c r="AG579" s="104"/>
      <c r="AH579" s="104"/>
      <c r="AI579" s="105"/>
      <c r="AJ579" s="103">
        <f>SUM($AJ$578:$AJ$578)</f>
        <v>1441</v>
      </c>
      <c r="AK579" s="104"/>
      <c r="AL579" s="104"/>
      <c r="AM579" s="104"/>
      <c r="AN579" s="104"/>
      <c r="AO579" s="104"/>
      <c r="AP579" s="104"/>
      <c r="AQ579" s="104"/>
      <c r="AR579" s="105"/>
      <c r="AS579" s="106"/>
      <c r="AT579" s="107"/>
      <c r="AU579" s="107"/>
      <c r="AV579" s="107"/>
      <c r="AW579" s="107"/>
      <c r="AX579" s="108"/>
      <c r="AY579" s="33"/>
      <c r="AZ579" s="33"/>
      <c r="BA579" s="33"/>
      <c r="BB579" s="33"/>
      <c r="BC579" s="33"/>
      <c r="BD579" s="33"/>
      <c r="BE579" s="33"/>
      <c r="BF579" s="33"/>
      <c r="BG579" s="33"/>
      <c r="BH579" s="33"/>
      <c r="BI579" s="33"/>
      <c r="BJ579" s="33"/>
      <c r="BK579" s="33"/>
      <c r="BL579" s="33"/>
      <c r="BM579" s="33"/>
      <c r="BN579" s="33"/>
      <c r="BO579" s="33"/>
      <c r="BP579" s="33"/>
      <c r="BQ579" s="33"/>
      <c r="BR579" s="33"/>
      <c r="BS579" s="33"/>
      <c r="BT579" s="33"/>
      <c r="BU579" s="33"/>
      <c r="BV579" s="33"/>
      <c r="BW579" s="33"/>
      <c r="BX579" s="33"/>
      <c r="BY579" s="33"/>
      <c r="BZ579" s="33"/>
      <c r="CA579" s="33"/>
      <c r="CB579" s="33"/>
      <c r="CC579" s="33"/>
      <c r="CD579" s="33"/>
      <c r="CE579" s="33"/>
      <c r="CF579" s="33"/>
      <c r="CG579" s="33"/>
      <c r="CH579" s="33"/>
      <c r="CI579" s="33"/>
      <c r="CJ579" s="33"/>
      <c r="CK579" s="33"/>
      <c r="CL579" s="33"/>
      <c r="CM579" s="33"/>
      <c r="CN579" s="33"/>
      <c r="CO579" s="33"/>
      <c r="CP579" s="33"/>
      <c r="CQ579" s="33"/>
      <c r="CR579" s="33"/>
      <c r="CS579" s="33"/>
      <c r="CT579" s="33"/>
      <c r="CU579" s="33"/>
      <c r="CV579" s="33"/>
      <c r="CW579" s="33"/>
      <c r="CX579" s="33"/>
      <c r="CY579" s="33"/>
      <c r="CZ579" s="33"/>
      <c r="DA579" s="33"/>
      <c r="DB579" s="33"/>
      <c r="DC579" s="33"/>
      <c r="DD579" s="33"/>
      <c r="DE579" s="33"/>
      <c r="DF579" s="33"/>
      <c r="DG579" s="33"/>
      <c r="DH579" s="33"/>
      <c r="DI579" s="33"/>
      <c r="DJ579" s="33"/>
      <c r="DK579" s="33"/>
      <c r="DL579" s="33"/>
      <c r="DM579" s="33"/>
      <c r="DN579" s="33"/>
      <c r="DO579" s="33"/>
      <c r="DP579" s="33"/>
      <c r="DQ579" s="33"/>
      <c r="DR579" s="33"/>
      <c r="DS579" s="33"/>
      <c r="DT579" s="33"/>
      <c r="DU579" s="33"/>
      <c r="DV579" s="33"/>
      <c r="DW579" s="33"/>
      <c r="DX579" s="33"/>
      <c r="DY579" s="33"/>
      <c r="DZ579" s="33"/>
      <c r="EA579" s="33"/>
      <c r="EB579" s="33"/>
      <c r="EC579" s="33"/>
      <c r="ED579" s="33"/>
      <c r="EE579" s="33"/>
      <c r="EF579" s="33"/>
      <c r="EG579" s="33"/>
      <c r="EH579" s="33"/>
      <c r="EI579" s="33"/>
      <c r="EJ579" s="33"/>
      <c r="EK579" s="33"/>
      <c r="EL579" s="33"/>
      <c r="EM579" s="33"/>
      <c r="EN579" s="33"/>
      <c r="EO579" s="33"/>
      <c r="EP579" s="33"/>
      <c r="EQ579" s="33"/>
      <c r="ER579" s="33"/>
      <c r="ES579" s="33"/>
      <c r="ET579" s="33"/>
      <c r="EU579" s="33"/>
      <c r="EV579" s="33"/>
      <c r="EW579" s="33"/>
      <c r="EX579" s="33"/>
      <c r="EY579" s="33"/>
      <c r="EZ579" s="33"/>
      <c r="FA579" s="33"/>
      <c r="FB579" s="33"/>
      <c r="FC579" s="33"/>
      <c r="FD579" s="33"/>
      <c r="FE579" s="33"/>
      <c r="FF579" s="33"/>
      <c r="FG579" s="33"/>
      <c r="FH579" s="33"/>
      <c r="FI579" s="33"/>
      <c r="FJ579" s="33"/>
      <c r="FK579" s="33"/>
      <c r="FL579" s="33"/>
      <c r="FM579" s="33"/>
      <c r="FN579" s="33"/>
      <c r="FO579" s="33"/>
      <c r="FP579" s="33"/>
      <c r="FQ579" s="33"/>
      <c r="FR579" s="33"/>
      <c r="FS579" s="33"/>
      <c r="FT579" s="33"/>
      <c r="FU579" s="33"/>
      <c r="FV579" s="33"/>
      <c r="FW579" s="33"/>
      <c r="FX579" s="33"/>
      <c r="FY579" s="33"/>
      <c r="FZ579" s="33"/>
      <c r="GA579" s="33"/>
      <c r="GB579" s="33"/>
      <c r="GC579" s="33"/>
      <c r="GD579" s="33"/>
      <c r="GE579" s="33"/>
      <c r="GF579" s="33"/>
      <c r="GG579" s="33"/>
      <c r="GH579" s="33"/>
      <c r="GI579" s="33"/>
      <c r="GJ579" s="33"/>
      <c r="GK579" s="33"/>
      <c r="GL579" s="33"/>
      <c r="GM579" s="33"/>
      <c r="GN579" s="33"/>
      <c r="GO579" s="33"/>
      <c r="GP579" s="33"/>
      <c r="GQ579" s="33"/>
      <c r="GR579" s="33"/>
      <c r="GS579" s="33"/>
      <c r="GT579" s="33"/>
      <c r="GU579" s="33"/>
      <c r="GV579" s="33"/>
      <c r="GW579" s="33"/>
      <c r="GX579" s="33"/>
      <c r="GY579" s="33"/>
      <c r="GZ579" s="33"/>
      <c r="HA579" s="33"/>
      <c r="HB579" s="33"/>
      <c r="HC579" s="33"/>
      <c r="HD579" s="33"/>
      <c r="HE579" s="33"/>
      <c r="HF579" s="33"/>
      <c r="HG579" s="33"/>
      <c r="HH579" s="33"/>
      <c r="HI579" s="33"/>
      <c r="HJ579" s="33"/>
      <c r="HK579" s="33"/>
      <c r="HL579" s="33"/>
      <c r="HM579" s="33"/>
      <c r="HN579" s="33"/>
      <c r="HO579" s="33"/>
      <c r="HP579" s="33"/>
      <c r="HQ579" s="33"/>
      <c r="HR579" s="33"/>
      <c r="HS579" s="33"/>
      <c r="HT579" s="33"/>
      <c r="HU579" s="33"/>
      <c r="HV579" s="33"/>
      <c r="HW579" s="33"/>
      <c r="HX579" s="33"/>
      <c r="HY579" s="33"/>
      <c r="HZ579" s="33"/>
      <c r="IA579" s="33"/>
      <c r="IB579" s="33"/>
      <c r="IC579" s="33"/>
      <c r="ID579" s="33"/>
      <c r="IE579" s="33"/>
      <c r="IF579" s="33"/>
      <c r="IG579" s="33"/>
      <c r="IH579" s="33"/>
      <c r="II579" s="33"/>
      <c r="IJ579" s="33"/>
      <c r="IK579" s="33"/>
      <c r="IL579" s="33"/>
      <c r="IM579" s="33"/>
      <c r="IN579" s="33"/>
      <c r="IO579" s="33"/>
      <c r="IP579" s="33"/>
      <c r="IQ579" s="33"/>
    </row>
    <row r="581" spans="1:251" ht="19.2">
      <c r="A581" s="32" t="s">
        <v>147</v>
      </c>
      <c r="AW581" s="34"/>
      <c r="AX581" s="35"/>
      <c r="AY581" s="34"/>
    </row>
    <row r="583" spans="1:251" ht="18">
      <c r="B583" s="118" t="s">
        <v>0</v>
      </c>
      <c r="C583" s="119"/>
      <c r="D583" s="119"/>
      <c r="E583" s="119"/>
      <c r="F583" s="119"/>
      <c r="G583" s="119"/>
      <c r="H583" s="119"/>
      <c r="I583" s="119"/>
      <c r="J583" s="119"/>
      <c r="K583" s="119"/>
      <c r="L583" s="119"/>
      <c r="M583" s="119"/>
      <c r="N583" s="119"/>
      <c r="O583" s="119"/>
      <c r="P583" s="119"/>
      <c r="Q583" s="119"/>
      <c r="R583" s="119"/>
      <c r="S583" s="119"/>
      <c r="T583" s="119"/>
      <c r="U583" s="119"/>
      <c r="V583" s="119"/>
      <c r="W583" s="119"/>
      <c r="X583" s="119"/>
      <c r="Y583" s="119"/>
      <c r="Z583" s="119"/>
      <c r="AA583" s="119"/>
      <c r="AB583" s="119"/>
      <c r="AC583" s="119"/>
      <c r="AD583" s="119"/>
      <c r="AE583" s="119"/>
      <c r="AF583" s="119"/>
      <c r="AG583" s="119"/>
      <c r="AH583" s="119"/>
      <c r="AI583" s="119"/>
      <c r="AJ583" s="119"/>
      <c r="AK583" s="119"/>
      <c r="AL583" s="119"/>
      <c r="AM583" s="119"/>
      <c r="AN583" s="119"/>
      <c r="AO583" s="119"/>
      <c r="AP583" s="119"/>
      <c r="AQ583" s="119"/>
      <c r="AR583" s="119"/>
      <c r="AS583" s="119"/>
      <c r="AT583" s="119"/>
      <c r="AU583" s="119"/>
      <c r="AV583" s="119"/>
      <c r="AW583" s="119"/>
      <c r="AX583" s="119"/>
    </row>
    <row r="584" spans="1:251">
      <c r="Z584" s="36"/>
      <c r="AD584" s="36"/>
      <c r="AE584" s="36"/>
      <c r="AF584" s="36"/>
      <c r="AG584" s="36"/>
      <c r="AH584" s="36"/>
      <c r="AI584" s="36"/>
      <c r="AO584" s="36"/>
    </row>
    <row r="585" spans="1:251" ht="13.8" thickBot="1">
      <c r="Z585" s="36"/>
      <c r="AD585" s="36"/>
      <c r="AE585" s="36"/>
      <c r="AF585" s="36"/>
      <c r="AG585" s="36"/>
      <c r="AH585" s="36"/>
      <c r="AI585" s="36"/>
      <c r="AO585" s="36"/>
      <c r="DI585" s="20"/>
    </row>
    <row r="586" spans="1:251" ht="24.75" customHeight="1" thickBot="1">
      <c r="B586" s="120" t="s">
        <v>148</v>
      </c>
      <c r="C586" s="121"/>
      <c r="D586" s="121"/>
      <c r="E586" s="121"/>
      <c r="F586" s="121"/>
      <c r="G586" s="121"/>
      <c r="H586" s="122" t="s">
        <v>246</v>
      </c>
      <c r="I586" s="123"/>
      <c r="J586" s="123"/>
      <c r="K586" s="123"/>
      <c r="L586" s="123"/>
      <c r="M586" s="123"/>
      <c r="N586" s="123"/>
      <c r="O586" s="123"/>
      <c r="P586" s="123"/>
      <c r="Q586" s="123"/>
      <c r="R586" s="123"/>
      <c r="S586" s="123"/>
      <c r="T586" s="123"/>
      <c r="U586" s="123"/>
      <c r="V586" s="123"/>
      <c r="W586" s="123"/>
      <c r="X586" s="123"/>
      <c r="Y586" s="123"/>
      <c r="Z586" s="123"/>
      <c r="AA586" s="123"/>
      <c r="AB586" s="123"/>
      <c r="AC586" s="123"/>
      <c r="AD586" s="123"/>
      <c r="AE586" s="123"/>
      <c r="AF586" s="123"/>
      <c r="AG586" s="123"/>
      <c r="AH586" s="123"/>
      <c r="AI586" s="123"/>
      <c r="AJ586" s="123"/>
      <c r="AK586" s="123"/>
      <c r="AL586" s="123"/>
      <c r="AM586" s="123"/>
      <c r="AN586" s="123"/>
      <c r="AO586" s="123"/>
      <c r="AP586" s="123"/>
      <c r="AQ586" s="123"/>
      <c r="AR586" s="123"/>
      <c r="AS586" s="123"/>
      <c r="AT586" s="123"/>
      <c r="AU586" s="123"/>
      <c r="AV586" s="123"/>
      <c r="AW586" s="123"/>
      <c r="AX586" s="124"/>
      <c r="DI586" s="20"/>
    </row>
    <row r="587" spans="1:251" ht="14.4">
      <c r="B587" s="37"/>
      <c r="C587" s="37"/>
      <c r="D587" s="37"/>
      <c r="E587" s="37"/>
      <c r="F587" s="37"/>
      <c r="G587" s="37"/>
      <c r="H587" s="38"/>
      <c r="I587" s="38"/>
      <c r="J587" s="38"/>
      <c r="K587" s="38"/>
      <c r="L587" s="39"/>
      <c r="M587" s="39"/>
      <c r="N587" s="39"/>
      <c r="O587" s="39"/>
      <c r="P587" s="38"/>
      <c r="Q587" s="38"/>
      <c r="R587" s="38"/>
      <c r="S587" s="38"/>
      <c r="T587" s="38"/>
      <c r="U587" s="38"/>
      <c r="V587" s="40"/>
      <c r="W587" s="40"/>
      <c r="X587" s="40"/>
      <c r="Y587" s="40"/>
      <c r="Z587" s="40"/>
      <c r="AA587" s="40"/>
      <c r="AB587" s="40"/>
      <c r="AC587" s="40"/>
      <c r="AD587" s="40"/>
      <c r="AE587" s="40"/>
      <c r="AF587" s="40"/>
      <c r="AG587" s="40"/>
      <c r="AH587" s="40"/>
      <c r="AI587" s="40"/>
      <c r="AJ587" s="40"/>
      <c r="AK587" s="40"/>
      <c r="AL587" s="40"/>
      <c r="AM587" s="40"/>
      <c r="AN587" s="40"/>
      <c r="AO587" s="40"/>
      <c r="AP587" s="40"/>
      <c r="AQ587" s="40"/>
      <c r="AR587" s="40"/>
      <c r="AS587" s="40"/>
      <c r="AT587" s="40"/>
      <c r="AU587" s="40"/>
      <c r="AV587" s="40"/>
      <c r="AW587" s="40"/>
      <c r="AX587" s="40"/>
      <c r="DI587" s="20"/>
    </row>
    <row r="588" spans="1:251" ht="15" thickBot="1">
      <c r="A588" s="41"/>
      <c r="B588" s="40" t="s">
        <v>150</v>
      </c>
      <c r="C588" s="38"/>
      <c r="D588" s="38"/>
      <c r="E588" s="38"/>
      <c r="F588" s="38"/>
      <c r="G588" s="38"/>
      <c r="H588" s="38"/>
      <c r="I588" s="38"/>
      <c r="J588" s="38"/>
      <c r="K588" s="38"/>
      <c r="L588" s="39"/>
      <c r="M588" s="39"/>
      <c r="N588" s="39"/>
      <c r="O588" s="39"/>
      <c r="P588" s="38"/>
      <c r="Q588" s="38"/>
      <c r="R588" s="38"/>
      <c r="S588" s="38"/>
      <c r="T588" s="38"/>
      <c r="U588" s="38"/>
      <c r="V588" s="40"/>
      <c r="W588" s="40"/>
      <c r="X588" s="40"/>
      <c r="Y588" s="40"/>
      <c r="Z588" s="40"/>
      <c r="AA588" s="40"/>
      <c r="AB588" s="40"/>
      <c r="AC588" s="40"/>
      <c r="AD588" s="40"/>
      <c r="AE588" s="40"/>
      <c r="AF588" s="40"/>
      <c r="AG588" s="40"/>
      <c r="AH588" s="40"/>
      <c r="AI588" s="40"/>
      <c r="AJ588" s="40"/>
      <c r="AK588" s="40"/>
      <c r="AL588" s="40"/>
      <c r="AM588" s="40"/>
      <c r="AN588" s="40"/>
      <c r="AO588" s="40"/>
      <c r="AP588" s="40"/>
      <c r="AQ588" s="40"/>
      <c r="AR588" s="40"/>
      <c r="AS588" s="40"/>
      <c r="AT588" s="40"/>
      <c r="AU588" s="40"/>
      <c r="AV588" s="40"/>
      <c r="AW588" s="40"/>
      <c r="AX588" s="40"/>
      <c r="DI588" s="20"/>
    </row>
    <row r="589" spans="1:251" ht="14.4">
      <c r="A589" s="38"/>
      <c r="B589" s="42"/>
      <c r="C589" s="37"/>
      <c r="D589" s="37"/>
      <c r="E589" s="37"/>
      <c r="F589" s="37"/>
      <c r="G589" s="37"/>
      <c r="H589" s="37"/>
      <c r="I589" s="37"/>
      <c r="J589" s="37"/>
      <c r="K589" s="37"/>
      <c r="L589" s="43"/>
      <c r="M589" s="43"/>
      <c r="N589" s="43"/>
      <c r="O589" s="43"/>
      <c r="P589" s="37"/>
      <c r="Q589" s="37"/>
      <c r="R589" s="37"/>
      <c r="S589" s="37"/>
      <c r="T589" s="37"/>
      <c r="U589" s="37"/>
      <c r="V589" s="44"/>
      <c r="W589" s="44"/>
      <c r="X589" s="44"/>
      <c r="Y589" s="44"/>
      <c r="Z589" s="44"/>
      <c r="AA589" s="44"/>
      <c r="AB589" s="44"/>
      <c r="AC589" s="44"/>
      <c r="AD589" s="44"/>
      <c r="AE589" s="44"/>
      <c r="AF589" s="44"/>
      <c r="AG589" s="44"/>
      <c r="AH589" s="44"/>
      <c r="AI589" s="44"/>
      <c r="AJ589" s="44"/>
      <c r="AK589" s="44"/>
      <c r="AL589" s="44"/>
      <c r="AM589" s="44"/>
      <c r="AN589" s="44"/>
      <c r="AO589" s="44"/>
      <c r="AP589" s="44"/>
      <c r="AQ589" s="44"/>
      <c r="AR589" s="44"/>
      <c r="AS589" s="44"/>
      <c r="AT589" s="44"/>
      <c r="AU589" s="44"/>
      <c r="AV589" s="44"/>
      <c r="AW589" s="44"/>
      <c r="AX589" s="45"/>
    </row>
    <row r="590" spans="1:251" ht="12" customHeight="1">
      <c r="A590" s="38"/>
      <c r="B590" s="125" t="s">
        <v>247</v>
      </c>
      <c r="C590" s="126"/>
      <c r="D590" s="126"/>
      <c r="E590" s="126"/>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27"/>
    </row>
    <row r="591" spans="1:251" ht="12" customHeight="1">
      <c r="A591" s="38"/>
      <c r="B591" s="125"/>
      <c r="C591" s="126"/>
      <c r="D591" s="126"/>
      <c r="E591" s="126"/>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27"/>
      <c r="BC591" s="46"/>
    </row>
    <row r="592" spans="1:251" ht="12" customHeight="1">
      <c r="A592" s="38"/>
      <c r="B592" s="125"/>
      <c r="C592" s="126"/>
      <c r="D592" s="126"/>
      <c r="E592" s="126"/>
      <c r="F592" s="126"/>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c r="AD592" s="126"/>
      <c r="AE592" s="126"/>
      <c r="AF592" s="126"/>
      <c r="AG592" s="126"/>
      <c r="AH592" s="126"/>
      <c r="AI592" s="126"/>
      <c r="AJ592" s="126"/>
      <c r="AK592" s="126"/>
      <c r="AL592" s="126"/>
      <c r="AM592" s="126"/>
      <c r="AN592" s="126"/>
      <c r="AO592" s="126"/>
      <c r="AP592" s="126"/>
      <c r="AQ592" s="126"/>
      <c r="AR592" s="126"/>
      <c r="AS592" s="126"/>
      <c r="AT592" s="126"/>
      <c r="AU592" s="126"/>
      <c r="AV592" s="126"/>
      <c r="AW592" s="126"/>
      <c r="AX592" s="127"/>
    </row>
    <row r="593" spans="1:251" ht="12" customHeight="1">
      <c r="A593" s="38"/>
      <c r="B593" s="125"/>
      <c r="C593" s="126"/>
      <c r="D593" s="126"/>
      <c r="E593" s="126"/>
      <c r="F593" s="126"/>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c r="AD593" s="126"/>
      <c r="AE593" s="126"/>
      <c r="AF593" s="126"/>
      <c r="AG593" s="126"/>
      <c r="AH593" s="126"/>
      <c r="AI593" s="126"/>
      <c r="AJ593" s="126"/>
      <c r="AK593" s="126"/>
      <c r="AL593" s="126"/>
      <c r="AM593" s="126"/>
      <c r="AN593" s="126"/>
      <c r="AO593" s="126"/>
      <c r="AP593" s="126"/>
      <c r="AQ593" s="126"/>
      <c r="AR593" s="126"/>
      <c r="AS593" s="126"/>
      <c r="AT593" s="126"/>
      <c r="AU593" s="126"/>
      <c r="AV593" s="126"/>
      <c r="AW593" s="126"/>
      <c r="AX593" s="127"/>
    </row>
    <row r="594" spans="1:251" ht="12" customHeight="1">
      <c r="A594" s="38"/>
      <c r="B594" s="125"/>
      <c r="C594" s="126"/>
      <c r="D594" s="126"/>
      <c r="E594" s="126"/>
      <c r="F594" s="126"/>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c r="AD594" s="126"/>
      <c r="AE594" s="126"/>
      <c r="AF594" s="126"/>
      <c r="AG594" s="126"/>
      <c r="AH594" s="126"/>
      <c r="AI594" s="126"/>
      <c r="AJ594" s="126"/>
      <c r="AK594" s="126"/>
      <c r="AL594" s="126"/>
      <c r="AM594" s="126"/>
      <c r="AN594" s="126"/>
      <c r="AO594" s="126"/>
      <c r="AP594" s="126"/>
      <c r="AQ594" s="126"/>
      <c r="AR594" s="126"/>
      <c r="AS594" s="126"/>
      <c r="AT594" s="126"/>
      <c r="AU594" s="126"/>
      <c r="AV594" s="126"/>
      <c r="AW594" s="126"/>
      <c r="AX594" s="127"/>
    </row>
    <row r="595" spans="1:251" ht="15" thickBot="1">
      <c r="A595" s="47"/>
      <c r="B595" s="48"/>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c r="AA595" s="49"/>
      <c r="AB595" s="49"/>
      <c r="AC595" s="49"/>
      <c r="AD595" s="49"/>
      <c r="AE595" s="49"/>
      <c r="AF595" s="49"/>
      <c r="AG595" s="49"/>
      <c r="AH595" s="49"/>
      <c r="AI595" s="49"/>
      <c r="AJ595" s="49"/>
      <c r="AK595" s="49"/>
      <c r="AL595" s="49"/>
      <c r="AM595" s="49"/>
      <c r="AN595" s="49"/>
      <c r="AO595" s="49"/>
      <c r="AP595" s="49"/>
      <c r="AQ595" s="49"/>
      <c r="AR595" s="49"/>
      <c r="AS595" s="49"/>
      <c r="AT595" s="49"/>
      <c r="AU595" s="49"/>
      <c r="AV595" s="49"/>
      <c r="AW595" s="49"/>
      <c r="AX595" s="50"/>
    </row>
    <row r="596" spans="1:251">
      <c r="B596" s="51"/>
    </row>
    <row r="597" spans="1:251" ht="15" thickBot="1">
      <c r="A597" s="41"/>
      <c r="B597" s="40" t="s">
        <v>151</v>
      </c>
      <c r="C597" s="38"/>
      <c r="D597" s="38"/>
      <c r="E597" s="38"/>
      <c r="F597" s="38"/>
      <c r="G597" s="38"/>
      <c r="H597" s="38"/>
      <c r="I597" s="38"/>
      <c r="J597" s="38"/>
      <c r="K597" s="38"/>
      <c r="L597" s="39"/>
      <c r="M597" s="39"/>
      <c r="N597" s="39"/>
      <c r="O597" s="39"/>
      <c r="P597" s="38"/>
      <c r="Q597" s="38"/>
      <c r="R597" s="38"/>
      <c r="S597" s="38"/>
      <c r="T597" s="38"/>
      <c r="U597" s="38"/>
      <c r="V597" s="40"/>
      <c r="W597" s="40"/>
      <c r="X597" s="40"/>
      <c r="Y597" s="40"/>
      <c r="Z597" s="40"/>
      <c r="AA597" s="40"/>
      <c r="AB597" s="40"/>
      <c r="AC597" s="40"/>
      <c r="AD597" s="40"/>
      <c r="AE597" s="40"/>
      <c r="AF597" s="40"/>
      <c r="AG597" s="40"/>
      <c r="AH597" s="40"/>
      <c r="AI597" s="40"/>
      <c r="AJ597" s="40"/>
      <c r="AK597" s="40"/>
      <c r="AL597" s="40"/>
      <c r="AM597" s="40"/>
      <c r="AN597" s="40"/>
      <c r="AO597" s="40"/>
      <c r="AP597" s="40"/>
      <c r="AQ597" s="40"/>
      <c r="AR597" s="40"/>
      <c r="AS597" s="40"/>
      <c r="AT597" s="40"/>
      <c r="AU597" s="40"/>
      <c r="AV597" s="40"/>
      <c r="AW597" s="40"/>
      <c r="AX597" s="40"/>
      <c r="DI597" s="20"/>
    </row>
    <row r="598" spans="1:251" ht="14.4">
      <c r="A598" s="38"/>
      <c r="B598" s="42"/>
      <c r="C598" s="37"/>
      <c r="D598" s="37"/>
      <c r="E598" s="37"/>
      <c r="F598" s="37"/>
      <c r="G598" s="37"/>
      <c r="H598" s="37"/>
      <c r="I598" s="37"/>
      <c r="J598" s="37"/>
      <c r="K598" s="37"/>
      <c r="L598" s="43"/>
      <c r="M598" s="43"/>
      <c r="N598" s="43"/>
      <c r="O598" s="43"/>
      <c r="P598" s="37"/>
      <c r="Q598" s="37"/>
      <c r="R598" s="37"/>
      <c r="S598" s="37"/>
      <c r="T598" s="37"/>
      <c r="U598" s="37"/>
      <c r="V598" s="44"/>
      <c r="W598" s="44"/>
      <c r="X598" s="44"/>
      <c r="Y598" s="44"/>
      <c r="Z598" s="44"/>
      <c r="AA598" s="44"/>
      <c r="AB598" s="44"/>
      <c r="AC598" s="44"/>
      <c r="AD598" s="44"/>
      <c r="AE598" s="44"/>
      <c r="AF598" s="44"/>
      <c r="AG598" s="44"/>
      <c r="AH598" s="44"/>
      <c r="AI598" s="44"/>
      <c r="AJ598" s="44"/>
      <c r="AK598" s="44"/>
      <c r="AL598" s="44"/>
      <c r="AM598" s="44"/>
      <c r="AN598" s="44"/>
      <c r="AO598" s="44"/>
      <c r="AP598" s="44"/>
      <c r="AQ598" s="44"/>
      <c r="AR598" s="44"/>
      <c r="AS598" s="44"/>
      <c r="AT598" s="44"/>
      <c r="AU598" s="44"/>
      <c r="AV598" s="44"/>
      <c r="AW598" s="44"/>
      <c r="AX598" s="45"/>
    </row>
    <row r="599" spans="1:251" ht="12" customHeight="1">
      <c r="A599" s="38"/>
      <c r="B599" s="125" t="s">
        <v>248</v>
      </c>
      <c r="C599" s="126"/>
      <c r="D599" s="126"/>
      <c r="E599" s="126"/>
      <c r="F599" s="126"/>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c r="AD599" s="126"/>
      <c r="AE599" s="126"/>
      <c r="AF599" s="126"/>
      <c r="AG599" s="126"/>
      <c r="AH599" s="126"/>
      <c r="AI599" s="126"/>
      <c r="AJ599" s="126"/>
      <c r="AK599" s="126"/>
      <c r="AL599" s="126"/>
      <c r="AM599" s="126"/>
      <c r="AN599" s="126"/>
      <c r="AO599" s="126"/>
      <c r="AP599" s="126"/>
      <c r="AQ599" s="126"/>
      <c r="AR599" s="126"/>
      <c r="AS599" s="126"/>
      <c r="AT599" s="126"/>
      <c r="AU599" s="126"/>
      <c r="AV599" s="126"/>
      <c r="AW599" s="126"/>
      <c r="AX599" s="127"/>
    </row>
    <row r="600" spans="1:251" ht="12" customHeight="1">
      <c r="A600" s="38"/>
      <c r="B600" s="125"/>
      <c r="C600" s="126"/>
      <c r="D600" s="126"/>
      <c r="E600" s="126"/>
      <c r="F600" s="126"/>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c r="AD600" s="126"/>
      <c r="AE600" s="126"/>
      <c r="AF600" s="126"/>
      <c r="AG600" s="126"/>
      <c r="AH600" s="126"/>
      <c r="AI600" s="126"/>
      <c r="AJ600" s="126"/>
      <c r="AK600" s="126"/>
      <c r="AL600" s="126"/>
      <c r="AM600" s="126"/>
      <c r="AN600" s="126"/>
      <c r="AO600" s="126"/>
      <c r="AP600" s="126"/>
      <c r="AQ600" s="126"/>
      <c r="AR600" s="126"/>
      <c r="AS600" s="126"/>
      <c r="AT600" s="126"/>
      <c r="AU600" s="126"/>
      <c r="AV600" s="126"/>
      <c r="AW600" s="126"/>
      <c r="AX600" s="127"/>
      <c r="BC600" s="46"/>
    </row>
    <row r="601" spans="1:251" ht="12" customHeight="1">
      <c r="A601" s="38"/>
      <c r="B601" s="125"/>
      <c r="C601" s="126"/>
      <c r="D601" s="126"/>
      <c r="E601" s="126"/>
      <c r="F601" s="126"/>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c r="AD601" s="126"/>
      <c r="AE601" s="126"/>
      <c r="AF601" s="126"/>
      <c r="AG601" s="126"/>
      <c r="AH601" s="126"/>
      <c r="AI601" s="126"/>
      <c r="AJ601" s="126"/>
      <c r="AK601" s="126"/>
      <c r="AL601" s="126"/>
      <c r="AM601" s="126"/>
      <c r="AN601" s="126"/>
      <c r="AO601" s="126"/>
      <c r="AP601" s="126"/>
      <c r="AQ601" s="126"/>
      <c r="AR601" s="126"/>
      <c r="AS601" s="126"/>
      <c r="AT601" s="126"/>
      <c r="AU601" s="126"/>
      <c r="AV601" s="126"/>
      <c r="AW601" s="126"/>
      <c r="AX601" s="127"/>
    </row>
    <row r="602" spans="1:251" ht="12" customHeight="1">
      <c r="A602" s="38"/>
      <c r="B602" s="125"/>
      <c r="C602" s="126"/>
      <c r="D602" s="126"/>
      <c r="E602" s="126"/>
      <c r="F602" s="126"/>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c r="AD602" s="126"/>
      <c r="AE602" s="126"/>
      <c r="AF602" s="126"/>
      <c r="AG602" s="126"/>
      <c r="AH602" s="126"/>
      <c r="AI602" s="126"/>
      <c r="AJ602" s="126"/>
      <c r="AK602" s="126"/>
      <c r="AL602" s="126"/>
      <c r="AM602" s="126"/>
      <c r="AN602" s="126"/>
      <c r="AO602" s="126"/>
      <c r="AP602" s="126"/>
      <c r="AQ602" s="126"/>
      <c r="AR602" s="126"/>
      <c r="AS602" s="126"/>
      <c r="AT602" s="126"/>
      <c r="AU602" s="126"/>
      <c r="AV602" s="126"/>
      <c r="AW602" s="126"/>
      <c r="AX602" s="127"/>
    </row>
    <row r="603" spans="1:251" ht="12" customHeight="1">
      <c r="A603" s="38"/>
      <c r="B603" s="125"/>
      <c r="C603" s="126"/>
      <c r="D603" s="126"/>
      <c r="E603" s="126"/>
      <c r="F603" s="126"/>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c r="AD603" s="126"/>
      <c r="AE603" s="126"/>
      <c r="AF603" s="126"/>
      <c r="AG603" s="126"/>
      <c r="AH603" s="126"/>
      <c r="AI603" s="126"/>
      <c r="AJ603" s="126"/>
      <c r="AK603" s="126"/>
      <c r="AL603" s="126"/>
      <c r="AM603" s="126"/>
      <c r="AN603" s="126"/>
      <c r="AO603" s="126"/>
      <c r="AP603" s="126"/>
      <c r="AQ603" s="126"/>
      <c r="AR603" s="126"/>
      <c r="AS603" s="126"/>
      <c r="AT603" s="126"/>
      <c r="AU603" s="126"/>
      <c r="AV603" s="126"/>
      <c r="AW603" s="126"/>
      <c r="AX603" s="127"/>
    </row>
    <row r="604" spans="1:251" ht="15" thickBot="1">
      <c r="A604" s="47"/>
      <c r="B604" s="48"/>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c r="AA604" s="49"/>
      <c r="AB604" s="49"/>
      <c r="AC604" s="49"/>
      <c r="AD604" s="49"/>
      <c r="AE604" s="49"/>
      <c r="AF604" s="49"/>
      <c r="AG604" s="49"/>
      <c r="AH604" s="49"/>
      <c r="AI604" s="49"/>
      <c r="AJ604" s="49"/>
      <c r="AK604" s="49"/>
      <c r="AL604" s="49"/>
      <c r="AM604" s="49"/>
      <c r="AN604" s="49"/>
      <c r="AO604" s="49"/>
      <c r="AP604" s="49"/>
      <c r="AQ604" s="49"/>
      <c r="AR604" s="49"/>
      <c r="AS604" s="49"/>
      <c r="AT604" s="49"/>
      <c r="AU604" s="49"/>
      <c r="AV604" s="49"/>
      <c r="AW604" s="49"/>
      <c r="AX604" s="50"/>
    </row>
    <row r="605" spans="1:251">
      <c r="B605" s="51"/>
    </row>
    <row r="606" spans="1:251" ht="14.4">
      <c r="B606" s="40" t="s">
        <v>153</v>
      </c>
      <c r="C606" s="38"/>
      <c r="D606" s="38"/>
      <c r="E606" s="38"/>
      <c r="F606" s="38"/>
      <c r="G606" s="38"/>
      <c r="H606" s="38"/>
      <c r="I606" s="38"/>
      <c r="J606" s="38"/>
      <c r="K606" s="38"/>
      <c r="L606" s="39"/>
      <c r="M606" s="39"/>
      <c r="N606" s="39"/>
      <c r="O606" s="39"/>
      <c r="P606" s="38"/>
      <c r="Q606" s="38"/>
      <c r="R606" s="38"/>
      <c r="S606" s="38"/>
      <c r="T606" s="38"/>
      <c r="U606" s="38"/>
      <c r="V606" s="40"/>
      <c r="W606" s="40"/>
      <c r="X606" s="40"/>
      <c r="Y606" s="40"/>
      <c r="Z606" s="40"/>
      <c r="AA606" s="40"/>
      <c r="AB606" s="40"/>
      <c r="AC606" s="40"/>
      <c r="AD606" s="40"/>
      <c r="AE606" s="40"/>
      <c r="AF606" s="40"/>
      <c r="AG606" s="40"/>
      <c r="AH606" s="40"/>
      <c r="AI606" s="40"/>
      <c r="AJ606" s="40"/>
      <c r="AK606" s="40"/>
      <c r="AL606" s="40"/>
      <c r="AM606" s="40"/>
      <c r="AN606" s="40"/>
      <c r="AO606" s="40"/>
      <c r="AP606" s="40"/>
      <c r="AQ606" s="40"/>
      <c r="AR606" s="40"/>
      <c r="AS606" s="40"/>
      <c r="AT606" s="40"/>
      <c r="AU606" s="40"/>
      <c r="AV606" s="40"/>
      <c r="AW606" s="40"/>
      <c r="AX606" s="40"/>
    </row>
    <row r="607" spans="1:251" ht="15" thickBot="1">
      <c r="B607" s="38"/>
      <c r="C607" s="38"/>
      <c r="D607" s="38"/>
      <c r="E607" s="38"/>
      <c r="F607" s="38"/>
      <c r="G607" s="38"/>
      <c r="H607" s="38"/>
      <c r="I607" s="38"/>
      <c r="J607" s="38"/>
      <c r="K607" s="38"/>
      <c r="L607" s="39"/>
      <c r="M607" s="39"/>
      <c r="N607" s="39"/>
      <c r="O607" s="39"/>
      <c r="P607" s="38"/>
      <c r="Q607" s="38"/>
      <c r="R607" s="38"/>
      <c r="S607" s="38"/>
      <c r="T607" s="38"/>
      <c r="U607" s="38"/>
      <c r="V607" s="40"/>
      <c r="W607" s="40"/>
      <c r="X607" s="40"/>
      <c r="Y607" s="40"/>
      <c r="Z607" s="40"/>
      <c r="AA607" s="40"/>
      <c r="AB607" s="40"/>
      <c r="AC607" s="40"/>
      <c r="AD607" s="40"/>
      <c r="AE607" s="40"/>
      <c r="AF607" s="40"/>
      <c r="AG607" s="40"/>
      <c r="AH607" s="40"/>
      <c r="AI607" s="40"/>
      <c r="AJ607" s="40"/>
      <c r="AK607" s="40"/>
      <c r="AL607" s="40"/>
      <c r="AM607" s="40"/>
      <c r="AN607" s="40"/>
      <c r="AO607" s="40"/>
      <c r="AP607" s="40"/>
      <c r="AQ607" s="40"/>
      <c r="AR607" s="40"/>
      <c r="AS607" s="40"/>
      <c r="AT607" s="40"/>
      <c r="AU607" s="40"/>
      <c r="AV607" s="40"/>
      <c r="AW607" s="40"/>
      <c r="AX607" s="52" t="s">
        <v>154</v>
      </c>
    </row>
    <row r="608" spans="1:251" s="46" customFormat="1" ht="13.5" customHeight="1">
      <c r="A608" s="38"/>
      <c r="B608" s="128" t="s">
        <v>155</v>
      </c>
      <c r="C608" s="129"/>
      <c r="D608" s="129"/>
      <c r="E608" s="129"/>
      <c r="F608" s="129"/>
      <c r="G608" s="129"/>
      <c r="H608" s="129"/>
      <c r="I608" s="129"/>
      <c r="J608" s="129"/>
      <c r="K608" s="129"/>
      <c r="L608" s="129"/>
      <c r="M608" s="129"/>
      <c r="N608" s="129"/>
      <c r="O608" s="129"/>
      <c r="P608" s="129"/>
      <c r="Q608" s="129"/>
      <c r="R608" s="129"/>
      <c r="S608" s="129"/>
      <c r="T608" s="129"/>
      <c r="U608" s="129"/>
      <c r="V608" s="129"/>
      <c r="W608" s="129"/>
      <c r="X608" s="129"/>
      <c r="Y608" s="129"/>
      <c r="Z608" s="130"/>
      <c r="AA608" s="134" t="s">
        <v>156</v>
      </c>
      <c r="AB608" s="129"/>
      <c r="AC608" s="129"/>
      <c r="AD608" s="129"/>
      <c r="AE608" s="129"/>
      <c r="AF608" s="129"/>
      <c r="AG608" s="129"/>
      <c r="AH608" s="129"/>
      <c r="AI608" s="130"/>
      <c r="AJ608" s="134" t="s">
        <v>157</v>
      </c>
      <c r="AK608" s="129"/>
      <c r="AL608" s="129"/>
      <c r="AM608" s="129"/>
      <c r="AN608" s="129"/>
      <c r="AO608" s="129"/>
      <c r="AP608" s="129"/>
      <c r="AQ608" s="129"/>
      <c r="AR608" s="130"/>
      <c r="AS608" s="134" t="s">
        <v>158</v>
      </c>
      <c r="AT608" s="129"/>
      <c r="AU608" s="129"/>
      <c r="AV608" s="129"/>
      <c r="AW608" s="129"/>
      <c r="AX608" s="136"/>
      <c r="AY608" s="33"/>
      <c r="AZ608" s="33"/>
      <c r="BA608" s="33"/>
      <c r="BB608" s="33"/>
      <c r="BC608" s="33"/>
      <c r="BD608" s="33"/>
      <c r="BE608" s="33"/>
      <c r="BF608" s="33"/>
      <c r="BG608" s="33"/>
      <c r="BH608" s="33"/>
      <c r="BI608" s="33"/>
      <c r="BJ608" s="33"/>
      <c r="BK608" s="33"/>
      <c r="BL608" s="33"/>
      <c r="BM608" s="33"/>
      <c r="BN608" s="33"/>
      <c r="BO608" s="33"/>
      <c r="BP608" s="33"/>
      <c r="BQ608" s="33"/>
      <c r="BR608" s="33"/>
      <c r="BS608" s="33"/>
      <c r="BT608" s="33"/>
      <c r="BU608" s="33"/>
      <c r="BV608" s="33"/>
      <c r="BW608" s="33"/>
      <c r="BX608" s="33"/>
      <c r="BY608" s="33"/>
      <c r="BZ608" s="33"/>
      <c r="CA608" s="33"/>
      <c r="CB608" s="33"/>
      <c r="CC608" s="33"/>
      <c r="CD608" s="33"/>
      <c r="CE608" s="33"/>
      <c r="CF608" s="33"/>
      <c r="CG608" s="33"/>
      <c r="CH608" s="33"/>
      <c r="CI608" s="33"/>
      <c r="CJ608" s="33"/>
      <c r="CK608" s="33"/>
      <c r="CL608" s="33"/>
      <c r="CM608" s="33"/>
      <c r="CN608" s="33"/>
      <c r="CO608" s="33"/>
      <c r="CP608" s="33"/>
      <c r="CQ608" s="33"/>
      <c r="CR608" s="33"/>
      <c r="CS608" s="33"/>
      <c r="CT608" s="33"/>
      <c r="CU608" s="33"/>
      <c r="CV608" s="33"/>
      <c r="CW608" s="33"/>
      <c r="CX608" s="33"/>
      <c r="CY608" s="33"/>
      <c r="CZ608" s="33"/>
      <c r="DA608" s="33"/>
      <c r="DB608" s="33"/>
      <c r="DC608" s="33"/>
      <c r="DD608" s="33"/>
      <c r="DE608" s="33"/>
      <c r="DF608" s="33"/>
      <c r="DG608" s="33"/>
      <c r="DH608" s="33"/>
      <c r="DI608" s="33"/>
      <c r="DJ608" s="33"/>
      <c r="DK608" s="33"/>
      <c r="DL608" s="33"/>
      <c r="DM608" s="33"/>
      <c r="DN608" s="33"/>
      <c r="DO608" s="33"/>
      <c r="DP608" s="33"/>
      <c r="DQ608" s="33"/>
      <c r="DR608" s="33"/>
      <c r="DS608" s="33"/>
      <c r="DT608" s="33"/>
      <c r="DU608" s="33"/>
      <c r="DV608" s="33"/>
      <c r="DW608" s="33"/>
      <c r="DX608" s="33"/>
      <c r="DY608" s="33"/>
      <c r="DZ608" s="33"/>
      <c r="EA608" s="33"/>
      <c r="EB608" s="33"/>
      <c r="EC608" s="33"/>
      <c r="ED608" s="33"/>
      <c r="EE608" s="33"/>
      <c r="EF608" s="33"/>
      <c r="EG608" s="33"/>
      <c r="EH608" s="33"/>
      <c r="EI608" s="33"/>
      <c r="EJ608" s="33"/>
      <c r="EK608" s="33"/>
      <c r="EL608" s="33"/>
      <c r="EM608" s="33"/>
      <c r="EN608" s="33"/>
      <c r="EO608" s="33"/>
      <c r="EP608" s="33"/>
      <c r="EQ608" s="33"/>
      <c r="ER608" s="33"/>
      <c r="ES608" s="33"/>
      <c r="ET608" s="33"/>
      <c r="EU608" s="33"/>
      <c r="EV608" s="33"/>
      <c r="EW608" s="33"/>
      <c r="EX608" s="33"/>
      <c r="EY608" s="33"/>
      <c r="EZ608" s="33"/>
      <c r="FA608" s="33"/>
      <c r="FB608" s="33"/>
      <c r="FC608" s="33"/>
      <c r="FD608" s="33"/>
      <c r="FE608" s="33"/>
      <c r="FF608" s="33"/>
      <c r="FG608" s="33"/>
      <c r="FH608" s="33"/>
      <c r="FI608" s="33"/>
      <c r="FJ608" s="33"/>
      <c r="FK608" s="33"/>
      <c r="FL608" s="33"/>
      <c r="FM608" s="33"/>
      <c r="FN608" s="33"/>
      <c r="FO608" s="33"/>
      <c r="FP608" s="33"/>
      <c r="FQ608" s="33"/>
      <c r="FR608" s="33"/>
      <c r="FS608" s="33"/>
      <c r="FT608" s="33"/>
      <c r="FU608" s="33"/>
      <c r="FV608" s="33"/>
      <c r="FW608" s="33"/>
      <c r="FX608" s="33"/>
      <c r="FY608" s="33"/>
      <c r="FZ608" s="33"/>
      <c r="GA608" s="33"/>
      <c r="GB608" s="33"/>
      <c r="GC608" s="33"/>
      <c r="GD608" s="33"/>
      <c r="GE608" s="33"/>
      <c r="GF608" s="33"/>
      <c r="GG608" s="33"/>
      <c r="GH608" s="33"/>
      <c r="GI608" s="33"/>
      <c r="GJ608" s="33"/>
      <c r="GK608" s="33"/>
      <c r="GL608" s="33"/>
      <c r="GM608" s="33"/>
      <c r="GN608" s="33"/>
      <c r="GO608" s="33"/>
      <c r="GP608" s="33"/>
      <c r="GQ608" s="33"/>
      <c r="GR608" s="33"/>
      <c r="GS608" s="33"/>
      <c r="GT608" s="33"/>
      <c r="GU608" s="33"/>
      <c r="GV608" s="33"/>
      <c r="GW608" s="33"/>
      <c r="GX608" s="33"/>
      <c r="GY608" s="33"/>
      <c r="GZ608" s="33"/>
      <c r="HA608" s="33"/>
      <c r="HB608" s="33"/>
      <c r="HC608" s="33"/>
      <c r="HD608" s="33"/>
      <c r="HE608" s="33"/>
      <c r="HF608" s="33"/>
      <c r="HG608" s="33"/>
      <c r="HH608" s="33"/>
      <c r="HI608" s="33"/>
      <c r="HJ608" s="33"/>
      <c r="HK608" s="33"/>
      <c r="HL608" s="33"/>
      <c r="HM608" s="33"/>
      <c r="HN608" s="33"/>
      <c r="HO608" s="33"/>
      <c r="HP608" s="33"/>
      <c r="HQ608" s="33"/>
      <c r="HR608" s="33"/>
      <c r="HS608" s="33"/>
      <c r="HT608" s="33"/>
      <c r="HU608" s="33"/>
      <c r="HV608" s="33"/>
      <c r="HW608" s="33"/>
      <c r="HX608" s="33"/>
      <c r="HY608" s="33"/>
      <c r="HZ608" s="33"/>
      <c r="IA608" s="33"/>
      <c r="IB608" s="33"/>
      <c r="IC608" s="33"/>
      <c r="ID608" s="33"/>
      <c r="IE608" s="33"/>
      <c r="IF608" s="33"/>
      <c r="IG608" s="33"/>
      <c r="IH608" s="33"/>
      <c r="II608" s="33"/>
      <c r="IJ608" s="33"/>
      <c r="IK608" s="33"/>
      <c r="IL608" s="33"/>
      <c r="IM608" s="33"/>
      <c r="IN608" s="33"/>
      <c r="IO608" s="33"/>
      <c r="IP608" s="33"/>
      <c r="IQ608" s="33"/>
    </row>
    <row r="609" spans="1:251" s="46" customFormat="1">
      <c r="A609" s="38"/>
      <c r="B609" s="131"/>
      <c r="C609" s="132"/>
      <c r="D609" s="132"/>
      <c r="E609" s="132"/>
      <c r="F609" s="132"/>
      <c r="G609" s="132"/>
      <c r="H609" s="132"/>
      <c r="I609" s="132"/>
      <c r="J609" s="132"/>
      <c r="K609" s="132"/>
      <c r="L609" s="132"/>
      <c r="M609" s="132"/>
      <c r="N609" s="132"/>
      <c r="O609" s="132"/>
      <c r="P609" s="132"/>
      <c r="Q609" s="132"/>
      <c r="R609" s="132"/>
      <c r="S609" s="132"/>
      <c r="T609" s="132"/>
      <c r="U609" s="132"/>
      <c r="V609" s="132"/>
      <c r="W609" s="132"/>
      <c r="X609" s="132"/>
      <c r="Y609" s="132"/>
      <c r="Z609" s="133"/>
      <c r="AA609" s="135"/>
      <c r="AB609" s="132"/>
      <c r="AC609" s="132"/>
      <c r="AD609" s="132"/>
      <c r="AE609" s="132"/>
      <c r="AF609" s="132"/>
      <c r="AG609" s="132"/>
      <c r="AH609" s="132"/>
      <c r="AI609" s="133"/>
      <c r="AJ609" s="135"/>
      <c r="AK609" s="132"/>
      <c r="AL609" s="132"/>
      <c r="AM609" s="132"/>
      <c r="AN609" s="132"/>
      <c r="AO609" s="132"/>
      <c r="AP609" s="132"/>
      <c r="AQ609" s="132"/>
      <c r="AR609" s="133"/>
      <c r="AS609" s="135"/>
      <c r="AT609" s="132"/>
      <c r="AU609" s="132"/>
      <c r="AV609" s="132"/>
      <c r="AW609" s="132"/>
      <c r="AX609" s="137"/>
      <c r="AY609" s="33"/>
      <c r="AZ609" s="33"/>
      <c r="BA609" s="33"/>
      <c r="BB609" s="53"/>
      <c r="BC609" s="54"/>
      <c r="BE609" s="33"/>
      <c r="BF609" s="33"/>
      <c r="BG609" s="33"/>
      <c r="BH609" s="33"/>
      <c r="BI609" s="33"/>
      <c r="BJ609" s="33"/>
      <c r="BK609" s="33"/>
      <c r="BL609" s="33"/>
      <c r="BM609" s="33"/>
      <c r="BN609" s="33"/>
      <c r="BO609" s="33"/>
      <c r="BP609" s="33"/>
      <c r="BQ609" s="33"/>
      <c r="BR609" s="33"/>
      <c r="BS609" s="33"/>
      <c r="BT609" s="33"/>
      <c r="BU609" s="33"/>
      <c r="BV609" s="33"/>
      <c r="BW609" s="33"/>
      <c r="BX609" s="33"/>
      <c r="BY609" s="33"/>
      <c r="BZ609" s="33"/>
      <c r="CA609" s="33"/>
      <c r="CB609" s="33"/>
      <c r="CC609" s="33"/>
      <c r="CD609" s="33"/>
      <c r="CE609" s="33"/>
      <c r="CF609" s="33"/>
      <c r="CG609" s="33"/>
      <c r="CH609" s="33"/>
      <c r="CI609" s="33"/>
      <c r="CJ609" s="33"/>
      <c r="CK609" s="33"/>
      <c r="CL609" s="33"/>
      <c r="CM609" s="33"/>
      <c r="CN609" s="33"/>
      <c r="CO609" s="33"/>
      <c r="CP609" s="33"/>
      <c r="CQ609" s="33"/>
      <c r="CR609" s="33"/>
      <c r="CS609" s="33"/>
      <c r="CT609" s="33"/>
      <c r="CU609" s="33"/>
      <c r="CV609" s="33"/>
      <c r="CW609" s="33"/>
      <c r="CX609" s="33"/>
      <c r="CY609" s="33"/>
      <c r="CZ609" s="33"/>
      <c r="DA609" s="33"/>
      <c r="DB609" s="33"/>
      <c r="DC609" s="33"/>
      <c r="DD609" s="33"/>
      <c r="DE609" s="33"/>
      <c r="DF609" s="33"/>
      <c r="DG609" s="33"/>
      <c r="DH609" s="33"/>
      <c r="DI609" s="33"/>
      <c r="DJ609" s="33"/>
      <c r="DK609" s="33"/>
      <c r="DL609" s="33"/>
      <c r="DM609" s="33"/>
      <c r="DN609" s="33"/>
      <c r="DO609" s="33"/>
      <c r="DP609" s="33"/>
      <c r="DQ609" s="33"/>
      <c r="DR609" s="33"/>
      <c r="DS609" s="33"/>
      <c r="DT609" s="33"/>
      <c r="DU609" s="33"/>
      <c r="DV609" s="33"/>
      <c r="DW609" s="33"/>
      <c r="DX609" s="33"/>
      <c r="DY609" s="33"/>
      <c r="DZ609" s="33"/>
      <c r="EA609" s="33"/>
      <c r="EB609" s="33"/>
      <c r="EC609" s="33"/>
      <c r="ED609" s="33"/>
      <c r="EE609" s="33"/>
      <c r="EF609" s="33"/>
      <c r="EG609" s="33"/>
      <c r="EH609" s="33"/>
      <c r="EI609" s="33"/>
      <c r="EJ609" s="33"/>
      <c r="EK609" s="33"/>
      <c r="EL609" s="33"/>
      <c r="EM609" s="33"/>
      <c r="EN609" s="33"/>
      <c r="EO609" s="33"/>
      <c r="EP609" s="33"/>
      <c r="EQ609" s="33"/>
      <c r="ER609" s="33"/>
      <c r="ES609" s="33"/>
      <c r="ET609" s="33"/>
      <c r="EU609" s="33"/>
      <c r="EV609" s="33"/>
      <c r="EW609" s="33"/>
      <c r="EX609" s="33"/>
      <c r="EY609" s="33"/>
      <c r="EZ609" s="33"/>
      <c r="FA609" s="33"/>
      <c r="FB609" s="33"/>
      <c r="FC609" s="33"/>
      <c r="FD609" s="33"/>
      <c r="FE609" s="33"/>
      <c r="FF609" s="33"/>
      <c r="FG609" s="33"/>
      <c r="FH609" s="33"/>
      <c r="FI609" s="33"/>
      <c r="FJ609" s="33"/>
      <c r="FK609" s="33"/>
      <c r="FL609" s="33"/>
      <c r="FM609" s="33"/>
      <c r="FN609" s="33"/>
      <c r="FO609" s="33"/>
      <c r="FP609" s="33"/>
      <c r="FQ609" s="33"/>
      <c r="FR609" s="33"/>
      <c r="FS609" s="33"/>
      <c r="FT609" s="33"/>
      <c r="FU609" s="33"/>
      <c r="FV609" s="33"/>
      <c r="FW609" s="33"/>
      <c r="FX609" s="33"/>
      <c r="FY609" s="33"/>
      <c r="FZ609" s="33"/>
      <c r="GA609" s="33"/>
      <c r="GB609" s="33"/>
      <c r="GC609" s="33"/>
      <c r="GD609" s="33"/>
      <c r="GE609" s="33"/>
      <c r="GF609" s="33"/>
      <c r="GG609" s="33"/>
      <c r="GH609" s="33"/>
      <c r="GI609" s="33"/>
      <c r="GJ609" s="33"/>
      <c r="GK609" s="33"/>
      <c r="GL609" s="33"/>
      <c r="GM609" s="33"/>
      <c r="GN609" s="33"/>
      <c r="GO609" s="33"/>
      <c r="GP609" s="33"/>
      <c r="GQ609" s="33"/>
      <c r="GR609" s="33"/>
      <c r="GS609" s="33"/>
      <c r="GT609" s="33"/>
      <c r="GU609" s="33"/>
      <c r="GV609" s="33"/>
      <c r="GW609" s="33"/>
      <c r="GX609" s="33"/>
      <c r="GY609" s="33"/>
      <c r="GZ609" s="33"/>
      <c r="HA609" s="33"/>
      <c r="HB609" s="33"/>
      <c r="HC609" s="33"/>
      <c r="HD609" s="33"/>
      <c r="HE609" s="33"/>
      <c r="HF609" s="33"/>
      <c r="HG609" s="33"/>
      <c r="HH609" s="33"/>
      <c r="HI609" s="33"/>
      <c r="HJ609" s="33"/>
      <c r="HK609" s="33"/>
      <c r="HL609" s="33"/>
      <c r="HM609" s="33"/>
      <c r="HN609" s="33"/>
      <c r="HO609" s="33"/>
      <c r="HP609" s="33"/>
      <c r="HQ609" s="33"/>
      <c r="HR609" s="33"/>
      <c r="HS609" s="33"/>
      <c r="HT609" s="33"/>
      <c r="HU609" s="33"/>
      <c r="HV609" s="33"/>
      <c r="HW609" s="33"/>
      <c r="HX609" s="33"/>
      <c r="HY609" s="33"/>
      <c r="HZ609" s="33"/>
      <c r="IA609" s="33"/>
      <c r="IB609" s="33"/>
      <c r="IC609" s="33"/>
      <c r="ID609" s="33"/>
      <c r="IE609" s="33"/>
      <c r="IF609" s="33"/>
      <c r="IG609" s="33"/>
      <c r="IH609" s="33"/>
      <c r="II609" s="33"/>
      <c r="IJ609" s="33"/>
      <c r="IK609" s="33"/>
      <c r="IL609" s="33"/>
      <c r="IM609" s="33"/>
      <c r="IN609" s="33"/>
      <c r="IO609" s="33"/>
      <c r="IP609" s="33"/>
      <c r="IQ609" s="33"/>
    </row>
    <row r="610" spans="1:251" s="46" customFormat="1" ht="18.75" customHeight="1">
      <c r="A610" s="38"/>
      <c r="B610" s="55"/>
      <c r="C610" s="109" t="s">
        <v>249</v>
      </c>
      <c r="D610" s="110"/>
      <c r="E610" s="110"/>
      <c r="F610" s="110"/>
      <c r="G610" s="110"/>
      <c r="H610" s="110"/>
      <c r="I610" s="110"/>
      <c r="J610" s="110"/>
      <c r="K610" s="110"/>
      <c r="L610" s="110"/>
      <c r="M610" s="110"/>
      <c r="N610" s="110"/>
      <c r="O610" s="110"/>
      <c r="P610" s="110"/>
      <c r="Q610" s="110"/>
      <c r="R610" s="110"/>
      <c r="S610" s="110"/>
      <c r="T610" s="110"/>
      <c r="U610" s="110"/>
      <c r="V610" s="110"/>
      <c r="W610" s="110"/>
      <c r="X610" s="110"/>
      <c r="Y610" s="110"/>
      <c r="Z610" s="111"/>
      <c r="AA610" s="112">
        <v>235</v>
      </c>
      <c r="AB610" s="113"/>
      <c r="AC610" s="113"/>
      <c r="AD610" s="113"/>
      <c r="AE610" s="113"/>
      <c r="AF610" s="113"/>
      <c r="AG610" s="113"/>
      <c r="AH610" s="113"/>
      <c r="AI610" s="114"/>
      <c r="AJ610" s="112">
        <v>235</v>
      </c>
      <c r="AK610" s="113"/>
      <c r="AL610" s="113"/>
      <c r="AM610" s="113"/>
      <c r="AN610" s="113"/>
      <c r="AO610" s="113"/>
      <c r="AP610" s="113"/>
      <c r="AQ610" s="113"/>
      <c r="AR610" s="114"/>
      <c r="AS610" s="115"/>
      <c r="AT610" s="116"/>
      <c r="AU610" s="116"/>
      <c r="AV610" s="116"/>
      <c r="AW610" s="116"/>
      <c r="AX610" s="117"/>
      <c r="AY610" s="33"/>
      <c r="AZ610" s="33"/>
      <c r="BA610" s="33"/>
      <c r="BB610" s="33"/>
      <c r="BC610" s="33"/>
      <c r="BD610" s="33"/>
      <c r="BE610" s="33"/>
      <c r="BF610" s="33"/>
      <c r="BG610" s="33"/>
      <c r="BH610" s="33"/>
      <c r="BI610" s="33"/>
      <c r="BJ610" s="33"/>
      <c r="BK610" s="33"/>
      <c r="BL610" s="33"/>
      <c r="BM610" s="33"/>
      <c r="BN610" s="33"/>
      <c r="BO610" s="33"/>
      <c r="BP610" s="33"/>
      <c r="BQ610" s="33"/>
      <c r="BR610" s="33"/>
      <c r="BS610" s="33"/>
      <c r="BT610" s="33"/>
      <c r="BU610" s="33"/>
      <c r="BV610" s="33"/>
      <c r="BW610" s="33"/>
      <c r="BX610" s="33"/>
      <c r="BY610" s="33"/>
      <c r="BZ610" s="33"/>
      <c r="CA610" s="33"/>
      <c r="CB610" s="33"/>
      <c r="CC610" s="33"/>
      <c r="CD610" s="33"/>
      <c r="CE610" s="33"/>
      <c r="CF610" s="33"/>
      <c r="CG610" s="33"/>
      <c r="CH610" s="33"/>
      <c r="CI610" s="33"/>
      <c r="CJ610" s="33"/>
      <c r="CK610" s="33"/>
      <c r="CL610" s="33"/>
      <c r="CM610" s="33"/>
      <c r="CN610" s="33"/>
      <c r="CO610" s="33"/>
      <c r="CP610" s="33"/>
      <c r="CQ610" s="33"/>
      <c r="CR610" s="33"/>
      <c r="CS610" s="33"/>
      <c r="CT610" s="33"/>
      <c r="CU610" s="33"/>
      <c r="CV610" s="33"/>
      <c r="CW610" s="33"/>
      <c r="CX610" s="33"/>
      <c r="CY610" s="33"/>
      <c r="CZ610" s="33"/>
      <c r="DA610" s="33"/>
      <c r="DB610" s="33"/>
      <c r="DC610" s="33"/>
      <c r="DD610" s="33"/>
      <c r="DE610" s="33"/>
      <c r="DF610" s="33"/>
      <c r="DG610" s="33"/>
      <c r="DH610" s="33"/>
      <c r="DI610" s="33"/>
      <c r="DJ610" s="33"/>
      <c r="DK610" s="33"/>
      <c r="DL610" s="33"/>
      <c r="DM610" s="33"/>
      <c r="DN610" s="33"/>
      <c r="DO610" s="33"/>
      <c r="DP610" s="33"/>
      <c r="DQ610" s="33"/>
      <c r="DR610" s="33"/>
      <c r="DS610" s="33"/>
      <c r="DT610" s="33"/>
      <c r="DU610" s="33"/>
      <c r="DV610" s="33"/>
      <c r="DW610" s="33"/>
      <c r="DX610" s="33"/>
      <c r="DY610" s="33"/>
      <c r="DZ610" s="33"/>
      <c r="EA610" s="33"/>
      <c r="EB610" s="33"/>
      <c r="EC610" s="33"/>
      <c r="ED610" s="33"/>
      <c r="EE610" s="33"/>
      <c r="EF610" s="33"/>
      <c r="EG610" s="33"/>
      <c r="EH610" s="33"/>
      <c r="EI610" s="33"/>
      <c r="EJ610" s="33"/>
      <c r="EK610" s="33"/>
      <c r="EL610" s="33"/>
      <c r="EM610" s="33"/>
      <c r="EN610" s="33"/>
      <c r="EO610" s="33"/>
      <c r="EP610" s="33"/>
      <c r="EQ610" s="33"/>
      <c r="ER610" s="33"/>
      <c r="ES610" s="33"/>
      <c r="ET610" s="33"/>
      <c r="EU610" s="33"/>
      <c r="EV610" s="33"/>
      <c r="EW610" s="33"/>
      <c r="EX610" s="33"/>
      <c r="EY610" s="33"/>
      <c r="EZ610" s="33"/>
      <c r="FA610" s="33"/>
      <c r="FB610" s="33"/>
      <c r="FC610" s="33"/>
      <c r="FD610" s="33"/>
      <c r="FE610" s="33"/>
      <c r="FF610" s="33"/>
      <c r="FG610" s="33"/>
      <c r="FH610" s="33"/>
      <c r="FI610" s="33"/>
      <c r="FJ610" s="33"/>
      <c r="FK610" s="33"/>
      <c r="FL610" s="33"/>
      <c r="FM610" s="33"/>
      <c r="FN610" s="33"/>
      <c r="FO610" s="33"/>
      <c r="FP610" s="33"/>
      <c r="FQ610" s="33"/>
      <c r="FR610" s="33"/>
      <c r="FS610" s="33"/>
      <c r="FT610" s="33"/>
      <c r="FU610" s="33"/>
      <c r="FV610" s="33"/>
      <c r="FW610" s="33"/>
      <c r="FX610" s="33"/>
      <c r="FY610" s="33"/>
      <c r="FZ610" s="33"/>
      <c r="GA610" s="33"/>
      <c r="GB610" s="33"/>
      <c r="GC610" s="33"/>
      <c r="GD610" s="33"/>
      <c r="GE610" s="33"/>
      <c r="GF610" s="33"/>
      <c r="GG610" s="33"/>
      <c r="GH610" s="33"/>
      <c r="GI610" s="33"/>
      <c r="GJ610" s="33"/>
      <c r="GK610" s="33"/>
      <c r="GL610" s="33"/>
      <c r="GM610" s="33"/>
      <c r="GN610" s="33"/>
      <c r="GO610" s="33"/>
      <c r="GP610" s="33"/>
      <c r="GQ610" s="33"/>
      <c r="GR610" s="33"/>
      <c r="GS610" s="33"/>
      <c r="GT610" s="33"/>
      <c r="GU610" s="33"/>
      <c r="GV610" s="33"/>
      <c r="GW610" s="33"/>
      <c r="GX610" s="33"/>
      <c r="GY610" s="33"/>
      <c r="GZ610" s="33"/>
      <c r="HA610" s="33"/>
      <c r="HB610" s="33"/>
      <c r="HC610" s="33"/>
      <c r="HD610" s="33"/>
      <c r="HE610" s="33"/>
      <c r="HF610" s="33"/>
      <c r="HG610" s="33"/>
      <c r="HH610" s="33"/>
      <c r="HI610" s="33"/>
      <c r="HJ610" s="33"/>
      <c r="HK610" s="33"/>
      <c r="HL610" s="33"/>
      <c r="HM610" s="33"/>
      <c r="HN610" s="33"/>
      <c r="HO610" s="33"/>
      <c r="HP610" s="33"/>
      <c r="HQ610" s="33"/>
      <c r="HR610" s="33"/>
      <c r="HS610" s="33"/>
      <c r="HT610" s="33"/>
      <c r="HU610" s="33"/>
      <c r="HV610" s="33"/>
      <c r="HW610" s="33"/>
      <c r="HX610" s="33"/>
      <c r="HY610" s="33"/>
      <c r="HZ610" s="33"/>
      <c r="IA610" s="33"/>
      <c r="IB610" s="33"/>
      <c r="IC610" s="33"/>
      <c r="ID610" s="33"/>
      <c r="IE610" s="33"/>
      <c r="IF610" s="33"/>
      <c r="IG610" s="33"/>
      <c r="IH610" s="33"/>
      <c r="II610" s="33"/>
      <c r="IJ610" s="33"/>
      <c r="IK610" s="33"/>
      <c r="IL610" s="33"/>
      <c r="IM610" s="33"/>
      <c r="IN610" s="33"/>
      <c r="IO610" s="33"/>
      <c r="IP610" s="33"/>
      <c r="IQ610" s="33"/>
    </row>
    <row r="611" spans="1:251" s="46" customFormat="1" ht="18.75" customHeight="1" thickBot="1">
      <c r="A611" s="47"/>
      <c r="B611" s="100" t="s">
        <v>160</v>
      </c>
      <c r="C611" s="101"/>
      <c r="D611" s="101"/>
      <c r="E611" s="101"/>
      <c r="F611" s="101"/>
      <c r="G611" s="101"/>
      <c r="H611" s="101"/>
      <c r="I611" s="101"/>
      <c r="J611" s="101"/>
      <c r="K611" s="101"/>
      <c r="L611" s="101"/>
      <c r="M611" s="101"/>
      <c r="N611" s="101"/>
      <c r="O611" s="101"/>
      <c r="P611" s="101"/>
      <c r="Q611" s="101"/>
      <c r="R611" s="101"/>
      <c r="S611" s="101"/>
      <c r="T611" s="101"/>
      <c r="U611" s="101"/>
      <c r="V611" s="101"/>
      <c r="W611" s="101"/>
      <c r="X611" s="101"/>
      <c r="Y611" s="101"/>
      <c r="Z611" s="102"/>
      <c r="AA611" s="103">
        <f>SUM($AA$610:$AA$610)</f>
        <v>235</v>
      </c>
      <c r="AB611" s="104"/>
      <c r="AC611" s="104"/>
      <c r="AD611" s="104"/>
      <c r="AE611" s="104"/>
      <c r="AF611" s="104"/>
      <c r="AG611" s="104"/>
      <c r="AH611" s="104"/>
      <c r="AI611" s="105"/>
      <c r="AJ611" s="103">
        <f>SUM($AJ$610:$AJ$610)</f>
        <v>235</v>
      </c>
      <c r="AK611" s="104"/>
      <c r="AL611" s="104"/>
      <c r="AM611" s="104"/>
      <c r="AN611" s="104"/>
      <c r="AO611" s="104"/>
      <c r="AP611" s="104"/>
      <c r="AQ611" s="104"/>
      <c r="AR611" s="105"/>
      <c r="AS611" s="106"/>
      <c r="AT611" s="107"/>
      <c r="AU611" s="107"/>
      <c r="AV611" s="107"/>
      <c r="AW611" s="107"/>
      <c r="AX611" s="108"/>
      <c r="AY611" s="33"/>
      <c r="AZ611" s="33"/>
      <c r="BA611" s="33"/>
      <c r="BB611" s="33"/>
      <c r="BC611" s="33"/>
      <c r="BD611" s="33"/>
      <c r="BE611" s="33"/>
      <c r="BF611" s="33"/>
      <c r="BG611" s="33"/>
      <c r="BH611" s="33"/>
      <c r="BI611" s="33"/>
      <c r="BJ611" s="33"/>
      <c r="BK611" s="33"/>
      <c r="BL611" s="33"/>
      <c r="BM611" s="33"/>
      <c r="BN611" s="33"/>
      <c r="BO611" s="33"/>
      <c r="BP611" s="33"/>
      <c r="BQ611" s="33"/>
      <c r="BR611" s="33"/>
      <c r="BS611" s="33"/>
      <c r="BT611" s="33"/>
      <c r="BU611" s="33"/>
      <c r="BV611" s="33"/>
      <c r="BW611" s="33"/>
      <c r="BX611" s="33"/>
      <c r="BY611" s="33"/>
      <c r="BZ611" s="33"/>
      <c r="CA611" s="33"/>
      <c r="CB611" s="33"/>
      <c r="CC611" s="33"/>
      <c r="CD611" s="33"/>
      <c r="CE611" s="33"/>
      <c r="CF611" s="33"/>
      <c r="CG611" s="33"/>
      <c r="CH611" s="33"/>
      <c r="CI611" s="33"/>
      <c r="CJ611" s="33"/>
      <c r="CK611" s="33"/>
      <c r="CL611" s="33"/>
      <c r="CM611" s="33"/>
      <c r="CN611" s="33"/>
      <c r="CO611" s="33"/>
      <c r="CP611" s="33"/>
      <c r="CQ611" s="33"/>
      <c r="CR611" s="33"/>
      <c r="CS611" s="33"/>
      <c r="CT611" s="33"/>
      <c r="CU611" s="33"/>
      <c r="CV611" s="33"/>
      <c r="CW611" s="33"/>
      <c r="CX611" s="33"/>
      <c r="CY611" s="33"/>
      <c r="CZ611" s="33"/>
      <c r="DA611" s="33"/>
      <c r="DB611" s="33"/>
      <c r="DC611" s="33"/>
      <c r="DD611" s="33"/>
      <c r="DE611" s="33"/>
      <c r="DF611" s="33"/>
      <c r="DG611" s="33"/>
      <c r="DH611" s="33"/>
      <c r="DI611" s="33"/>
      <c r="DJ611" s="33"/>
      <c r="DK611" s="33"/>
      <c r="DL611" s="33"/>
      <c r="DM611" s="33"/>
      <c r="DN611" s="33"/>
      <c r="DO611" s="33"/>
      <c r="DP611" s="33"/>
      <c r="DQ611" s="33"/>
      <c r="DR611" s="33"/>
      <c r="DS611" s="33"/>
      <c r="DT611" s="33"/>
      <c r="DU611" s="33"/>
      <c r="DV611" s="33"/>
      <c r="DW611" s="33"/>
      <c r="DX611" s="33"/>
      <c r="DY611" s="33"/>
      <c r="DZ611" s="33"/>
      <c r="EA611" s="33"/>
      <c r="EB611" s="33"/>
      <c r="EC611" s="33"/>
      <c r="ED611" s="33"/>
      <c r="EE611" s="33"/>
      <c r="EF611" s="33"/>
      <c r="EG611" s="33"/>
      <c r="EH611" s="33"/>
      <c r="EI611" s="33"/>
      <c r="EJ611" s="33"/>
      <c r="EK611" s="33"/>
      <c r="EL611" s="33"/>
      <c r="EM611" s="33"/>
      <c r="EN611" s="33"/>
      <c r="EO611" s="33"/>
      <c r="EP611" s="33"/>
      <c r="EQ611" s="33"/>
      <c r="ER611" s="33"/>
      <c r="ES611" s="33"/>
      <c r="ET611" s="33"/>
      <c r="EU611" s="33"/>
      <c r="EV611" s="33"/>
      <c r="EW611" s="33"/>
      <c r="EX611" s="33"/>
      <c r="EY611" s="33"/>
      <c r="EZ611" s="33"/>
      <c r="FA611" s="33"/>
      <c r="FB611" s="33"/>
      <c r="FC611" s="33"/>
      <c r="FD611" s="33"/>
      <c r="FE611" s="33"/>
      <c r="FF611" s="33"/>
      <c r="FG611" s="33"/>
      <c r="FH611" s="33"/>
      <c r="FI611" s="33"/>
      <c r="FJ611" s="33"/>
      <c r="FK611" s="33"/>
      <c r="FL611" s="33"/>
      <c r="FM611" s="33"/>
      <c r="FN611" s="33"/>
      <c r="FO611" s="33"/>
      <c r="FP611" s="33"/>
      <c r="FQ611" s="33"/>
      <c r="FR611" s="33"/>
      <c r="FS611" s="33"/>
      <c r="FT611" s="33"/>
      <c r="FU611" s="33"/>
      <c r="FV611" s="33"/>
      <c r="FW611" s="33"/>
      <c r="FX611" s="33"/>
      <c r="FY611" s="33"/>
      <c r="FZ611" s="33"/>
      <c r="GA611" s="33"/>
      <c r="GB611" s="33"/>
      <c r="GC611" s="33"/>
      <c r="GD611" s="33"/>
      <c r="GE611" s="33"/>
      <c r="GF611" s="33"/>
      <c r="GG611" s="33"/>
      <c r="GH611" s="33"/>
      <c r="GI611" s="33"/>
      <c r="GJ611" s="33"/>
      <c r="GK611" s="33"/>
      <c r="GL611" s="33"/>
      <c r="GM611" s="33"/>
      <c r="GN611" s="33"/>
      <c r="GO611" s="33"/>
      <c r="GP611" s="33"/>
      <c r="GQ611" s="33"/>
      <c r="GR611" s="33"/>
      <c r="GS611" s="33"/>
      <c r="GT611" s="33"/>
      <c r="GU611" s="33"/>
      <c r="GV611" s="33"/>
      <c r="GW611" s="33"/>
      <c r="GX611" s="33"/>
      <c r="GY611" s="33"/>
      <c r="GZ611" s="33"/>
      <c r="HA611" s="33"/>
      <c r="HB611" s="33"/>
      <c r="HC611" s="33"/>
      <c r="HD611" s="33"/>
      <c r="HE611" s="33"/>
      <c r="HF611" s="33"/>
      <c r="HG611" s="33"/>
      <c r="HH611" s="33"/>
      <c r="HI611" s="33"/>
      <c r="HJ611" s="33"/>
      <c r="HK611" s="33"/>
      <c r="HL611" s="33"/>
      <c r="HM611" s="33"/>
      <c r="HN611" s="33"/>
      <c r="HO611" s="33"/>
      <c r="HP611" s="33"/>
      <c r="HQ611" s="33"/>
      <c r="HR611" s="33"/>
      <c r="HS611" s="33"/>
      <c r="HT611" s="33"/>
      <c r="HU611" s="33"/>
      <c r="HV611" s="33"/>
      <c r="HW611" s="33"/>
      <c r="HX611" s="33"/>
      <c r="HY611" s="33"/>
      <c r="HZ611" s="33"/>
      <c r="IA611" s="33"/>
      <c r="IB611" s="33"/>
      <c r="IC611" s="33"/>
      <c r="ID611" s="33"/>
      <c r="IE611" s="33"/>
      <c r="IF611" s="33"/>
      <c r="IG611" s="33"/>
      <c r="IH611" s="33"/>
      <c r="II611" s="33"/>
      <c r="IJ611" s="33"/>
      <c r="IK611" s="33"/>
      <c r="IL611" s="33"/>
      <c r="IM611" s="33"/>
      <c r="IN611" s="33"/>
      <c r="IO611" s="33"/>
      <c r="IP611" s="33"/>
      <c r="IQ611" s="33"/>
    </row>
    <row r="613" spans="1:251" ht="19.2">
      <c r="A613" s="32" t="s">
        <v>147</v>
      </c>
      <c r="AW613" s="34"/>
      <c r="AX613" s="35"/>
      <c r="AY613" s="34"/>
    </row>
    <row r="615" spans="1:251" ht="18">
      <c r="B615" s="118" t="s">
        <v>0</v>
      </c>
      <c r="C615" s="119"/>
      <c r="D615" s="119"/>
      <c r="E615" s="119"/>
      <c r="F615" s="119"/>
      <c r="G615" s="119"/>
      <c r="H615" s="119"/>
      <c r="I615" s="119"/>
      <c r="J615" s="119"/>
      <c r="K615" s="119"/>
      <c r="L615" s="119"/>
      <c r="M615" s="119"/>
      <c r="N615" s="119"/>
      <c r="O615" s="119"/>
      <c r="P615" s="119"/>
      <c r="Q615" s="119"/>
      <c r="R615" s="119"/>
      <c r="S615" s="119"/>
      <c r="T615" s="119"/>
      <c r="U615" s="119"/>
      <c r="V615" s="119"/>
      <c r="W615" s="119"/>
      <c r="X615" s="119"/>
      <c r="Y615" s="119"/>
      <c r="Z615" s="119"/>
      <c r="AA615" s="119"/>
      <c r="AB615" s="119"/>
      <c r="AC615" s="119"/>
      <c r="AD615" s="119"/>
      <c r="AE615" s="119"/>
      <c r="AF615" s="119"/>
      <c r="AG615" s="119"/>
      <c r="AH615" s="119"/>
      <c r="AI615" s="119"/>
      <c r="AJ615" s="119"/>
      <c r="AK615" s="119"/>
      <c r="AL615" s="119"/>
      <c r="AM615" s="119"/>
      <c r="AN615" s="119"/>
      <c r="AO615" s="119"/>
      <c r="AP615" s="119"/>
      <c r="AQ615" s="119"/>
      <c r="AR615" s="119"/>
      <c r="AS615" s="119"/>
      <c r="AT615" s="119"/>
      <c r="AU615" s="119"/>
      <c r="AV615" s="119"/>
      <c r="AW615" s="119"/>
      <c r="AX615" s="119"/>
    </row>
    <row r="616" spans="1:251">
      <c r="Z616" s="36"/>
      <c r="AD616" s="36"/>
      <c r="AE616" s="36"/>
      <c r="AF616" s="36"/>
      <c r="AG616" s="36"/>
      <c r="AH616" s="36"/>
      <c r="AI616" s="36"/>
      <c r="AO616" s="36"/>
    </row>
    <row r="617" spans="1:251" ht="13.8" thickBot="1">
      <c r="Z617" s="36"/>
      <c r="AD617" s="36"/>
      <c r="AE617" s="36"/>
      <c r="AF617" s="36"/>
      <c r="AG617" s="36"/>
      <c r="AH617" s="36"/>
      <c r="AI617" s="36"/>
      <c r="AO617" s="36"/>
      <c r="DI617" s="20"/>
    </row>
    <row r="618" spans="1:251" ht="24.75" customHeight="1" thickBot="1">
      <c r="B618" s="120" t="s">
        <v>148</v>
      </c>
      <c r="C618" s="121"/>
      <c r="D618" s="121"/>
      <c r="E618" s="121"/>
      <c r="F618" s="121"/>
      <c r="G618" s="121"/>
      <c r="H618" s="122" t="s">
        <v>250</v>
      </c>
      <c r="I618" s="123"/>
      <c r="J618" s="123"/>
      <c r="K618" s="123"/>
      <c r="L618" s="123"/>
      <c r="M618" s="123"/>
      <c r="N618" s="123"/>
      <c r="O618" s="123"/>
      <c r="P618" s="123"/>
      <c r="Q618" s="123"/>
      <c r="R618" s="123"/>
      <c r="S618" s="123"/>
      <c r="T618" s="123"/>
      <c r="U618" s="123"/>
      <c r="V618" s="123"/>
      <c r="W618" s="123"/>
      <c r="X618" s="123"/>
      <c r="Y618" s="123"/>
      <c r="Z618" s="123"/>
      <c r="AA618" s="123"/>
      <c r="AB618" s="123"/>
      <c r="AC618" s="123"/>
      <c r="AD618" s="123"/>
      <c r="AE618" s="123"/>
      <c r="AF618" s="123"/>
      <c r="AG618" s="123"/>
      <c r="AH618" s="123"/>
      <c r="AI618" s="123"/>
      <c r="AJ618" s="123"/>
      <c r="AK618" s="123"/>
      <c r="AL618" s="123"/>
      <c r="AM618" s="123"/>
      <c r="AN618" s="123"/>
      <c r="AO618" s="123"/>
      <c r="AP618" s="123"/>
      <c r="AQ618" s="123"/>
      <c r="AR618" s="123"/>
      <c r="AS618" s="123"/>
      <c r="AT618" s="123"/>
      <c r="AU618" s="123"/>
      <c r="AV618" s="123"/>
      <c r="AW618" s="123"/>
      <c r="AX618" s="124"/>
      <c r="DI618" s="20"/>
    </row>
    <row r="619" spans="1:251" ht="14.4">
      <c r="B619" s="37"/>
      <c r="C619" s="37"/>
      <c r="D619" s="37"/>
      <c r="E619" s="37"/>
      <c r="F619" s="37"/>
      <c r="G619" s="37"/>
      <c r="H619" s="38"/>
      <c r="I619" s="38"/>
      <c r="J619" s="38"/>
      <c r="K619" s="38"/>
      <c r="L619" s="39"/>
      <c r="M619" s="39"/>
      <c r="N619" s="39"/>
      <c r="O619" s="39"/>
      <c r="P619" s="38"/>
      <c r="Q619" s="38"/>
      <c r="R619" s="38"/>
      <c r="S619" s="38"/>
      <c r="T619" s="38"/>
      <c r="U619" s="38"/>
      <c r="V619" s="40"/>
      <c r="W619" s="40"/>
      <c r="X619" s="40"/>
      <c r="Y619" s="40"/>
      <c r="Z619" s="40"/>
      <c r="AA619" s="40"/>
      <c r="AB619" s="40"/>
      <c r="AC619" s="40"/>
      <c r="AD619" s="40"/>
      <c r="AE619" s="40"/>
      <c r="AF619" s="40"/>
      <c r="AG619" s="40"/>
      <c r="AH619" s="40"/>
      <c r="AI619" s="40"/>
      <c r="AJ619" s="40"/>
      <c r="AK619" s="40"/>
      <c r="AL619" s="40"/>
      <c r="AM619" s="40"/>
      <c r="AN619" s="40"/>
      <c r="AO619" s="40"/>
      <c r="AP619" s="40"/>
      <c r="AQ619" s="40"/>
      <c r="AR619" s="40"/>
      <c r="AS619" s="40"/>
      <c r="AT619" s="40"/>
      <c r="AU619" s="40"/>
      <c r="AV619" s="40"/>
      <c r="AW619" s="40"/>
      <c r="AX619" s="40"/>
      <c r="DI619" s="20"/>
    </row>
    <row r="620" spans="1:251" ht="15" thickBot="1">
      <c r="A620" s="41"/>
      <c r="B620" s="40" t="s">
        <v>150</v>
      </c>
      <c r="C620" s="38"/>
      <c r="D620" s="38"/>
      <c r="E620" s="38"/>
      <c r="F620" s="38"/>
      <c r="G620" s="38"/>
      <c r="H620" s="38"/>
      <c r="I620" s="38"/>
      <c r="J620" s="38"/>
      <c r="K620" s="38"/>
      <c r="L620" s="39"/>
      <c r="M620" s="39"/>
      <c r="N620" s="39"/>
      <c r="O620" s="39"/>
      <c r="P620" s="38"/>
      <c r="Q620" s="38"/>
      <c r="R620" s="38"/>
      <c r="S620" s="38"/>
      <c r="T620" s="38"/>
      <c r="U620" s="38"/>
      <c r="V620" s="40"/>
      <c r="W620" s="40"/>
      <c r="X620" s="40"/>
      <c r="Y620" s="40"/>
      <c r="Z620" s="40"/>
      <c r="AA620" s="40"/>
      <c r="AB620" s="40"/>
      <c r="AC620" s="40"/>
      <c r="AD620" s="40"/>
      <c r="AE620" s="40"/>
      <c r="AF620" s="40"/>
      <c r="AG620" s="40"/>
      <c r="AH620" s="40"/>
      <c r="AI620" s="40"/>
      <c r="AJ620" s="40"/>
      <c r="AK620" s="40"/>
      <c r="AL620" s="40"/>
      <c r="AM620" s="40"/>
      <c r="AN620" s="40"/>
      <c r="AO620" s="40"/>
      <c r="AP620" s="40"/>
      <c r="AQ620" s="40"/>
      <c r="AR620" s="40"/>
      <c r="AS620" s="40"/>
      <c r="AT620" s="40"/>
      <c r="AU620" s="40"/>
      <c r="AV620" s="40"/>
      <c r="AW620" s="40"/>
      <c r="AX620" s="40"/>
      <c r="DI620" s="20"/>
    </row>
    <row r="621" spans="1:251" ht="14.4">
      <c r="A621" s="38"/>
      <c r="B621" s="42"/>
      <c r="C621" s="37"/>
      <c r="D621" s="37"/>
      <c r="E621" s="37"/>
      <c r="F621" s="37"/>
      <c r="G621" s="37"/>
      <c r="H621" s="37"/>
      <c r="I621" s="37"/>
      <c r="J621" s="37"/>
      <c r="K621" s="37"/>
      <c r="L621" s="43"/>
      <c r="M621" s="43"/>
      <c r="N621" s="43"/>
      <c r="O621" s="43"/>
      <c r="P621" s="37"/>
      <c r="Q621" s="37"/>
      <c r="R621" s="37"/>
      <c r="S621" s="37"/>
      <c r="T621" s="37"/>
      <c r="U621" s="37"/>
      <c r="V621" s="44"/>
      <c r="W621" s="44"/>
      <c r="X621" s="44"/>
      <c r="Y621" s="44"/>
      <c r="Z621" s="44"/>
      <c r="AA621" s="44"/>
      <c r="AB621" s="44"/>
      <c r="AC621" s="44"/>
      <c r="AD621" s="44"/>
      <c r="AE621" s="44"/>
      <c r="AF621" s="44"/>
      <c r="AG621" s="44"/>
      <c r="AH621" s="44"/>
      <c r="AI621" s="44"/>
      <c r="AJ621" s="44"/>
      <c r="AK621" s="44"/>
      <c r="AL621" s="44"/>
      <c r="AM621" s="44"/>
      <c r="AN621" s="44"/>
      <c r="AO621" s="44"/>
      <c r="AP621" s="44"/>
      <c r="AQ621" s="44"/>
      <c r="AR621" s="44"/>
      <c r="AS621" s="44"/>
      <c r="AT621" s="44"/>
      <c r="AU621" s="44"/>
      <c r="AV621" s="44"/>
      <c r="AW621" s="44"/>
      <c r="AX621" s="45"/>
    </row>
    <row r="622" spans="1:251" ht="12" customHeight="1">
      <c r="A622" s="38"/>
      <c r="B622" s="125" t="s">
        <v>251</v>
      </c>
      <c r="C622" s="126"/>
      <c r="D622" s="126"/>
      <c r="E622" s="126"/>
      <c r="F622" s="126"/>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c r="AD622" s="126"/>
      <c r="AE622" s="126"/>
      <c r="AF622" s="126"/>
      <c r="AG622" s="126"/>
      <c r="AH622" s="126"/>
      <c r="AI622" s="126"/>
      <c r="AJ622" s="126"/>
      <c r="AK622" s="126"/>
      <c r="AL622" s="126"/>
      <c r="AM622" s="126"/>
      <c r="AN622" s="126"/>
      <c r="AO622" s="126"/>
      <c r="AP622" s="126"/>
      <c r="AQ622" s="126"/>
      <c r="AR622" s="126"/>
      <c r="AS622" s="126"/>
      <c r="AT622" s="126"/>
      <c r="AU622" s="126"/>
      <c r="AV622" s="126"/>
      <c r="AW622" s="126"/>
      <c r="AX622" s="127"/>
    </row>
    <row r="623" spans="1:251" ht="12" customHeight="1">
      <c r="A623" s="38"/>
      <c r="B623" s="125"/>
      <c r="C623" s="126"/>
      <c r="D623" s="126"/>
      <c r="E623" s="126"/>
      <c r="F623" s="126"/>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c r="AD623" s="126"/>
      <c r="AE623" s="126"/>
      <c r="AF623" s="126"/>
      <c r="AG623" s="126"/>
      <c r="AH623" s="126"/>
      <c r="AI623" s="126"/>
      <c r="AJ623" s="126"/>
      <c r="AK623" s="126"/>
      <c r="AL623" s="126"/>
      <c r="AM623" s="126"/>
      <c r="AN623" s="126"/>
      <c r="AO623" s="126"/>
      <c r="AP623" s="126"/>
      <c r="AQ623" s="126"/>
      <c r="AR623" s="126"/>
      <c r="AS623" s="126"/>
      <c r="AT623" s="126"/>
      <c r="AU623" s="126"/>
      <c r="AV623" s="126"/>
      <c r="AW623" s="126"/>
      <c r="AX623" s="127"/>
      <c r="BC623" s="46"/>
    </row>
    <row r="624" spans="1:251" ht="12" customHeight="1">
      <c r="A624" s="38"/>
      <c r="B624" s="125"/>
      <c r="C624" s="126"/>
      <c r="D624" s="126"/>
      <c r="E624" s="126"/>
      <c r="F624" s="126"/>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c r="AD624" s="126"/>
      <c r="AE624" s="126"/>
      <c r="AF624" s="126"/>
      <c r="AG624" s="126"/>
      <c r="AH624" s="126"/>
      <c r="AI624" s="126"/>
      <c r="AJ624" s="126"/>
      <c r="AK624" s="126"/>
      <c r="AL624" s="126"/>
      <c r="AM624" s="126"/>
      <c r="AN624" s="126"/>
      <c r="AO624" s="126"/>
      <c r="AP624" s="126"/>
      <c r="AQ624" s="126"/>
      <c r="AR624" s="126"/>
      <c r="AS624" s="126"/>
      <c r="AT624" s="126"/>
      <c r="AU624" s="126"/>
      <c r="AV624" s="126"/>
      <c r="AW624" s="126"/>
      <c r="AX624" s="127"/>
    </row>
    <row r="625" spans="1:113" ht="12" customHeight="1">
      <c r="A625" s="38"/>
      <c r="B625" s="125"/>
      <c r="C625" s="126"/>
      <c r="D625" s="126"/>
      <c r="E625" s="126"/>
      <c r="F625" s="126"/>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c r="AD625" s="126"/>
      <c r="AE625" s="126"/>
      <c r="AF625" s="126"/>
      <c r="AG625" s="126"/>
      <c r="AH625" s="126"/>
      <c r="AI625" s="126"/>
      <c r="AJ625" s="126"/>
      <c r="AK625" s="126"/>
      <c r="AL625" s="126"/>
      <c r="AM625" s="126"/>
      <c r="AN625" s="126"/>
      <c r="AO625" s="126"/>
      <c r="AP625" s="126"/>
      <c r="AQ625" s="126"/>
      <c r="AR625" s="126"/>
      <c r="AS625" s="126"/>
      <c r="AT625" s="126"/>
      <c r="AU625" s="126"/>
      <c r="AV625" s="126"/>
      <c r="AW625" s="126"/>
      <c r="AX625" s="127"/>
    </row>
    <row r="626" spans="1:113" ht="12" customHeight="1">
      <c r="A626" s="38"/>
      <c r="B626" s="125"/>
      <c r="C626" s="126"/>
      <c r="D626" s="126"/>
      <c r="E626" s="126"/>
      <c r="F626" s="126"/>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c r="AD626" s="126"/>
      <c r="AE626" s="126"/>
      <c r="AF626" s="126"/>
      <c r="AG626" s="126"/>
      <c r="AH626" s="126"/>
      <c r="AI626" s="126"/>
      <c r="AJ626" s="126"/>
      <c r="AK626" s="126"/>
      <c r="AL626" s="126"/>
      <c r="AM626" s="126"/>
      <c r="AN626" s="126"/>
      <c r="AO626" s="126"/>
      <c r="AP626" s="126"/>
      <c r="AQ626" s="126"/>
      <c r="AR626" s="126"/>
      <c r="AS626" s="126"/>
      <c r="AT626" s="126"/>
      <c r="AU626" s="126"/>
      <c r="AV626" s="126"/>
      <c r="AW626" s="126"/>
      <c r="AX626" s="127"/>
    </row>
    <row r="627" spans="1:113" ht="15" thickBot="1">
      <c r="A627" s="47"/>
      <c r="B627" s="48"/>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c r="AA627" s="49"/>
      <c r="AB627" s="49"/>
      <c r="AC627" s="49"/>
      <c r="AD627" s="49"/>
      <c r="AE627" s="49"/>
      <c r="AF627" s="49"/>
      <c r="AG627" s="49"/>
      <c r="AH627" s="49"/>
      <c r="AI627" s="49"/>
      <c r="AJ627" s="49"/>
      <c r="AK627" s="49"/>
      <c r="AL627" s="49"/>
      <c r="AM627" s="49"/>
      <c r="AN627" s="49"/>
      <c r="AO627" s="49"/>
      <c r="AP627" s="49"/>
      <c r="AQ627" s="49"/>
      <c r="AR627" s="49"/>
      <c r="AS627" s="49"/>
      <c r="AT627" s="49"/>
      <c r="AU627" s="49"/>
      <c r="AV627" s="49"/>
      <c r="AW627" s="49"/>
      <c r="AX627" s="50"/>
    </row>
    <row r="628" spans="1:113">
      <c r="B628" s="51"/>
    </row>
    <row r="629" spans="1:113" ht="15" thickBot="1">
      <c r="A629" s="41"/>
      <c r="B629" s="40" t="s">
        <v>151</v>
      </c>
      <c r="C629" s="38"/>
      <c r="D629" s="38"/>
      <c r="E629" s="38"/>
      <c r="F629" s="38"/>
      <c r="G629" s="38"/>
      <c r="H629" s="38"/>
      <c r="I629" s="38"/>
      <c r="J629" s="38"/>
      <c r="K629" s="38"/>
      <c r="L629" s="39"/>
      <c r="M629" s="39"/>
      <c r="N629" s="39"/>
      <c r="O629" s="39"/>
      <c r="P629" s="38"/>
      <c r="Q629" s="38"/>
      <c r="R629" s="38"/>
      <c r="S629" s="38"/>
      <c r="T629" s="38"/>
      <c r="U629" s="38"/>
      <c r="V629" s="40"/>
      <c r="W629" s="40"/>
      <c r="X629" s="40"/>
      <c r="Y629" s="40"/>
      <c r="Z629" s="40"/>
      <c r="AA629" s="40"/>
      <c r="AB629" s="40"/>
      <c r="AC629" s="40"/>
      <c r="AD629" s="40"/>
      <c r="AE629" s="40"/>
      <c r="AF629" s="40"/>
      <c r="AG629" s="40"/>
      <c r="AH629" s="40"/>
      <c r="AI629" s="40"/>
      <c r="AJ629" s="40"/>
      <c r="AK629" s="40"/>
      <c r="AL629" s="40"/>
      <c r="AM629" s="40"/>
      <c r="AN629" s="40"/>
      <c r="AO629" s="40"/>
      <c r="AP629" s="40"/>
      <c r="AQ629" s="40"/>
      <c r="AR629" s="40"/>
      <c r="AS629" s="40"/>
      <c r="AT629" s="40"/>
      <c r="AU629" s="40"/>
      <c r="AV629" s="40"/>
      <c r="AW629" s="40"/>
      <c r="AX629" s="40"/>
      <c r="DI629" s="20"/>
    </row>
    <row r="630" spans="1:113" ht="14.4">
      <c r="A630" s="38"/>
      <c r="B630" s="42"/>
      <c r="C630" s="37"/>
      <c r="D630" s="37"/>
      <c r="E630" s="37"/>
      <c r="F630" s="37"/>
      <c r="G630" s="37"/>
      <c r="H630" s="37"/>
      <c r="I630" s="37"/>
      <c r="J630" s="37"/>
      <c r="K630" s="37"/>
      <c r="L630" s="43"/>
      <c r="M630" s="43"/>
      <c r="N630" s="43"/>
      <c r="O630" s="43"/>
      <c r="P630" s="37"/>
      <c r="Q630" s="37"/>
      <c r="R630" s="37"/>
      <c r="S630" s="37"/>
      <c r="T630" s="37"/>
      <c r="U630" s="37"/>
      <c r="V630" s="44"/>
      <c r="W630" s="44"/>
      <c r="X630" s="44"/>
      <c r="Y630" s="44"/>
      <c r="Z630" s="44"/>
      <c r="AA630" s="44"/>
      <c r="AB630" s="44"/>
      <c r="AC630" s="44"/>
      <c r="AD630" s="44"/>
      <c r="AE630" s="44"/>
      <c r="AF630" s="44"/>
      <c r="AG630" s="44"/>
      <c r="AH630" s="44"/>
      <c r="AI630" s="44"/>
      <c r="AJ630" s="44"/>
      <c r="AK630" s="44"/>
      <c r="AL630" s="44"/>
      <c r="AM630" s="44"/>
      <c r="AN630" s="44"/>
      <c r="AO630" s="44"/>
      <c r="AP630" s="44"/>
      <c r="AQ630" s="44"/>
      <c r="AR630" s="44"/>
      <c r="AS630" s="44"/>
      <c r="AT630" s="44"/>
      <c r="AU630" s="44"/>
      <c r="AV630" s="44"/>
      <c r="AW630" s="44"/>
      <c r="AX630" s="45"/>
    </row>
    <row r="631" spans="1:113" ht="12" customHeight="1">
      <c r="A631" s="38"/>
      <c r="B631" s="125" t="s">
        <v>252</v>
      </c>
      <c r="C631" s="126"/>
      <c r="D631" s="126"/>
      <c r="E631" s="126"/>
      <c r="F631" s="126"/>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c r="AD631" s="126"/>
      <c r="AE631" s="126"/>
      <c r="AF631" s="126"/>
      <c r="AG631" s="126"/>
      <c r="AH631" s="126"/>
      <c r="AI631" s="126"/>
      <c r="AJ631" s="126"/>
      <c r="AK631" s="126"/>
      <c r="AL631" s="126"/>
      <c r="AM631" s="126"/>
      <c r="AN631" s="126"/>
      <c r="AO631" s="126"/>
      <c r="AP631" s="126"/>
      <c r="AQ631" s="126"/>
      <c r="AR631" s="126"/>
      <c r="AS631" s="126"/>
      <c r="AT631" s="126"/>
      <c r="AU631" s="126"/>
      <c r="AV631" s="126"/>
      <c r="AW631" s="126"/>
      <c r="AX631" s="127"/>
    </row>
    <row r="632" spans="1:113" ht="12" customHeight="1">
      <c r="A632" s="38"/>
      <c r="B632" s="125"/>
      <c r="C632" s="126"/>
      <c r="D632" s="126"/>
      <c r="E632" s="126"/>
      <c r="F632" s="126"/>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c r="AD632" s="126"/>
      <c r="AE632" s="126"/>
      <c r="AF632" s="126"/>
      <c r="AG632" s="126"/>
      <c r="AH632" s="126"/>
      <c r="AI632" s="126"/>
      <c r="AJ632" s="126"/>
      <c r="AK632" s="126"/>
      <c r="AL632" s="126"/>
      <c r="AM632" s="126"/>
      <c r="AN632" s="126"/>
      <c r="AO632" s="126"/>
      <c r="AP632" s="126"/>
      <c r="AQ632" s="126"/>
      <c r="AR632" s="126"/>
      <c r="AS632" s="126"/>
      <c r="AT632" s="126"/>
      <c r="AU632" s="126"/>
      <c r="AV632" s="126"/>
      <c r="AW632" s="126"/>
      <c r="AX632" s="127"/>
    </row>
    <row r="633" spans="1:113" ht="12" customHeight="1">
      <c r="A633" s="38"/>
      <c r="B633" s="125"/>
      <c r="C633" s="126"/>
      <c r="D633" s="126"/>
      <c r="E633" s="126"/>
      <c r="F633" s="126"/>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c r="AD633" s="126"/>
      <c r="AE633" s="126"/>
      <c r="AF633" s="126"/>
      <c r="AG633" s="126"/>
      <c r="AH633" s="126"/>
      <c r="AI633" s="126"/>
      <c r="AJ633" s="126"/>
      <c r="AK633" s="126"/>
      <c r="AL633" s="126"/>
      <c r="AM633" s="126"/>
      <c r="AN633" s="126"/>
      <c r="AO633" s="126"/>
      <c r="AP633" s="126"/>
      <c r="AQ633" s="126"/>
      <c r="AR633" s="126"/>
      <c r="AS633" s="126"/>
      <c r="AT633" s="126"/>
      <c r="AU633" s="126"/>
      <c r="AV633" s="126"/>
      <c r="AW633" s="126"/>
      <c r="AX633" s="127"/>
      <c r="BC633" s="46"/>
    </row>
    <row r="634" spans="1:113" ht="12" customHeight="1">
      <c r="A634" s="38"/>
      <c r="B634" s="125"/>
      <c r="C634" s="126"/>
      <c r="D634" s="126"/>
      <c r="E634" s="126"/>
      <c r="F634" s="126"/>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c r="AD634" s="126"/>
      <c r="AE634" s="126"/>
      <c r="AF634" s="126"/>
      <c r="AG634" s="126"/>
      <c r="AH634" s="126"/>
      <c r="AI634" s="126"/>
      <c r="AJ634" s="126"/>
      <c r="AK634" s="126"/>
      <c r="AL634" s="126"/>
      <c r="AM634" s="126"/>
      <c r="AN634" s="126"/>
      <c r="AO634" s="126"/>
      <c r="AP634" s="126"/>
      <c r="AQ634" s="126"/>
      <c r="AR634" s="126"/>
      <c r="AS634" s="126"/>
      <c r="AT634" s="126"/>
      <c r="AU634" s="126"/>
      <c r="AV634" s="126"/>
      <c r="AW634" s="126"/>
      <c r="AX634" s="127"/>
    </row>
    <row r="635" spans="1:113" ht="12" customHeight="1">
      <c r="A635" s="38"/>
      <c r="B635" s="125"/>
      <c r="C635" s="126"/>
      <c r="D635" s="126"/>
      <c r="E635" s="126"/>
      <c r="F635" s="126"/>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c r="AD635" s="126"/>
      <c r="AE635" s="126"/>
      <c r="AF635" s="126"/>
      <c r="AG635" s="126"/>
      <c r="AH635" s="126"/>
      <c r="AI635" s="126"/>
      <c r="AJ635" s="126"/>
      <c r="AK635" s="126"/>
      <c r="AL635" s="126"/>
      <c r="AM635" s="126"/>
      <c r="AN635" s="126"/>
      <c r="AO635" s="126"/>
      <c r="AP635" s="126"/>
      <c r="AQ635" s="126"/>
      <c r="AR635" s="126"/>
      <c r="AS635" s="126"/>
      <c r="AT635" s="126"/>
      <c r="AU635" s="126"/>
      <c r="AV635" s="126"/>
      <c r="AW635" s="126"/>
      <c r="AX635" s="127"/>
    </row>
    <row r="636" spans="1:113" ht="12" customHeight="1">
      <c r="A636" s="38"/>
      <c r="B636" s="125"/>
      <c r="C636" s="126"/>
      <c r="D636" s="126"/>
      <c r="E636" s="126"/>
      <c r="F636" s="126"/>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c r="AD636" s="126"/>
      <c r="AE636" s="126"/>
      <c r="AF636" s="126"/>
      <c r="AG636" s="126"/>
      <c r="AH636" s="126"/>
      <c r="AI636" s="126"/>
      <c r="AJ636" s="126"/>
      <c r="AK636" s="126"/>
      <c r="AL636" s="126"/>
      <c r="AM636" s="126"/>
      <c r="AN636" s="126"/>
      <c r="AO636" s="126"/>
      <c r="AP636" s="126"/>
      <c r="AQ636" s="126"/>
      <c r="AR636" s="126"/>
      <c r="AS636" s="126"/>
      <c r="AT636" s="126"/>
      <c r="AU636" s="126"/>
      <c r="AV636" s="126"/>
      <c r="AW636" s="126"/>
      <c r="AX636" s="127"/>
    </row>
    <row r="637" spans="1:113" ht="15" thickBot="1">
      <c r="A637" s="47"/>
      <c r="B637" s="48"/>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c r="AA637" s="49"/>
      <c r="AB637" s="49"/>
      <c r="AC637" s="49"/>
      <c r="AD637" s="49"/>
      <c r="AE637" s="49"/>
      <c r="AF637" s="49"/>
      <c r="AG637" s="49"/>
      <c r="AH637" s="49"/>
      <c r="AI637" s="49"/>
      <c r="AJ637" s="49"/>
      <c r="AK637" s="49"/>
      <c r="AL637" s="49"/>
      <c r="AM637" s="49"/>
      <c r="AN637" s="49"/>
      <c r="AO637" s="49"/>
      <c r="AP637" s="49"/>
      <c r="AQ637" s="49"/>
      <c r="AR637" s="49"/>
      <c r="AS637" s="49"/>
      <c r="AT637" s="49"/>
      <c r="AU637" s="49"/>
      <c r="AV637" s="49"/>
      <c r="AW637" s="49"/>
      <c r="AX637" s="50"/>
    </row>
    <row r="638" spans="1:113">
      <c r="B638" s="51"/>
    </row>
    <row r="639" spans="1:113" ht="14.4">
      <c r="B639" s="40" t="s">
        <v>153</v>
      </c>
      <c r="C639" s="38"/>
      <c r="D639" s="38"/>
      <c r="E639" s="38"/>
      <c r="F639" s="38"/>
      <c r="G639" s="38"/>
      <c r="H639" s="38"/>
      <c r="I639" s="38"/>
      <c r="J639" s="38"/>
      <c r="K639" s="38"/>
      <c r="L639" s="39"/>
      <c r="M639" s="39"/>
      <c r="N639" s="39"/>
      <c r="O639" s="39"/>
      <c r="P639" s="38"/>
      <c r="Q639" s="38"/>
      <c r="R639" s="38"/>
      <c r="S639" s="38"/>
      <c r="T639" s="38"/>
      <c r="U639" s="38"/>
      <c r="V639" s="40"/>
      <c r="W639" s="40"/>
      <c r="X639" s="40"/>
      <c r="Y639" s="40"/>
      <c r="Z639" s="40"/>
      <c r="AA639" s="40"/>
      <c r="AB639" s="40"/>
      <c r="AC639" s="40"/>
      <c r="AD639" s="40"/>
      <c r="AE639" s="40"/>
      <c r="AF639" s="40"/>
      <c r="AG639" s="40"/>
      <c r="AH639" s="40"/>
      <c r="AI639" s="40"/>
      <c r="AJ639" s="40"/>
      <c r="AK639" s="40"/>
      <c r="AL639" s="40"/>
      <c r="AM639" s="40"/>
      <c r="AN639" s="40"/>
      <c r="AO639" s="40"/>
      <c r="AP639" s="40"/>
      <c r="AQ639" s="40"/>
      <c r="AR639" s="40"/>
      <c r="AS639" s="40"/>
      <c r="AT639" s="40"/>
      <c r="AU639" s="40"/>
      <c r="AV639" s="40"/>
      <c r="AW639" s="40"/>
      <c r="AX639" s="40"/>
    </row>
    <row r="640" spans="1:113" ht="15" thickBot="1">
      <c r="B640" s="38"/>
      <c r="C640" s="38"/>
      <c r="D640" s="38"/>
      <c r="E640" s="38"/>
      <c r="F640" s="38"/>
      <c r="G640" s="38"/>
      <c r="H640" s="38"/>
      <c r="I640" s="38"/>
      <c r="J640" s="38"/>
      <c r="K640" s="38"/>
      <c r="L640" s="39"/>
      <c r="M640" s="39"/>
      <c r="N640" s="39"/>
      <c r="O640" s="39"/>
      <c r="P640" s="38"/>
      <c r="Q640" s="38"/>
      <c r="R640" s="38"/>
      <c r="S640" s="38"/>
      <c r="T640" s="38"/>
      <c r="U640" s="38"/>
      <c r="V640" s="40"/>
      <c r="W640" s="40"/>
      <c r="X640" s="40"/>
      <c r="Y640" s="40"/>
      <c r="Z640" s="40"/>
      <c r="AA640" s="40"/>
      <c r="AB640" s="40"/>
      <c r="AC640" s="40"/>
      <c r="AD640" s="40"/>
      <c r="AE640" s="40"/>
      <c r="AF640" s="40"/>
      <c r="AG640" s="40"/>
      <c r="AH640" s="40"/>
      <c r="AI640" s="40"/>
      <c r="AJ640" s="40"/>
      <c r="AK640" s="40"/>
      <c r="AL640" s="40"/>
      <c r="AM640" s="40"/>
      <c r="AN640" s="40"/>
      <c r="AO640" s="40"/>
      <c r="AP640" s="40"/>
      <c r="AQ640" s="40"/>
      <c r="AR640" s="40"/>
      <c r="AS640" s="40"/>
      <c r="AT640" s="40"/>
      <c r="AU640" s="40"/>
      <c r="AV640" s="40"/>
      <c r="AW640" s="40"/>
      <c r="AX640" s="52" t="s">
        <v>154</v>
      </c>
    </row>
    <row r="641" spans="1:251" s="46" customFormat="1" ht="13.5" customHeight="1">
      <c r="A641" s="38"/>
      <c r="B641" s="128" t="s">
        <v>155</v>
      </c>
      <c r="C641" s="129"/>
      <c r="D641" s="129"/>
      <c r="E641" s="129"/>
      <c r="F641" s="129"/>
      <c r="G641" s="129"/>
      <c r="H641" s="129"/>
      <c r="I641" s="129"/>
      <c r="J641" s="129"/>
      <c r="K641" s="129"/>
      <c r="L641" s="129"/>
      <c r="M641" s="129"/>
      <c r="N641" s="129"/>
      <c r="O641" s="129"/>
      <c r="P641" s="129"/>
      <c r="Q641" s="129"/>
      <c r="R641" s="129"/>
      <c r="S641" s="129"/>
      <c r="T641" s="129"/>
      <c r="U641" s="129"/>
      <c r="V641" s="129"/>
      <c r="W641" s="129"/>
      <c r="X641" s="129"/>
      <c r="Y641" s="129"/>
      <c r="Z641" s="130"/>
      <c r="AA641" s="134" t="s">
        <v>156</v>
      </c>
      <c r="AB641" s="129"/>
      <c r="AC641" s="129"/>
      <c r="AD641" s="129"/>
      <c r="AE641" s="129"/>
      <c r="AF641" s="129"/>
      <c r="AG641" s="129"/>
      <c r="AH641" s="129"/>
      <c r="AI641" s="130"/>
      <c r="AJ641" s="134" t="s">
        <v>157</v>
      </c>
      <c r="AK641" s="129"/>
      <c r="AL641" s="129"/>
      <c r="AM641" s="129"/>
      <c r="AN641" s="129"/>
      <c r="AO641" s="129"/>
      <c r="AP641" s="129"/>
      <c r="AQ641" s="129"/>
      <c r="AR641" s="130"/>
      <c r="AS641" s="134" t="s">
        <v>158</v>
      </c>
      <c r="AT641" s="129"/>
      <c r="AU641" s="129"/>
      <c r="AV641" s="129"/>
      <c r="AW641" s="129"/>
      <c r="AX641" s="136"/>
      <c r="AY641" s="33"/>
      <c r="AZ641" s="33"/>
      <c r="BA641" s="33"/>
      <c r="BB641" s="33"/>
      <c r="BC641" s="33"/>
      <c r="BD641" s="33"/>
      <c r="BE641" s="33"/>
      <c r="BF641" s="33"/>
      <c r="BG641" s="33"/>
      <c r="BH641" s="33"/>
      <c r="BI641" s="33"/>
      <c r="BJ641" s="33"/>
      <c r="BK641" s="33"/>
      <c r="BL641" s="33"/>
      <c r="BM641" s="33"/>
      <c r="BN641" s="33"/>
      <c r="BO641" s="33"/>
      <c r="BP641" s="33"/>
      <c r="BQ641" s="33"/>
      <c r="BR641" s="33"/>
      <c r="BS641" s="33"/>
      <c r="BT641" s="33"/>
      <c r="BU641" s="33"/>
      <c r="BV641" s="33"/>
      <c r="BW641" s="33"/>
      <c r="BX641" s="33"/>
      <c r="BY641" s="33"/>
      <c r="BZ641" s="33"/>
      <c r="CA641" s="33"/>
      <c r="CB641" s="33"/>
      <c r="CC641" s="33"/>
      <c r="CD641" s="33"/>
      <c r="CE641" s="33"/>
      <c r="CF641" s="33"/>
      <c r="CG641" s="33"/>
      <c r="CH641" s="33"/>
      <c r="CI641" s="33"/>
      <c r="CJ641" s="33"/>
      <c r="CK641" s="33"/>
      <c r="CL641" s="33"/>
      <c r="CM641" s="33"/>
      <c r="CN641" s="33"/>
      <c r="CO641" s="33"/>
      <c r="CP641" s="33"/>
      <c r="CQ641" s="33"/>
      <c r="CR641" s="33"/>
      <c r="CS641" s="33"/>
      <c r="CT641" s="33"/>
      <c r="CU641" s="33"/>
      <c r="CV641" s="33"/>
      <c r="CW641" s="33"/>
      <c r="CX641" s="33"/>
      <c r="CY641" s="33"/>
      <c r="CZ641" s="33"/>
      <c r="DA641" s="33"/>
      <c r="DB641" s="33"/>
      <c r="DC641" s="33"/>
      <c r="DD641" s="33"/>
      <c r="DE641" s="33"/>
      <c r="DF641" s="33"/>
      <c r="DG641" s="33"/>
      <c r="DH641" s="33"/>
      <c r="DI641" s="33"/>
      <c r="DJ641" s="33"/>
      <c r="DK641" s="33"/>
      <c r="DL641" s="33"/>
      <c r="DM641" s="33"/>
      <c r="DN641" s="33"/>
      <c r="DO641" s="33"/>
      <c r="DP641" s="33"/>
      <c r="DQ641" s="33"/>
      <c r="DR641" s="33"/>
      <c r="DS641" s="33"/>
      <c r="DT641" s="33"/>
      <c r="DU641" s="33"/>
      <c r="DV641" s="33"/>
      <c r="DW641" s="33"/>
      <c r="DX641" s="33"/>
      <c r="DY641" s="33"/>
      <c r="DZ641" s="33"/>
      <c r="EA641" s="33"/>
      <c r="EB641" s="33"/>
      <c r="EC641" s="33"/>
      <c r="ED641" s="33"/>
      <c r="EE641" s="33"/>
      <c r="EF641" s="33"/>
      <c r="EG641" s="33"/>
      <c r="EH641" s="33"/>
      <c r="EI641" s="33"/>
      <c r="EJ641" s="33"/>
      <c r="EK641" s="33"/>
      <c r="EL641" s="33"/>
      <c r="EM641" s="33"/>
      <c r="EN641" s="33"/>
      <c r="EO641" s="33"/>
      <c r="EP641" s="33"/>
      <c r="EQ641" s="33"/>
      <c r="ER641" s="33"/>
      <c r="ES641" s="33"/>
      <c r="ET641" s="33"/>
      <c r="EU641" s="33"/>
      <c r="EV641" s="33"/>
      <c r="EW641" s="33"/>
      <c r="EX641" s="33"/>
      <c r="EY641" s="33"/>
      <c r="EZ641" s="33"/>
      <c r="FA641" s="33"/>
      <c r="FB641" s="33"/>
      <c r="FC641" s="33"/>
      <c r="FD641" s="33"/>
      <c r="FE641" s="33"/>
      <c r="FF641" s="33"/>
      <c r="FG641" s="33"/>
      <c r="FH641" s="33"/>
      <c r="FI641" s="33"/>
      <c r="FJ641" s="33"/>
      <c r="FK641" s="33"/>
      <c r="FL641" s="33"/>
      <c r="FM641" s="33"/>
      <c r="FN641" s="33"/>
      <c r="FO641" s="33"/>
      <c r="FP641" s="33"/>
      <c r="FQ641" s="33"/>
      <c r="FR641" s="33"/>
      <c r="FS641" s="33"/>
      <c r="FT641" s="33"/>
      <c r="FU641" s="33"/>
      <c r="FV641" s="33"/>
      <c r="FW641" s="33"/>
      <c r="FX641" s="33"/>
      <c r="FY641" s="33"/>
      <c r="FZ641" s="33"/>
      <c r="GA641" s="33"/>
      <c r="GB641" s="33"/>
      <c r="GC641" s="33"/>
      <c r="GD641" s="33"/>
      <c r="GE641" s="33"/>
      <c r="GF641" s="33"/>
      <c r="GG641" s="33"/>
      <c r="GH641" s="33"/>
      <c r="GI641" s="33"/>
      <c r="GJ641" s="33"/>
      <c r="GK641" s="33"/>
      <c r="GL641" s="33"/>
      <c r="GM641" s="33"/>
      <c r="GN641" s="33"/>
      <c r="GO641" s="33"/>
      <c r="GP641" s="33"/>
      <c r="GQ641" s="33"/>
      <c r="GR641" s="33"/>
      <c r="GS641" s="33"/>
      <c r="GT641" s="33"/>
      <c r="GU641" s="33"/>
      <c r="GV641" s="33"/>
      <c r="GW641" s="33"/>
      <c r="GX641" s="33"/>
      <c r="GY641" s="33"/>
      <c r="GZ641" s="33"/>
      <c r="HA641" s="33"/>
      <c r="HB641" s="33"/>
      <c r="HC641" s="33"/>
      <c r="HD641" s="33"/>
      <c r="HE641" s="33"/>
      <c r="HF641" s="33"/>
      <c r="HG641" s="33"/>
      <c r="HH641" s="33"/>
      <c r="HI641" s="33"/>
      <c r="HJ641" s="33"/>
      <c r="HK641" s="33"/>
      <c r="HL641" s="33"/>
      <c r="HM641" s="33"/>
      <c r="HN641" s="33"/>
      <c r="HO641" s="33"/>
      <c r="HP641" s="33"/>
      <c r="HQ641" s="33"/>
      <c r="HR641" s="33"/>
      <c r="HS641" s="33"/>
      <c r="HT641" s="33"/>
      <c r="HU641" s="33"/>
      <c r="HV641" s="33"/>
      <c r="HW641" s="33"/>
      <c r="HX641" s="33"/>
      <c r="HY641" s="33"/>
      <c r="HZ641" s="33"/>
      <c r="IA641" s="33"/>
      <c r="IB641" s="33"/>
      <c r="IC641" s="33"/>
      <c r="ID641" s="33"/>
      <c r="IE641" s="33"/>
      <c r="IF641" s="33"/>
      <c r="IG641" s="33"/>
      <c r="IH641" s="33"/>
      <c r="II641" s="33"/>
      <c r="IJ641" s="33"/>
      <c r="IK641" s="33"/>
      <c r="IL641" s="33"/>
      <c r="IM641" s="33"/>
      <c r="IN641" s="33"/>
      <c r="IO641" s="33"/>
      <c r="IP641" s="33"/>
      <c r="IQ641" s="33"/>
    </row>
    <row r="642" spans="1:251" s="46" customFormat="1">
      <c r="A642" s="38"/>
      <c r="B642" s="131"/>
      <c r="C642" s="132"/>
      <c r="D642" s="132"/>
      <c r="E642" s="132"/>
      <c r="F642" s="132"/>
      <c r="G642" s="132"/>
      <c r="H642" s="132"/>
      <c r="I642" s="132"/>
      <c r="J642" s="132"/>
      <c r="K642" s="132"/>
      <c r="L642" s="132"/>
      <c r="M642" s="132"/>
      <c r="N642" s="132"/>
      <c r="O642" s="132"/>
      <c r="P642" s="132"/>
      <c r="Q642" s="132"/>
      <c r="R642" s="132"/>
      <c r="S642" s="132"/>
      <c r="T642" s="132"/>
      <c r="U642" s="132"/>
      <c r="V642" s="132"/>
      <c r="W642" s="132"/>
      <c r="X642" s="132"/>
      <c r="Y642" s="132"/>
      <c r="Z642" s="133"/>
      <c r="AA642" s="135"/>
      <c r="AB642" s="132"/>
      <c r="AC642" s="132"/>
      <c r="AD642" s="132"/>
      <c r="AE642" s="132"/>
      <c r="AF642" s="132"/>
      <c r="AG642" s="132"/>
      <c r="AH642" s="132"/>
      <c r="AI642" s="133"/>
      <c r="AJ642" s="135"/>
      <c r="AK642" s="132"/>
      <c r="AL642" s="132"/>
      <c r="AM642" s="132"/>
      <c r="AN642" s="132"/>
      <c r="AO642" s="132"/>
      <c r="AP642" s="132"/>
      <c r="AQ642" s="132"/>
      <c r="AR642" s="133"/>
      <c r="AS642" s="135"/>
      <c r="AT642" s="132"/>
      <c r="AU642" s="132"/>
      <c r="AV642" s="132"/>
      <c r="AW642" s="132"/>
      <c r="AX642" s="137"/>
      <c r="AY642" s="33"/>
      <c r="AZ642" s="33"/>
      <c r="BA642" s="33"/>
      <c r="BB642" s="53"/>
      <c r="BC642" s="54"/>
      <c r="BE642" s="33"/>
      <c r="BF642" s="33"/>
      <c r="BG642" s="33"/>
      <c r="BH642" s="33"/>
      <c r="BI642" s="33"/>
      <c r="BJ642" s="33"/>
      <c r="BK642" s="33"/>
      <c r="BL642" s="33"/>
      <c r="BM642" s="33"/>
      <c r="BN642" s="33"/>
      <c r="BO642" s="33"/>
      <c r="BP642" s="33"/>
      <c r="BQ642" s="33"/>
      <c r="BR642" s="33"/>
      <c r="BS642" s="33"/>
      <c r="BT642" s="33"/>
      <c r="BU642" s="33"/>
      <c r="BV642" s="33"/>
      <c r="BW642" s="33"/>
      <c r="BX642" s="33"/>
      <c r="BY642" s="33"/>
      <c r="BZ642" s="33"/>
      <c r="CA642" s="33"/>
      <c r="CB642" s="33"/>
      <c r="CC642" s="33"/>
      <c r="CD642" s="33"/>
      <c r="CE642" s="33"/>
      <c r="CF642" s="33"/>
      <c r="CG642" s="33"/>
      <c r="CH642" s="33"/>
      <c r="CI642" s="33"/>
      <c r="CJ642" s="33"/>
      <c r="CK642" s="33"/>
      <c r="CL642" s="33"/>
      <c r="CM642" s="33"/>
      <c r="CN642" s="33"/>
      <c r="CO642" s="33"/>
      <c r="CP642" s="33"/>
      <c r="CQ642" s="33"/>
      <c r="CR642" s="33"/>
      <c r="CS642" s="33"/>
      <c r="CT642" s="33"/>
      <c r="CU642" s="33"/>
      <c r="CV642" s="33"/>
      <c r="CW642" s="33"/>
      <c r="CX642" s="33"/>
      <c r="CY642" s="33"/>
      <c r="CZ642" s="33"/>
      <c r="DA642" s="33"/>
      <c r="DB642" s="33"/>
      <c r="DC642" s="33"/>
      <c r="DD642" s="33"/>
      <c r="DE642" s="33"/>
      <c r="DF642" s="33"/>
      <c r="DG642" s="33"/>
      <c r="DH642" s="33"/>
      <c r="DI642" s="33"/>
      <c r="DJ642" s="33"/>
      <c r="DK642" s="33"/>
      <c r="DL642" s="33"/>
      <c r="DM642" s="33"/>
      <c r="DN642" s="33"/>
      <c r="DO642" s="33"/>
      <c r="DP642" s="33"/>
      <c r="DQ642" s="33"/>
      <c r="DR642" s="33"/>
      <c r="DS642" s="33"/>
      <c r="DT642" s="33"/>
      <c r="DU642" s="33"/>
      <c r="DV642" s="33"/>
      <c r="DW642" s="33"/>
      <c r="DX642" s="33"/>
      <c r="DY642" s="33"/>
      <c r="DZ642" s="33"/>
      <c r="EA642" s="33"/>
      <c r="EB642" s="33"/>
      <c r="EC642" s="33"/>
      <c r="ED642" s="33"/>
      <c r="EE642" s="33"/>
      <c r="EF642" s="33"/>
      <c r="EG642" s="33"/>
      <c r="EH642" s="33"/>
      <c r="EI642" s="33"/>
      <c r="EJ642" s="33"/>
      <c r="EK642" s="33"/>
      <c r="EL642" s="33"/>
      <c r="EM642" s="33"/>
      <c r="EN642" s="33"/>
      <c r="EO642" s="33"/>
      <c r="EP642" s="33"/>
      <c r="EQ642" s="33"/>
      <c r="ER642" s="33"/>
      <c r="ES642" s="33"/>
      <c r="ET642" s="33"/>
      <c r="EU642" s="33"/>
      <c r="EV642" s="33"/>
      <c r="EW642" s="33"/>
      <c r="EX642" s="33"/>
      <c r="EY642" s="33"/>
      <c r="EZ642" s="33"/>
      <c r="FA642" s="33"/>
      <c r="FB642" s="33"/>
      <c r="FC642" s="33"/>
      <c r="FD642" s="33"/>
      <c r="FE642" s="33"/>
      <c r="FF642" s="33"/>
      <c r="FG642" s="33"/>
      <c r="FH642" s="33"/>
      <c r="FI642" s="33"/>
      <c r="FJ642" s="33"/>
      <c r="FK642" s="33"/>
      <c r="FL642" s="33"/>
      <c r="FM642" s="33"/>
      <c r="FN642" s="33"/>
      <c r="FO642" s="33"/>
      <c r="FP642" s="33"/>
      <c r="FQ642" s="33"/>
      <c r="FR642" s="33"/>
      <c r="FS642" s="33"/>
      <c r="FT642" s="33"/>
      <c r="FU642" s="33"/>
      <c r="FV642" s="33"/>
      <c r="FW642" s="33"/>
      <c r="FX642" s="33"/>
      <c r="FY642" s="33"/>
      <c r="FZ642" s="33"/>
      <c r="GA642" s="33"/>
      <c r="GB642" s="33"/>
      <c r="GC642" s="33"/>
      <c r="GD642" s="33"/>
      <c r="GE642" s="33"/>
      <c r="GF642" s="33"/>
      <c r="GG642" s="33"/>
      <c r="GH642" s="33"/>
      <c r="GI642" s="33"/>
      <c r="GJ642" s="33"/>
      <c r="GK642" s="33"/>
      <c r="GL642" s="33"/>
      <c r="GM642" s="33"/>
      <c r="GN642" s="33"/>
      <c r="GO642" s="33"/>
      <c r="GP642" s="33"/>
      <c r="GQ642" s="33"/>
      <c r="GR642" s="33"/>
      <c r="GS642" s="33"/>
      <c r="GT642" s="33"/>
      <c r="GU642" s="33"/>
      <c r="GV642" s="33"/>
      <c r="GW642" s="33"/>
      <c r="GX642" s="33"/>
      <c r="GY642" s="33"/>
      <c r="GZ642" s="33"/>
      <c r="HA642" s="33"/>
      <c r="HB642" s="33"/>
      <c r="HC642" s="33"/>
      <c r="HD642" s="33"/>
      <c r="HE642" s="33"/>
      <c r="HF642" s="33"/>
      <c r="HG642" s="33"/>
      <c r="HH642" s="33"/>
      <c r="HI642" s="33"/>
      <c r="HJ642" s="33"/>
      <c r="HK642" s="33"/>
      <c r="HL642" s="33"/>
      <c r="HM642" s="33"/>
      <c r="HN642" s="33"/>
      <c r="HO642" s="33"/>
      <c r="HP642" s="33"/>
      <c r="HQ642" s="33"/>
      <c r="HR642" s="33"/>
      <c r="HS642" s="33"/>
      <c r="HT642" s="33"/>
      <c r="HU642" s="33"/>
      <c r="HV642" s="33"/>
      <c r="HW642" s="33"/>
      <c r="HX642" s="33"/>
      <c r="HY642" s="33"/>
      <c r="HZ642" s="33"/>
      <c r="IA642" s="33"/>
      <c r="IB642" s="33"/>
      <c r="IC642" s="33"/>
      <c r="ID642" s="33"/>
      <c r="IE642" s="33"/>
      <c r="IF642" s="33"/>
      <c r="IG642" s="33"/>
      <c r="IH642" s="33"/>
      <c r="II642" s="33"/>
      <c r="IJ642" s="33"/>
      <c r="IK642" s="33"/>
      <c r="IL642" s="33"/>
      <c r="IM642" s="33"/>
      <c r="IN642" s="33"/>
      <c r="IO642" s="33"/>
      <c r="IP642" s="33"/>
      <c r="IQ642" s="33"/>
    </row>
    <row r="643" spans="1:251" s="46" customFormat="1" ht="18.75" customHeight="1">
      <c r="A643" s="38"/>
      <c r="B643" s="55"/>
      <c r="C643" s="109" t="s">
        <v>566</v>
      </c>
      <c r="D643" s="138"/>
      <c r="E643" s="138"/>
      <c r="F643" s="138"/>
      <c r="G643" s="138"/>
      <c r="H643" s="138"/>
      <c r="I643" s="138"/>
      <c r="J643" s="138"/>
      <c r="K643" s="138"/>
      <c r="L643" s="138"/>
      <c r="M643" s="138"/>
      <c r="N643" s="138"/>
      <c r="O643" s="138"/>
      <c r="P643" s="138"/>
      <c r="Q643" s="138"/>
      <c r="R643" s="138"/>
      <c r="S643" s="138"/>
      <c r="T643" s="138"/>
      <c r="U643" s="138"/>
      <c r="V643" s="138"/>
      <c r="W643" s="138"/>
      <c r="X643" s="138"/>
      <c r="Y643" s="138"/>
      <c r="Z643" s="139"/>
      <c r="AA643" s="112">
        <v>1076613</v>
      </c>
      <c r="AB643" s="113"/>
      <c r="AC643" s="113"/>
      <c r="AD643" s="113"/>
      <c r="AE643" s="113"/>
      <c r="AF643" s="113"/>
      <c r="AG643" s="113"/>
      <c r="AH643" s="113"/>
      <c r="AI643" s="114"/>
      <c r="AJ643" s="112">
        <v>1549441</v>
      </c>
      <c r="AK643" s="113"/>
      <c r="AL643" s="113"/>
      <c r="AM643" s="113"/>
      <c r="AN643" s="113"/>
      <c r="AO643" s="113"/>
      <c r="AP643" s="113"/>
      <c r="AQ643" s="113"/>
      <c r="AR643" s="114"/>
      <c r="AS643" s="115"/>
      <c r="AT643" s="116"/>
      <c r="AU643" s="116"/>
      <c r="AV643" s="116"/>
      <c r="AW643" s="116"/>
      <c r="AX643" s="117"/>
      <c r="AY643" s="33"/>
      <c r="AZ643" s="33"/>
      <c r="BA643" s="33"/>
      <c r="BB643" s="33"/>
      <c r="BC643" s="33"/>
      <c r="BD643" s="33"/>
      <c r="BE643" s="33"/>
      <c r="BF643" s="33"/>
      <c r="BG643" s="33"/>
      <c r="BH643" s="33"/>
      <c r="BI643" s="33"/>
      <c r="BJ643" s="33"/>
      <c r="BK643" s="33"/>
      <c r="BL643" s="33"/>
      <c r="BM643" s="33"/>
      <c r="BN643" s="33"/>
      <c r="BO643" s="33"/>
      <c r="BP643" s="33"/>
      <c r="BQ643" s="33"/>
      <c r="BR643" s="33"/>
      <c r="BS643" s="33"/>
      <c r="BT643" s="33"/>
      <c r="BU643" s="33"/>
      <c r="BV643" s="33"/>
      <c r="BW643" s="33"/>
      <c r="BX643" s="33"/>
      <c r="BY643" s="33"/>
      <c r="BZ643" s="33"/>
      <c r="CA643" s="33"/>
      <c r="CB643" s="33"/>
      <c r="CC643" s="33"/>
      <c r="CD643" s="33"/>
      <c r="CE643" s="33"/>
      <c r="CF643" s="33"/>
      <c r="CG643" s="33"/>
      <c r="CH643" s="33"/>
      <c r="CI643" s="33"/>
      <c r="CJ643" s="33"/>
      <c r="CK643" s="33"/>
      <c r="CL643" s="33"/>
      <c r="CM643" s="33"/>
      <c r="CN643" s="33"/>
      <c r="CO643" s="33"/>
      <c r="CP643" s="33"/>
      <c r="CQ643" s="33"/>
      <c r="CR643" s="33"/>
      <c r="CS643" s="33"/>
      <c r="CT643" s="33"/>
      <c r="CU643" s="33"/>
      <c r="CV643" s="33"/>
      <c r="CW643" s="33"/>
      <c r="CX643" s="33"/>
      <c r="CY643" s="33"/>
      <c r="CZ643" s="33"/>
      <c r="DA643" s="33"/>
      <c r="DB643" s="33"/>
      <c r="DC643" s="33"/>
      <c r="DD643" s="33"/>
      <c r="DE643" s="33"/>
      <c r="DF643" s="33"/>
      <c r="DG643" s="33"/>
      <c r="DH643" s="33"/>
      <c r="DI643" s="33"/>
      <c r="DJ643" s="33"/>
      <c r="DK643" s="33"/>
      <c r="DL643" s="33"/>
      <c r="DM643" s="33"/>
      <c r="DN643" s="33"/>
      <c r="DO643" s="33"/>
      <c r="DP643" s="33"/>
      <c r="DQ643" s="33"/>
      <c r="DR643" s="33"/>
      <c r="DS643" s="33"/>
      <c r="DT643" s="33"/>
      <c r="DU643" s="33"/>
      <c r="DV643" s="33"/>
      <c r="DW643" s="33"/>
      <c r="DX643" s="33"/>
      <c r="DY643" s="33"/>
      <c r="DZ643" s="33"/>
      <c r="EA643" s="33"/>
      <c r="EB643" s="33"/>
      <c r="EC643" s="33"/>
      <c r="ED643" s="33"/>
      <c r="EE643" s="33"/>
      <c r="EF643" s="33"/>
      <c r="EG643" s="33"/>
      <c r="EH643" s="33"/>
      <c r="EI643" s="33"/>
      <c r="EJ643" s="33"/>
      <c r="EK643" s="33"/>
      <c r="EL643" s="33"/>
      <c r="EM643" s="33"/>
      <c r="EN643" s="33"/>
      <c r="EO643" s="33"/>
      <c r="EP643" s="33"/>
      <c r="EQ643" s="33"/>
      <c r="ER643" s="33"/>
      <c r="ES643" s="33"/>
      <c r="ET643" s="33"/>
      <c r="EU643" s="33"/>
      <c r="EV643" s="33"/>
      <c r="EW643" s="33"/>
      <c r="EX643" s="33"/>
      <c r="EY643" s="33"/>
      <c r="EZ643" s="33"/>
      <c r="FA643" s="33"/>
      <c r="FB643" s="33"/>
      <c r="FC643" s="33"/>
      <c r="FD643" s="33"/>
      <c r="FE643" s="33"/>
      <c r="FF643" s="33"/>
      <c r="FG643" s="33"/>
      <c r="FH643" s="33"/>
      <c r="FI643" s="33"/>
      <c r="FJ643" s="33"/>
      <c r="FK643" s="33"/>
      <c r="FL643" s="33"/>
      <c r="FM643" s="33"/>
      <c r="FN643" s="33"/>
      <c r="FO643" s="33"/>
      <c r="FP643" s="33"/>
      <c r="FQ643" s="33"/>
      <c r="FR643" s="33"/>
      <c r="FS643" s="33"/>
      <c r="FT643" s="33"/>
      <c r="FU643" s="33"/>
      <c r="FV643" s="33"/>
      <c r="FW643" s="33"/>
      <c r="FX643" s="33"/>
      <c r="FY643" s="33"/>
      <c r="FZ643" s="33"/>
      <c r="GA643" s="33"/>
      <c r="GB643" s="33"/>
      <c r="GC643" s="33"/>
      <c r="GD643" s="33"/>
      <c r="GE643" s="33"/>
      <c r="GF643" s="33"/>
      <c r="GG643" s="33"/>
      <c r="GH643" s="33"/>
      <c r="GI643" s="33"/>
      <c r="GJ643" s="33"/>
      <c r="GK643" s="33"/>
      <c r="GL643" s="33"/>
      <c r="GM643" s="33"/>
      <c r="GN643" s="33"/>
      <c r="GO643" s="33"/>
      <c r="GP643" s="33"/>
      <c r="GQ643" s="33"/>
      <c r="GR643" s="33"/>
      <c r="GS643" s="33"/>
      <c r="GT643" s="33"/>
      <c r="GU643" s="33"/>
      <c r="GV643" s="33"/>
      <c r="GW643" s="33"/>
      <c r="GX643" s="33"/>
      <c r="GY643" s="33"/>
      <c r="GZ643" s="33"/>
      <c r="HA643" s="33"/>
      <c r="HB643" s="33"/>
      <c r="HC643" s="33"/>
      <c r="HD643" s="33"/>
      <c r="HE643" s="33"/>
      <c r="HF643" s="33"/>
      <c r="HG643" s="33"/>
      <c r="HH643" s="33"/>
      <c r="HI643" s="33"/>
      <c r="HJ643" s="33"/>
      <c r="HK643" s="33"/>
      <c r="HL643" s="33"/>
      <c r="HM643" s="33"/>
      <c r="HN643" s="33"/>
      <c r="HO643" s="33"/>
      <c r="HP643" s="33"/>
      <c r="HQ643" s="33"/>
      <c r="HR643" s="33"/>
      <c r="HS643" s="33"/>
      <c r="HT643" s="33"/>
      <c r="HU643" s="33"/>
      <c r="HV643" s="33"/>
      <c r="HW643" s="33"/>
      <c r="HX643" s="33"/>
      <c r="HY643" s="33"/>
      <c r="HZ643" s="33"/>
      <c r="IA643" s="33"/>
      <c r="IB643" s="33"/>
      <c r="IC643" s="33"/>
      <c r="ID643" s="33"/>
      <c r="IE643" s="33"/>
      <c r="IF643" s="33"/>
      <c r="IG643" s="33"/>
      <c r="IH643" s="33"/>
      <c r="II643" s="33"/>
      <c r="IJ643" s="33"/>
      <c r="IK643" s="33"/>
      <c r="IL643" s="33"/>
      <c r="IM643" s="33"/>
      <c r="IN643" s="33"/>
      <c r="IO643" s="33"/>
      <c r="IP643" s="33"/>
      <c r="IQ643" s="33"/>
    </row>
    <row r="644" spans="1:251" s="46" customFormat="1" ht="18.75" customHeight="1">
      <c r="A644" s="38"/>
      <c r="B644" s="55"/>
      <c r="C644" s="109" t="s">
        <v>573</v>
      </c>
      <c r="D644" s="138"/>
      <c r="E644" s="138"/>
      <c r="F644" s="138"/>
      <c r="G644" s="138"/>
      <c r="H644" s="138"/>
      <c r="I644" s="138"/>
      <c r="J644" s="138"/>
      <c r="K644" s="138"/>
      <c r="L644" s="138"/>
      <c r="M644" s="138"/>
      <c r="N644" s="138"/>
      <c r="O644" s="138"/>
      <c r="P644" s="138"/>
      <c r="Q644" s="138"/>
      <c r="R644" s="138"/>
      <c r="S644" s="138"/>
      <c r="T644" s="138"/>
      <c r="U644" s="138"/>
      <c r="V644" s="138"/>
      <c r="W644" s="138"/>
      <c r="X644" s="138"/>
      <c r="Y644" s="138"/>
      <c r="Z644" s="139"/>
      <c r="AA644" s="112">
        <v>97040</v>
      </c>
      <c r="AB644" s="113"/>
      <c r="AC644" s="113"/>
      <c r="AD644" s="113"/>
      <c r="AE644" s="113"/>
      <c r="AF644" s="113"/>
      <c r="AG644" s="113"/>
      <c r="AH644" s="113"/>
      <c r="AI644" s="114"/>
      <c r="AJ644" s="112">
        <v>0</v>
      </c>
      <c r="AK644" s="113"/>
      <c r="AL644" s="113"/>
      <c r="AM644" s="113"/>
      <c r="AN644" s="113"/>
      <c r="AO644" s="113"/>
      <c r="AP644" s="113"/>
      <c r="AQ644" s="113"/>
      <c r="AR644" s="114"/>
      <c r="AS644" s="115"/>
      <c r="AT644" s="116"/>
      <c r="AU644" s="116"/>
      <c r="AV644" s="116"/>
      <c r="AW644" s="116"/>
      <c r="AX644" s="117"/>
      <c r="AY644" s="33"/>
      <c r="AZ644" s="33"/>
      <c r="BA644" s="33"/>
      <c r="BB644" s="33"/>
      <c r="BC644" s="33"/>
      <c r="BD644" s="33"/>
      <c r="BE644" s="33"/>
      <c r="BF644" s="33"/>
      <c r="BG644" s="33"/>
      <c r="BH644" s="33"/>
      <c r="BI644" s="33"/>
      <c r="BJ644" s="33"/>
      <c r="BK644" s="33"/>
      <c r="BL644" s="33"/>
      <c r="BM644" s="33"/>
      <c r="BN644" s="33"/>
      <c r="BO644" s="33"/>
      <c r="BP644" s="33"/>
      <c r="BQ644" s="33"/>
      <c r="BR644" s="33"/>
      <c r="BS644" s="33"/>
      <c r="BT644" s="33"/>
      <c r="BU644" s="33"/>
      <c r="BV644" s="33"/>
      <c r="BW644" s="33"/>
      <c r="BX644" s="33"/>
      <c r="BY644" s="33"/>
      <c r="BZ644" s="33"/>
      <c r="CA644" s="33"/>
      <c r="CB644" s="33"/>
      <c r="CC644" s="33"/>
      <c r="CD644" s="33"/>
      <c r="CE644" s="33"/>
      <c r="CF644" s="33"/>
      <c r="CG644" s="33"/>
      <c r="CH644" s="33"/>
      <c r="CI644" s="33"/>
      <c r="CJ644" s="33"/>
      <c r="CK644" s="33"/>
      <c r="CL644" s="33"/>
      <c r="CM644" s="33"/>
      <c r="CN644" s="33"/>
      <c r="CO644" s="33"/>
      <c r="CP644" s="33"/>
      <c r="CQ644" s="33"/>
      <c r="CR644" s="33"/>
      <c r="CS644" s="33"/>
      <c r="CT644" s="33"/>
      <c r="CU644" s="33"/>
      <c r="CV644" s="33"/>
      <c r="CW644" s="33"/>
      <c r="CX644" s="33"/>
      <c r="CY644" s="33"/>
      <c r="CZ644" s="33"/>
      <c r="DA644" s="33"/>
      <c r="DB644" s="33"/>
      <c r="DC644" s="33"/>
      <c r="DD644" s="33"/>
      <c r="DE644" s="33"/>
      <c r="DF644" s="33"/>
      <c r="DG644" s="33"/>
      <c r="DH644" s="33"/>
      <c r="DI644" s="33"/>
      <c r="DJ644" s="33"/>
      <c r="DK644" s="33"/>
      <c r="DL644" s="33"/>
      <c r="DM644" s="33"/>
      <c r="DN644" s="33"/>
      <c r="DO644" s="33"/>
      <c r="DP644" s="33"/>
      <c r="DQ644" s="33"/>
      <c r="DR644" s="33"/>
      <c r="DS644" s="33"/>
      <c r="DT644" s="33"/>
      <c r="DU644" s="33"/>
      <c r="DV644" s="33"/>
      <c r="DW644" s="33"/>
      <c r="DX644" s="33"/>
      <c r="DY644" s="33"/>
      <c r="DZ644" s="33"/>
      <c r="EA644" s="33"/>
      <c r="EB644" s="33"/>
      <c r="EC644" s="33"/>
      <c r="ED644" s="33"/>
      <c r="EE644" s="33"/>
      <c r="EF644" s="33"/>
      <c r="EG644" s="33"/>
      <c r="EH644" s="33"/>
      <c r="EI644" s="33"/>
      <c r="EJ644" s="33"/>
      <c r="EK644" s="33"/>
      <c r="EL644" s="33"/>
      <c r="EM644" s="33"/>
      <c r="EN644" s="33"/>
      <c r="EO644" s="33"/>
      <c r="EP644" s="33"/>
      <c r="EQ644" s="33"/>
      <c r="ER644" s="33"/>
      <c r="ES644" s="33"/>
      <c r="ET644" s="33"/>
      <c r="EU644" s="33"/>
      <c r="EV644" s="33"/>
      <c r="EW644" s="33"/>
      <c r="EX644" s="33"/>
      <c r="EY644" s="33"/>
      <c r="EZ644" s="33"/>
      <c r="FA644" s="33"/>
      <c r="FB644" s="33"/>
      <c r="FC644" s="33"/>
      <c r="FD644" s="33"/>
      <c r="FE644" s="33"/>
      <c r="FF644" s="33"/>
      <c r="FG644" s="33"/>
      <c r="FH644" s="33"/>
      <c r="FI644" s="33"/>
      <c r="FJ644" s="33"/>
      <c r="FK644" s="33"/>
      <c r="FL644" s="33"/>
      <c r="FM644" s="33"/>
      <c r="FN644" s="33"/>
      <c r="FO644" s="33"/>
      <c r="FP644" s="33"/>
      <c r="FQ644" s="33"/>
      <c r="FR644" s="33"/>
      <c r="FS644" s="33"/>
      <c r="FT644" s="33"/>
      <c r="FU644" s="33"/>
      <c r="FV644" s="33"/>
      <c r="FW644" s="33"/>
      <c r="FX644" s="33"/>
      <c r="FY644" s="33"/>
      <c r="FZ644" s="33"/>
      <c r="GA644" s="33"/>
      <c r="GB644" s="33"/>
      <c r="GC644" s="33"/>
      <c r="GD644" s="33"/>
      <c r="GE644" s="33"/>
      <c r="GF644" s="33"/>
      <c r="GG644" s="33"/>
      <c r="GH644" s="33"/>
      <c r="GI644" s="33"/>
      <c r="GJ644" s="33"/>
      <c r="GK644" s="33"/>
      <c r="GL644" s="33"/>
      <c r="GM644" s="33"/>
      <c r="GN644" s="33"/>
      <c r="GO644" s="33"/>
      <c r="GP644" s="33"/>
      <c r="GQ644" s="33"/>
      <c r="GR644" s="33"/>
      <c r="GS644" s="33"/>
      <c r="GT644" s="33"/>
      <c r="GU644" s="33"/>
      <c r="GV644" s="33"/>
      <c r="GW644" s="33"/>
      <c r="GX644" s="33"/>
      <c r="GY644" s="33"/>
      <c r="GZ644" s="33"/>
      <c r="HA644" s="33"/>
      <c r="HB644" s="33"/>
      <c r="HC644" s="33"/>
      <c r="HD644" s="33"/>
      <c r="HE644" s="33"/>
      <c r="HF644" s="33"/>
      <c r="HG644" s="33"/>
      <c r="HH644" s="33"/>
      <c r="HI644" s="33"/>
      <c r="HJ644" s="33"/>
      <c r="HK644" s="33"/>
      <c r="HL644" s="33"/>
      <c r="HM644" s="33"/>
      <c r="HN644" s="33"/>
      <c r="HO644" s="33"/>
      <c r="HP644" s="33"/>
      <c r="HQ644" s="33"/>
      <c r="HR644" s="33"/>
      <c r="HS644" s="33"/>
      <c r="HT644" s="33"/>
      <c r="HU644" s="33"/>
      <c r="HV644" s="33"/>
      <c r="HW644" s="33"/>
      <c r="HX644" s="33"/>
      <c r="HY644" s="33"/>
      <c r="HZ644" s="33"/>
      <c r="IA644" s="33"/>
      <c r="IB644" s="33"/>
      <c r="IC644" s="33"/>
      <c r="ID644" s="33"/>
      <c r="IE644" s="33"/>
      <c r="IF644" s="33"/>
      <c r="IG644" s="33"/>
      <c r="IH644" s="33"/>
      <c r="II644" s="33"/>
      <c r="IJ644" s="33"/>
      <c r="IK644" s="33"/>
      <c r="IL644" s="33"/>
      <c r="IM644" s="33"/>
      <c r="IN644" s="33"/>
      <c r="IO644" s="33"/>
      <c r="IP644" s="33"/>
      <c r="IQ644" s="33"/>
    </row>
    <row r="645" spans="1:251" s="46" customFormat="1" ht="18.75" customHeight="1">
      <c r="A645" s="38"/>
      <c r="B645" s="55"/>
      <c r="C645" s="109" t="s">
        <v>572</v>
      </c>
      <c r="D645" s="138"/>
      <c r="E645" s="138"/>
      <c r="F645" s="138"/>
      <c r="G645" s="138"/>
      <c r="H645" s="138"/>
      <c r="I645" s="138"/>
      <c r="J645" s="138"/>
      <c r="K645" s="138"/>
      <c r="L645" s="138"/>
      <c r="M645" s="138"/>
      <c r="N645" s="138"/>
      <c r="O645" s="138"/>
      <c r="P645" s="138"/>
      <c r="Q645" s="138"/>
      <c r="R645" s="138"/>
      <c r="S645" s="138"/>
      <c r="T645" s="138"/>
      <c r="U645" s="138"/>
      <c r="V645" s="138"/>
      <c r="W645" s="138"/>
      <c r="X645" s="138"/>
      <c r="Y645" s="138"/>
      <c r="Z645" s="139"/>
      <c r="AA645" s="112">
        <v>16277</v>
      </c>
      <c r="AB645" s="113"/>
      <c r="AC645" s="113"/>
      <c r="AD645" s="113"/>
      <c r="AE645" s="113"/>
      <c r="AF645" s="113"/>
      <c r="AG645" s="113"/>
      <c r="AH645" s="113"/>
      <c r="AI645" s="114"/>
      <c r="AJ645" s="112">
        <v>0</v>
      </c>
      <c r="AK645" s="113"/>
      <c r="AL645" s="113"/>
      <c r="AM645" s="113"/>
      <c r="AN645" s="113"/>
      <c r="AO645" s="113"/>
      <c r="AP645" s="113"/>
      <c r="AQ645" s="113"/>
      <c r="AR645" s="114"/>
      <c r="AS645" s="115"/>
      <c r="AT645" s="116"/>
      <c r="AU645" s="116"/>
      <c r="AV645" s="116"/>
      <c r="AW645" s="116"/>
      <c r="AX645" s="117"/>
      <c r="AY645" s="33"/>
      <c r="AZ645" s="33"/>
      <c r="BA645" s="33"/>
      <c r="BB645" s="33"/>
      <c r="BC645" s="33"/>
      <c r="BD645" s="33"/>
      <c r="BE645" s="33"/>
      <c r="BF645" s="33"/>
      <c r="BG645" s="33"/>
      <c r="BH645" s="33"/>
      <c r="BI645" s="33"/>
      <c r="BJ645" s="33"/>
      <c r="BK645" s="33"/>
      <c r="BL645" s="33"/>
      <c r="BM645" s="33"/>
      <c r="BN645" s="33"/>
      <c r="BO645" s="33"/>
      <c r="BP645" s="33"/>
      <c r="BQ645" s="33"/>
      <c r="BR645" s="33"/>
      <c r="BS645" s="33"/>
      <c r="BT645" s="33"/>
      <c r="BU645" s="33"/>
      <c r="BV645" s="33"/>
      <c r="BW645" s="33"/>
      <c r="BX645" s="33"/>
      <c r="BY645" s="33"/>
      <c r="BZ645" s="33"/>
      <c r="CA645" s="33"/>
      <c r="CB645" s="33"/>
      <c r="CC645" s="33"/>
      <c r="CD645" s="33"/>
      <c r="CE645" s="33"/>
      <c r="CF645" s="33"/>
      <c r="CG645" s="33"/>
      <c r="CH645" s="33"/>
      <c r="CI645" s="33"/>
      <c r="CJ645" s="33"/>
      <c r="CK645" s="33"/>
      <c r="CL645" s="33"/>
      <c r="CM645" s="33"/>
      <c r="CN645" s="33"/>
      <c r="CO645" s="33"/>
      <c r="CP645" s="33"/>
      <c r="CQ645" s="33"/>
      <c r="CR645" s="33"/>
      <c r="CS645" s="33"/>
      <c r="CT645" s="33"/>
      <c r="CU645" s="33"/>
      <c r="CV645" s="33"/>
      <c r="CW645" s="33"/>
      <c r="CX645" s="33"/>
      <c r="CY645" s="33"/>
      <c r="CZ645" s="33"/>
      <c r="DA645" s="33"/>
      <c r="DB645" s="33"/>
      <c r="DC645" s="33"/>
      <c r="DD645" s="33"/>
      <c r="DE645" s="33"/>
      <c r="DF645" s="33"/>
      <c r="DG645" s="33"/>
      <c r="DH645" s="33"/>
      <c r="DI645" s="33"/>
      <c r="DJ645" s="33"/>
      <c r="DK645" s="33"/>
      <c r="DL645" s="33"/>
      <c r="DM645" s="33"/>
      <c r="DN645" s="33"/>
      <c r="DO645" s="33"/>
      <c r="DP645" s="33"/>
      <c r="DQ645" s="33"/>
      <c r="DR645" s="33"/>
      <c r="DS645" s="33"/>
      <c r="DT645" s="33"/>
      <c r="DU645" s="33"/>
      <c r="DV645" s="33"/>
      <c r="DW645" s="33"/>
      <c r="DX645" s="33"/>
      <c r="DY645" s="33"/>
      <c r="DZ645" s="33"/>
      <c r="EA645" s="33"/>
      <c r="EB645" s="33"/>
      <c r="EC645" s="33"/>
      <c r="ED645" s="33"/>
      <c r="EE645" s="33"/>
      <c r="EF645" s="33"/>
      <c r="EG645" s="33"/>
      <c r="EH645" s="33"/>
      <c r="EI645" s="33"/>
      <c r="EJ645" s="33"/>
      <c r="EK645" s="33"/>
      <c r="EL645" s="33"/>
      <c r="EM645" s="33"/>
      <c r="EN645" s="33"/>
      <c r="EO645" s="33"/>
      <c r="EP645" s="33"/>
      <c r="EQ645" s="33"/>
      <c r="ER645" s="33"/>
      <c r="ES645" s="33"/>
      <c r="ET645" s="33"/>
      <c r="EU645" s="33"/>
      <c r="EV645" s="33"/>
      <c r="EW645" s="33"/>
      <c r="EX645" s="33"/>
      <c r="EY645" s="33"/>
      <c r="EZ645" s="33"/>
      <c r="FA645" s="33"/>
      <c r="FB645" s="33"/>
      <c r="FC645" s="33"/>
      <c r="FD645" s="33"/>
      <c r="FE645" s="33"/>
      <c r="FF645" s="33"/>
      <c r="FG645" s="33"/>
      <c r="FH645" s="33"/>
      <c r="FI645" s="33"/>
      <c r="FJ645" s="33"/>
      <c r="FK645" s="33"/>
      <c r="FL645" s="33"/>
      <c r="FM645" s="33"/>
      <c r="FN645" s="33"/>
      <c r="FO645" s="33"/>
      <c r="FP645" s="33"/>
      <c r="FQ645" s="33"/>
      <c r="FR645" s="33"/>
      <c r="FS645" s="33"/>
      <c r="FT645" s="33"/>
      <c r="FU645" s="33"/>
      <c r="FV645" s="33"/>
      <c r="FW645" s="33"/>
      <c r="FX645" s="33"/>
      <c r="FY645" s="33"/>
      <c r="FZ645" s="33"/>
      <c r="GA645" s="33"/>
      <c r="GB645" s="33"/>
      <c r="GC645" s="33"/>
      <c r="GD645" s="33"/>
      <c r="GE645" s="33"/>
      <c r="GF645" s="33"/>
      <c r="GG645" s="33"/>
      <c r="GH645" s="33"/>
      <c r="GI645" s="33"/>
      <c r="GJ645" s="33"/>
      <c r="GK645" s="33"/>
      <c r="GL645" s="33"/>
      <c r="GM645" s="33"/>
      <c r="GN645" s="33"/>
      <c r="GO645" s="33"/>
      <c r="GP645" s="33"/>
      <c r="GQ645" s="33"/>
      <c r="GR645" s="33"/>
      <c r="GS645" s="33"/>
      <c r="GT645" s="33"/>
      <c r="GU645" s="33"/>
      <c r="GV645" s="33"/>
      <c r="GW645" s="33"/>
      <c r="GX645" s="33"/>
      <c r="GY645" s="33"/>
      <c r="GZ645" s="33"/>
      <c r="HA645" s="33"/>
      <c r="HB645" s="33"/>
      <c r="HC645" s="33"/>
      <c r="HD645" s="33"/>
      <c r="HE645" s="33"/>
      <c r="HF645" s="33"/>
      <c r="HG645" s="33"/>
      <c r="HH645" s="33"/>
      <c r="HI645" s="33"/>
      <c r="HJ645" s="33"/>
      <c r="HK645" s="33"/>
      <c r="HL645" s="33"/>
      <c r="HM645" s="33"/>
      <c r="HN645" s="33"/>
      <c r="HO645" s="33"/>
      <c r="HP645" s="33"/>
      <c r="HQ645" s="33"/>
      <c r="HR645" s="33"/>
      <c r="HS645" s="33"/>
      <c r="HT645" s="33"/>
      <c r="HU645" s="33"/>
      <c r="HV645" s="33"/>
      <c r="HW645" s="33"/>
      <c r="HX645" s="33"/>
      <c r="HY645" s="33"/>
      <c r="HZ645" s="33"/>
      <c r="IA645" s="33"/>
      <c r="IB645" s="33"/>
      <c r="IC645" s="33"/>
      <c r="ID645" s="33"/>
      <c r="IE645" s="33"/>
      <c r="IF645" s="33"/>
      <c r="IG645" s="33"/>
      <c r="IH645" s="33"/>
      <c r="II645" s="33"/>
      <c r="IJ645" s="33"/>
      <c r="IK645" s="33"/>
      <c r="IL645" s="33"/>
      <c r="IM645" s="33"/>
      <c r="IN645" s="33"/>
      <c r="IO645" s="33"/>
      <c r="IP645" s="33"/>
      <c r="IQ645" s="33"/>
    </row>
    <row r="646" spans="1:251" s="46" customFormat="1" ht="18.75" customHeight="1">
      <c r="A646" s="38"/>
      <c r="B646" s="55"/>
      <c r="C646" s="109" t="s">
        <v>253</v>
      </c>
      <c r="D646" s="110"/>
      <c r="E646" s="110"/>
      <c r="F646" s="110"/>
      <c r="G646" s="110"/>
      <c r="H646" s="110"/>
      <c r="I646" s="110"/>
      <c r="J646" s="110"/>
      <c r="K646" s="110"/>
      <c r="L646" s="110"/>
      <c r="M646" s="110"/>
      <c r="N646" s="110"/>
      <c r="O646" s="110"/>
      <c r="P646" s="110"/>
      <c r="Q646" s="110"/>
      <c r="R646" s="110"/>
      <c r="S646" s="110"/>
      <c r="T646" s="110"/>
      <c r="U646" s="110"/>
      <c r="V646" s="110"/>
      <c r="W646" s="110"/>
      <c r="X646" s="110"/>
      <c r="Y646" s="110"/>
      <c r="Z646" s="111"/>
      <c r="AA646" s="112">
        <v>42841</v>
      </c>
      <c r="AB646" s="113"/>
      <c r="AC646" s="113"/>
      <c r="AD646" s="113"/>
      <c r="AE646" s="113"/>
      <c r="AF646" s="113"/>
      <c r="AG646" s="113"/>
      <c r="AH646" s="113"/>
      <c r="AI646" s="114"/>
      <c r="AJ646" s="112">
        <v>32634</v>
      </c>
      <c r="AK646" s="113"/>
      <c r="AL646" s="113"/>
      <c r="AM646" s="113"/>
      <c r="AN646" s="113"/>
      <c r="AO646" s="113"/>
      <c r="AP646" s="113"/>
      <c r="AQ646" s="113"/>
      <c r="AR646" s="114"/>
      <c r="AS646" s="115"/>
      <c r="AT646" s="116"/>
      <c r="AU646" s="116"/>
      <c r="AV646" s="116"/>
      <c r="AW646" s="116"/>
      <c r="AX646" s="117"/>
      <c r="AY646" s="33"/>
      <c r="AZ646" s="33"/>
      <c r="BA646" s="33"/>
      <c r="BB646" s="33"/>
      <c r="BC646" s="33"/>
      <c r="BD646" s="33"/>
      <c r="BE646" s="33"/>
      <c r="BF646" s="33"/>
      <c r="BG646" s="33"/>
      <c r="BH646" s="33"/>
      <c r="BI646" s="33"/>
      <c r="BJ646" s="33"/>
      <c r="BK646" s="33"/>
      <c r="BL646" s="33"/>
      <c r="BM646" s="33"/>
      <c r="BN646" s="33"/>
      <c r="BO646" s="33"/>
      <c r="BP646" s="33"/>
      <c r="BQ646" s="33"/>
      <c r="BR646" s="33"/>
      <c r="BS646" s="33"/>
      <c r="BT646" s="33"/>
      <c r="BU646" s="33"/>
      <c r="BV646" s="33"/>
      <c r="BW646" s="33"/>
      <c r="BX646" s="33"/>
      <c r="BY646" s="33"/>
      <c r="BZ646" s="33"/>
      <c r="CA646" s="33"/>
      <c r="CB646" s="33"/>
      <c r="CC646" s="33"/>
      <c r="CD646" s="33"/>
      <c r="CE646" s="33"/>
      <c r="CF646" s="33"/>
      <c r="CG646" s="33"/>
      <c r="CH646" s="33"/>
      <c r="CI646" s="33"/>
      <c r="CJ646" s="33"/>
      <c r="CK646" s="33"/>
      <c r="CL646" s="33"/>
      <c r="CM646" s="33"/>
      <c r="CN646" s="33"/>
      <c r="CO646" s="33"/>
      <c r="CP646" s="33"/>
      <c r="CQ646" s="33"/>
      <c r="CR646" s="33"/>
      <c r="CS646" s="33"/>
      <c r="CT646" s="33"/>
      <c r="CU646" s="33"/>
      <c r="CV646" s="33"/>
      <c r="CW646" s="33"/>
      <c r="CX646" s="33"/>
      <c r="CY646" s="33"/>
      <c r="CZ646" s="33"/>
      <c r="DA646" s="33"/>
      <c r="DB646" s="33"/>
      <c r="DC646" s="33"/>
      <c r="DD646" s="33"/>
      <c r="DE646" s="33"/>
      <c r="DF646" s="33"/>
      <c r="DG646" s="33"/>
      <c r="DH646" s="33"/>
      <c r="DI646" s="33"/>
      <c r="DJ646" s="33"/>
      <c r="DK646" s="33"/>
      <c r="DL646" s="33"/>
      <c r="DM646" s="33"/>
      <c r="DN646" s="33"/>
      <c r="DO646" s="33"/>
      <c r="DP646" s="33"/>
      <c r="DQ646" s="33"/>
      <c r="DR646" s="33"/>
      <c r="DS646" s="33"/>
      <c r="DT646" s="33"/>
      <c r="DU646" s="33"/>
      <c r="DV646" s="33"/>
      <c r="DW646" s="33"/>
      <c r="DX646" s="33"/>
      <c r="DY646" s="33"/>
      <c r="DZ646" s="33"/>
      <c r="EA646" s="33"/>
      <c r="EB646" s="33"/>
      <c r="EC646" s="33"/>
      <c r="ED646" s="33"/>
      <c r="EE646" s="33"/>
      <c r="EF646" s="33"/>
      <c r="EG646" s="33"/>
      <c r="EH646" s="33"/>
      <c r="EI646" s="33"/>
      <c r="EJ646" s="33"/>
      <c r="EK646" s="33"/>
      <c r="EL646" s="33"/>
      <c r="EM646" s="33"/>
      <c r="EN646" s="33"/>
      <c r="EO646" s="33"/>
      <c r="EP646" s="33"/>
      <c r="EQ646" s="33"/>
      <c r="ER646" s="33"/>
      <c r="ES646" s="33"/>
      <c r="ET646" s="33"/>
      <c r="EU646" s="33"/>
      <c r="EV646" s="33"/>
      <c r="EW646" s="33"/>
      <c r="EX646" s="33"/>
      <c r="EY646" s="33"/>
      <c r="EZ646" s="33"/>
      <c r="FA646" s="33"/>
      <c r="FB646" s="33"/>
      <c r="FC646" s="33"/>
      <c r="FD646" s="33"/>
      <c r="FE646" s="33"/>
      <c r="FF646" s="33"/>
      <c r="FG646" s="33"/>
      <c r="FH646" s="33"/>
      <c r="FI646" s="33"/>
      <c r="FJ646" s="33"/>
      <c r="FK646" s="33"/>
      <c r="FL646" s="33"/>
      <c r="FM646" s="33"/>
      <c r="FN646" s="33"/>
      <c r="FO646" s="33"/>
      <c r="FP646" s="33"/>
      <c r="FQ646" s="33"/>
      <c r="FR646" s="33"/>
      <c r="FS646" s="33"/>
      <c r="FT646" s="33"/>
      <c r="FU646" s="33"/>
      <c r="FV646" s="33"/>
      <c r="FW646" s="33"/>
      <c r="FX646" s="33"/>
      <c r="FY646" s="33"/>
      <c r="FZ646" s="33"/>
      <c r="GA646" s="33"/>
      <c r="GB646" s="33"/>
      <c r="GC646" s="33"/>
      <c r="GD646" s="33"/>
      <c r="GE646" s="33"/>
      <c r="GF646" s="33"/>
      <c r="GG646" s="33"/>
      <c r="GH646" s="33"/>
      <c r="GI646" s="33"/>
      <c r="GJ646" s="33"/>
      <c r="GK646" s="33"/>
      <c r="GL646" s="33"/>
      <c r="GM646" s="33"/>
      <c r="GN646" s="33"/>
      <c r="GO646" s="33"/>
      <c r="GP646" s="33"/>
      <c r="GQ646" s="33"/>
      <c r="GR646" s="33"/>
      <c r="GS646" s="33"/>
      <c r="GT646" s="33"/>
      <c r="GU646" s="33"/>
      <c r="GV646" s="33"/>
      <c r="GW646" s="33"/>
      <c r="GX646" s="33"/>
      <c r="GY646" s="33"/>
      <c r="GZ646" s="33"/>
      <c r="HA646" s="33"/>
      <c r="HB646" s="33"/>
      <c r="HC646" s="33"/>
      <c r="HD646" s="33"/>
      <c r="HE646" s="33"/>
      <c r="HF646" s="33"/>
      <c r="HG646" s="33"/>
      <c r="HH646" s="33"/>
      <c r="HI646" s="33"/>
      <c r="HJ646" s="33"/>
      <c r="HK646" s="33"/>
      <c r="HL646" s="33"/>
      <c r="HM646" s="33"/>
      <c r="HN646" s="33"/>
      <c r="HO646" s="33"/>
      <c r="HP646" s="33"/>
      <c r="HQ646" s="33"/>
      <c r="HR646" s="33"/>
      <c r="HS646" s="33"/>
      <c r="HT646" s="33"/>
      <c r="HU646" s="33"/>
      <c r="HV646" s="33"/>
      <c r="HW646" s="33"/>
      <c r="HX646" s="33"/>
      <c r="HY646" s="33"/>
      <c r="HZ646" s="33"/>
      <c r="IA646" s="33"/>
      <c r="IB646" s="33"/>
      <c r="IC646" s="33"/>
      <c r="ID646" s="33"/>
      <c r="IE646" s="33"/>
      <c r="IF646" s="33"/>
      <c r="IG646" s="33"/>
      <c r="IH646" s="33"/>
      <c r="II646" s="33"/>
      <c r="IJ646" s="33"/>
      <c r="IK646" s="33"/>
      <c r="IL646" s="33"/>
      <c r="IM646" s="33"/>
      <c r="IN646" s="33"/>
      <c r="IO646" s="33"/>
      <c r="IP646" s="33"/>
      <c r="IQ646" s="33"/>
    </row>
    <row r="647" spans="1:251" s="46" customFormat="1" ht="18.75" customHeight="1">
      <c r="A647" s="38"/>
      <c r="B647" s="55"/>
      <c r="C647" s="109" t="s">
        <v>254</v>
      </c>
      <c r="D647" s="110"/>
      <c r="E647" s="110"/>
      <c r="F647" s="110"/>
      <c r="G647" s="110"/>
      <c r="H647" s="110"/>
      <c r="I647" s="110"/>
      <c r="J647" s="110"/>
      <c r="K647" s="110"/>
      <c r="L647" s="110"/>
      <c r="M647" s="110"/>
      <c r="N647" s="110"/>
      <c r="O647" s="110"/>
      <c r="P647" s="110"/>
      <c r="Q647" s="110"/>
      <c r="R647" s="110"/>
      <c r="S647" s="110"/>
      <c r="T647" s="110"/>
      <c r="U647" s="110"/>
      <c r="V647" s="110"/>
      <c r="W647" s="110"/>
      <c r="X647" s="110"/>
      <c r="Y647" s="110"/>
      <c r="Z647" s="111"/>
      <c r="AA647" s="112">
        <v>0</v>
      </c>
      <c r="AB647" s="113"/>
      <c r="AC647" s="113"/>
      <c r="AD647" s="113"/>
      <c r="AE647" s="113"/>
      <c r="AF647" s="113"/>
      <c r="AG647" s="113"/>
      <c r="AH647" s="113"/>
      <c r="AI647" s="114"/>
      <c r="AJ647" s="112">
        <v>7163</v>
      </c>
      <c r="AK647" s="113"/>
      <c r="AL647" s="113"/>
      <c r="AM647" s="113"/>
      <c r="AN647" s="113"/>
      <c r="AO647" s="113"/>
      <c r="AP647" s="113"/>
      <c r="AQ647" s="113"/>
      <c r="AR647" s="114"/>
      <c r="AS647" s="115"/>
      <c r="AT647" s="116"/>
      <c r="AU647" s="116"/>
      <c r="AV647" s="116"/>
      <c r="AW647" s="116"/>
      <c r="AX647" s="117"/>
      <c r="AY647" s="33"/>
      <c r="AZ647" s="33"/>
      <c r="BA647" s="33"/>
      <c r="BB647" s="33"/>
      <c r="BC647" s="33"/>
      <c r="BD647" s="33"/>
      <c r="BE647" s="33"/>
      <c r="BF647" s="33"/>
      <c r="BG647" s="33"/>
      <c r="BH647" s="33"/>
      <c r="BI647" s="33"/>
      <c r="BJ647" s="33"/>
      <c r="BK647" s="33"/>
      <c r="BL647" s="33"/>
      <c r="BM647" s="33"/>
      <c r="BN647" s="33"/>
      <c r="BO647" s="33"/>
      <c r="BP647" s="33"/>
      <c r="BQ647" s="33"/>
      <c r="BR647" s="33"/>
      <c r="BS647" s="33"/>
      <c r="BT647" s="33"/>
      <c r="BU647" s="33"/>
      <c r="BV647" s="33"/>
      <c r="BW647" s="33"/>
      <c r="BX647" s="33"/>
      <c r="BY647" s="33"/>
      <c r="BZ647" s="33"/>
      <c r="CA647" s="33"/>
      <c r="CB647" s="33"/>
      <c r="CC647" s="33"/>
      <c r="CD647" s="33"/>
      <c r="CE647" s="33"/>
      <c r="CF647" s="33"/>
      <c r="CG647" s="33"/>
      <c r="CH647" s="33"/>
      <c r="CI647" s="33"/>
      <c r="CJ647" s="33"/>
      <c r="CK647" s="33"/>
      <c r="CL647" s="33"/>
      <c r="CM647" s="33"/>
      <c r="CN647" s="33"/>
      <c r="CO647" s="33"/>
      <c r="CP647" s="33"/>
      <c r="CQ647" s="33"/>
      <c r="CR647" s="33"/>
      <c r="CS647" s="33"/>
      <c r="CT647" s="33"/>
      <c r="CU647" s="33"/>
      <c r="CV647" s="33"/>
      <c r="CW647" s="33"/>
      <c r="CX647" s="33"/>
      <c r="CY647" s="33"/>
      <c r="CZ647" s="33"/>
      <c r="DA647" s="33"/>
      <c r="DB647" s="33"/>
      <c r="DC647" s="33"/>
      <c r="DD647" s="33"/>
      <c r="DE647" s="33"/>
      <c r="DF647" s="33"/>
      <c r="DG647" s="33"/>
      <c r="DH647" s="33"/>
      <c r="DI647" s="33"/>
      <c r="DJ647" s="33"/>
      <c r="DK647" s="33"/>
      <c r="DL647" s="33"/>
      <c r="DM647" s="33"/>
      <c r="DN647" s="33"/>
      <c r="DO647" s="33"/>
      <c r="DP647" s="33"/>
      <c r="DQ647" s="33"/>
      <c r="DR647" s="33"/>
      <c r="DS647" s="33"/>
      <c r="DT647" s="33"/>
      <c r="DU647" s="33"/>
      <c r="DV647" s="33"/>
      <c r="DW647" s="33"/>
      <c r="DX647" s="33"/>
      <c r="DY647" s="33"/>
      <c r="DZ647" s="33"/>
      <c r="EA647" s="33"/>
      <c r="EB647" s="33"/>
      <c r="EC647" s="33"/>
      <c r="ED647" s="33"/>
      <c r="EE647" s="33"/>
      <c r="EF647" s="33"/>
      <c r="EG647" s="33"/>
      <c r="EH647" s="33"/>
      <c r="EI647" s="33"/>
      <c r="EJ647" s="33"/>
      <c r="EK647" s="33"/>
      <c r="EL647" s="33"/>
      <c r="EM647" s="33"/>
      <c r="EN647" s="33"/>
      <c r="EO647" s="33"/>
      <c r="EP647" s="33"/>
      <c r="EQ647" s="33"/>
      <c r="ER647" s="33"/>
      <c r="ES647" s="33"/>
      <c r="ET647" s="33"/>
      <c r="EU647" s="33"/>
      <c r="EV647" s="33"/>
      <c r="EW647" s="33"/>
      <c r="EX647" s="33"/>
      <c r="EY647" s="33"/>
      <c r="EZ647" s="33"/>
      <c r="FA647" s="33"/>
      <c r="FB647" s="33"/>
      <c r="FC647" s="33"/>
      <c r="FD647" s="33"/>
      <c r="FE647" s="33"/>
      <c r="FF647" s="33"/>
      <c r="FG647" s="33"/>
      <c r="FH647" s="33"/>
      <c r="FI647" s="33"/>
      <c r="FJ647" s="33"/>
      <c r="FK647" s="33"/>
      <c r="FL647" s="33"/>
      <c r="FM647" s="33"/>
      <c r="FN647" s="33"/>
      <c r="FO647" s="33"/>
      <c r="FP647" s="33"/>
      <c r="FQ647" s="33"/>
      <c r="FR647" s="33"/>
      <c r="FS647" s="33"/>
      <c r="FT647" s="33"/>
      <c r="FU647" s="33"/>
      <c r="FV647" s="33"/>
      <c r="FW647" s="33"/>
      <c r="FX647" s="33"/>
      <c r="FY647" s="33"/>
      <c r="FZ647" s="33"/>
      <c r="GA647" s="33"/>
      <c r="GB647" s="33"/>
      <c r="GC647" s="33"/>
      <c r="GD647" s="33"/>
      <c r="GE647" s="33"/>
      <c r="GF647" s="33"/>
      <c r="GG647" s="33"/>
      <c r="GH647" s="33"/>
      <c r="GI647" s="33"/>
      <c r="GJ647" s="33"/>
      <c r="GK647" s="33"/>
      <c r="GL647" s="33"/>
      <c r="GM647" s="33"/>
      <c r="GN647" s="33"/>
      <c r="GO647" s="33"/>
      <c r="GP647" s="33"/>
      <c r="GQ647" s="33"/>
      <c r="GR647" s="33"/>
      <c r="GS647" s="33"/>
      <c r="GT647" s="33"/>
      <c r="GU647" s="33"/>
      <c r="GV647" s="33"/>
      <c r="GW647" s="33"/>
      <c r="GX647" s="33"/>
      <c r="GY647" s="33"/>
      <c r="GZ647" s="33"/>
      <c r="HA647" s="33"/>
      <c r="HB647" s="33"/>
      <c r="HC647" s="33"/>
      <c r="HD647" s="33"/>
      <c r="HE647" s="33"/>
      <c r="HF647" s="33"/>
      <c r="HG647" s="33"/>
      <c r="HH647" s="33"/>
      <c r="HI647" s="33"/>
      <c r="HJ647" s="33"/>
      <c r="HK647" s="33"/>
      <c r="HL647" s="33"/>
      <c r="HM647" s="33"/>
      <c r="HN647" s="33"/>
      <c r="HO647" s="33"/>
      <c r="HP647" s="33"/>
      <c r="HQ647" s="33"/>
      <c r="HR647" s="33"/>
      <c r="HS647" s="33"/>
      <c r="HT647" s="33"/>
      <c r="HU647" s="33"/>
      <c r="HV647" s="33"/>
      <c r="HW647" s="33"/>
      <c r="HX647" s="33"/>
      <c r="HY647" s="33"/>
      <c r="HZ647" s="33"/>
      <c r="IA647" s="33"/>
      <c r="IB647" s="33"/>
      <c r="IC647" s="33"/>
      <c r="ID647" s="33"/>
      <c r="IE647" s="33"/>
      <c r="IF647" s="33"/>
      <c r="IG647" s="33"/>
      <c r="IH647" s="33"/>
      <c r="II647" s="33"/>
      <c r="IJ647" s="33"/>
      <c r="IK647" s="33"/>
      <c r="IL647" s="33"/>
      <c r="IM647" s="33"/>
      <c r="IN647" s="33"/>
      <c r="IO647" s="33"/>
      <c r="IP647" s="33"/>
      <c r="IQ647" s="33"/>
    </row>
    <row r="648" spans="1:251" s="46" customFormat="1" ht="18.75" customHeight="1">
      <c r="A648" s="38"/>
      <c r="B648" s="55"/>
      <c r="C648" s="109" t="s">
        <v>255</v>
      </c>
      <c r="D648" s="110"/>
      <c r="E648" s="110"/>
      <c r="F648" s="110"/>
      <c r="G648" s="110"/>
      <c r="H648" s="110"/>
      <c r="I648" s="110"/>
      <c r="J648" s="110"/>
      <c r="K648" s="110"/>
      <c r="L648" s="110"/>
      <c r="M648" s="110"/>
      <c r="N648" s="110"/>
      <c r="O648" s="110"/>
      <c r="P648" s="110"/>
      <c r="Q648" s="110"/>
      <c r="R648" s="110"/>
      <c r="S648" s="110"/>
      <c r="T648" s="110"/>
      <c r="U648" s="110"/>
      <c r="V648" s="110"/>
      <c r="W648" s="110"/>
      <c r="X648" s="110"/>
      <c r="Y648" s="110"/>
      <c r="Z648" s="111"/>
      <c r="AA648" s="112">
        <v>1680</v>
      </c>
      <c r="AB648" s="113"/>
      <c r="AC648" s="113"/>
      <c r="AD648" s="113"/>
      <c r="AE648" s="113"/>
      <c r="AF648" s="113"/>
      <c r="AG648" s="113"/>
      <c r="AH648" s="113"/>
      <c r="AI648" s="114"/>
      <c r="AJ648" s="112">
        <v>1680</v>
      </c>
      <c r="AK648" s="113"/>
      <c r="AL648" s="113"/>
      <c r="AM648" s="113"/>
      <c r="AN648" s="113"/>
      <c r="AO648" s="113"/>
      <c r="AP648" s="113"/>
      <c r="AQ648" s="113"/>
      <c r="AR648" s="114"/>
      <c r="AS648" s="115"/>
      <c r="AT648" s="116"/>
      <c r="AU648" s="116"/>
      <c r="AV648" s="116"/>
      <c r="AW648" s="116"/>
      <c r="AX648" s="117"/>
      <c r="AY648" s="33"/>
      <c r="AZ648" s="33"/>
      <c r="BA648" s="33"/>
      <c r="BB648" s="33"/>
      <c r="BC648" s="33"/>
      <c r="BD648" s="33"/>
      <c r="BE648" s="33"/>
      <c r="BF648" s="33"/>
      <c r="BG648" s="33"/>
      <c r="BH648" s="33"/>
      <c r="BI648" s="33"/>
      <c r="BJ648" s="33"/>
      <c r="BK648" s="33"/>
      <c r="BL648" s="33"/>
      <c r="BM648" s="33"/>
      <c r="BN648" s="33"/>
      <c r="BO648" s="33"/>
      <c r="BP648" s="33"/>
      <c r="BQ648" s="33"/>
      <c r="BR648" s="33"/>
      <c r="BS648" s="33"/>
      <c r="BT648" s="33"/>
      <c r="BU648" s="33"/>
      <c r="BV648" s="33"/>
      <c r="BW648" s="33"/>
      <c r="BX648" s="33"/>
      <c r="BY648" s="33"/>
      <c r="BZ648" s="33"/>
      <c r="CA648" s="33"/>
      <c r="CB648" s="33"/>
      <c r="CC648" s="33"/>
      <c r="CD648" s="33"/>
      <c r="CE648" s="33"/>
      <c r="CF648" s="33"/>
      <c r="CG648" s="33"/>
      <c r="CH648" s="33"/>
      <c r="CI648" s="33"/>
      <c r="CJ648" s="33"/>
      <c r="CK648" s="33"/>
      <c r="CL648" s="33"/>
      <c r="CM648" s="33"/>
      <c r="CN648" s="33"/>
      <c r="CO648" s="33"/>
      <c r="CP648" s="33"/>
      <c r="CQ648" s="33"/>
      <c r="CR648" s="33"/>
      <c r="CS648" s="33"/>
      <c r="CT648" s="33"/>
      <c r="CU648" s="33"/>
      <c r="CV648" s="33"/>
      <c r="CW648" s="33"/>
      <c r="CX648" s="33"/>
      <c r="CY648" s="33"/>
      <c r="CZ648" s="33"/>
      <c r="DA648" s="33"/>
      <c r="DB648" s="33"/>
      <c r="DC648" s="33"/>
      <c r="DD648" s="33"/>
      <c r="DE648" s="33"/>
      <c r="DF648" s="33"/>
      <c r="DG648" s="33"/>
      <c r="DH648" s="33"/>
      <c r="DI648" s="33"/>
      <c r="DJ648" s="33"/>
      <c r="DK648" s="33"/>
      <c r="DL648" s="33"/>
      <c r="DM648" s="33"/>
      <c r="DN648" s="33"/>
      <c r="DO648" s="33"/>
      <c r="DP648" s="33"/>
      <c r="DQ648" s="33"/>
      <c r="DR648" s="33"/>
      <c r="DS648" s="33"/>
      <c r="DT648" s="33"/>
      <c r="DU648" s="33"/>
      <c r="DV648" s="33"/>
      <c r="DW648" s="33"/>
      <c r="DX648" s="33"/>
      <c r="DY648" s="33"/>
      <c r="DZ648" s="33"/>
      <c r="EA648" s="33"/>
      <c r="EB648" s="33"/>
      <c r="EC648" s="33"/>
      <c r="ED648" s="33"/>
      <c r="EE648" s="33"/>
      <c r="EF648" s="33"/>
      <c r="EG648" s="33"/>
      <c r="EH648" s="33"/>
      <c r="EI648" s="33"/>
      <c r="EJ648" s="33"/>
      <c r="EK648" s="33"/>
      <c r="EL648" s="33"/>
      <c r="EM648" s="33"/>
      <c r="EN648" s="33"/>
      <c r="EO648" s="33"/>
      <c r="EP648" s="33"/>
      <c r="EQ648" s="33"/>
      <c r="ER648" s="33"/>
      <c r="ES648" s="33"/>
      <c r="ET648" s="33"/>
      <c r="EU648" s="33"/>
      <c r="EV648" s="33"/>
      <c r="EW648" s="33"/>
      <c r="EX648" s="33"/>
      <c r="EY648" s="33"/>
      <c r="EZ648" s="33"/>
      <c r="FA648" s="33"/>
      <c r="FB648" s="33"/>
      <c r="FC648" s="33"/>
      <c r="FD648" s="33"/>
      <c r="FE648" s="33"/>
      <c r="FF648" s="33"/>
      <c r="FG648" s="33"/>
      <c r="FH648" s="33"/>
      <c r="FI648" s="33"/>
      <c r="FJ648" s="33"/>
      <c r="FK648" s="33"/>
      <c r="FL648" s="33"/>
      <c r="FM648" s="33"/>
      <c r="FN648" s="33"/>
      <c r="FO648" s="33"/>
      <c r="FP648" s="33"/>
      <c r="FQ648" s="33"/>
      <c r="FR648" s="33"/>
      <c r="FS648" s="33"/>
      <c r="FT648" s="33"/>
      <c r="FU648" s="33"/>
      <c r="FV648" s="33"/>
      <c r="FW648" s="33"/>
      <c r="FX648" s="33"/>
      <c r="FY648" s="33"/>
      <c r="FZ648" s="33"/>
      <c r="GA648" s="33"/>
      <c r="GB648" s="33"/>
      <c r="GC648" s="33"/>
      <c r="GD648" s="33"/>
      <c r="GE648" s="33"/>
      <c r="GF648" s="33"/>
      <c r="GG648" s="33"/>
      <c r="GH648" s="33"/>
      <c r="GI648" s="33"/>
      <c r="GJ648" s="33"/>
      <c r="GK648" s="33"/>
      <c r="GL648" s="33"/>
      <c r="GM648" s="33"/>
      <c r="GN648" s="33"/>
      <c r="GO648" s="33"/>
      <c r="GP648" s="33"/>
      <c r="GQ648" s="33"/>
      <c r="GR648" s="33"/>
      <c r="GS648" s="33"/>
      <c r="GT648" s="33"/>
      <c r="GU648" s="33"/>
      <c r="GV648" s="33"/>
      <c r="GW648" s="33"/>
      <c r="GX648" s="33"/>
      <c r="GY648" s="33"/>
      <c r="GZ648" s="33"/>
      <c r="HA648" s="33"/>
      <c r="HB648" s="33"/>
      <c r="HC648" s="33"/>
      <c r="HD648" s="33"/>
      <c r="HE648" s="33"/>
      <c r="HF648" s="33"/>
      <c r="HG648" s="33"/>
      <c r="HH648" s="33"/>
      <c r="HI648" s="33"/>
      <c r="HJ648" s="33"/>
      <c r="HK648" s="33"/>
      <c r="HL648" s="33"/>
      <c r="HM648" s="33"/>
      <c r="HN648" s="33"/>
      <c r="HO648" s="33"/>
      <c r="HP648" s="33"/>
      <c r="HQ648" s="33"/>
      <c r="HR648" s="33"/>
      <c r="HS648" s="33"/>
      <c r="HT648" s="33"/>
      <c r="HU648" s="33"/>
      <c r="HV648" s="33"/>
      <c r="HW648" s="33"/>
      <c r="HX648" s="33"/>
      <c r="HY648" s="33"/>
      <c r="HZ648" s="33"/>
      <c r="IA648" s="33"/>
      <c r="IB648" s="33"/>
      <c r="IC648" s="33"/>
      <c r="ID648" s="33"/>
      <c r="IE648" s="33"/>
      <c r="IF648" s="33"/>
      <c r="IG648" s="33"/>
      <c r="IH648" s="33"/>
      <c r="II648" s="33"/>
      <c r="IJ648" s="33"/>
      <c r="IK648" s="33"/>
      <c r="IL648" s="33"/>
      <c r="IM648" s="33"/>
      <c r="IN648" s="33"/>
      <c r="IO648" s="33"/>
      <c r="IP648" s="33"/>
      <c r="IQ648" s="33"/>
    </row>
    <row r="649" spans="1:251" s="46" customFormat="1" ht="18.75" customHeight="1" thickBot="1">
      <c r="A649" s="47"/>
      <c r="B649" s="100" t="s">
        <v>160</v>
      </c>
      <c r="C649" s="101"/>
      <c r="D649" s="101"/>
      <c r="E649" s="101"/>
      <c r="F649" s="101"/>
      <c r="G649" s="101"/>
      <c r="H649" s="101"/>
      <c r="I649" s="101"/>
      <c r="J649" s="101"/>
      <c r="K649" s="101"/>
      <c r="L649" s="101"/>
      <c r="M649" s="101"/>
      <c r="N649" s="101"/>
      <c r="O649" s="101"/>
      <c r="P649" s="101"/>
      <c r="Q649" s="101"/>
      <c r="R649" s="101"/>
      <c r="S649" s="101"/>
      <c r="T649" s="101"/>
      <c r="U649" s="101"/>
      <c r="V649" s="101"/>
      <c r="W649" s="101"/>
      <c r="X649" s="101"/>
      <c r="Y649" s="101"/>
      <c r="Z649" s="102"/>
      <c r="AA649" s="103">
        <f>SUM($AA$643:$AA$648)</f>
        <v>1234451</v>
      </c>
      <c r="AB649" s="104"/>
      <c r="AC649" s="104"/>
      <c r="AD649" s="104"/>
      <c r="AE649" s="104"/>
      <c r="AF649" s="104"/>
      <c r="AG649" s="104"/>
      <c r="AH649" s="104"/>
      <c r="AI649" s="105"/>
      <c r="AJ649" s="103">
        <f>SUM($AJ$643:$AJ$648)</f>
        <v>1590918</v>
      </c>
      <c r="AK649" s="104"/>
      <c r="AL649" s="104"/>
      <c r="AM649" s="104"/>
      <c r="AN649" s="104"/>
      <c r="AO649" s="104"/>
      <c r="AP649" s="104"/>
      <c r="AQ649" s="104"/>
      <c r="AR649" s="105"/>
      <c r="AS649" s="106"/>
      <c r="AT649" s="107"/>
      <c r="AU649" s="107"/>
      <c r="AV649" s="107"/>
      <c r="AW649" s="107"/>
      <c r="AX649" s="108"/>
      <c r="AY649" s="33"/>
      <c r="AZ649" s="33"/>
      <c r="BA649" s="33"/>
      <c r="BB649" s="33"/>
      <c r="BC649" s="33"/>
      <c r="BD649" s="33"/>
      <c r="BE649" s="33"/>
      <c r="BF649" s="33"/>
      <c r="BG649" s="33"/>
      <c r="BH649" s="33"/>
      <c r="BI649" s="33"/>
      <c r="BJ649" s="33"/>
      <c r="BK649" s="33"/>
      <c r="BL649" s="33"/>
      <c r="BM649" s="33"/>
      <c r="BN649" s="33"/>
      <c r="BO649" s="33"/>
      <c r="BP649" s="33"/>
      <c r="BQ649" s="33"/>
      <c r="BR649" s="33"/>
      <c r="BS649" s="33"/>
      <c r="BT649" s="33"/>
      <c r="BU649" s="33"/>
      <c r="BV649" s="33"/>
      <c r="BW649" s="33"/>
      <c r="BX649" s="33"/>
      <c r="BY649" s="33"/>
      <c r="BZ649" s="33"/>
      <c r="CA649" s="33"/>
      <c r="CB649" s="33"/>
      <c r="CC649" s="33"/>
      <c r="CD649" s="33"/>
      <c r="CE649" s="33"/>
      <c r="CF649" s="33"/>
      <c r="CG649" s="33"/>
      <c r="CH649" s="33"/>
      <c r="CI649" s="33"/>
      <c r="CJ649" s="33"/>
      <c r="CK649" s="33"/>
      <c r="CL649" s="33"/>
      <c r="CM649" s="33"/>
      <c r="CN649" s="33"/>
      <c r="CO649" s="33"/>
      <c r="CP649" s="33"/>
      <c r="CQ649" s="33"/>
      <c r="CR649" s="33"/>
      <c r="CS649" s="33"/>
      <c r="CT649" s="33"/>
      <c r="CU649" s="33"/>
      <c r="CV649" s="33"/>
      <c r="CW649" s="33"/>
      <c r="CX649" s="33"/>
      <c r="CY649" s="33"/>
      <c r="CZ649" s="33"/>
      <c r="DA649" s="33"/>
      <c r="DB649" s="33"/>
      <c r="DC649" s="33"/>
      <c r="DD649" s="33"/>
      <c r="DE649" s="33"/>
      <c r="DF649" s="33"/>
      <c r="DG649" s="33"/>
      <c r="DH649" s="33"/>
      <c r="DI649" s="33"/>
      <c r="DJ649" s="33"/>
      <c r="DK649" s="33"/>
      <c r="DL649" s="33"/>
      <c r="DM649" s="33"/>
      <c r="DN649" s="33"/>
      <c r="DO649" s="33"/>
      <c r="DP649" s="33"/>
      <c r="DQ649" s="33"/>
      <c r="DR649" s="33"/>
      <c r="DS649" s="33"/>
      <c r="DT649" s="33"/>
      <c r="DU649" s="33"/>
      <c r="DV649" s="33"/>
      <c r="DW649" s="33"/>
      <c r="DX649" s="33"/>
      <c r="DY649" s="33"/>
      <c r="DZ649" s="33"/>
      <c r="EA649" s="33"/>
      <c r="EB649" s="33"/>
      <c r="EC649" s="33"/>
      <c r="ED649" s="33"/>
      <c r="EE649" s="33"/>
      <c r="EF649" s="33"/>
      <c r="EG649" s="33"/>
      <c r="EH649" s="33"/>
      <c r="EI649" s="33"/>
      <c r="EJ649" s="33"/>
      <c r="EK649" s="33"/>
      <c r="EL649" s="33"/>
      <c r="EM649" s="33"/>
      <c r="EN649" s="33"/>
      <c r="EO649" s="33"/>
      <c r="EP649" s="33"/>
      <c r="EQ649" s="33"/>
      <c r="ER649" s="33"/>
      <c r="ES649" s="33"/>
      <c r="ET649" s="33"/>
      <c r="EU649" s="33"/>
      <c r="EV649" s="33"/>
      <c r="EW649" s="33"/>
      <c r="EX649" s="33"/>
      <c r="EY649" s="33"/>
      <c r="EZ649" s="33"/>
      <c r="FA649" s="33"/>
      <c r="FB649" s="33"/>
      <c r="FC649" s="33"/>
      <c r="FD649" s="33"/>
      <c r="FE649" s="33"/>
      <c r="FF649" s="33"/>
      <c r="FG649" s="33"/>
      <c r="FH649" s="33"/>
      <c r="FI649" s="33"/>
      <c r="FJ649" s="33"/>
      <c r="FK649" s="33"/>
      <c r="FL649" s="33"/>
      <c r="FM649" s="33"/>
      <c r="FN649" s="33"/>
      <c r="FO649" s="33"/>
      <c r="FP649" s="33"/>
      <c r="FQ649" s="33"/>
      <c r="FR649" s="33"/>
      <c r="FS649" s="33"/>
      <c r="FT649" s="33"/>
      <c r="FU649" s="33"/>
      <c r="FV649" s="33"/>
      <c r="FW649" s="33"/>
      <c r="FX649" s="33"/>
      <c r="FY649" s="33"/>
      <c r="FZ649" s="33"/>
      <c r="GA649" s="33"/>
      <c r="GB649" s="33"/>
      <c r="GC649" s="33"/>
      <c r="GD649" s="33"/>
      <c r="GE649" s="33"/>
      <c r="GF649" s="33"/>
      <c r="GG649" s="33"/>
      <c r="GH649" s="33"/>
      <c r="GI649" s="33"/>
      <c r="GJ649" s="33"/>
      <c r="GK649" s="33"/>
      <c r="GL649" s="33"/>
      <c r="GM649" s="33"/>
      <c r="GN649" s="33"/>
      <c r="GO649" s="33"/>
      <c r="GP649" s="33"/>
      <c r="GQ649" s="33"/>
      <c r="GR649" s="33"/>
      <c r="GS649" s="33"/>
      <c r="GT649" s="33"/>
      <c r="GU649" s="33"/>
      <c r="GV649" s="33"/>
      <c r="GW649" s="33"/>
      <c r="GX649" s="33"/>
      <c r="GY649" s="33"/>
      <c r="GZ649" s="33"/>
      <c r="HA649" s="33"/>
      <c r="HB649" s="33"/>
      <c r="HC649" s="33"/>
      <c r="HD649" s="33"/>
      <c r="HE649" s="33"/>
      <c r="HF649" s="33"/>
      <c r="HG649" s="33"/>
      <c r="HH649" s="33"/>
      <c r="HI649" s="33"/>
      <c r="HJ649" s="33"/>
      <c r="HK649" s="33"/>
      <c r="HL649" s="33"/>
      <c r="HM649" s="33"/>
      <c r="HN649" s="33"/>
      <c r="HO649" s="33"/>
      <c r="HP649" s="33"/>
      <c r="HQ649" s="33"/>
      <c r="HR649" s="33"/>
      <c r="HS649" s="33"/>
      <c r="HT649" s="33"/>
      <c r="HU649" s="33"/>
      <c r="HV649" s="33"/>
      <c r="HW649" s="33"/>
      <c r="HX649" s="33"/>
      <c r="HY649" s="33"/>
      <c r="HZ649" s="33"/>
      <c r="IA649" s="33"/>
      <c r="IB649" s="33"/>
      <c r="IC649" s="33"/>
      <c r="ID649" s="33"/>
      <c r="IE649" s="33"/>
      <c r="IF649" s="33"/>
      <c r="IG649" s="33"/>
      <c r="IH649" s="33"/>
      <c r="II649" s="33"/>
      <c r="IJ649" s="33"/>
      <c r="IK649" s="33"/>
      <c r="IL649" s="33"/>
      <c r="IM649" s="33"/>
      <c r="IN649" s="33"/>
      <c r="IO649" s="33"/>
      <c r="IP649" s="33"/>
      <c r="IQ649" s="33"/>
    </row>
    <row r="651" spans="1:251" ht="19.2">
      <c r="A651" s="32" t="s">
        <v>147</v>
      </c>
      <c r="AW651" s="34"/>
      <c r="AX651" s="35"/>
      <c r="AY651" s="34"/>
    </row>
    <row r="653" spans="1:251" ht="18">
      <c r="B653" s="118" t="s">
        <v>0</v>
      </c>
      <c r="C653" s="119"/>
      <c r="D653" s="119"/>
      <c r="E653" s="119"/>
      <c r="F653" s="119"/>
      <c r="G653" s="119"/>
      <c r="H653" s="119"/>
      <c r="I653" s="119"/>
      <c r="J653" s="119"/>
      <c r="K653" s="119"/>
      <c r="L653" s="119"/>
      <c r="M653" s="119"/>
      <c r="N653" s="119"/>
      <c r="O653" s="119"/>
      <c r="P653" s="119"/>
      <c r="Q653" s="119"/>
      <c r="R653" s="119"/>
      <c r="S653" s="119"/>
      <c r="T653" s="119"/>
      <c r="U653" s="119"/>
      <c r="V653" s="119"/>
      <c r="W653" s="119"/>
      <c r="X653" s="119"/>
      <c r="Y653" s="119"/>
      <c r="Z653" s="119"/>
      <c r="AA653" s="119"/>
      <c r="AB653" s="119"/>
      <c r="AC653" s="119"/>
      <c r="AD653" s="119"/>
      <c r="AE653" s="119"/>
      <c r="AF653" s="119"/>
      <c r="AG653" s="119"/>
      <c r="AH653" s="119"/>
      <c r="AI653" s="119"/>
      <c r="AJ653" s="119"/>
      <c r="AK653" s="119"/>
      <c r="AL653" s="119"/>
      <c r="AM653" s="119"/>
      <c r="AN653" s="119"/>
      <c r="AO653" s="119"/>
      <c r="AP653" s="119"/>
      <c r="AQ653" s="119"/>
      <c r="AR653" s="119"/>
      <c r="AS653" s="119"/>
      <c r="AT653" s="119"/>
      <c r="AU653" s="119"/>
      <c r="AV653" s="119"/>
      <c r="AW653" s="119"/>
      <c r="AX653" s="119"/>
    </row>
    <row r="654" spans="1:251">
      <c r="Z654" s="36"/>
      <c r="AD654" s="36"/>
      <c r="AE654" s="36"/>
      <c r="AF654" s="36"/>
      <c r="AG654" s="36"/>
      <c r="AH654" s="36"/>
      <c r="AI654" s="36"/>
      <c r="AO654" s="36"/>
    </row>
    <row r="655" spans="1:251" ht="13.8" thickBot="1">
      <c r="Z655" s="36"/>
      <c r="AD655" s="36"/>
      <c r="AE655" s="36"/>
      <c r="AF655" s="36"/>
      <c r="AG655" s="36"/>
      <c r="AH655" s="36"/>
      <c r="AI655" s="36"/>
      <c r="AO655" s="36"/>
      <c r="DI655" s="20"/>
    </row>
    <row r="656" spans="1:251" ht="24.75" customHeight="1" thickBot="1">
      <c r="B656" s="120" t="s">
        <v>148</v>
      </c>
      <c r="C656" s="121"/>
      <c r="D656" s="121"/>
      <c r="E656" s="121"/>
      <c r="F656" s="121"/>
      <c r="G656" s="121"/>
      <c r="H656" s="122" t="s">
        <v>256</v>
      </c>
      <c r="I656" s="123"/>
      <c r="J656" s="123"/>
      <c r="K656" s="123"/>
      <c r="L656" s="123"/>
      <c r="M656" s="123"/>
      <c r="N656" s="123"/>
      <c r="O656" s="123"/>
      <c r="P656" s="123"/>
      <c r="Q656" s="123"/>
      <c r="R656" s="123"/>
      <c r="S656" s="123"/>
      <c r="T656" s="123"/>
      <c r="U656" s="123"/>
      <c r="V656" s="123"/>
      <c r="W656" s="123"/>
      <c r="X656" s="123"/>
      <c r="Y656" s="123"/>
      <c r="Z656" s="123"/>
      <c r="AA656" s="123"/>
      <c r="AB656" s="123"/>
      <c r="AC656" s="123"/>
      <c r="AD656" s="123"/>
      <c r="AE656" s="123"/>
      <c r="AF656" s="123"/>
      <c r="AG656" s="123"/>
      <c r="AH656" s="123"/>
      <c r="AI656" s="123"/>
      <c r="AJ656" s="123"/>
      <c r="AK656" s="123"/>
      <c r="AL656" s="123"/>
      <c r="AM656" s="123"/>
      <c r="AN656" s="123"/>
      <c r="AO656" s="123"/>
      <c r="AP656" s="123"/>
      <c r="AQ656" s="123"/>
      <c r="AR656" s="123"/>
      <c r="AS656" s="123"/>
      <c r="AT656" s="123"/>
      <c r="AU656" s="123"/>
      <c r="AV656" s="123"/>
      <c r="AW656" s="123"/>
      <c r="AX656" s="124"/>
      <c r="DI656" s="20"/>
    </row>
    <row r="657" spans="1:113" ht="14.4">
      <c r="B657" s="37"/>
      <c r="C657" s="37"/>
      <c r="D657" s="37"/>
      <c r="E657" s="37"/>
      <c r="F657" s="37"/>
      <c r="G657" s="37"/>
      <c r="H657" s="38"/>
      <c r="I657" s="38"/>
      <c r="J657" s="38"/>
      <c r="K657" s="38"/>
      <c r="L657" s="39"/>
      <c r="M657" s="39"/>
      <c r="N657" s="39"/>
      <c r="O657" s="39"/>
      <c r="P657" s="38"/>
      <c r="Q657" s="38"/>
      <c r="R657" s="38"/>
      <c r="S657" s="38"/>
      <c r="T657" s="38"/>
      <c r="U657" s="38"/>
      <c r="V657" s="40"/>
      <c r="W657" s="40"/>
      <c r="X657" s="40"/>
      <c r="Y657" s="40"/>
      <c r="Z657" s="40"/>
      <c r="AA657" s="40"/>
      <c r="AB657" s="40"/>
      <c r="AC657" s="40"/>
      <c r="AD657" s="40"/>
      <c r="AE657" s="40"/>
      <c r="AF657" s="40"/>
      <c r="AG657" s="40"/>
      <c r="AH657" s="40"/>
      <c r="AI657" s="40"/>
      <c r="AJ657" s="40"/>
      <c r="AK657" s="40"/>
      <c r="AL657" s="40"/>
      <c r="AM657" s="40"/>
      <c r="AN657" s="40"/>
      <c r="AO657" s="40"/>
      <c r="AP657" s="40"/>
      <c r="AQ657" s="40"/>
      <c r="AR657" s="40"/>
      <c r="AS657" s="40"/>
      <c r="AT657" s="40"/>
      <c r="AU657" s="40"/>
      <c r="AV657" s="40"/>
      <c r="AW657" s="40"/>
      <c r="AX657" s="40"/>
      <c r="DI657" s="20"/>
    </row>
    <row r="658" spans="1:113" ht="15" thickBot="1">
      <c r="A658" s="41"/>
      <c r="B658" s="40" t="s">
        <v>150</v>
      </c>
      <c r="C658" s="38"/>
      <c r="D658" s="38"/>
      <c r="E658" s="38"/>
      <c r="F658" s="38"/>
      <c r="G658" s="38"/>
      <c r="H658" s="38"/>
      <c r="I658" s="38"/>
      <c r="J658" s="38"/>
      <c r="K658" s="38"/>
      <c r="L658" s="39"/>
      <c r="M658" s="39"/>
      <c r="N658" s="39"/>
      <c r="O658" s="39"/>
      <c r="P658" s="38"/>
      <c r="Q658" s="38"/>
      <c r="R658" s="38"/>
      <c r="S658" s="38"/>
      <c r="T658" s="38"/>
      <c r="U658" s="38"/>
      <c r="V658" s="40"/>
      <c r="W658" s="40"/>
      <c r="X658" s="40"/>
      <c r="Y658" s="40"/>
      <c r="Z658" s="40"/>
      <c r="AA658" s="40"/>
      <c r="AB658" s="40"/>
      <c r="AC658" s="40"/>
      <c r="AD658" s="40"/>
      <c r="AE658" s="40"/>
      <c r="AF658" s="40"/>
      <c r="AG658" s="40"/>
      <c r="AH658" s="40"/>
      <c r="AI658" s="40"/>
      <c r="AJ658" s="40"/>
      <c r="AK658" s="40"/>
      <c r="AL658" s="40"/>
      <c r="AM658" s="40"/>
      <c r="AN658" s="40"/>
      <c r="AO658" s="40"/>
      <c r="AP658" s="40"/>
      <c r="AQ658" s="40"/>
      <c r="AR658" s="40"/>
      <c r="AS658" s="40"/>
      <c r="AT658" s="40"/>
      <c r="AU658" s="40"/>
      <c r="AV658" s="40"/>
      <c r="AW658" s="40"/>
      <c r="AX658" s="40"/>
      <c r="DI658" s="20"/>
    </row>
    <row r="659" spans="1:113" ht="14.4">
      <c r="A659" s="38"/>
      <c r="B659" s="42"/>
      <c r="C659" s="37"/>
      <c r="D659" s="37"/>
      <c r="E659" s="37"/>
      <c r="F659" s="37"/>
      <c r="G659" s="37"/>
      <c r="H659" s="37"/>
      <c r="I659" s="37"/>
      <c r="J659" s="37"/>
      <c r="K659" s="37"/>
      <c r="L659" s="43"/>
      <c r="M659" s="43"/>
      <c r="N659" s="43"/>
      <c r="O659" s="43"/>
      <c r="P659" s="37"/>
      <c r="Q659" s="37"/>
      <c r="R659" s="37"/>
      <c r="S659" s="37"/>
      <c r="T659" s="37"/>
      <c r="U659" s="37"/>
      <c r="V659" s="44"/>
      <c r="W659" s="44"/>
      <c r="X659" s="44"/>
      <c r="Y659" s="44"/>
      <c r="Z659" s="44"/>
      <c r="AA659" s="44"/>
      <c r="AB659" s="44"/>
      <c r="AC659" s="44"/>
      <c r="AD659" s="44"/>
      <c r="AE659" s="44"/>
      <c r="AF659" s="44"/>
      <c r="AG659" s="44"/>
      <c r="AH659" s="44"/>
      <c r="AI659" s="44"/>
      <c r="AJ659" s="44"/>
      <c r="AK659" s="44"/>
      <c r="AL659" s="44"/>
      <c r="AM659" s="44"/>
      <c r="AN659" s="44"/>
      <c r="AO659" s="44"/>
      <c r="AP659" s="44"/>
      <c r="AQ659" s="44"/>
      <c r="AR659" s="44"/>
      <c r="AS659" s="44"/>
      <c r="AT659" s="44"/>
      <c r="AU659" s="44"/>
      <c r="AV659" s="44"/>
      <c r="AW659" s="44"/>
      <c r="AX659" s="45"/>
    </row>
    <row r="660" spans="1:113" ht="12" customHeight="1">
      <c r="A660" s="38"/>
      <c r="B660" s="125" t="s">
        <v>257</v>
      </c>
      <c r="C660" s="126"/>
      <c r="D660" s="126"/>
      <c r="E660" s="126"/>
      <c r="F660" s="126"/>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c r="AD660" s="126"/>
      <c r="AE660" s="126"/>
      <c r="AF660" s="126"/>
      <c r="AG660" s="126"/>
      <c r="AH660" s="126"/>
      <c r="AI660" s="126"/>
      <c r="AJ660" s="126"/>
      <c r="AK660" s="126"/>
      <c r="AL660" s="126"/>
      <c r="AM660" s="126"/>
      <c r="AN660" s="126"/>
      <c r="AO660" s="126"/>
      <c r="AP660" s="126"/>
      <c r="AQ660" s="126"/>
      <c r="AR660" s="126"/>
      <c r="AS660" s="126"/>
      <c r="AT660" s="126"/>
      <c r="AU660" s="126"/>
      <c r="AV660" s="126"/>
      <c r="AW660" s="126"/>
      <c r="AX660" s="127"/>
    </row>
    <row r="661" spans="1:113" ht="12" customHeight="1">
      <c r="A661" s="38"/>
      <c r="B661" s="125"/>
      <c r="C661" s="126"/>
      <c r="D661" s="126"/>
      <c r="E661" s="126"/>
      <c r="F661" s="126"/>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c r="AD661" s="126"/>
      <c r="AE661" s="126"/>
      <c r="AF661" s="126"/>
      <c r="AG661" s="126"/>
      <c r="AH661" s="126"/>
      <c r="AI661" s="126"/>
      <c r="AJ661" s="126"/>
      <c r="AK661" s="126"/>
      <c r="AL661" s="126"/>
      <c r="AM661" s="126"/>
      <c r="AN661" s="126"/>
      <c r="AO661" s="126"/>
      <c r="AP661" s="126"/>
      <c r="AQ661" s="126"/>
      <c r="AR661" s="126"/>
      <c r="AS661" s="126"/>
      <c r="AT661" s="126"/>
      <c r="AU661" s="126"/>
      <c r="AV661" s="126"/>
      <c r="AW661" s="126"/>
      <c r="AX661" s="127"/>
      <c r="BC661" s="46"/>
    </row>
    <row r="662" spans="1:113" ht="12" customHeight="1">
      <c r="A662" s="38"/>
      <c r="B662" s="125"/>
      <c r="C662" s="126"/>
      <c r="D662" s="126"/>
      <c r="E662" s="126"/>
      <c r="F662" s="126"/>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c r="AD662" s="126"/>
      <c r="AE662" s="126"/>
      <c r="AF662" s="126"/>
      <c r="AG662" s="126"/>
      <c r="AH662" s="126"/>
      <c r="AI662" s="126"/>
      <c r="AJ662" s="126"/>
      <c r="AK662" s="126"/>
      <c r="AL662" s="126"/>
      <c r="AM662" s="126"/>
      <c r="AN662" s="126"/>
      <c r="AO662" s="126"/>
      <c r="AP662" s="126"/>
      <c r="AQ662" s="126"/>
      <c r="AR662" s="126"/>
      <c r="AS662" s="126"/>
      <c r="AT662" s="126"/>
      <c r="AU662" s="126"/>
      <c r="AV662" s="126"/>
      <c r="AW662" s="126"/>
      <c r="AX662" s="127"/>
    </row>
    <row r="663" spans="1:113" ht="12" customHeight="1">
      <c r="A663" s="38"/>
      <c r="B663" s="125"/>
      <c r="C663" s="126"/>
      <c r="D663" s="126"/>
      <c r="E663" s="126"/>
      <c r="F663" s="126"/>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c r="AD663" s="126"/>
      <c r="AE663" s="126"/>
      <c r="AF663" s="126"/>
      <c r="AG663" s="126"/>
      <c r="AH663" s="126"/>
      <c r="AI663" s="126"/>
      <c r="AJ663" s="126"/>
      <c r="AK663" s="126"/>
      <c r="AL663" s="126"/>
      <c r="AM663" s="126"/>
      <c r="AN663" s="126"/>
      <c r="AO663" s="126"/>
      <c r="AP663" s="126"/>
      <c r="AQ663" s="126"/>
      <c r="AR663" s="126"/>
      <c r="AS663" s="126"/>
      <c r="AT663" s="126"/>
      <c r="AU663" s="126"/>
      <c r="AV663" s="126"/>
      <c r="AW663" s="126"/>
      <c r="AX663" s="127"/>
    </row>
    <row r="664" spans="1:113" ht="12" customHeight="1">
      <c r="A664" s="38"/>
      <c r="B664" s="125"/>
      <c r="C664" s="126"/>
      <c r="D664" s="126"/>
      <c r="E664" s="126"/>
      <c r="F664" s="126"/>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c r="AD664" s="126"/>
      <c r="AE664" s="126"/>
      <c r="AF664" s="126"/>
      <c r="AG664" s="126"/>
      <c r="AH664" s="126"/>
      <c r="AI664" s="126"/>
      <c r="AJ664" s="126"/>
      <c r="AK664" s="126"/>
      <c r="AL664" s="126"/>
      <c r="AM664" s="126"/>
      <c r="AN664" s="126"/>
      <c r="AO664" s="126"/>
      <c r="AP664" s="126"/>
      <c r="AQ664" s="126"/>
      <c r="AR664" s="126"/>
      <c r="AS664" s="126"/>
      <c r="AT664" s="126"/>
      <c r="AU664" s="126"/>
      <c r="AV664" s="126"/>
      <c r="AW664" s="126"/>
      <c r="AX664" s="127"/>
    </row>
    <row r="665" spans="1:113" ht="15" thickBot="1">
      <c r="A665" s="47"/>
      <c r="B665" s="48"/>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c r="AA665" s="49"/>
      <c r="AB665" s="49"/>
      <c r="AC665" s="49"/>
      <c r="AD665" s="49"/>
      <c r="AE665" s="49"/>
      <c r="AF665" s="49"/>
      <c r="AG665" s="49"/>
      <c r="AH665" s="49"/>
      <c r="AI665" s="49"/>
      <c r="AJ665" s="49"/>
      <c r="AK665" s="49"/>
      <c r="AL665" s="49"/>
      <c r="AM665" s="49"/>
      <c r="AN665" s="49"/>
      <c r="AO665" s="49"/>
      <c r="AP665" s="49"/>
      <c r="AQ665" s="49"/>
      <c r="AR665" s="49"/>
      <c r="AS665" s="49"/>
      <c r="AT665" s="49"/>
      <c r="AU665" s="49"/>
      <c r="AV665" s="49"/>
      <c r="AW665" s="49"/>
      <c r="AX665" s="50"/>
    </row>
    <row r="666" spans="1:113">
      <c r="B666" s="51"/>
    </row>
    <row r="667" spans="1:113" ht="15" thickBot="1">
      <c r="A667" s="41"/>
      <c r="B667" s="40" t="s">
        <v>151</v>
      </c>
      <c r="C667" s="38"/>
      <c r="D667" s="38"/>
      <c r="E667" s="38"/>
      <c r="F667" s="38"/>
      <c r="G667" s="38"/>
      <c r="H667" s="38"/>
      <c r="I667" s="38"/>
      <c r="J667" s="38"/>
      <c r="K667" s="38"/>
      <c r="L667" s="39"/>
      <c r="M667" s="39"/>
      <c r="N667" s="39"/>
      <c r="O667" s="39"/>
      <c r="P667" s="38"/>
      <c r="Q667" s="38"/>
      <c r="R667" s="38"/>
      <c r="S667" s="38"/>
      <c r="T667" s="38"/>
      <c r="U667" s="38"/>
      <c r="V667" s="40"/>
      <c r="W667" s="40"/>
      <c r="X667" s="40"/>
      <c r="Y667" s="40"/>
      <c r="Z667" s="40"/>
      <c r="AA667" s="40"/>
      <c r="AB667" s="40"/>
      <c r="AC667" s="40"/>
      <c r="AD667" s="40"/>
      <c r="AE667" s="40"/>
      <c r="AF667" s="40"/>
      <c r="AG667" s="40"/>
      <c r="AH667" s="40"/>
      <c r="AI667" s="40"/>
      <c r="AJ667" s="40"/>
      <c r="AK667" s="40"/>
      <c r="AL667" s="40"/>
      <c r="AM667" s="40"/>
      <c r="AN667" s="40"/>
      <c r="AO667" s="40"/>
      <c r="AP667" s="40"/>
      <c r="AQ667" s="40"/>
      <c r="AR667" s="40"/>
      <c r="AS667" s="40"/>
      <c r="AT667" s="40"/>
      <c r="AU667" s="40"/>
      <c r="AV667" s="40"/>
      <c r="AW667" s="40"/>
      <c r="AX667" s="40"/>
      <c r="DI667" s="20"/>
    </row>
    <row r="668" spans="1:113" ht="14.4">
      <c r="A668" s="38"/>
      <c r="B668" s="42"/>
      <c r="C668" s="37"/>
      <c r="D668" s="37"/>
      <c r="E668" s="37"/>
      <c r="F668" s="37"/>
      <c r="G668" s="37"/>
      <c r="H668" s="37"/>
      <c r="I668" s="37"/>
      <c r="J668" s="37"/>
      <c r="K668" s="37"/>
      <c r="L668" s="43"/>
      <c r="M668" s="43"/>
      <c r="N668" s="43"/>
      <c r="O668" s="43"/>
      <c r="P668" s="37"/>
      <c r="Q668" s="37"/>
      <c r="R668" s="37"/>
      <c r="S668" s="37"/>
      <c r="T668" s="37"/>
      <c r="U668" s="37"/>
      <c r="V668" s="44"/>
      <c r="W668" s="44"/>
      <c r="X668" s="44"/>
      <c r="Y668" s="44"/>
      <c r="Z668" s="44"/>
      <c r="AA668" s="44"/>
      <c r="AB668" s="44"/>
      <c r="AC668" s="44"/>
      <c r="AD668" s="44"/>
      <c r="AE668" s="44"/>
      <c r="AF668" s="44"/>
      <c r="AG668" s="44"/>
      <c r="AH668" s="44"/>
      <c r="AI668" s="44"/>
      <c r="AJ668" s="44"/>
      <c r="AK668" s="44"/>
      <c r="AL668" s="44"/>
      <c r="AM668" s="44"/>
      <c r="AN668" s="44"/>
      <c r="AO668" s="44"/>
      <c r="AP668" s="44"/>
      <c r="AQ668" s="44"/>
      <c r="AR668" s="44"/>
      <c r="AS668" s="44"/>
      <c r="AT668" s="44"/>
      <c r="AU668" s="44"/>
      <c r="AV668" s="44"/>
      <c r="AW668" s="44"/>
      <c r="AX668" s="45"/>
    </row>
    <row r="669" spans="1:113" ht="12" customHeight="1">
      <c r="A669" s="38"/>
      <c r="B669" s="125" t="s">
        <v>258</v>
      </c>
      <c r="C669" s="126"/>
      <c r="D669" s="126"/>
      <c r="E669" s="126"/>
      <c r="F669" s="126"/>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c r="AD669" s="126"/>
      <c r="AE669" s="126"/>
      <c r="AF669" s="126"/>
      <c r="AG669" s="126"/>
      <c r="AH669" s="126"/>
      <c r="AI669" s="126"/>
      <c r="AJ669" s="126"/>
      <c r="AK669" s="126"/>
      <c r="AL669" s="126"/>
      <c r="AM669" s="126"/>
      <c r="AN669" s="126"/>
      <c r="AO669" s="126"/>
      <c r="AP669" s="126"/>
      <c r="AQ669" s="126"/>
      <c r="AR669" s="126"/>
      <c r="AS669" s="126"/>
      <c r="AT669" s="126"/>
      <c r="AU669" s="126"/>
      <c r="AV669" s="126"/>
      <c r="AW669" s="126"/>
      <c r="AX669" s="127"/>
    </row>
    <row r="670" spans="1:113" ht="12" customHeight="1">
      <c r="A670" s="38"/>
      <c r="B670" s="125"/>
      <c r="C670" s="126"/>
      <c r="D670" s="126"/>
      <c r="E670" s="126"/>
      <c r="F670" s="126"/>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c r="AD670" s="126"/>
      <c r="AE670" s="126"/>
      <c r="AF670" s="126"/>
      <c r="AG670" s="126"/>
      <c r="AH670" s="126"/>
      <c r="AI670" s="126"/>
      <c r="AJ670" s="126"/>
      <c r="AK670" s="126"/>
      <c r="AL670" s="126"/>
      <c r="AM670" s="126"/>
      <c r="AN670" s="126"/>
      <c r="AO670" s="126"/>
      <c r="AP670" s="126"/>
      <c r="AQ670" s="126"/>
      <c r="AR670" s="126"/>
      <c r="AS670" s="126"/>
      <c r="AT670" s="126"/>
      <c r="AU670" s="126"/>
      <c r="AV670" s="126"/>
      <c r="AW670" s="126"/>
      <c r="AX670" s="127"/>
      <c r="BC670" s="46"/>
    </row>
    <row r="671" spans="1:113" ht="12" customHeight="1">
      <c r="A671" s="38"/>
      <c r="B671" s="125"/>
      <c r="C671" s="126"/>
      <c r="D671" s="126"/>
      <c r="E671" s="126"/>
      <c r="F671" s="126"/>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c r="AD671" s="126"/>
      <c r="AE671" s="126"/>
      <c r="AF671" s="126"/>
      <c r="AG671" s="126"/>
      <c r="AH671" s="126"/>
      <c r="AI671" s="126"/>
      <c r="AJ671" s="126"/>
      <c r="AK671" s="126"/>
      <c r="AL671" s="126"/>
      <c r="AM671" s="126"/>
      <c r="AN671" s="126"/>
      <c r="AO671" s="126"/>
      <c r="AP671" s="126"/>
      <c r="AQ671" s="126"/>
      <c r="AR671" s="126"/>
      <c r="AS671" s="126"/>
      <c r="AT671" s="126"/>
      <c r="AU671" s="126"/>
      <c r="AV671" s="126"/>
      <c r="AW671" s="126"/>
      <c r="AX671" s="127"/>
    </row>
    <row r="672" spans="1:113" ht="12" customHeight="1">
      <c r="A672" s="38"/>
      <c r="B672" s="125"/>
      <c r="C672" s="126"/>
      <c r="D672" s="126"/>
      <c r="E672" s="126"/>
      <c r="F672" s="126"/>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c r="AD672" s="126"/>
      <c r="AE672" s="126"/>
      <c r="AF672" s="126"/>
      <c r="AG672" s="126"/>
      <c r="AH672" s="126"/>
      <c r="AI672" s="126"/>
      <c r="AJ672" s="126"/>
      <c r="AK672" s="126"/>
      <c r="AL672" s="126"/>
      <c r="AM672" s="126"/>
      <c r="AN672" s="126"/>
      <c r="AO672" s="126"/>
      <c r="AP672" s="126"/>
      <c r="AQ672" s="126"/>
      <c r="AR672" s="126"/>
      <c r="AS672" s="126"/>
      <c r="AT672" s="126"/>
      <c r="AU672" s="126"/>
      <c r="AV672" s="126"/>
      <c r="AW672" s="126"/>
      <c r="AX672" s="127"/>
    </row>
    <row r="673" spans="1:251" ht="12" customHeight="1">
      <c r="A673" s="38"/>
      <c r="B673" s="125"/>
      <c r="C673" s="126"/>
      <c r="D673" s="126"/>
      <c r="E673" s="126"/>
      <c r="F673" s="126"/>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c r="AD673" s="126"/>
      <c r="AE673" s="126"/>
      <c r="AF673" s="126"/>
      <c r="AG673" s="126"/>
      <c r="AH673" s="126"/>
      <c r="AI673" s="126"/>
      <c r="AJ673" s="126"/>
      <c r="AK673" s="126"/>
      <c r="AL673" s="126"/>
      <c r="AM673" s="126"/>
      <c r="AN673" s="126"/>
      <c r="AO673" s="126"/>
      <c r="AP673" s="126"/>
      <c r="AQ673" s="126"/>
      <c r="AR673" s="126"/>
      <c r="AS673" s="126"/>
      <c r="AT673" s="126"/>
      <c r="AU673" s="126"/>
      <c r="AV673" s="126"/>
      <c r="AW673" s="126"/>
      <c r="AX673" s="127"/>
    </row>
    <row r="674" spans="1:251" ht="15" thickBot="1">
      <c r="A674" s="47"/>
      <c r="B674" s="48"/>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c r="AA674" s="49"/>
      <c r="AB674" s="49"/>
      <c r="AC674" s="49"/>
      <c r="AD674" s="49"/>
      <c r="AE674" s="49"/>
      <c r="AF674" s="49"/>
      <c r="AG674" s="49"/>
      <c r="AH674" s="49"/>
      <c r="AI674" s="49"/>
      <c r="AJ674" s="49"/>
      <c r="AK674" s="49"/>
      <c r="AL674" s="49"/>
      <c r="AM674" s="49"/>
      <c r="AN674" s="49"/>
      <c r="AO674" s="49"/>
      <c r="AP674" s="49"/>
      <c r="AQ674" s="49"/>
      <c r="AR674" s="49"/>
      <c r="AS674" s="49"/>
      <c r="AT674" s="49"/>
      <c r="AU674" s="49"/>
      <c r="AV674" s="49"/>
      <c r="AW674" s="49"/>
      <c r="AX674" s="50"/>
    </row>
    <row r="675" spans="1:251">
      <c r="B675" s="51"/>
    </row>
    <row r="676" spans="1:251" ht="14.4">
      <c r="B676" s="40" t="s">
        <v>153</v>
      </c>
      <c r="C676" s="38"/>
      <c r="D676" s="38"/>
      <c r="E676" s="38"/>
      <c r="F676" s="38"/>
      <c r="G676" s="38"/>
      <c r="H676" s="38"/>
      <c r="I676" s="38"/>
      <c r="J676" s="38"/>
      <c r="K676" s="38"/>
      <c r="L676" s="39"/>
      <c r="M676" s="39"/>
      <c r="N676" s="39"/>
      <c r="O676" s="39"/>
      <c r="P676" s="38"/>
      <c r="Q676" s="38"/>
      <c r="R676" s="38"/>
      <c r="S676" s="38"/>
      <c r="T676" s="38"/>
      <c r="U676" s="38"/>
      <c r="V676" s="40"/>
      <c r="W676" s="40"/>
      <c r="X676" s="40"/>
      <c r="Y676" s="40"/>
      <c r="Z676" s="40"/>
      <c r="AA676" s="40"/>
      <c r="AB676" s="40"/>
      <c r="AC676" s="40"/>
      <c r="AD676" s="40"/>
      <c r="AE676" s="40"/>
      <c r="AF676" s="40"/>
      <c r="AG676" s="40"/>
      <c r="AH676" s="40"/>
      <c r="AI676" s="40"/>
      <c r="AJ676" s="40"/>
      <c r="AK676" s="40"/>
      <c r="AL676" s="40"/>
      <c r="AM676" s="40"/>
      <c r="AN676" s="40"/>
      <c r="AO676" s="40"/>
      <c r="AP676" s="40"/>
      <c r="AQ676" s="40"/>
      <c r="AR676" s="40"/>
      <c r="AS676" s="40"/>
      <c r="AT676" s="40"/>
      <c r="AU676" s="40"/>
      <c r="AV676" s="40"/>
      <c r="AW676" s="40"/>
      <c r="AX676" s="40"/>
    </row>
    <row r="677" spans="1:251" ht="15" thickBot="1">
      <c r="B677" s="38"/>
      <c r="C677" s="38"/>
      <c r="D677" s="38"/>
      <c r="E677" s="38"/>
      <c r="F677" s="38"/>
      <c r="G677" s="38"/>
      <c r="H677" s="38"/>
      <c r="I677" s="38"/>
      <c r="J677" s="38"/>
      <c r="K677" s="38"/>
      <c r="L677" s="39"/>
      <c r="M677" s="39"/>
      <c r="N677" s="39"/>
      <c r="O677" s="39"/>
      <c r="P677" s="38"/>
      <c r="Q677" s="38"/>
      <c r="R677" s="38"/>
      <c r="S677" s="38"/>
      <c r="T677" s="38"/>
      <c r="U677" s="38"/>
      <c r="V677" s="40"/>
      <c r="W677" s="40"/>
      <c r="X677" s="40"/>
      <c r="Y677" s="40"/>
      <c r="Z677" s="40"/>
      <c r="AA677" s="40"/>
      <c r="AB677" s="40"/>
      <c r="AC677" s="40"/>
      <c r="AD677" s="40"/>
      <c r="AE677" s="40"/>
      <c r="AF677" s="40"/>
      <c r="AG677" s="40"/>
      <c r="AH677" s="40"/>
      <c r="AI677" s="40"/>
      <c r="AJ677" s="40"/>
      <c r="AK677" s="40"/>
      <c r="AL677" s="40"/>
      <c r="AM677" s="40"/>
      <c r="AN677" s="40"/>
      <c r="AO677" s="40"/>
      <c r="AP677" s="40"/>
      <c r="AQ677" s="40"/>
      <c r="AR677" s="40"/>
      <c r="AS677" s="40"/>
      <c r="AT677" s="40"/>
      <c r="AU677" s="40"/>
      <c r="AV677" s="40"/>
      <c r="AW677" s="40"/>
      <c r="AX677" s="52" t="s">
        <v>154</v>
      </c>
    </row>
    <row r="678" spans="1:251" s="46" customFormat="1" ht="13.5" customHeight="1">
      <c r="A678" s="38"/>
      <c r="B678" s="128" t="s">
        <v>155</v>
      </c>
      <c r="C678" s="129"/>
      <c r="D678" s="129"/>
      <c r="E678" s="129"/>
      <c r="F678" s="129"/>
      <c r="G678" s="129"/>
      <c r="H678" s="129"/>
      <c r="I678" s="129"/>
      <c r="J678" s="129"/>
      <c r="K678" s="129"/>
      <c r="L678" s="129"/>
      <c r="M678" s="129"/>
      <c r="N678" s="129"/>
      <c r="O678" s="129"/>
      <c r="P678" s="129"/>
      <c r="Q678" s="129"/>
      <c r="R678" s="129"/>
      <c r="S678" s="129"/>
      <c r="T678" s="129"/>
      <c r="U678" s="129"/>
      <c r="V678" s="129"/>
      <c r="W678" s="129"/>
      <c r="X678" s="129"/>
      <c r="Y678" s="129"/>
      <c r="Z678" s="130"/>
      <c r="AA678" s="134" t="s">
        <v>156</v>
      </c>
      <c r="AB678" s="129"/>
      <c r="AC678" s="129"/>
      <c r="AD678" s="129"/>
      <c r="AE678" s="129"/>
      <c r="AF678" s="129"/>
      <c r="AG678" s="129"/>
      <c r="AH678" s="129"/>
      <c r="AI678" s="130"/>
      <c r="AJ678" s="134" t="s">
        <v>157</v>
      </c>
      <c r="AK678" s="129"/>
      <c r="AL678" s="129"/>
      <c r="AM678" s="129"/>
      <c r="AN678" s="129"/>
      <c r="AO678" s="129"/>
      <c r="AP678" s="129"/>
      <c r="AQ678" s="129"/>
      <c r="AR678" s="130"/>
      <c r="AS678" s="134" t="s">
        <v>158</v>
      </c>
      <c r="AT678" s="129"/>
      <c r="AU678" s="129"/>
      <c r="AV678" s="129"/>
      <c r="AW678" s="129"/>
      <c r="AX678" s="136"/>
      <c r="AY678" s="33"/>
      <c r="AZ678" s="33"/>
      <c r="BA678" s="33"/>
      <c r="BB678" s="33"/>
      <c r="BC678" s="33"/>
      <c r="BD678" s="33"/>
      <c r="BE678" s="33"/>
      <c r="BF678" s="33"/>
      <c r="BG678" s="33"/>
      <c r="BH678" s="33"/>
      <c r="BI678" s="33"/>
      <c r="BJ678" s="33"/>
      <c r="BK678" s="33"/>
      <c r="BL678" s="33"/>
      <c r="BM678" s="33"/>
      <c r="BN678" s="33"/>
      <c r="BO678" s="33"/>
      <c r="BP678" s="33"/>
      <c r="BQ678" s="33"/>
      <c r="BR678" s="33"/>
      <c r="BS678" s="33"/>
      <c r="BT678" s="33"/>
      <c r="BU678" s="33"/>
      <c r="BV678" s="33"/>
      <c r="BW678" s="33"/>
      <c r="BX678" s="33"/>
      <c r="BY678" s="33"/>
      <c r="BZ678" s="33"/>
      <c r="CA678" s="33"/>
      <c r="CB678" s="33"/>
      <c r="CC678" s="33"/>
      <c r="CD678" s="33"/>
      <c r="CE678" s="33"/>
      <c r="CF678" s="33"/>
      <c r="CG678" s="33"/>
      <c r="CH678" s="33"/>
      <c r="CI678" s="33"/>
      <c r="CJ678" s="33"/>
      <c r="CK678" s="33"/>
      <c r="CL678" s="33"/>
      <c r="CM678" s="33"/>
      <c r="CN678" s="33"/>
      <c r="CO678" s="33"/>
      <c r="CP678" s="33"/>
      <c r="CQ678" s="33"/>
      <c r="CR678" s="33"/>
      <c r="CS678" s="33"/>
      <c r="CT678" s="33"/>
      <c r="CU678" s="33"/>
      <c r="CV678" s="33"/>
      <c r="CW678" s="33"/>
      <c r="CX678" s="33"/>
      <c r="CY678" s="33"/>
      <c r="CZ678" s="33"/>
      <c r="DA678" s="33"/>
      <c r="DB678" s="33"/>
      <c r="DC678" s="33"/>
      <c r="DD678" s="33"/>
      <c r="DE678" s="33"/>
      <c r="DF678" s="33"/>
      <c r="DG678" s="33"/>
      <c r="DH678" s="33"/>
      <c r="DI678" s="33"/>
      <c r="DJ678" s="33"/>
      <c r="DK678" s="33"/>
      <c r="DL678" s="33"/>
      <c r="DM678" s="33"/>
      <c r="DN678" s="33"/>
      <c r="DO678" s="33"/>
      <c r="DP678" s="33"/>
      <c r="DQ678" s="33"/>
      <c r="DR678" s="33"/>
      <c r="DS678" s="33"/>
      <c r="DT678" s="33"/>
      <c r="DU678" s="33"/>
      <c r="DV678" s="33"/>
      <c r="DW678" s="33"/>
      <c r="DX678" s="33"/>
      <c r="DY678" s="33"/>
      <c r="DZ678" s="33"/>
      <c r="EA678" s="33"/>
      <c r="EB678" s="33"/>
      <c r="EC678" s="33"/>
      <c r="ED678" s="33"/>
      <c r="EE678" s="33"/>
      <c r="EF678" s="33"/>
      <c r="EG678" s="33"/>
      <c r="EH678" s="33"/>
      <c r="EI678" s="33"/>
      <c r="EJ678" s="33"/>
      <c r="EK678" s="33"/>
      <c r="EL678" s="33"/>
      <c r="EM678" s="33"/>
      <c r="EN678" s="33"/>
      <c r="EO678" s="33"/>
      <c r="EP678" s="33"/>
      <c r="EQ678" s="33"/>
      <c r="ER678" s="33"/>
      <c r="ES678" s="33"/>
      <c r="ET678" s="33"/>
      <c r="EU678" s="33"/>
      <c r="EV678" s="33"/>
      <c r="EW678" s="33"/>
      <c r="EX678" s="33"/>
      <c r="EY678" s="33"/>
      <c r="EZ678" s="33"/>
      <c r="FA678" s="33"/>
      <c r="FB678" s="33"/>
      <c r="FC678" s="33"/>
      <c r="FD678" s="33"/>
      <c r="FE678" s="33"/>
      <c r="FF678" s="33"/>
      <c r="FG678" s="33"/>
      <c r="FH678" s="33"/>
      <c r="FI678" s="33"/>
      <c r="FJ678" s="33"/>
      <c r="FK678" s="33"/>
      <c r="FL678" s="33"/>
      <c r="FM678" s="33"/>
      <c r="FN678" s="33"/>
      <c r="FO678" s="33"/>
      <c r="FP678" s="33"/>
      <c r="FQ678" s="33"/>
      <c r="FR678" s="33"/>
      <c r="FS678" s="33"/>
      <c r="FT678" s="33"/>
      <c r="FU678" s="33"/>
      <c r="FV678" s="33"/>
      <c r="FW678" s="33"/>
      <c r="FX678" s="33"/>
      <c r="FY678" s="33"/>
      <c r="FZ678" s="33"/>
      <c r="GA678" s="33"/>
      <c r="GB678" s="33"/>
      <c r="GC678" s="33"/>
      <c r="GD678" s="33"/>
      <c r="GE678" s="33"/>
      <c r="GF678" s="33"/>
      <c r="GG678" s="33"/>
      <c r="GH678" s="33"/>
      <c r="GI678" s="33"/>
      <c r="GJ678" s="33"/>
      <c r="GK678" s="33"/>
      <c r="GL678" s="33"/>
      <c r="GM678" s="33"/>
      <c r="GN678" s="33"/>
      <c r="GO678" s="33"/>
      <c r="GP678" s="33"/>
      <c r="GQ678" s="33"/>
      <c r="GR678" s="33"/>
      <c r="GS678" s="33"/>
      <c r="GT678" s="33"/>
      <c r="GU678" s="33"/>
      <c r="GV678" s="33"/>
      <c r="GW678" s="33"/>
      <c r="GX678" s="33"/>
      <c r="GY678" s="33"/>
      <c r="GZ678" s="33"/>
      <c r="HA678" s="33"/>
      <c r="HB678" s="33"/>
      <c r="HC678" s="33"/>
      <c r="HD678" s="33"/>
      <c r="HE678" s="33"/>
      <c r="HF678" s="33"/>
      <c r="HG678" s="33"/>
      <c r="HH678" s="33"/>
      <c r="HI678" s="33"/>
      <c r="HJ678" s="33"/>
      <c r="HK678" s="33"/>
      <c r="HL678" s="33"/>
      <c r="HM678" s="33"/>
      <c r="HN678" s="33"/>
      <c r="HO678" s="33"/>
      <c r="HP678" s="33"/>
      <c r="HQ678" s="33"/>
      <c r="HR678" s="33"/>
      <c r="HS678" s="33"/>
      <c r="HT678" s="33"/>
      <c r="HU678" s="33"/>
      <c r="HV678" s="33"/>
      <c r="HW678" s="33"/>
      <c r="HX678" s="33"/>
      <c r="HY678" s="33"/>
      <c r="HZ678" s="33"/>
      <c r="IA678" s="33"/>
      <c r="IB678" s="33"/>
      <c r="IC678" s="33"/>
      <c r="ID678" s="33"/>
      <c r="IE678" s="33"/>
      <c r="IF678" s="33"/>
      <c r="IG678" s="33"/>
      <c r="IH678" s="33"/>
      <c r="II678" s="33"/>
      <c r="IJ678" s="33"/>
      <c r="IK678" s="33"/>
      <c r="IL678" s="33"/>
      <c r="IM678" s="33"/>
      <c r="IN678" s="33"/>
      <c r="IO678" s="33"/>
      <c r="IP678" s="33"/>
      <c r="IQ678" s="33"/>
    </row>
    <row r="679" spans="1:251" s="46" customFormat="1">
      <c r="A679" s="38"/>
      <c r="B679" s="131"/>
      <c r="C679" s="132"/>
      <c r="D679" s="132"/>
      <c r="E679" s="132"/>
      <c r="F679" s="132"/>
      <c r="G679" s="132"/>
      <c r="H679" s="132"/>
      <c r="I679" s="132"/>
      <c r="J679" s="132"/>
      <c r="K679" s="132"/>
      <c r="L679" s="132"/>
      <c r="M679" s="132"/>
      <c r="N679" s="132"/>
      <c r="O679" s="132"/>
      <c r="P679" s="132"/>
      <c r="Q679" s="132"/>
      <c r="R679" s="132"/>
      <c r="S679" s="132"/>
      <c r="T679" s="132"/>
      <c r="U679" s="132"/>
      <c r="V679" s="132"/>
      <c r="W679" s="132"/>
      <c r="X679" s="132"/>
      <c r="Y679" s="132"/>
      <c r="Z679" s="133"/>
      <c r="AA679" s="135"/>
      <c r="AB679" s="132"/>
      <c r="AC679" s="132"/>
      <c r="AD679" s="132"/>
      <c r="AE679" s="132"/>
      <c r="AF679" s="132"/>
      <c r="AG679" s="132"/>
      <c r="AH679" s="132"/>
      <c r="AI679" s="133"/>
      <c r="AJ679" s="135"/>
      <c r="AK679" s="132"/>
      <c r="AL679" s="132"/>
      <c r="AM679" s="132"/>
      <c r="AN679" s="132"/>
      <c r="AO679" s="132"/>
      <c r="AP679" s="132"/>
      <c r="AQ679" s="132"/>
      <c r="AR679" s="133"/>
      <c r="AS679" s="135"/>
      <c r="AT679" s="132"/>
      <c r="AU679" s="132"/>
      <c r="AV679" s="132"/>
      <c r="AW679" s="132"/>
      <c r="AX679" s="137"/>
      <c r="AY679" s="33"/>
      <c r="AZ679" s="33"/>
      <c r="BA679" s="33"/>
      <c r="BB679" s="53"/>
      <c r="BC679" s="54"/>
      <c r="BE679" s="33"/>
      <c r="BF679" s="33"/>
      <c r="BG679" s="33"/>
      <c r="BH679" s="33"/>
      <c r="BI679" s="33"/>
      <c r="BJ679" s="33"/>
      <c r="BK679" s="33"/>
      <c r="BL679" s="33"/>
      <c r="BM679" s="33"/>
      <c r="BN679" s="33"/>
      <c r="BO679" s="33"/>
      <c r="BP679" s="33"/>
      <c r="BQ679" s="33"/>
      <c r="BR679" s="33"/>
      <c r="BS679" s="33"/>
      <c r="BT679" s="33"/>
      <c r="BU679" s="33"/>
      <c r="BV679" s="33"/>
      <c r="BW679" s="33"/>
      <c r="BX679" s="33"/>
      <c r="BY679" s="33"/>
      <c r="BZ679" s="33"/>
      <c r="CA679" s="33"/>
      <c r="CB679" s="33"/>
      <c r="CC679" s="33"/>
      <c r="CD679" s="33"/>
      <c r="CE679" s="33"/>
      <c r="CF679" s="33"/>
      <c r="CG679" s="33"/>
      <c r="CH679" s="33"/>
      <c r="CI679" s="33"/>
      <c r="CJ679" s="33"/>
      <c r="CK679" s="33"/>
      <c r="CL679" s="33"/>
      <c r="CM679" s="33"/>
      <c r="CN679" s="33"/>
      <c r="CO679" s="33"/>
      <c r="CP679" s="33"/>
      <c r="CQ679" s="33"/>
      <c r="CR679" s="33"/>
      <c r="CS679" s="33"/>
      <c r="CT679" s="33"/>
      <c r="CU679" s="33"/>
      <c r="CV679" s="33"/>
      <c r="CW679" s="33"/>
      <c r="CX679" s="33"/>
      <c r="CY679" s="33"/>
      <c r="CZ679" s="33"/>
      <c r="DA679" s="33"/>
      <c r="DB679" s="33"/>
      <c r="DC679" s="33"/>
      <c r="DD679" s="33"/>
      <c r="DE679" s="33"/>
      <c r="DF679" s="33"/>
      <c r="DG679" s="33"/>
      <c r="DH679" s="33"/>
      <c r="DI679" s="33"/>
      <c r="DJ679" s="33"/>
      <c r="DK679" s="33"/>
      <c r="DL679" s="33"/>
      <c r="DM679" s="33"/>
      <c r="DN679" s="33"/>
      <c r="DO679" s="33"/>
      <c r="DP679" s="33"/>
      <c r="DQ679" s="33"/>
      <c r="DR679" s="33"/>
      <c r="DS679" s="33"/>
      <c r="DT679" s="33"/>
      <c r="DU679" s="33"/>
      <c r="DV679" s="33"/>
      <c r="DW679" s="33"/>
      <c r="DX679" s="33"/>
      <c r="DY679" s="33"/>
      <c r="DZ679" s="33"/>
      <c r="EA679" s="33"/>
      <c r="EB679" s="33"/>
      <c r="EC679" s="33"/>
      <c r="ED679" s="33"/>
      <c r="EE679" s="33"/>
      <c r="EF679" s="33"/>
      <c r="EG679" s="33"/>
      <c r="EH679" s="33"/>
      <c r="EI679" s="33"/>
      <c r="EJ679" s="33"/>
      <c r="EK679" s="33"/>
      <c r="EL679" s="33"/>
      <c r="EM679" s="33"/>
      <c r="EN679" s="33"/>
      <c r="EO679" s="33"/>
      <c r="EP679" s="33"/>
      <c r="EQ679" s="33"/>
      <c r="ER679" s="33"/>
      <c r="ES679" s="33"/>
      <c r="ET679" s="33"/>
      <c r="EU679" s="33"/>
      <c r="EV679" s="33"/>
      <c r="EW679" s="33"/>
      <c r="EX679" s="33"/>
      <c r="EY679" s="33"/>
      <c r="EZ679" s="33"/>
      <c r="FA679" s="33"/>
      <c r="FB679" s="33"/>
      <c r="FC679" s="33"/>
      <c r="FD679" s="33"/>
      <c r="FE679" s="33"/>
      <c r="FF679" s="33"/>
      <c r="FG679" s="33"/>
      <c r="FH679" s="33"/>
      <c r="FI679" s="33"/>
      <c r="FJ679" s="33"/>
      <c r="FK679" s="33"/>
      <c r="FL679" s="33"/>
      <c r="FM679" s="33"/>
      <c r="FN679" s="33"/>
      <c r="FO679" s="33"/>
      <c r="FP679" s="33"/>
      <c r="FQ679" s="33"/>
      <c r="FR679" s="33"/>
      <c r="FS679" s="33"/>
      <c r="FT679" s="33"/>
      <c r="FU679" s="33"/>
      <c r="FV679" s="33"/>
      <c r="FW679" s="33"/>
      <c r="FX679" s="33"/>
      <c r="FY679" s="33"/>
      <c r="FZ679" s="33"/>
      <c r="GA679" s="33"/>
      <c r="GB679" s="33"/>
      <c r="GC679" s="33"/>
      <c r="GD679" s="33"/>
      <c r="GE679" s="33"/>
      <c r="GF679" s="33"/>
      <c r="GG679" s="33"/>
      <c r="GH679" s="33"/>
      <c r="GI679" s="33"/>
      <c r="GJ679" s="33"/>
      <c r="GK679" s="33"/>
      <c r="GL679" s="33"/>
      <c r="GM679" s="33"/>
      <c r="GN679" s="33"/>
      <c r="GO679" s="33"/>
      <c r="GP679" s="33"/>
      <c r="GQ679" s="33"/>
      <c r="GR679" s="33"/>
      <c r="GS679" s="33"/>
      <c r="GT679" s="33"/>
      <c r="GU679" s="33"/>
      <c r="GV679" s="33"/>
      <c r="GW679" s="33"/>
      <c r="GX679" s="33"/>
      <c r="GY679" s="33"/>
      <c r="GZ679" s="33"/>
      <c r="HA679" s="33"/>
      <c r="HB679" s="33"/>
      <c r="HC679" s="33"/>
      <c r="HD679" s="33"/>
      <c r="HE679" s="33"/>
      <c r="HF679" s="33"/>
      <c r="HG679" s="33"/>
      <c r="HH679" s="33"/>
      <c r="HI679" s="33"/>
      <c r="HJ679" s="33"/>
      <c r="HK679" s="33"/>
      <c r="HL679" s="33"/>
      <c r="HM679" s="33"/>
      <c r="HN679" s="33"/>
      <c r="HO679" s="33"/>
      <c r="HP679" s="33"/>
      <c r="HQ679" s="33"/>
      <c r="HR679" s="33"/>
      <c r="HS679" s="33"/>
      <c r="HT679" s="33"/>
      <c r="HU679" s="33"/>
      <c r="HV679" s="33"/>
      <c r="HW679" s="33"/>
      <c r="HX679" s="33"/>
      <c r="HY679" s="33"/>
      <c r="HZ679" s="33"/>
      <c r="IA679" s="33"/>
      <c r="IB679" s="33"/>
      <c r="IC679" s="33"/>
      <c r="ID679" s="33"/>
      <c r="IE679" s="33"/>
      <c r="IF679" s="33"/>
      <c r="IG679" s="33"/>
      <c r="IH679" s="33"/>
      <c r="II679" s="33"/>
      <c r="IJ679" s="33"/>
      <c r="IK679" s="33"/>
      <c r="IL679" s="33"/>
      <c r="IM679" s="33"/>
      <c r="IN679" s="33"/>
      <c r="IO679" s="33"/>
      <c r="IP679" s="33"/>
      <c r="IQ679" s="33"/>
    </row>
    <row r="680" spans="1:251" s="46" customFormat="1" ht="18.75" customHeight="1">
      <c r="A680" s="38"/>
      <c r="B680" s="55"/>
      <c r="C680" s="109" t="s">
        <v>259</v>
      </c>
      <c r="D680" s="110"/>
      <c r="E680" s="110"/>
      <c r="F680" s="110"/>
      <c r="G680" s="110"/>
      <c r="H680" s="110"/>
      <c r="I680" s="110"/>
      <c r="J680" s="110"/>
      <c r="K680" s="110"/>
      <c r="L680" s="110"/>
      <c r="M680" s="110"/>
      <c r="N680" s="110"/>
      <c r="O680" s="110"/>
      <c r="P680" s="110"/>
      <c r="Q680" s="110"/>
      <c r="R680" s="110"/>
      <c r="S680" s="110"/>
      <c r="T680" s="110"/>
      <c r="U680" s="110"/>
      <c r="V680" s="110"/>
      <c r="W680" s="110"/>
      <c r="X680" s="110"/>
      <c r="Y680" s="110"/>
      <c r="Z680" s="111"/>
      <c r="AA680" s="112">
        <v>0</v>
      </c>
      <c r="AB680" s="113"/>
      <c r="AC680" s="113"/>
      <c r="AD680" s="113"/>
      <c r="AE680" s="113"/>
      <c r="AF680" s="113"/>
      <c r="AG680" s="113"/>
      <c r="AH680" s="113"/>
      <c r="AI680" s="114"/>
      <c r="AJ680" s="112">
        <v>275345</v>
      </c>
      <c r="AK680" s="113"/>
      <c r="AL680" s="113"/>
      <c r="AM680" s="113"/>
      <c r="AN680" s="113"/>
      <c r="AO680" s="113"/>
      <c r="AP680" s="113"/>
      <c r="AQ680" s="113"/>
      <c r="AR680" s="114"/>
      <c r="AS680" s="115"/>
      <c r="AT680" s="116"/>
      <c r="AU680" s="116"/>
      <c r="AV680" s="116"/>
      <c r="AW680" s="116"/>
      <c r="AX680" s="117"/>
      <c r="AY680" s="33"/>
      <c r="AZ680" s="33"/>
      <c r="BA680" s="33"/>
      <c r="BB680" s="33"/>
      <c r="BC680" s="33"/>
      <c r="BD680" s="33"/>
      <c r="BE680" s="33"/>
      <c r="BF680" s="33"/>
      <c r="BG680" s="33"/>
      <c r="BH680" s="33"/>
      <c r="BI680" s="33"/>
      <c r="BJ680" s="33"/>
      <c r="BK680" s="33"/>
      <c r="BL680" s="33"/>
      <c r="BM680" s="33"/>
      <c r="BN680" s="33"/>
      <c r="BO680" s="33"/>
      <c r="BP680" s="33"/>
      <c r="BQ680" s="33"/>
      <c r="BR680" s="33"/>
      <c r="BS680" s="33"/>
      <c r="BT680" s="33"/>
      <c r="BU680" s="33"/>
      <c r="BV680" s="33"/>
      <c r="BW680" s="33"/>
      <c r="BX680" s="33"/>
      <c r="BY680" s="33"/>
      <c r="BZ680" s="33"/>
      <c r="CA680" s="33"/>
      <c r="CB680" s="33"/>
      <c r="CC680" s="33"/>
      <c r="CD680" s="33"/>
      <c r="CE680" s="33"/>
      <c r="CF680" s="33"/>
      <c r="CG680" s="33"/>
      <c r="CH680" s="33"/>
      <c r="CI680" s="33"/>
      <c r="CJ680" s="33"/>
      <c r="CK680" s="33"/>
      <c r="CL680" s="33"/>
      <c r="CM680" s="33"/>
      <c r="CN680" s="33"/>
      <c r="CO680" s="33"/>
      <c r="CP680" s="33"/>
      <c r="CQ680" s="33"/>
      <c r="CR680" s="33"/>
      <c r="CS680" s="33"/>
      <c r="CT680" s="33"/>
      <c r="CU680" s="33"/>
      <c r="CV680" s="33"/>
      <c r="CW680" s="33"/>
      <c r="CX680" s="33"/>
      <c r="CY680" s="33"/>
      <c r="CZ680" s="33"/>
      <c r="DA680" s="33"/>
      <c r="DB680" s="33"/>
      <c r="DC680" s="33"/>
      <c r="DD680" s="33"/>
      <c r="DE680" s="33"/>
      <c r="DF680" s="33"/>
      <c r="DG680" s="33"/>
      <c r="DH680" s="33"/>
      <c r="DI680" s="33"/>
      <c r="DJ680" s="33"/>
      <c r="DK680" s="33"/>
      <c r="DL680" s="33"/>
      <c r="DM680" s="33"/>
      <c r="DN680" s="33"/>
      <c r="DO680" s="33"/>
      <c r="DP680" s="33"/>
      <c r="DQ680" s="33"/>
      <c r="DR680" s="33"/>
      <c r="DS680" s="33"/>
      <c r="DT680" s="33"/>
      <c r="DU680" s="33"/>
      <c r="DV680" s="33"/>
      <c r="DW680" s="33"/>
      <c r="DX680" s="33"/>
      <c r="DY680" s="33"/>
      <c r="DZ680" s="33"/>
      <c r="EA680" s="33"/>
      <c r="EB680" s="33"/>
      <c r="EC680" s="33"/>
      <c r="ED680" s="33"/>
      <c r="EE680" s="33"/>
      <c r="EF680" s="33"/>
      <c r="EG680" s="33"/>
      <c r="EH680" s="33"/>
      <c r="EI680" s="33"/>
      <c r="EJ680" s="33"/>
      <c r="EK680" s="33"/>
      <c r="EL680" s="33"/>
      <c r="EM680" s="33"/>
      <c r="EN680" s="33"/>
      <c r="EO680" s="33"/>
      <c r="EP680" s="33"/>
      <c r="EQ680" s="33"/>
      <c r="ER680" s="33"/>
      <c r="ES680" s="33"/>
      <c r="ET680" s="33"/>
      <c r="EU680" s="33"/>
      <c r="EV680" s="33"/>
      <c r="EW680" s="33"/>
      <c r="EX680" s="33"/>
      <c r="EY680" s="33"/>
      <c r="EZ680" s="33"/>
      <c r="FA680" s="33"/>
      <c r="FB680" s="33"/>
      <c r="FC680" s="33"/>
      <c r="FD680" s="33"/>
      <c r="FE680" s="33"/>
      <c r="FF680" s="33"/>
      <c r="FG680" s="33"/>
      <c r="FH680" s="33"/>
      <c r="FI680" s="33"/>
      <c r="FJ680" s="33"/>
      <c r="FK680" s="33"/>
      <c r="FL680" s="33"/>
      <c r="FM680" s="33"/>
      <c r="FN680" s="33"/>
      <c r="FO680" s="33"/>
      <c r="FP680" s="33"/>
      <c r="FQ680" s="33"/>
      <c r="FR680" s="33"/>
      <c r="FS680" s="33"/>
      <c r="FT680" s="33"/>
      <c r="FU680" s="33"/>
      <c r="FV680" s="33"/>
      <c r="FW680" s="33"/>
      <c r="FX680" s="33"/>
      <c r="FY680" s="33"/>
      <c r="FZ680" s="33"/>
      <c r="GA680" s="33"/>
      <c r="GB680" s="33"/>
      <c r="GC680" s="33"/>
      <c r="GD680" s="33"/>
      <c r="GE680" s="33"/>
      <c r="GF680" s="33"/>
      <c r="GG680" s="33"/>
      <c r="GH680" s="33"/>
      <c r="GI680" s="33"/>
      <c r="GJ680" s="33"/>
      <c r="GK680" s="33"/>
      <c r="GL680" s="33"/>
      <c r="GM680" s="33"/>
      <c r="GN680" s="33"/>
      <c r="GO680" s="33"/>
      <c r="GP680" s="33"/>
      <c r="GQ680" s="33"/>
      <c r="GR680" s="33"/>
      <c r="GS680" s="33"/>
      <c r="GT680" s="33"/>
      <c r="GU680" s="33"/>
      <c r="GV680" s="33"/>
      <c r="GW680" s="33"/>
      <c r="GX680" s="33"/>
      <c r="GY680" s="33"/>
      <c r="GZ680" s="33"/>
      <c r="HA680" s="33"/>
      <c r="HB680" s="33"/>
      <c r="HC680" s="33"/>
      <c r="HD680" s="33"/>
      <c r="HE680" s="33"/>
      <c r="HF680" s="33"/>
      <c r="HG680" s="33"/>
      <c r="HH680" s="33"/>
      <c r="HI680" s="33"/>
      <c r="HJ680" s="33"/>
      <c r="HK680" s="33"/>
      <c r="HL680" s="33"/>
      <c r="HM680" s="33"/>
      <c r="HN680" s="33"/>
      <c r="HO680" s="33"/>
      <c r="HP680" s="33"/>
      <c r="HQ680" s="33"/>
      <c r="HR680" s="33"/>
      <c r="HS680" s="33"/>
      <c r="HT680" s="33"/>
      <c r="HU680" s="33"/>
      <c r="HV680" s="33"/>
      <c r="HW680" s="33"/>
      <c r="HX680" s="33"/>
      <c r="HY680" s="33"/>
      <c r="HZ680" s="33"/>
      <c r="IA680" s="33"/>
      <c r="IB680" s="33"/>
      <c r="IC680" s="33"/>
      <c r="ID680" s="33"/>
      <c r="IE680" s="33"/>
      <c r="IF680" s="33"/>
      <c r="IG680" s="33"/>
      <c r="IH680" s="33"/>
      <c r="II680" s="33"/>
      <c r="IJ680" s="33"/>
      <c r="IK680" s="33"/>
      <c r="IL680" s="33"/>
      <c r="IM680" s="33"/>
      <c r="IN680" s="33"/>
      <c r="IO680" s="33"/>
      <c r="IP680" s="33"/>
      <c r="IQ680" s="33"/>
    </row>
    <row r="681" spans="1:251" s="46" customFormat="1" ht="18.75" customHeight="1">
      <c r="A681" s="38"/>
      <c r="B681" s="55"/>
      <c r="C681" s="109" t="s">
        <v>259</v>
      </c>
      <c r="D681" s="110"/>
      <c r="E681" s="110"/>
      <c r="F681" s="110"/>
      <c r="G681" s="110"/>
      <c r="H681" s="110"/>
      <c r="I681" s="110"/>
      <c r="J681" s="110"/>
      <c r="K681" s="110"/>
      <c r="L681" s="110"/>
      <c r="M681" s="110"/>
      <c r="N681" s="110"/>
      <c r="O681" s="110"/>
      <c r="P681" s="110"/>
      <c r="Q681" s="110"/>
      <c r="R681" s="110"/>
      <c r="S681" s="110"/>
      <c r="T681" s="110"/>
      <c r="U681" s="110"/>
      <c r="V681" s="110"/>
      <c r="W681" s="110"/>
      <c r="X681" s="110"/>
      <c r="Y681" s="110"/>
      <c r="Z681" s="111"/>
      <c r="AA681" s="112">
        <v>39055</v>
      </c>
      <c r="AB681" s="113"/>
      <c r="AC681" s="113"/>
      <c r="AD681" s="113"/>
      <c r="AE681" s="113"/>
      <c r="AF681" s="113"/>
      <c r="AG681" s="113"/>
      <c r="AH681" s="113"/>
      <c r="AI681" s="114"/>
      <c r="AJ681" s="112">
        <v>38725</v>
      </c>
      <c r="AK681" s="113"/>
      <c r="AL681" s="113"/>
      <c r="AM681" s="113"/>
      <c r="AN681" s="113"/>
      <c r="AO681" s="113"/>
      <c r="AP681" s="113"/>
      <c r="AQ681" s="113"/>
      <c r="AR681" s="114"/>
      <c r="AS681" s="115"/>
      <c r="AT681" s="116"/>
      <c r="AU681" s="116"/>
      <c r="AV681" s="116"/>
      <c r="AW681" s="116"/>
      <c r="AX681" s="117"/>
      <c r="AY681" s="33"/>
      <c r="AZ681" s="33"/>
      <c r="BA681" s="33"/>
      <c r="BB681" s="33"/>
      <c r="BC681" s="33"/>
      <c r="BD681" s="33"/>
      <c r="BE681" s="33"/>
      <c r="BF681" s="33"/>
      <c r="BG681" s="33"/>
      <c r="BH681" s="33"/>
      <c r="BI681" s="33"/>
      <c r="BJ681" s="33"/>
      <c r="BK681" s="33"/>
      <c r="BL681" s="33"/>
      <c r="BM681" s="33"/>
      <c r="BN681" s="33"/>
      <c r="BO681" s="33"/>
      <c r="BP681" s="33"/>
      <c r="BQ681" s="33"/>
      <c r="BR681" s="33"/>
      <c r="BS681" s="33"/>
      <c r="BT681" s="33"/>
      <c r="BU681" s="33"/>
      <c r="BV681" s="33"/>
      <c r="BW681" s="33"/>
      <c r="BX681" s="33"/>
      <c r="BY681" s="33"/>
      <c r="BZ681" s="33"/>
      <c r="CA681" s="33"/>
      <c r="CB681" s="33"/>
      <c r="CC681" s="33"/>
      <c r="CD681" s="33"/>
      <c r="CE681" s="33"/>
      <c r="CF681" s="33"/>
      <c r="CG681" s="33"/>
      <c r="CH681" s="33"/>
      <c r="CI681" s="33"/>
      <c r="CJ681" s="33"/>
      <c r="CK681" s="33"/>
      <c r="CL681" s="33"/>
      <c r="CM681" s="33"/>
      <c r="CN681" s="33"/>
      <c r="CO681" s="33"/>
      <c r="CP681" s="33"/>
      <c r="CQ681" s="33"/>
      <c r="CR681" s="33"/>
      <c r="CS681" s="33"/>
      <c r="CT681" s="33"/>
      <c r="CU681" s="33"/>
      <c r="CV681" s="33"/>
      <c r="CW681" s="33"/>
      <c r="CX681" s="33"/>
      <c r="CY681" s="33"/>
      <c r="CZ681" s="33"/>
      <c r="DA681" s="33"/>
      <c r="DB681" s="33"/>
      <c r="DC681" s="33"/>
      <c r="DD681" s="33"/>
      <c r="DE681" s="33"/>
      <c r="DF681" s="33"/>
      <c r="DG681" s="33"/>
      <c r="DH681" s="33"/>
      <c r="DI681" s="33"/>
      <c r="DJ681" s="33"/>
      <c r="DK681" s="33"/>
      <c r="DL681" s="33"/>
      <c r="DM681" s="33"/>
      <c r="DN681" s="33"/>
      <c r="DO681" s="33"/>
      <c r="DP681" s="33"/>
      <c r="DQ681" s="33"/>
      <c r="DR681" s="33"/>
      <c r="DS681" s="33"/>
      <c r="DT681" s="33"/>
      <c r="DU681" s="33"/>
      <c r="DV681" s="33"/>
      <c r="DW681" s="33"/>
      <c r="DX681" s="33"/>
      <c r="DY681" s="33"/>
      <c r="DZ681" s="33"/>
      <c r="EA681" s="33"/>
      <c r="EB681" s="33"/>
      <c r="EC681" s="33"/>
      <c r="ED681" s="33"/>
      <c r="EE681" s="33"/>
      <c r="EF681" s="33"/>
      <c r="EG681" s="33"/>
      <c r="EH681" s="33"/>
      <c r="EI681" s="33"/>
      <c r="EJ681" s="33"/>
      <c r="EK681" s="33"/>
      <c r="EL681" s="33"/>
      <c r="EM681" s="33"/>
      <c r="EN681" s="33"/>
      <c r="EO681" s="33"/>
      <c r="EP681" s="33"/>
      <c r="EQ681" s="33"/>
      <c r="ER681" s="33"/>
      <c r="ES681" s="33"/>
      <c r="ET681" s="33"/>
      <c r="EU681" s="33"/>
      <c r="EV681" s="33"/>
      <c r="EW681" s="33"/>
      <c r="EX681" s="33"/>
      <c r="EY681" s="33"/>
      <c r="EZ681" s="33"/>
      <c r="FA681" s="33"/>
      <c r="FB681" s="33"/>
      <c r="FC681" s="33"/>
      <c r="FD681" s="33"/>
      <c r="FE681" s="33"/>
      <c r="FF681" s="33"/>
      <c r="FG681" s="33"/>
      <c r="FH681" s="33"/>
      <c r="FI681" s="33"/>
      <c r="FJ681" s="33"/>
      <c r="FK681" s="33"/>
      <c r="FL681" s="33"/>
      <c r="FM681" s="33"/>
      <c r="FN681" s="33"/>
      <c r="FO681" s="33"/>
      <c r="FP681" s="33"/>
      <c r="FQ681" s="33"/>
      <c r="FR681" s="33"/>
      <c r="FS681" s="33"/>
      <c r="FT681" s="33"/>
      <c r="FU681" s="33"/>
      <c r="FV681" s="33"/>
      <c r="FW681" s="33"/>
      <c r="FX681" s="33"/>
      <c r="FY681" s="33"/>
      <c r="FZ681" s="33"/>
      <c r="GA681" s="33"/>
      <c r="GB681" s="33"/>
      <c r="GC681" s="33"/>
      <c r="GD681" s="33"/>
      <c r="GE681" s="33"/>
      <c r="GF681" s="33"/>
      <c r="GG681" s="33"/>
      <c r="GH681" s="33"/>
      <c r="GI681" s="33"/>
      <c r="GJ681" s="33"/>
      <c r="GK681" s="33"/>
      <c r="GL681" s="33"/>
      <c r="GM681" s="33"/>
      <c r="GN681" s="33"/>
      <c r="GO681" s="33"/>
      <c r="GP681" s="33"/>
      <c r="GQ681" s="33"/>
      <c r="GR681" s="33"/>
      <c r="GS681" s="33"/>
      <c r="GT681" s="33"/>
      <c r="GU681" s="33"/>
      <c r="GV681" s="33"/>
      <c r="GW681" s="33"/>
      <c r="GX681" s="33"/>
      <c r="GY681" s="33"/>
      <c r="GZ681" s="33"/>
      <c r="HA681" s="33"/>
      <c r="HB681" s="33"/>
      <c r="HC681" s="33"/>
      <c r="HD681" s="33"/>
      <c r="HE681" s="33"/>
      <c r="HF681" s="33"/>
      <c r="HG681" s="33"/>
      <c r="HH681" s="33"/>
      <c r="HI681" s="33"/>
      <c r="HJ681" s="33"/>
      <c r="HK681" s="33"/>
      <c r="HL681" s="33"/>
      <c r="HM681" s="33"/>
      <c r="HN681" s="33"/>
      <c r="HO681" s="33"/>
      <c r="HP681" s="33"/>
      <c r="HQ681" s="33"/>
      <c r="HR681" s="33"/>
      <c r="HS681" s="33"/>
      <c r="HT681" s="33"/>
      <c r="HU681" s="33"/>
      <c r="HV681" s="33"/>
      <c r="HW681" s="33"/>
      <c r="HX681" s="33"/>
      <c r="HY681" s="33"/>
      <c r="HZ681" s="33"/>
      <c r="IA681" s="33"/>
      <c r="IB681" s="33"/>
      <c r="IC681" s="33"/>
      <c r="ID681" s="33"/>
      <c r="IE681" s="33"/>
      <c r="IF681" s="33"/>
      <c r="IG681" s="33"/>
      <c r="IH681" s="33"/>
      <c r="II681" s="33"/>
      <c r="IJ681" s="33"/>
      <c r="IK681" s="33"/>
      <c r="IL681" s="33"/>
      <c r="IM681" s="33"/>
      <c r="IN681" s="33"/>
      <c r="IO681" s="33"/>
      <c r="IP681" s="33"/>
      <c r="IQ681" s="33"/>
    </row>
    <row r="682" spans="1:251" s="46" customFormat="1" ht="18.75" customHeight="1">
      <c r="A682" s="38"/>
      <c r="B682" s="55"/>
      <c r="C682" s="109" t="s">
        <v>259</v>
      </c>
      <c r="D682" s="110"/>
      <c r="E682" s="110"/>
      <c r="F682" s="110"/>
      <c r="G682" s="110"/>
      <c r="H682" s="110"/>
      <c r="I682" s="110"/>
      <c r="J682" s="110"/>
      <c r="K682" s="110"/>
      <c r="L682" s="110"/>
      <c r="M682" s="110"/>
      <c r="N682" s="110"/>
      <c r="O682" s="110"/>
      <c r="P682" s="110"/>
      <c r="Q682" s="110"/>
      <c r="R682" s="110"/>
      <c r="S682" s="110"/>
      <c r="T682" s="110"/>
      <c r="U682" s="110"/>
      <c r="V682" s="110"/>
      <c r="W682" s="110"/>
      <c r="X682" s="110"/>
      <c r="Y682" s="110"/>
      <c r="Z682" s="111"/>
      <c r="AA682" s="112">
        <v>8768</v>
      </c>
      <c r="AB682" s="113"/>
      <c r="AC682" s="113"/>
      <c r="AD682" s="113"/>
      <c r="AE682" s="113"/>
      <c r="AF682" s="113"/>
      <c r="AG682" s="113"/>
      <c r="AH682" s="113"/>
      <c r="AI682" s="114"/>
      <c r="AJ682" s="112">
        <v>8908</v>
      </c>
      <c r="AK682" s="113"/>
      <c r="AL682" s="113"/>
      <c r="AM682" s="113"/>
      <c r="AN682" s="113"/>
      <c r="AO682" s="113"/>
      <c r="AP682" s="113"/>
      <c r="AQ682" s="113"/>
      <c r="AR682" s="114"/>
      <c r="AS682" s="115"/>
      <c r="AT682" s="116"/>
      <c r="AU682" s="116"/>
      <c r="AV682" s="116"/>
      <c r="AW682" s="116"/>
      <c r="AX682" s="117"/>
      <c r="AY682" s="33"/>
      <c r="AZ682" s="33"/>
      <c r="BA682" s="33"/>
      <c r="BB682" s="33"/>
      <c r="BC682" s="33"/>
      <c r="BD682" s="33"/>
      <c r="BE682" s="33"/>
      <c r="BF682" s="33"/>
      <c r="BG682" s="33"/>
      <c r="BH682" s="33"/>
      <c r="BI682" s="33"/>
      <c r="BJ682" s="33"/>
      <c r="BK682" s="33"/>
      <c r="BL682" s="33"/>
      <c r="BM682" s="33"/>
      <c r="BN682" s="33"/>
      <c r="BO682" s="33"/>
      <c r="BP682" s="33"/>
      <c r="BQ682" s="33"/>
      <c r="BR682" s="33"/>
      <c r="BS682" s="33"/>
      <c r="BT682" s="33"/>
      <c r="BU682" s="33"/>
      <c r="BV682" s="33"/>
      <c r="BW682" s="33"/>
      <c r="BX682" s="33"/>
      <c r="BY682" s="33"/>
      <c r="BZ682" s="33"/>
      <c r="CA682" s="33"/>
      <c r="CB682" s="33"/>
      <c r="CC682" s="33"/>
      <c r="CD682" s="33"/>
      <c r="CE682" s="33"/>
      <c r="CF682" s="33"/>
      <c r="CG682" s="33"/>
      <c r="CH682" s="33"/>
      <c r="CI682" s="33"/>
      <c r="CJ682" s="33"/>
      <c r="CK682" s="33"/>
      <c r="CL682" s="33"/>
      <c r="CM682" s="33"/>
      <c r="CN682" s="33"/>
      <c r="CO682" s="33"/>
      <c r="CP682" s="33"/>
      <c r="CQ682" s="33"/>
      <c r="CR682" s="33"/>
      <c r="CS682" s="33"/>
      <c r="CT682" s="33"/>
      <c r="CU682" s="33"/>
      <c r="CV682" s="33"/>
      <c r="CW682" s="33"/>
      <c r="CX682" s="33"/>
      <c r="CY682" s="33"/>
      <c r="CZ682" s="33"/>
      <c r="DA682" s="33"/>
      <c r="DB682" s="33"/>
      <c r="DC682" s="33"/>
      <c r="DD682" s="33"/>
      <c r="DE682" s="33"/>
      <c r="DF682" s="33"/>
      <c r="DG682" s="33"/>
      <c r="DH682" s="33"/>
      <c r="DI682" s="33"/>
      <c r="DJ682" s="33"/>
      <c r="DK682" s="33"/>
      <c r="DL682" s="33"/>
      <c r="DM682" s="33"/>
      <c r="DN682" s="33"/>
      <c r="DO682" s="33"/>
      <c r="DP682" s="33"/>
      <c r="DQ682" s="33"/>
      <c r="DR682" s="33"/>
      <c r="DS682" s="33"/>
      <c r="DT682" s="33"/>
      <c r="DU682" s="33"/>
      <c r="DV682" s="33"/>
      <c r="DW682" s="33"/>
      <c r="DX682" s="33"/>
      <c r="DY682" s="33"/>
      <c r="DZ682" s="33"/>
      <c r="EA682" s="33"/>
      <c r="EB682" s="33"/>
      <c r="EC682" s="33"/>
      <c r="ED682" s="33"/>
      <c r="EE682" s="33"/>
      <c r="EF682" s="33"/>
      <c r="EG682" s="33"/>
      <c r="EH682" s="33"/>
      <c r="EI682" s="33"/>
      <c r="EJ682" s="33"/>
      <c r="EK682" s="33"/>
      <c r="EL682" s="33"/>
      <c r="EM682" s="33"/>
      <c r="EN682" s="33"/>
      <c r="EO682" s="33"/>
      <c r="EP682" s="33"/>
      <c r="EQ682" s="33"/>
      <c r="ER682" s="33"/>
      <c r="ES682" s="33"/>
      <c r="ET682" s="33"/>
      <c r="EU682" s="33"/>
      <c r="EV682" s="33"/>
      <c r="EW682" s="33"/>
      <c r="EX682" s="33"/>
      <c r="EY682" s="33"/>
      <c r="EZ682" s="33"/>
      <c r="FA682" s="33"/>
      <c r="FB682" s="33"/>
      <c r="FC682" s="33"/>
      <c r="FD682" s="33"/>
      <c r="FE682" s="33"/>
      <c r="FF682" s="33"/>
      <c r="FG682" s="33"/>
      <c r="FH682" s="33"/>
      <c r="FI682" s="33"/>
      <c r="FJ682" s="33"/>
      <c r="FK682" s="33"/>
      <c r="FL682" s="33"/>
      <c r="FM682" s="33"/>
      <c r="FN682" s="33"/>
      <c r="FO682" s="33"/>
      <c r="FP682" s="33"/>
      <c r="FQ682" s="33"/>
      <c r="FR682" s="33"/>
      <c r="FS682" s="33"/>
      <c r="FT682" s="33"/>
      <c r="FU682" s="33"/>
      <c r="FV682" s="33"/>
      <c r="FW682" s="33"/>
      <c r="FX682" s="33"/>
      <c r="FY682" s="33"/>
      <c r="FZ682" s="33"/>
      <c r="GA682" s="33"/>
      <c r="GB682" s="33"/>
      <c r="GC682" s="33"/>
      <c r="GD682" s="33"/>
      <c r="GE682" s="33"/>
      <c r="GF682" s="33"/>
      <c r="GG682" s="33"/>
      <c r="GH682" s="33"/>
      <c r="GI682" s="33"/>
      <c r="GJ682" s="33"/>
      <c r="GK682" s="33"/>
      <c r="GL682" s="33"/>
      <c r="GM682" s="33"/>
      <c r="GN682" s="33"/>
      <c r="GO682" s="33"/>
      <c r="GP682" s="33"/>
      <c r="GQ682" s="33"/>
      <c r="GR682" s="33"/>
      <c r="GS682" s="33"/>
      <c r="GT682" s="33"/>
      <c r="GU682" s="33"/>
      <c r="GV682" s="33"/>
      <c r="GW682" s="33"/>
      <c r="GX682" s="33"/>
      <c r="GY682" s="33"/>
      <c r="GZ682" s="33"/>
      <c r="HA682" s="33"/>
      <c r="HB682" s="33"/>
      <c r="HC682" s="33"/>
      <c r="HD682" s="33"/>
      <c r="HE682" s="33"/>
      <c r="HF682" s="33"/>
      <c r="HG682" s="33"/>
      <c r="HH682" s="33"/>
      <c r="HI682" s="33"/>
      <c r="HJ682" s="33"/>
      <c r="HK682" s="33"/>
      <c r="HL682" s="33"/>
      <c r="HM682" s="33"/>
      <c r="HN682" s="33"/>
      <c r="HO682" s="33"/>
      <c r="HP682" s="33"/>
      <c r="HQ682" s="33"/>
      <c r="HR682" s="33"/>
      <c r="HS682" s="33"/>
      <c r="HT682" s="33"/>
      <c r="HU682" s="33"/>
      <c r="HV682" s="33"/>
      <c r="HW682" s="33"/>
      <c r="HX682" s="33"/>
      <c r="HY682" s="33"/>
      <c r="HZ682" s="33"/>
      <c r="IA682" s="33"/>
      <c r="IB682" s="33"/>
      <c r="IC682" s="33"/>
      <c r="ID682" s="33"/>
      <c r="IE682" s="33"/>
      <c r="IF682" s="33"/>
      <c r="IG682" s="33"/>
      <c r="IH682" s="33"/>
      <c r="II682" s="33"/>
      <c r="IJ682" s="33"/>
      <c r="IK682" s="33"/>
      <c r="IL682" s="33"/>
      <c r="IM682" s="33"/>
      <c r="IN682" s="33"/>
      <c r="IO682" s="33"/>
      <c r="IP682" s="33"/>
      <c r="IQ682" s="33"/>
    </row>
    <row r="683" spans="1:251" s="46" customFormat="1" ht="18.75" customHeight="1" thickBot="1">
      <c r="A683" s="47"/>
      <c r="B683" s="100" t="s">
        <v>160</v>
      </c>
      <c r="C683" s="101"/>
      <c r="D683" s="101"/>
      <c r="E683" s="101"/>
      <c r="F683" s="101"/>
      <c r="G683" s="101"/>
      <c r="H683" s="101"/>
      <c r="I683" s="101"/>
      <c r="J683" s="101"/>
      <c r="K683" s="101"/>
      <c r="L683" s="101"/>
      <c r="M683" s="101"/>
      <c r="N683" s="101"/>
      <c r="O683" s="101"/>
      <c r="P683" s="101"/>
      <c r="Q683" s="101"/>
      <c r="R683" s="101"/>
      <c r="S683" s="101"/>
      <c r="T683" s="101"/>
      <c r="U683" s="101"/>
      <c r="V683" s="101"/>
      <c r="W683" s="101"/>
      <c r="X683" s="101"/>
      <c r="Y683" s="101"/>
      <c r="Z683" s="102"/>
      <c r="AA683" s="103">
        <f>SUM($AA$680:$AA$682)</f>
        <v>47823</v>
      </c>
      <c r="AB683" s="104"/>
      <c r="AC683" s="104"/>
      <c r="AD683" s="104"/>
      <c r="AE683" s="104"/>
      <c r="AF683" s="104"/>
      <c r="AG683" s="104"/>
      <c r="AH683" s="104"/>
      <c r="AI683" s="105"/>
      <c r="AJ683" s="103">
        <f>SUM($AJ$680:$AJ$682)</f>
        <v>322978</v>
      </c>
      <c r="AK683" s="104"/>
      <c r="AL683" s="104"/>
      <c r="AM683" s="104"/>
      <c r="AN683" s="104"/>
      <c r="AO683" s="104"/>
      <c r="AP683" s="104"/>
      <c r="AQ683" s="104"/>
      <c r="AR683" s="105"/>
      <c r="AS683" s="106"/>
      <c r="AT683" s="107"/>
      <c r="AU683" s="107"/>
      <c r="AV683" s="107"/>
      <c r="AW683" s="107"/>
      <c r="AX683" s="108"/>
      <c r="AY683" s="33"/>
      <c r="AZ683" s="33"/>
      <c r="BA683" s="33"/>
      <c r="BB683" s="33"/>
      <c r="BC683" s="33"/>
      <c r="BD683" s="33"/>
      <c r="BE683" s="33"/>
      <c r="BF683" s="33"/>
      <c r="BG683" s="33"/>
      <c r="BH683" s="33"/>
      <c r="BI683" s="33"/>
      <c r="BJ683" s="33"/>
      <c r="BK683" s="33"/>
      <c r="BL683" s="33"/>
      <c r="BM683" s="33"/>
      <c r="BN683" s="33"/>
      <c r="BO683" s="33"/>
      <c r="BP683" s="33"/>
      <c r="BQ683" s="33"/>
      <c r="BR683" s="33"/>
      <c r="BS683" s="33"/>
      <c r="BT683" s="33"/>
      <c r="BU683" s="33"/>
      <c r="BV683" s="33"/>
      <c r="BW683" s="33"/>
      <c r="BX683" s="33"/>
      <c r="BY683" s="33"/>
      <c r="BZ683" s="33"/>
      <c r="CA683" s="33"/>
      <c r="CB683" s="33"/>
      <c r="CC683" s="33"/>
      <c r="CD683" s="33"/>
      <c r="CE683" s="33"/>
      <c r="CF683" s="33"/>
      <c r="CG683" s="33"/>
      <c r="CH683" s="33"/>
      <c r="CI683" s="33"/>
      <c r="CJ683" s="33"/>
      <c r="CK683" s="33"/>
      <c r="CL683" s="33"/>
      <c r="CM683" s="33"/>
      <c r="CN683" s="33"/>
      <c r="CO683" s="33"/>
      <c r="CP683" s="33"/>
      <c r="CQ683" s="33"/>
      <c r="CR683" s="33"/>
      <c r="CS683" s="33"/>
      <c r="CT683" s="33"/>
      <c r="CU683" s="33"/>
      <c r="CV683" s="33"/>
      <c r="CW683" s="33"/>
      <c r="CX683" s="33"/>
      <c r="CY683" s="33"/>
      <c r="CZ683" s="33"/>
      <c r="DA683" s="33"/>
      <c r="DB683" s="33"/>
      <c r="DC683" s="33"/>
      <c r="DD683" s="33"/>
      <c r="DE683" s="33"/>
      <c r="DF683" s="33"/>
      <c r="DG683" s="33"/>
      <c r="DH683" s="33"/>
      <c r="DI683" s="33"/>
      <c r="DJ683" s="33"/>
      <c r="DK683" s="33"/>
      <c r="DL683" s="33"/>
      <c r="DM683" s="33"/>
      <c r="DN683" s="33"/>
      <c r="DO683" s="33"/>
      <c r="DP683" s="33"/>
      <c r="DQ683" s="33"/>
      <c r="DR683" s="33"/>
      <c r="DS683" s="33"/>
      <c r="DT683" s="33"/>
      <c r="DU683" s="33"/>
      <c r="DV683" s="33"/>
      <c r="DW683" s="33"/>
      <c r="DX683" s="33"/>
      <c r="DY683" s="33"/>
      <c r="DZ683" s="33"/>
      <c r="EA683" s="33"/>
      <c r="EB683" s="33"/>
      <c r="EC683" s="33"/>
      <c r="ED683" s="33"/>
      <c r="EE683" s="33"/>
      <c r="EF683" s="33"/>
      <c r="EG683" s="33"/>
      <c r="EH683" s="33"/>
      <c r="EI683" s="33"/>
      <c r="EJ683" s="33"/>
      <c r="EK683" s="33"/>
      <c r="EL683" s="33"/>
      <c r="EM683" s="33"/>
      <c r="EN683" s="33"/>
      <c r="EO683" s="33"/>
      <c r="EP683" s="33"/>
      <c r="EQ683" s="33"/>
      <c r="ER683" s="33"/>
      <c r="ES683" s="33"/>
      <c r="ET683" s="33"/>
      <c r="EU683" s="33"/>
      <c r="EV683" s="33"/>
      <c r="EW683" s="33"/>
      <c r="EX683" s="33"/>
      <c r="EY683" s="33"/>
      <c r="EZ683" s="33"/>
      <c r="FA683" s="33"/>
      <c r="FB683" s="33"/>
      <c r="FC683" s="33"/>
      <c r="FD683" s="33"/>
      <c r="FE683" s="33"/>
      <c r="FF683" s="33"/>
      <c r="FG683" s="33"/>
      <c r="FH683" s="33"/>
      <c r="FI683" s="33"/>
      <c r="FJ683" s="33"/>
      <c r="FK683" s="33"/>
      <c r="FL683" s="33"/>
      <c r="FM683" s="33"/>
      <c r="FN683" s="33"/>
      <c r="FO683" s="33"/>
      <c r="FP683" s="33"/>
      <c r="FQ683" s="33"/>
      <c r="FR683" s="33"/>
      <c r="FS683" s="33"/>
      <c r="FT683" s="33"/>
      <c r="FU683" s="33"/>
      <c r="FV683" s="33"/>
      <c r="FW683" s="33"/>
      <c r="FX683" s="33"/>
      <c r="FY683" s="33"/>
      <c r="FZ683" s="33"/>
      <c r="GA683" s="33"/>
      <c r="GB683" s="33"/>
      <c r="GC683" s="33"/>
      <c r="GD683" s="33"/>
      <c r="GE683" s="33"/>
      <c r="GF683" s="33"/>
      <c r="GG683" s="33"/>
      <c r="GH683" s="33"/>
      <c r="GI683" s="33"/>
      <c r="GJ683" s="33"/>
      <c r="GK683" s="33"/>
      <c r="GL683" s="33"/>
      <c r="GM683" s="33"/>
      <c r="GN683" s="33"/>
      <c r="GO683" s="33"/>
      <c r="GP683" s="33"/>
      <c r="GQ683" s="33"/>
      <c r="GR683" s="33"/>
      <c r="GS683" s="33"/>
      <c r="GT683" s="33"/>
      <c r="GU683" s="33"/>
      <c r="GV683" s="33"/>
      <c r="GW683" s="33"/>
      <c r="GX683" s="33"/>
      <c r="GY683" s="33"/>
      <c r="GZ683" s="33"/>
      <c r="HA683" s="33"/>
      <c r="HB683" s="33"/>
      <c r="HC683" s="33"/>
      <c r="HD683" s="33"/>
      <c r="HE683" s="33"/>
      <c r="HF683" s="33"/>
      <c r="HG683" s="33"/>
      <c r="HH683" s="33"/>
      <c r="HI683" s="33"/>
      <c r="HJ683" s="33"/>
      <c r="HK683" s="33"/>
      <c r="HL683" s="33"/>
      <c r="HM683" s="33"/>
      <c r="HN683" s="33"/>
      <c r="HO683" s="33"/>
      <c r="HP683" s="33"/>
      <c r="HQ683" s="33"/>
      <c r="HR683" s="33"/>
      <c r="HS683" s="33"/>
      <c r="HT683" s="33"/>
      <c r="HU683" s="33"/>
      <c r="HV683" s="33"/>
      <c r="HW683" s="33"/>
      <c r="HX683" s="33"/>
      <c r="HY683" s="33"/>
      <c r="HZ683" s="33"/>
      <c r="IA683" s="33"/>
      <c r="IB683" s="33"/>
      <c r="IC683" s="33"/>
      <c r="ID683" s="33"/>
      <c r="IE683" s="33"/>
      <c r="IF683" s="33"/>
      <c r="IG683" s="33"/>
      <c r="IH683" s="33"/>
      <c r="II683" s="33"/>
      <c r="IJ683" s="33"/>
      <c r="IK683" s="33"/>
      <c r="IL683" s="33"/>
      <c r="IM683" s="33"/>
      <c r="IN683" s="33"/>
      <c r="IO683" s="33"/>
      <c r="IP683" s="33"/>
      <c r="IQ683" s="33"/>
    </row>
    <row r="685" spans="1:251" ht="19.2">
      <c r="A685" s="32" t="s">
        <v>147</v>
      </c>
      <c r="AW685" s="34"/>
      <c r="AX685" s="35"/>
      <c r="AY685" s="34"/>
    </row>
    <row r="687" spans="1:251" ht="18">
      <c r="B687" s="118" t="s">
        <v>0</v>
      </c>
      <c r="C687" s="119"/>
      <c r="D687" s="119"/>
      <c r="E687" s="119"/>
      <c r="F687" s="119"/>
      <c r="G687" s="119"/>
      <c r="H687" s="119"/>
      <c r="I687" s="119"/>
      <c r="J687" s="119"/>
      <c r="K687" s="119"/>
      <c r="L687" s="119"/>
      <c r="M687" s="119"/>
      <c r="N687" s="119"/>
      <c r="O687" s="119"/>
      <c r="P687" s="119"/>
      <c r="Q687" s="119"/>
      <c r="R687" s="119"/>
      <c r="S687" s="119"/>
      <c r="T687" s="119"/>
      <c r="U687" s="119"/>
      <c r="V687" s="119"/>
      <c r="W687" s="119"/>
      <c r="X687" s="119"/>
      <c r="Y687" s="119"/>
      <c r="Z687" s="119"/>
      <c r="AA687" s="119"/>
      <c r="AB687" s="119"/>
      <c r="AC687" s="119"/>
      <c r="AD687" s="119"/>
      <c r="AE687" s="119"/>
      <c r="AF687" s="119"/>
      <c r="AG687" s="119"/>
      <c r="AH687" s="119"/>
      <c r="AI687" s="119"/>
      <c r="AJ687" s="119"/>
      <c r="AK687" s="119"/>
      <c r="AL687" s="119"/>
      <c r="AM687" s="119"/>
      <c r="AN687" s="119"/>
      <c r="AO687" s="119"/>
      <c r="AP687" s="119"/>
      <c r="AQ687" s="119"/>
      <c r="AR687" s="119"/>
      <c r="AS687" s="119"/>
      <c r="AT687" s="119"/>
      <c r="AU687" s="119"/>
      <c r="AV687" s="119"/>
      <c r="AW687" s="119"/>
      <c r="AX687" s="119"/>
    </row>
    <row r="688" spans="1:251">
      <c r="Z688" s="36"/>
      <c r="AD688" s="36"/>
      <c r="AE688" s="36"/>
      <c r="AF688" s="36"/>
      <c r="AG688" s="36"/>
      <c r="AH688" s="36"/>
      <c r="AI688" s="36"/>
      <c r="AO688" s="36"/>
    </row>
    <row r="689" spans="1:113" ht="13.8" thickBot="1">
      <c r="Z689" s="36"/>
      <c r="AD689" s="36"/>
      <c r="AE689" s="36"/>
      <c r="AF689" s="36"/>
      <c r="AG689" s="36"/>
      <c r="AH689" s="36"/>
      <c r="AI689" s="36"/>
      <c r="AO689" s="36"/>
      <c r="DI689" s="20"/>
    </row>
    <row r="690" spans="1:113" ht="24.75" customHeight="1" thickBot="1">
      <c r="B690" s="120" t="s">
        <v>148</v>
      </c>
      <c r="C690" s="121"/>
      <c r="D690" s="121"/>
      <c r="E690" s="121"/>
      <c r="F690" s="121"/>
      <c r="G690" s="121"/>
      <c r="H690" s="122" t="s">
        <v>260</v>
      </c>
      <c r="I690" s="123"/>
      <c r="J690" s="123"/>
      <c r="K690" s="123"/>
      <c r="L690" s="123"/>
      <c r="M690" s="123"/>
      <c r="N690" s="123"/>
      <c r="O690" s="123"/>
      <c r="P690" s="123"/>
      <c r="Q690" s="123"/>
      <c r="R690" s="123"/>
      <c r="S690" s="123"/>
      <c r="T690" s="123"/>
      <c r="U690" s="123"/>
      <c r="V690" s="123"/>
      <c r="W690" s="123"/>
      <c r="X690" s="123"/>
      <c r="Y690" s="123"/>
      <c r="Z690" s="123"/>
      <c r="AA690" s="123"/>
      <c r="AB690" s="123"/>
      <c r="AC690" s="123"/>
      <c r="AD690" s="123"/>
      <c r="AE690" s="123"/>
      <c r="AF690" s="123"/>
      <c r="AG690" s="123"/>
      <c r="AH690" s="123"/>
      <c r="AI690" s="123"/>
      <c r="AJ690" s="123"/>
      <c r="AK690" s="123"/>
      <c r="AL690" s="123"/>
      <c r="AM690" s="123"/>
      <c r="AN690" s="123"/>
      <c r="AO690" s="123"/>
      <c r="AP690" s="123"/>
      <c r="AQ690" s="123"/>
      <c r="AR690" s="123"/>
      <c r="AS690" s="123"/>
      <c r="AT690" s="123"/>
      <c r="AU690" s="123"/>
      <c r="AV690" s="123"/>
      <c r="AW690" s="123"/>
      <c r="AX690" s="124"/>
      <c r="DI690" s="20"/>
    </row>
    <row r="691" spans="1:113" ht="14.4">
      <c r="B691" s="37"/>
      <c r="C691" s="37"/>
      <c r="D691" s="37"/>
      <c r="E691" s="37"/>
      <c r="F691" s="37"/>
      <c r="G691" s="37"/>
      <c r="H691" s="38"/>
      <c r="I691" s="38"/>
      <c r="J691" s="38"/>
      <c r="K691" s="38"/>
      <c r="L691" s="39"/>
      <c r="M691" s="39"/>
      <c r="N691" s="39"/>
      <c r="O691" s="39"/>
      <c r="P691" s="38"/>
      <c r="Q691" s="38"/>
      <c r="R691" s="38"/>
      <c r="S691" s="38"/>
      <c r="T691" s="38"/>
      <c r="U691" s="38"/>
      <c r="V691" s="40"/>
      <c r="W691" s="40"/>
      <c r="X691" s="40"/>
      <c r="Y691" s="40"/>
      <c r="Z691" s="40"/>
      <c r="AA691" s="40"/>
      <c r="AB691" s="40"/>
      <c r="AC691" s="40"/>
      <c r="AD691" s="40"/>
      <c r="AE691" s="40"/>
      <c r="AF691" s="40"/>
      <c r="AG691" s="40"/>
      <c r="AH691" s="40"/>
      <c r="AI691" s="40"/>
      <c r="AJ691" s="40"/>
      <c r="AK691" s="40"/>
      <c r="AL691" s="40"/>
      <c r="AM691" s="40"/>
      <c r="AN691" s="40"/>
      <c r="AO691" s="40"/>
      <c r="AP691" s="40"/>
      <c r="AQ691" s="40"/>
      <c r="AR691" s="40"/>
      <c r="AS691" s="40"/>
      <c r="AT691" s="40"/>
      <c r="AU691" s="40"/>
      <c r="AV691" s="40"/>
      <c r="AW691" s="40"/>
      <c r="AX691" s="40"/>
      <c r="DI691" s="20"/>
    </row>
    <row r="692" spans="1:113" ht="15" thickBot="1">
      <c r="A692" s="41"/>
      <c r="B692" s="40" t="s">
        <v>150</v>
      </c>
      <c r="C692" s="38"/>
      <c r="D692" s="38"/>
      <c r="E692" s="38"/>
      <c r="F692" s="38"/>
      <c r="G692" s="38"/>
      <c r="H692" s="38"/>
      <c r="I692" s="38"/>
      <c r="J692" s="38"/>
      <c r="K692" s="38"/>
      <c r="L692" s="39"/>
      <c r="M692" s="39"/>
      <c r="N692" s="39"/>
      <c r="O692" s="39"/>
      <c r="P692" s="38"/>
      <c r="Q692" s="38"/>
      <c r="R692" s="38"/>
      <c r="S692" s="38"/>
      <c r="T692" s="38"/>
      <c r="U692" s="38"/>
      <c r="V692" s="40"/>
      <c r="W692" s="40"/>
      <c r="X692" s="40"/>
      <c r="Y692" s="40"/>
      <c r="Z692" s="40"/>
      <c r="AA692" s="40"/>
      <c r="AB692" s="40"/>
      <c r="AC692" s="40"/>
      <c r="AD692" s="40"/>
      <c r="AE692" s="40"/>
      <c r="AF692" s="40"/>
      <c r="AG692" s="40"/>
      <c r="AH692" s="40"/>
      <c r="AI692" s="40"/>
      <c r="AJ692" s="40"/>
      <c r="AK692" s="40"/>
      <c r="AL692" s="40"/>
      <c r="AM692" s="40"/>
      <c r="AN692" s="40"/>
      <c r="AO692" s="40"/>
      <c r="AP692" s="40"/>
      <c r="AQ692" s="40"/>
      <c r="AR692" s="40"/>
      <c r="AS692" s="40"/>
      <c r="AT692" s="40"/>
      <c r="AU692" s="40"/>
      <c r="AV692" s="40"/>
      <c r="AW692" s="40"/>
      <c r="AX692" s="40"/>
      <c r="DI692" s="20"/>
    </row>
    <row r="693" spans="1:113" ht="14.4">
      <c r="A693" s="38"/>
      <c r="B693" s="42"/>
      <c r="C693" s="37"/>
      <c r="D693" s="37"/>
      <c r="E693" s="37"/>
      <c r="F693" s="37"/>
      <c r="G693" s="37"/>
      <c r="H693" s="37"/>
      <c r="I693" s="37"/>
      <c r="J693" s="37"/>
      <c r="K693" s="37"/>
      <c r="L693" s="43"/>
      <c r="M693" s="43"/>
      <c r="N693" s="43"/>
      <c r="O693" s="43"/>
      <c r="P693" s="37"/>
      <c r="Q693" s="37"/>
      <c r="R693" s="37"/>
      <c r="S693" s="37"/>
      <c r="T693" s="37"/>
      <c r="U693" s="37"/>
      <c r="V693" s="44"/>
      <c r="W693" s="44"/>
      <c r="X693" s="44"/>
      <c r="Y693" s="44"/>
      <c r="Z693" s="44"/>
      <c r="AA693" s="44"/>
      <c r="AB693" s="44"/>
      <c r="AC693" s="44"/>
      <c r="AD693" s="44"/>
      <c r="AE693" s="44"/>
      <c r="AF693" s="44"/>
      <c r="AG693" s="44"/>
      <c r="AH693" s="44"/>
      <c r="AI693" s="44"/>
      <c r="AJ693" s="44"/>
      <c r="AK693" s="44"/>
      <c r="AL693" s="44"/>
      <c r="AM693" s="44"/>
      <c r="AN693" s="44"/>
      <c r="AO693" s="44"/>
      <c r="AP693" s="44"/>
      <c r="AQ693" s="44"/>
      <c r="AR693" s="44"/>
      <c r="AS693" s="44"/>
      <c r="AT693" s="44"/>
      <c r="AU693" s="44"/>
      <c r="AV693" s="44"/>
      <c r="AW693" s="44"/>
      <c r="AX693" s="45"/>
    </row>
    <row r="694" spans="1:113" ht="12" customHeight="1">
      <c r="A694" s="38"/>
      <c r="B694" s="125" t="s">
        <v>261</v>
      </c>
      <c r="C694" s="126"/>
      <c r="D694" s="126"/>
      <c r="E694" s="126"/>
      <c r="F694" s="126"/>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c r="AD694" s="126"/>
      <c r="AE694" s="126"/>
      <c r="AF694" s="126"/>
      <c r="AG694" s="126"/>
      <c r="AH694" s="126"/>
      <c r="AI694" s="126"/>
      <c r="AJ694" s="126"/>
      <c r="AK694" s="126"/>
      <c r="AL694" s="126"/>
      <c r="AM694" s="126"/>
      <c r="AN694" s="126"/>
      <c r="AO694" s="126"/>
      <c r="AP694" s="126"/>
      <c r="AQ694" s="126"/>
      <c r="AR694" s="126"/>
      <c r="AS694" s="126"/>
      <c r="AT694" s="126"/>
      <c r="AU694" s="126"/>
      <c r="AV694" s="126"/>
      <c r="AW694" s="126"/>
      <c r="AX694" s="127"/>
    </row>
    <row r="695" spans="1:113" ht="12" customHeight="1">
      <c r="A695" s="38"/>
      <c r="B695" s="125"/>
      <c r="C695" s="126"/>
      <c r="D695" s="126"/>
      <c r="E695" s="126"/>
      <c r="F695" s="126"/>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c r="AD695" s="126"/>
      <c r="AE695" s="126"/>
      <c r="AF695" s="126"/>
      <c r="AG695" s="126"/>
      <c r="AH695" s="126"/>
      <c r="AI695" s="126"/>
      <c r="AJ695" s="126"/>
      <c r="AK695" s="126"/>
      <c r="AL695" s="126"/>
      <c r="AM695" s="126"/>
      <c r="AN695" s="126"/>
      <c r="AO695" s="126"/>
      <c r="AP695" s="126"/>
      <c r="AQ695" s="126"/>
      <c r="AR695" s="126"/>
      <c r="AS695" s="126"/>
      <c r="AT695" s="126"/>
      <c r="AU695" s="126"/>
      <c r="AV695" s="126"/>
      <c r="AW695" s="126"/>
      <c r="AX695" s="127"/>
      <c r="BC695" s="46"/>
    </row>
    <row r="696" spans="1:113" ht="12" customHeight="1">
      <c r="A696" s="38"/>
      <c r="B696" s="125"/>
      <c r="C696" s="126"/>
      <c r="D696" s="126"/>
      <c r="E696" s="126"/>
      <c r="F696" s="126"/>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c r="AD696" s="126"/>
      <c r="AE696" s="126"/>
      <c r="AF696" s="126"/>
      <c r="AG696" s="126"/>
      <c r="AH696" s="126"/>
      <c r="AI696" s="126"/>
      <c r="AJ696" s="126"/>
      <c r="AK696" s="126"/>
      <c r="AL696" s="126"/>
      <c r="AM696" s="126"/>
      <c r="AN696" s="126"/>
      <c r="AO696" s="126"/>
      <c r="AP696" s="126"/>
      <c r="AQ696" s="126"/>
      <c r="AR696" s="126"/>
      <c r="AS696" s="126"/>
      <c r="AT696" s="126"/>
      <c r="AU696" s="126"/>
      <c r="AV696" s="126"/>
      <c r="AW696" s="126"/>
      <c r="AX696" s="127"/>
    </row>
    <row r="697" spans="1:113" ht="12" customHeight="1">
      <c r="A697" s="38"/>
      <c r="B697" s="125"/>
      <c r="C697" s="126"/>
      <c r="D697" s="126"/>
      <c r="E697" s="126"/>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row>
    <row r="698" spans="1:113" ht="12" customHeight="1">
      <c r="A698" s="38"/>
      <c r="B698" s="125"/>
      <c r="C698" s="126"/>
      <c r="D698" s="126"/>
      <c r="E698" s="126"/>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27"/>
    </row>
    <row r="699" spans="1:113" ht="15" thickBot="1">
      <c r="A699" s="47"/>
      <c r="B699" s="48"/>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c r="AA699" s="49"/>
      <c r="AB699" s="49"/>
      <c r="AC699" s="49"/>
      <c r="AD699" s="49"/>
      <c r="AE699" s="49"/>
      <c r="AF699" s="49"/>
      <c r="AG699" s="49"/>
      <c r="AH699" s="49"/>
      <c r="AI699" s="49"/>
      <c r="AJ699" s="49"/>
      <c r="AK699" s="49"/>
      <c r="AL699" s="49"/>
      <c r="AM699" s="49"/>
      <c r="AN699" s="49"/>
      <c r="AO699" s="49"/>
      <c r="AP699" s="49"/>
      <c r="AQ699" s="49"/>
      <c r="AR699" s="49"/>
      <c r="AS699" s="49"/>
      <c r="AT699" s="49"/>
      <c r="AU699" s="49"/>
      <c r="AV699" s="49"/>
      <c r="AW699" s="49"/>
      <c r="AX699" s="50"/>
    </row>
    <row r="700" spans="1:113">
      <c r="B700" s="51"/>
    </row>
    <row r="701" spans="1:113" ht="15" thickBot="1">
      <c r="A701" s="41"/>
      <c r="B701" s="40" t="s">
        <v>151</v>
      </c>
      <c r="C701" s="38"/>
      <c r="D701" s="38"/>
      <c r="E701" s="38"/>
      <c r="F701" s="38"/>
      <c r="G701" s="38"/>
      <c r="H701" s="38"/>
      <c r="I701" s="38"/>
      <c r="J701" s="38"/>
      <c r="K701" s="38"/>
      <c r="L701" s="39"/>
      <c r="M701" s="39"/>
      <c r="N701" s="39"/>
      <c r="O701" s="39"/>
      <c r="P701" s="38"/>
      <c r="Q701" s="38"/>
      <c r="R701" s="38"/>
      <c r="S701" s="38"/>
      <c r="T701" s="38"/>
      <c r="U701" s="38"/>
      <c r="V701" s="40"/>
      <c r="W701" s="40"/>
      <c r="X701" s="40"/>
      <c r="Y701" s="40"/>
      <c r="Z701" s="40"/>
      <c r="AA701" s="40"/>
      <c r="AB701" s="40"/>
      <c r="AC701" s="40"/>
      <c r="AD701" s="40"/>
      <c r="AE701" s="40"/>
      <c r="AF701" s="40"/>
      <c r="AG701" s="40"/>
      <c r="AH701" s="40"/>
      <c r="AI701" s="40"/>
      <c r="AJ701" s="40"/>
      <c r="AK701" s="40"/>
      <c r="AL701" s="40"/>
      <c r="AM701" s="40"/>
      <c r="AN701" s="40"/>
      <c r="AO701" s="40"/>
      <c r="AP701" s="40"/>
      <c r="AQ701" s="40"/>
      <c r="AR701" s="40"/>
      <c r="AS701" s="40"/>
      <c r="AT701" s="40"/>
      <c r="AU701" s="40"/>
      <c r="AV701" s="40"/>
      <c r="AW701" s="40"/>
      <c r="AX701" s="40"/>
      <c r="DI701" s="20"/>
    </row>
    <row r="702" spans="1:113" ht="14.4">
      <c r="A702" s="38"/>
      <c r="B702" s="42"/>
      <c r="C702" s="37"/>
      <c r="D702" s="37"/>
      <c r="E702" s="37"/>
      <c r="F702" s="37"/>
      <c r="G702" s="37"/>
      <c r="H702" s="37"/>
      <c r="I702" s="37"/>
      <c r="J702" s="37"/>
      <c r="K702" s="37"/>
      <c r="L702" s="43"/>
      <c r="M702" s="43"/>
      <c r="N702" s="43"/>
      <c r="O702" s="43"/>
      <c r="P702" s="37"/>
      <c r="Q702" s="37"/>
      <c r="R702" s="37"/>
      <c r="S702" s="37"/>
      <c r="T702" s="37"/>
      <c r="U702" s="37"/>
      <c r="V702" s="44"/>
      <c r="W702" s="44"/>
      <c r="X702" s="44"/>
      <c r="Y702" s="44"/>
      <c r="Z702" s="44"/>
      <c r="AA702" s="44"/>
      <c r="AB702" s="44"/>
      <c r="AC702" s="44"/>
      <c r="AD702" s="44"/>
      <c r="AE702" s="44"/>
      <c r="AF702" s="44"/>
      <c r="AG702" s="44"/>
      <c r="AH702" s="44"/>
      <c r="AI702" s="44"/>
      <c r="AJ702" s="44"/>
      <c r="AK702" s="44"/>
      <c r="AL702" s="44"/>
      <c r="AM702" s="44"/>
      <c r="AN702" s="44"/>
      <c r="AO702" s="44"/>
      <c r="AP702" s="44"/>
      <c r="AQ702" s="44"/>
      <c r="AR702" s="44"/>
      <c r="AS702" s="44"/>
      <c r="AT702" s="44"/>
      <c r="AU702" s="44"/>
      <c r="AV702" s="44"/>
      <c r="AW702" s="44"/>
      <c r="AX702" s="45"/>
    </row>
    <row r="703" spans="1:113" ht="12" customHeight="1">
      <c r="A703" s="38"/>
      <c r="B703" s="125" t="s">
        <v>262</v>
      </c>
      <c r="C703" s="126"/>
      <c r="D703" s="126"/>
      <c r="E703" s="126"/>
      <c r="F703" s="126"/>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c r="AD703" s="126"/>
      <c r="AE703" s="126"/>
      <c r="AF703" s="126"/>
      <c r="AG703" s="126"/>
      <c r="AH703" s="126"/>
      <c r="AI703" s="126"/>
      <c r="AJ703" s="126"/>
      <c r="AK703" s="126"/>
      <c r="AL703" s="126"/>
      <c r="AM703" s="126"/>
      <c r="AN703" s="126"/>
      <c r="AO703" s="126"/>
      <c r="AP703" s="126"/>
      <c r="AQ703" s="126"/>
      <c r="AR703" s="126"/>
      <c r="AS703" s="126"/>
      <c r="AT703" s="126"/>
      <c r="AU703" s="126"/>
      <c r="AV703" s="126"/>
      <c r="AW703" s="126"/>
      <c r="AX703" s="127"/>
    </row>
    <row r="704" spans="1:113" ht="12" customHeight="1">
      <c r="A704" s="38"/>
      <c r="B704" s="125"/>
      <c r="C704" s="126"/>
      <c r="D704" s="126"/>
      <c r="E704" s="126"/>
      <c r="F704" s="126"/>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c r="AD704" s="126"/>
      <c r="AE704" s="126"/>
      <c r="AF704" s="126"/>
      <c r="AG704" s="126"/>
      <c r="AH704" s="126"/>
      <c r="AI704" s="126"/>
      <c r="AJ704" s="126"/>
      <c r="AK704" s="126"/>
      <c r="AL704" s="126"/>
      <c r="AM704" s="126"/>
      <c r="AN704" s="126"/>
      <c r="AO704" s="126"/>
      <c r="AP704" s="126"/>
      <c r="AQ704" s="126"/>
      <c r="AR704" s="126"/>
      <c r="AS704" s="126"/>
      <c r="AT704" s="126"/>
      <c r="AU704" s="126"/>
      <c r="AV704" s="126"/>
      <c r="AW704" s="126"/>
      <c r="AX704" s="127"/>
      <c r="BC704" s="46"/>
    </row>
    <row r="705" spans="1:251" ht="12" customHeight="1">
      <c r="A705" s="38"/>
      <c r="B705" s="125"/>
      <c r="C705" s="126"/>
      <c r="D705" s="126"/>
      <c r="E705" s="126"/>
      <c r="F705" s="126"/>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c r="AD705" s="126"/>
      <c r="AE705" s="126"/>
      <c r="AF705" s="126"/>
      <c r="AG705" s="126"/>
      <c r="AH705" s="126"/>
      <c r="AI705" s="126"/>
      <c r="AJ705" s="126"/>
      <c r="AK705" s="126"/>
      <c r="AL705" s="126"/>
      <c r="AM705" s="126"/>
      <c r="AN705" s="126"/>
      <c r="AO705" s="126"/>
      <c r="AP705" s="126"/>
      <c r="AQ705" s="126"/>
      <c r="AR705" s="126"/>
      <c r="AS705" s="126"/>
      <c r="AT705" s="126"/>
      <c r="AU705" s="126"/>
      <c r="AV705" s="126"/>
      <c r="AW705" s="126"/>
      <c r="AX705" s="127"/>
    </row>
    <row r="706" spans="1:251" ht="12" customHeight="1">
      <c r="A706" s="38"/>
      <c r="B706" s="125"/>
      <c r="C706" s="126"/>
      <c r="D706" s="126"/>
      <c r="E706" s="126"/>
      <c r="F706" s="126"/>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c r="AD706" s="126"/>
      <c r="AE706" s="126"/>
      <c r="AF706" s="126"/>
      <c r="AG706" s="126"/>
      <c r="AH706" s="126"/>
      <c r="AI706" s="126"/>
      <c r="AJ706" s="126"/>
      <c r="AK706" s="126"/>
      <c r="AL706" s="126"/>
      <c r="AM706" s="126"/>
      <c r="AN706" s="126"/>
      <c r="AO706" s="126"/>
      <c r="AP706" s="126"/>
      <c r="AQ706" s="126"/>
      <c r="AR706" s="126"/>
      <c r="AS706" s="126"/>
      <c r="AT706" s="126"/>
      <c r="AU706" s="126"/>
      <c r="AV706" s="126"/>
      <c r="AW706" s="126"/>
      <c r="AX706" s="127"/>
    </row>
    <row r="707" spans="1:251" ht="12" customHeight="1">
      <c r="A707" s="38"/>
      <c r="B707" s="125"/>
      <c r="C707" s="126"/>
      <c r="D707" s="126"/>
      <c r="E707" s="126"/>
      <c r="F707" s="126"/>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c r="AD707" s="126"/>
      <c r="AE707" s="126"/>
      <c r="AF707" s="126"/>
      <c r="AG707" s="126"/>
      <c r="AH707" s="126"/>
      <c r="AI707" s="126"/>
      <c r="AJ707" s="126"/>
      <c r="AK707" s="126"/>
      <c r="AL707" s="126"/>
      <c r="AM707" s="126"/>
      <c r="AN707" s="126"/>
      <c r="AO707" s="126"/>
      <c r="AP707" s="126"/>
      <c r="AQ707" s="126"/>
      <c r="AR707" s="126"/>
      <c r="AS707" s="126"/>
      <c r="AT707" s="126"/>
      <c r="AU707" s="126"/>
      <c r="AV707" s="126"/>
      <c r="AW707" s="126"/>
      <c r="AX707" s="127"/>
    </row>
    <row r="708" spans="1:251" ht="15" thickBot="1">
      <c r="A708" s="47"/>
      <c r="B708" s="48"/>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c r="AA708" s="49"/>
      <c r="AB708" s="49"/>
      <c r="AC708" s="49"/>
      <c r="AD708" s="49"/>
      <c r="AE708" s="49"/>
      <c r="AF708" s="49"/>
      <c r="AG708" s="49"/>
      <c r="AH708" s="49"/>
      <c r="AI708" s="49"/>
      <c r="AJ708" s="49"/>
      <c r="AK708" s="49"/>
      <c r="AL708" s="49"/>
      <c r="AM708" s="49"/>
      <c r="AN708" s="49"/>
      <c r="AO708" s="49"/>
      <c r="AP708" s="49"/>
      <c r="AQ708" s="49"/>
      <c r="AR708" s="49"/>
      <c r="AS708" s="49"/>
      <c r="AT708" s="49"/>
      <c r="AU708" s="49"/>
      <c r="AV708" s="49"/>
      <c r="AW708" s="49"/>
      <c r="AX708" s="50"/>
    </row>
    <row r="709" spans="1:251">
      <c r="B709" s="51"/>
    </row>
    <row r="710" spans="1:251" ht="14.4">
      <c r="B710" s="40" t="s">
        <v>153</v>
      </c>
      <c r="C710" s="38"/>
      <c r="D710" s="38"/>
      <c r="E710" s="38"/>
      <c r="F710" s="38"/>
      <c r="G710" s="38"/>
      <c r="H710" s="38"/>
      <c r="I710" s="38"/>
      <c r="J710" s="38"/>
      <c r="K710" s="38"/>
      <c r="L710" s="39"/>
      <c r="M710" s="39"/>
      <c r="N710" s="39"/>
      <c r="O710" s="39"/>
      <c r="P710" s="38"/>
      <c r="Q710" s="38"/>
      <c r="R710" s="38"/>
      <c r="S710" s="38"/>
      <c r="T710" s="38"/>
      <c r="U710" s="38"/>
      <c r="V710" s="40"/>
      <c r="W710" s="40"/>
      <c r="X710" s="40"/>
      <c r="Y710" s="40"/>
      <c r="Z710" s="40"/>
      <c r="AA710" s="40"/>
      <c r="AB710" s="40"/>
      <c r="AC710" s="40"/>
      <c r="AD710" s="40"/>
      <c r="AE710" s="40"/>
      <c r="AF710" s="40"/>
      <c r="AG710" s="40"/>
      <c r="AH710" s="40"/>
      <c r="AI710" s="40"/>
      <c r="AJ710" s="40"/>
      <c r="AK710" s="40"/>
      <c r="AL710" s="40"/>
      <c r="AM710" s="40"/>
      <c r="AN710" s="40"/>
      <c r="AO710" s="40"/>
      <c r="AP710" s="40"/>
      <c r="AQ710" s="40"/>
      <c r="AR710" s="40"/>
      <c r="AS710" s="40"/>
      <c r="AT710" s="40"/>
      <c r="AU710" s="40"/>
      <c r="AV710" s="40"/>
      <c r="AW710" s="40"/>
      <c r="AX710" s="40"/>
    </row>
    <row r="711" spans="1:251" ht="15" thickBot="1">
      <c r="B711" s="38"/>
      <c r="C711" s="38"/>
      <c r="D711" s="38"/>
      <c r="E711" s="38"/>
      <c r="F711" s="38"/>
      <c r="G711" s="38"/>
      <c r="H711" s="38"/>
      <c r="I711" s="38"/>
      <c r="J711" s="38"/>
      <c r="K711" s="38"/>
      <c r="L711" s="39"/>
      <c r="M711" s="39"/>
      <c r="N711" s="39"/>
      <c r="O711" s="39"/>
      <c r="P711" s="38"/>
      <c r="Q711" s="38"/>
      <c r="R711" s="38"/>
      <c r="S711" s="38"/>
      <c r="T711" s="38"/>
      <c r="U711" s="38"/>
      <c r="V711" s="40"/>
      <c r="W711" s="40"/>
      <c r="X711" s="40"/>
      <c r="Y711" s="40"/>
      <c r="Z711" s="40"/>
      <c r="AA711" s="40"/>
      <c r="AB711" s="40"/>
      <c r="AC711" s="40"/>
      <c r="AD711" s="40"/>
      <c r="AE711" s="40"/>
      <c r="AF711" s="40"/>
      <c r="AG711" s="40"/>
      <c r="AH711" s="40"/>
      <c r="AI711" s="40"/>
      <c r="AJ711" s="40"/>
      <c r="AK711" s="40"/>
      <c r="AL711" s="40"/>
      <c r="AM711" s="40"/>
      <c r="AN711" s="40"/>
      <c r="AO711" s="40"/>
      <c r="AP711" s="40"/>
      <c r="AQ711" s="40"/>
      <c r="AR711" s="40"/>
      <c r="AS711" s="40"/>
      <c r="AT711" s="40"/>
      <c r="AU711" s="40"/>
      <c r="AV711" s="40"/>
      <c r="AW711" s="40"/>
      <c r="AX711" s="52" t="s">
        <v>154</v>
      </c>
    </row>
    <row r="712" spans="1:251" s="46" customFormat="1" ht="13.5" customHeight="1">
      <c r="A712" s="38"/>
      <c r="B712" s="128" t="s">
        <v>155</v>
      </c>
      <c r="C712" s="129"/>
      <c r="D712" s="129"/>
      <c r="E712" s="129"/>
      <c r="F712" s="129"/>
      <c r="G712" s="129"/>
      <c r="H712" s="129"/>
      <c r="I712" s="129"/>
      <c r="J712" s="129"/>
      <c r="K712" s="129"/>
      <c r="L712" s="129"/>
      <c r="M712" s="129"/>
      <c r="N712" s="129"/>
      <c r="O712" s="129"/>
      <c r="P712" s="129"/>
      <c r="Q712" s="129"/>
      <c r="R712" s="129"/>
      <c r="S712" s="129"/>
      <c r="T712" s="129"/>
      <c r="U712" s="129"/>
      <c r="V712" s="129"/>
      <c r="W712" s="129"/>
      <c r="X712" s="129"/>
      <c r="Y712" s="129"/>
      <c r="Z712" s="130"/>
      <c r="AA712" s="134" t="s">
        <v>156</v>
      </c>
      <c r="AB712" s="129"/>
      <c r="AC712" s="129"/>
      <c r="AD712" s="129"/>
      <c r="AE712" s="129"/>
      <c r="AF712" s="129"/>
      <c r="AG712" s="129"/>
      <c r="AH712" s="129"/>
      <c r="AI712" s="130"/>
      <c r="AJ712" s="134" t="s">
        <v>157</v>
      </c>
      <c r="AK712" s="129"/>
      <c r="AL712" s="129"/>
      <c r="AM712" s="129"/>
      <c r="AN712" s="129"/>
      <c r="AO712" s="129"/>
      <c r="AP712" s="129"/>
      <c r="AQ712" s="129"/>
      <c r="AR712" s="130"/>
      <c r="AS712" s="134" t="s">
        <v>158</v>
      </c>
      <c r="AT712" s="129"/>
      <c r="AU712" s="129"/>
      <c r="AV712" s="129"/>
      <c r="AW712" s="129"/>
      <c r="AX712" s="136"/>
      <c r="AY712" s="33"/>
      <c r="AZ712" s="33"/>
      <c r="BA712" s="33"/>
      <c r="BB712" s="33"/>
      <c r="BC712" s="33"/>
      <c r="BD712" s="33"/>
      <c r="BE712" s="33"/>
      <c r="BF712" s="33"/>
      <c r="BG712" s="33"/>
      <c r="BH712" s="33"/>
      <c r="BI712" s="33"/>
      <c r="BJ712" s="33"/>
      <c r="BK712" s="33"/>
      <c r="BL712" s="33"/>
      <c r="BM712" s="33"/>
      <c r="BN712" s="33"/>
      <c r="BO712" s="33"/>
      <c r="BP712" s="33"/>
      <c r="BQ712" s="33"/>
      <c r="BR712" s="33"/>
      <c r="BS712" s="33"/>
      <c r="BT712" s="33"/>
      <c r="BU712" s="33"/>
      <c r="BV712" s="33"/>
      <c r="BW712" s="33"/>
      <c r="BX712" s="33"/>
      <c r="BY712" s="33"/>
      <c r="BZ712" s="33"/>
      <c r="CA712" s="33"/>
      <c r="CB712" s="33"/>
      <c r="CC712" s="33"/>
      <c r="CD712" s="33"/>
      <c r="CE712" s="33"/>
      <c r="CF712" s="33"/>
      <c r="CG712" s="33"/>
      <c r="CH712" s="33"/>
      <c r="CI712" s="33"/>
      <c r="CJ712" s="33"/>
      <c r="CK712" s="33"/>
      <c r="CL712" s="33"/>
      <c r="CM712" s="33"/>
      <c r="CN712" s="33"/>
      <c r="CO712" s="33"/>
      <c r="CP712" s="33"/>
      <c r="CQ712" s="33"/>
      <c r="CR712" s="33"/>
      <c r="CS712" s="33"/>
      <c r="CT712" s="33"/>
      <c r="CU712" s="33"/>
      <c r="CV712" s="33"/>
      <c r="CW712" s="33"/>
      <c r="CX712" s="33"/>
      <c r="CY712" s="33"/>
      <c r="CZ712" s="33"/>
      <c r="DA712" s="33"/>
      <c r="DB712" s="33"/>
      <c r="DC712" s="33"/>
      <c r="DD712" s="33"/>
      <c r="DE712" s="33"/>
      <c r="DF712" s="33"/>
      <c r="DG712" s="33"/>
      <c r="DH712" s="33"/>
      <c r="DI712" s="33"/>
      <c r="DJ712" s="33"/>
      <c r="DK712" s="33"/>
      <c r="DL712" s="33"/>
      <c r="DM712" s="33"/>
      <c r="DN712" s="33"/>
      <c r="DO712" s="33"/>
      <c r="DP712" s="33"/>
      <c r="DQ712" s="33"/>
      <c r="DR712" s="33"/>
      <c r="DS712" s="33"/>
      <c r="DT712" s="33"/>
      <c r="DU712" s="33"/>
      <c r="DV712" s="33"/>
      <c r="DW712" s="33"/>
      <c r="DX712" s="33"/>
      <c r="DY712" s="33"/>
      <c r="DZ712" s="33"/>
      <c r="EA712" s="33"/>
      <c r="EB712" s="33"/>
      <c r="EC712" s="33"/>
      <c r="ED712" s="33"/>
      <c r="EE712" s="33"/>
      <c r="EF712" s="33"/>
      <c r="EG712" s="33"/>
      <c r="EH712" s="33"/>
      <c r="EI712" s="33"/>
      <c r="EJ712" s="33"/>
      <c r="EK712" s="33"/>
      <c r="EL712" s="33"/>
      <c r="EM712" s="33"/>
      <c r="EN712" s="33"/>
      <c r="EO712" s="33"/>
      <c r="EP712" s="33"/>
      <c r="EQ712" s="33"/>
      <c r="ER712" s="33"/>
      <c r="ES712" s="33"/>
      <c r="ET712" s="33"/>
      <c r="EU712" s="33"/>
      <c r="EV712" s="33"/>
      <c r="EW712" s="33"/>
      <c r="EX712" s="33"/>
      <c r="EY712" s="33"/>
      <c r="EZ712" s="33"/>
      <c r="FA712" s="33"/>
      <c r="FB712" s="33"/>
      <c r="FC712" s="33"/>
      <c r="FD712" s="33"/>
      <c r="FE712" s="33"/>
      <c r="FF712" s="33"/>
      <c r="FG712" s="33"/>
      <c r="FH712" s="33"/>
      <c r="FI712" s="33"/>
      <c r="FJ712" s="33"/>
      <c r="FK712" s="33"/>
      <c r="FL712" s="33"/>
      <c r="FM712" s="33"/>
      <c r="FN712" s="33"/>
      <c r="FO712" s="33"/>
      <c r="FP712" s="33"/>
      <c r="FQ712" s="33"/>
      <c r="FR712" s="33"/>
      <c r="FS712" s="33"/>
      <c r="FT712" s="33"/>
      <c r="FU712" s="33"/>
      <c r="FV712" s="33"/>
      <c r="FW712" s="33"/>
      <c r="FX712" s="33"/>
      <c r="FY712" s="33"/>
      <c r="FZ712" s="33"/>
      <c r="GA712" s="33"/>
      <c r="GB712" s="33"/>
      <c r="GC712" s="33"/>
      <c r="GD712" s="33"/>
      <c r="GE712" s="33"/>
      <c r="GF712" s="33"/>
      <c r="GG712" s="33"/>
      <c r="GH712" s="33"/>
      <c r="GI712" s="33"/>
      <c r="GJ712" s="33"/>
      <c r="GK712" s="33"/>
      <c r="GL712" s="33"/>
      <c r="GM712" s="33"/>
      <c r="GN712" s="33"/>
      <c r="GO712" s="33"/>
      <c r="GP712" s="33"/>
      <c r="GQ712" s="33"/>
      <c r="GR712" s="33"/>
      <c r="GS712" s="33"/>
      <c r="GT712" s="33"/>
      <c r="GU712" s="33"/>
      <c r="GV712" s="33"/>
      <c r="GW712" s="33"/>
      <c r="GX712" s="33"/>
      <c r="GY712" s="33"/>
      <c r="GZ712" s="33"/>
      <c r="HA712" s="33"/>
      <c r="HB712" s="33"/>
      <c r="HC712" s="33"/>
      <c r="HD712" s="33"/>
      <c r="HE712" s="33"/>
      <c r="HF712" s="33"/>
      <c r="HG712" s="33"/>
      <c r="HH712" s="33"/>
      <c r="HI712" s="33"/>
      <c r="HJ712" s="33"/>
      <c r="HK712" s="33"/>
      <c r="HL712" s="33"/>
      <c r="HM712" s="33"/>
      <c r="HN712" s="33"/>
      <c r="HO712" s="33"/>
      <c r="HP712" s="33"/>
      <c r="HQ712" s="33"/>
      <c r="HR712" s="33"/>
      <c r="HS712" s="33"/>
      <c r="HT712" s="33"/>
      <c r="HU712" s="33"/>
      <c r="HV712" s="33"/>
      <c r="HW712" s="33"/>
      <c r="HX712" s="33"/>
      <c r="HY712" s="33"/>
      <c r="HZ712" s="33"/>
      <c r="IA712" s="33"/>
      <c r="IB712" s="33"/>
      <c r="IC712" s="33"/>
      <c r="ID712" s="33"/>
      <c r="IE712" s="33"/>
      <c r="IF712" s="33"/>
      <c r="IG712" s="33"/>
      <c r="IH712" s="33"/>
      <c r="II712" s="33"/>
      <c r="IJ712" s="33"/>
      <c r="IK712" s="33"/>
      <c r="IL712" s="33"/>
      <c r="IM712" s="33"/>
      <c r="IN712" s="33"/>
      <c r="IO712" s="33"/>
      <c r="IP712" s="33"/>
      <c r="IQ712" s="33"/>
    </row>
    <row r="713" spans="1:251" s="46" customFormat="1">
      <c r="A713" s="38"/>
      <c r="B713" s="131"/>
      <c r="C713" s="132"/>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3"/>
      <c r="AA713" s="135"/>
      <c r="AB713" s="132"/>
      <c r="AC713" s="132"/>
      <c r="AD713" s="132"/>
      <c r="AE713" s="132"/>
      <c r="AF713" s="132"/>
      <c r="AG713" s="132"/>
      <c r="AH713" s="132"/>
      <c r="AI713" s="133"/>
      <c r="AJ713" s="135"/>
      <c r="AK713" s="132"/>
      <c r="AL713" s="132"/>
      <c r="AM713" s="132"/>
      <c r="AN713" s="132"/>
      <c r="AO713" s="132"/>
      <c r="AP713" s="132"/>
      <c r="AQ713" s="132"/>
      <c r="AR713" s="133"/>
      <c r="AS713" s="135"/>
      <c r="AT713" s="132"/>
      <c r="AU713" s="132"/>
      <c r="AV713" s="132"/>
      <c r="AW713" s="132"/>
      <c r="AX713" s="137"/>
      <c r="AY713" s="33"/>
      <c r="AZ713" s="33"/>
      <c r="BA713" s="33"/>
      <c r="BB713" s="53"/>
      <c r="BC713" s="54"/>
      <c r="BE713" s="33"/>
      <c r="BF713" s="33"/>
      <c r="BG713" s="33"/>
      <c r="BH713" s="33"/>
      <c r="BI713" s="33"/>
      <c r="BJ713" s="33"/>
      <c r="BK713" s="33"/>
      <c r="BL713" s="33"/>
      <c r="BM713" s="33"/>
      <c r="BN713" s="33"/>
      <c r="BO713" s="33"/>
      <c r="BP713" s="33"/>
      <c r="BQ713" s="33"/>
      <c r="BR713" s="33"/>
      <c r="BS713" s="33"/>
      <c r="BT713" s="33"/>
      <c r="BU713" s="33"/>
      <c r="BV713" s="33"/>
      <c r="BW713" s="33"/>
      <c r="BX713" s="33"/>
      <c r="BY713" s="33"/>
      <c r="BZ713" s="33"/>
      <c r="CA713" s="33"/>
      <c r="CB713" s="33"/>
      <c r="CC713" s="33"/>
      <c r="CD713" s="33"/>
      <c r="CE713" s="33"/>
      <c r="CF713" s="33"/>
      <c r="CG713" s="33"/>
      <c r="CH713" s="33"/>
      <c r="CI713" s="33"/>
      <c r="CJ713" s="33"/>
      <c r="CK713" s="33"/>
      <c r="CL713" s="33"/>
      <c r="CM713" s="33"/>
      <c r="CN713" s="33"/>
      <c r="CO713" s="33"/>
      <c r="CP713" s="33"/>
      <c r="CQ713" s="33"/>
      <c r="CR713" s="33"/>
      <c r="CS713" s="33"/>
      <c r="CT713" s="33"/>
      <c r="CU713" s="33"/>
      <c r="CV713" s="33"/>
      <c r="CW713" s="33"/>
      <c r="CX713" s="33"/>
      <c r="CY713" s="33"/>
      <c r="CZ713" s="33"/>
      <c r="DA713" s="33"/>
      <c r="DB713" s="33"/>
      <c r="DC713" s="33"/>
      <c r="DD713" s="33"/>
      <c r="DE713" s="33"/>
      <c r="DF713" s="33"/>
      <c r="DG713" s="33"/>
      <c r="DH713" s="33"/>
      <c r="DI713" s="33"/>
      <c r="DJ713" s="33"/>
      <c r="DK713" s="33"/>
      <c r="DL713" s="33"/>
      <c r="DM713" s="33"/>
      <c r="DN713" s="33"/>
      <c r="DO713" s="33"/>
      <c r="DP713" s="33"/>
      <c r="DQ713" s="33"/>
      <c r="DR713" s="33"/>
      <c r="DS713" s="33"/>
      <c r="DT713" s="33"/>
      <c r="DU713" s="33"/>
      <c r="DV713" s="33"/>
      <c r="DW713" s="33"/>
      <c r="DX713" s="33"/>
      <c r="DY713" s="33"/>
      <c r="DZ713" s="33"/>
      <c r="EA713" s="33"/>
      <c r="EB713" s="33"/>
      <c r="EC713" s="33"/>
      <c r="ED713" s="33"/>
      <c r="EE713" s="33"/>
      <c r="EF713" s="33"/>
      <c r="EG713" s="33"/>
      <c r="EH713" s="33"/>
      <c r="EI713" s="33"/>
      <c r="EJ713" s="33"/>
      <c r="EK713" s="33"/>
      <c r="EL713" s="33"/>
      <c r="EM713" s="33"/>
      <c r="EN713" s="33"/>
      <c r="EO713" s="33"/>
      <c r="EP713" s="33"/>
      <c r="EQ713" s="33"/>
      <c r="ER713" s="33"/>
      <c r="ES713" s="33"/>
      <c r="ET713" s="33"/>
      <c r="EU713" s="33"/>
      <c r="EV713" s="33"/>
      <c r="EW713" s="33"/>
      <c r="EX713" s="33"/>
      <c r="EY713" s="33"/>
      <c r="EZ713" s="33"/>
      <c r="FA713" s="33"/>
      <c r="FB713" s="33"/>
      <c r="FC713" s="33"/>
      <c r="FD713" s="33"/>
      <c r="FE713" s="33"/>
      <c r="FF713" s="33"/>
      <c r="FG713" s="33"/>
      <c r="FH713" s="33"/>
      <c r="FI713" s="33"/>
      <c r="FJ713" s="33"/>
      <c r="FK713" s="33"/>
      <c r="FL713" s="33"/>
      <c r="FM713" s="33"/>
      <c r="FN713" s="33"/>
      <c r="FO713" s="33"/>
      <c r="FP713" s="33"/>
      <c r="FQ713" s="33"/>
      <c r="FR713" s="33"/>
      <c r="FS713" s="33"/>
      <c r="FT713" s="33"/>
      <c r="FU713" s="33"/>
      <c r="FV713" s="33"/>
      <c r="FW713" s="33"/>
      <c r="FX713" s="33"/>
      <c r="FY713" s="33"/>
      <c r="FZ713" s="33"/>
      <c r="GA713" s="33"/>
      <c r="GB713" s="33"/>
      <c r="GC713" s="33"/>
      <c r="GD713" s="33"/>
      <c r="GE713" s="33"/>
      <c r="GF713" s="33"/>
      <c r="GG713" s="33"/>
      <c r="GH713" s="33"/>
      <c r="GI713" s="33"/>
      <c r="GJ713" s="33"/>
      <c r="GK713" s="33"/>
      <c r="GL713" s="33"/>
      <c r="GM713" s="33"/>
      <c r="GN713" s="33"/>
      <c r="GO713" s="33"/>
      <c r="GP713" s="33"/>
      <c r="GQ713" s="33"/>
      <c r="GR713" s="33"/>
      <c r="GS713" s="33"/>
      <c r="GT713" s="33"/>
      <c r="GU713" s="33"/>
      <c r="GV713" s="33"/>
      <c r="GW713" s="33"/>
      <c r="GX713" s="33"/>
      <c r="GY713" s="33"/>
      <c r="GZ713" s="33"/>
      <c r="HA713" s="33"/>
      <c r="HB713" s="33"/>
      <c r="HC713" s="33"/>
      <c r="HD713" s="33"/>
      <c r="HE713" s="33"/>
      <c r="HF713" s="33"/>
      <c r="HG713" s="33"/>
      <c r="HH713" s="33"/>
      <c r="HI713" s="33"/>
      <c r="HJ713" s="33"/>
      <c r="HK713" s="33"/>
      <c r="HL713" s="33"/>
      <c r="HM713" s="33"/>
      <c r="HN713" s="33"/>
      <c r="HO713" s="33"/>
      <c r="HP713" s="33"/>
      <c r="HQ713" s="33"/>
      <c r="HR713" s="33"/>
      <c r="HS713" s="33"/>
      <c r="HT713" s="33"/>
      <c r="HU713" s="33"/>
      <c r="HV713" s="33"/>
      <c r="HW713" s="33"/>
      <c r="HX713" s="33"/>
      <c r="HY713" s="33"/>
      <c r="HZ713" s="33"/>
      <c r="IA713" s="33"/>
      <c r="IB713" s="33"/>
      <c r="IC713" s="33"/>
      <c r="ID713" s="33"/>
      <c r="IE713" s="33"/>
      <c r="IF713" s="33"/>
      <c r="IG713" s="33"/>
      <c r="IH713" s="33"/>
      <c r="II713" s="33"/>
      <c r="IJ713" s="33"/>
      <c r="IK713" s="33"/>
      <c r="IL713" s="33"/>
      <c r="IM713" s="33"/>
      <c r="IN713" s="33"/>
      <c r="IO713" s="33"/>
      <c r="IP713" s="33"/>
      <c r="IQ713" s="33"/>
    </row>
    <row r="714" spans="1:251" s="46" customFormat="1" ht="18.75" customHeight="1">
      <c r="A714" s="38"/>
      <c r="B714" s="55"/>
      <c r="C714" s="109" t="s">
        <v>263</v>
      </c>
      <c r="D714" s="110"/>
      <c r="E714" s="110"/>
      <c r="F714" s="110"/>
      <c r="G714" s="110"/>
      <c r="H714" s="110"/>
      <c r="I714" s="110"/>
      <c r="J714" s="110"/>
      <c r="K714" s="110"/>
      <c r="L714" s="110"/>
      <c r="M714" s="110"/>
      <c r="N714" s="110"/>
      <c r="O714" s="110"/>
      <c r="P714" s="110"/>
      <c r="Q714" s="110"/>
      <c r="R714" s="110"/>
      <c r="S714" s="110"/>
      <c r="T714" s="110"/>
      <c r="U714" s="110"/>
      <c r="V714" s="110"/>
      <c r="W714" s="110"/>
      <c r="X714" s="110"/>
      <c r="Y714" s="110"/>
      <c r="Z714" s="111"/>
      <c r="AA714" s="112">
        <v>78801</v>
      </c>
      <c r="AB714" s="113"/>
      <c r="AC714" s="113"/>
      <c r="AD714" s="113"/>
      <c r="AE714" s="113"/>
      <c r="AF714" s="113"/>
      <c r="AG714" s="113"/>
      <c r="AH714" s="113"/>
      <c r="AI714" s="114"/>
      <c r="AJ714" s="112">
        <v>79717</v>
      </c>
      <c r="AK714" s="113"/>
      <c r="AL714" s="113"/>
      <c r="AM714" s="113"/>
      <c r="AN714" s="113"/>
      <c r="AO714" s="113"/>
      <c r="AP714" s="113"/>
      <c r="AQ714" s="113"/>
      <c r="AR714" s="114"/>
      <c r="AS714" s="115"/>
      <c r="AT714" s="116"/>
      <c r="AU714" s="116"/>
      <c r="AV714" s="116"/>
      <c r="AW714" s="116"/>
      <c r="AX714" s="117"/>
      <c r="AY714" s="33"/>
      <c r="AZ714" s="33"/>
      <c r="BA714" s="33"/>
      <c r="BB714" s="33"/>
      <c r="BC714" s="33"/>
      <c r="BD714" s="33"/>
      <c r="BE714" s="33"/>
      <c r="BF714" s="33"/>
      <c r="BG714" s="33"/>
      <c r="BH714" s="33"/>
      <c r="BI714" s="33"/>
      <c r="BJ714" s="33"/>
      <c r="BK714" s="33"/>
      <c r="BL714" s="33"/>
      <c r="BM714" s="33"/>
      <c r="BN714" s="33"/>
      <c r="BO714" s="33"/>
      <c r="BP714" s="33"/>
      <c r="BQ714" s="33"/>
      <c r="BR714" s="33"/>
      <c r="BS714" s="33"/>
      <c r="BT714" s="33"/>
      <c r="BU714" s="33"/>
      <c r="BV714" s="33"/>
      <c r="BW714" s="33"/>
      <c r="BX714" s="33"/>
      <c r="BY714" s="33"/>
      <c r="BZ714" s="33"/>
      <c r="CA714" s="33"/>
      <c r="CB714" s="33"/>
      <c r="CC714" s="33"/>
      <c r="CD714" s="33"/>
      <c r="CE714" s="33"/>
      <c r="CF714" s="33"/>
      <c r="CG714" s="33"/>
      <c r="CH714" s="33"/>
      <c r="CI714" s="33"/>
      <c r="CJ714" s="33"/>
      <c r="CK714" s="33"/>
      <c r="CL714" s="33"/>
      <c r="CM714" s="33"/>
      <c r="CN714" s="33"/>
      <c r="CO714" s="33"/>
      <c r="CP714" s="33"/>
      <c r="CQ714" s="33"/>
      <c r="CR714" s="33"/>
      <c r="CS714" s="33"/>
      <c r="CT714" s="33"/>
      <c r="CU714" s="33"/>
      <c r="CV714" s="33"/>
      <c r="CW714" s="33"/>
      <c r="CX714" s="33"/>
      <c r="CY714" s="33"/>
      <c r="CZ714" s="33"/>
      <c r="DA714" s="33"/>
      <c r="DB714" s="33"/>
      <c r="DC714" s="33"/>
      <c r="DD714" s="33"/>
      <c r="DE714" s="33"/>
      <c r="DF714" s="33"/>
      <c r="DG714" s="33"/>
      <c r="DH714" s="33"/>
      <c r="DI714" s="33"/>
      <c r="DJ714" s="33"/>
      <c r="DK714" s="33"/>
      <c r="DL714" s="33"/>
      <c r="DM714" s="33"/>
      <c r="DN714" s="33"/>
      <c r="DO714" s="33"/>
      <c r="DP714" s="33"/>
      <c r="DQ714" s="33"/>
      <c r="DR714" s="33"/>
      <c r="DS714" s="33"/>
      <c r="DT714" s="33"/>
      <c r="DU714" s="33"/>
      <c r="DV714" s="33"/>
      <c r="DW714" s="33"/>
      <c r="DX714" s="33"/>
      <c r="DY714" s="33"/>
      <c r="DZ714" s="33"/>
      <c r="EA714" s="33"/>
      <c r="EB714" s="33"/>
      <c r="EC714" s="33"/>
      <c r="ED714" s="33"/>
      <c r="EE714" s="33"/>
      <c r="EF714" s="33"/>
      <c r="EG714" s="33"/>
      <c r="EH714" s="33"/>
      <c r="EI714" s="33"/>
      <c r="EJ714" s="33"/>
      <c r="EK714" s="33"/>
      <c r="EL714" s="33"/>
      <c r="EM714" s="33"/>
      <c r="EN714" s="33"/>
      <c r="EO714" s="33"/>
      <c r="EP714" s="33"/>
      <c r="EQ714" s="33"/>
      <c r="ER714" s="33"/>
      <c r="ES714" s="33"/>
      <c r="ET714" s="33"/>
      <c r="EU714" s="33"/>
      <c r="EV714" s="33"/>
      <c r="EW714" s="33"/>
      <c r="EX714" s="33"/>
      <c r="EY714" s="33"/>
      <c r="EZ714" s="33"/>
      <c r="FA714" s="33"/>
      <c r="FB714" s="33"/>
      <c r="FC714" s="33"/>
      <c r="FD714" s="33"/>
      <c r="FE714" s="33"/>
      <c r="FF714" s="33"/>
      <c r="FG714" s="33"/>
      <c r="FH714" s="33"/>
      <c r="FI714" s="33"/>
      <c r="FJ714" s="33"/>
      <c r="FK714" s="33"/>
      <c r="FL714" s="33"/>
      <c r="FM714" s="33"/>
      <c r="FN714" s="33"/>
      <c r="FO714" s="33"/>
      <c r="FP714" s="33"/>
      <c r="FQ714" s="33"/>
      <c r="FR714" s="33"/>
      <c r="FS714" s="33"/>
      <c r="FT714" s="33"/>
      <c r="FU714" s="33"/>
      <c r="FV714" s="33"/>
      <c r="FW714" s="33"/>
      <c r="FX714" s="33"/>
      <c r="FY714" s="33"/>
      <c r="FZ714" s="33"/>
      <c r="GA714" s="33"/>
      <c r="GB714" s="33"/>
      <c r="GC714" s="33"/>
      <c r="GD714" s="33"/>
      <c r="GE714" s="33"/>
      <c r="GF714" s="33"/>
      <c r="GG714" s="33"/>
      <c r="GH714" s="33"/>
      <c r="GI714" s="33"/>
      <c r="GJ714" s="33"/>
      <c r="GK714" s="33"/>
      <c r="GL714" s="33"/>
      <c r="GM714" s="33"/>
      <c r="GN714" s="33"/>
      <c r="GO714" s="33"/>
      <c r="GP714" s="33"/>
      <c r="GQ714" s="33"/>
      <c r="GR714" s="33"/>
      <c r="GS714" s="33"/>
      <c r="GT714" s="33"/>
      <c r="GU714" s="33"/>
      <c r="GV714" s="33"/>
      <c r="GW714" s="33"/>
      <c r="GX714" s="33"/>
      <c r="GY714" s="33"/>
      <c r="GZ714" s="33"/>
      <c r="HA714" s="33"/>
      <c r="HB714" s="33"/>
      <c r="HC714" s="33"/>
      <c r="HD714" s="33"/>
      <c r="HE714" s="33"/>
      <c r="HF714" s="33"/>
      <c r="HG714" s="33"/>
      <c r="HH714" s="33"/>
      <c r="HI714" s="33"/>
      <c r="HJ714" s="33"/>
      <c r="HK714" s="33"/>
      <c r="HL714" s="33"/>
      <c r="HM714" s="33"/>
      <c r="HN714" s="33"/>
      <c r="HO714" s="33"/>
      <c r="HP714" s="33"/>
      <c r="HQ714" s="33"/>
      <c r="HR714" s="33"/>
      <c r="HS714" s="33"/>
      <c r="HT714" s="33"/>
      <c r="HU714" s="33"/>
      <c r="HV714" s="33"/>
      <c r="HW714" s="33"/>
      <c r="HX714" s="33"/>
      <c r="HY714" s="33"/>
      <c r="HZ714" s="33"/>
      <c r="IA714" s="33"/>
      <c r="IB714" s="33"/>
      <c r="IC714" s="33"/>
      <c r="ID714" s="33"/>
      <c r="IE714" s="33"/>
      <c r="IF714" s="33"/>
      <c r="IG714" s="33"/>
      <c r="IH714" s="33"/>
      <c r="II714" s="33"/>
      <c r="IJ714" s="33"/>
      <c r="IK714" s="33"/>
      <c r="IL714" s="33"/>
      <c r="IM714" s="33"/>
      <c r="IN714" s="33"/>
      <c r="IO714" s="33"/>
      <c r="IP714" s="33"/>
      <c r="IQ714" s="33"/>
    </row>
    <row r="715" spans="1:251" s="46" customFormat="1" ht="18.75" customHeight="1">
      <c r="A715" s="38"/>
      <c r="B715" s="55"/>
      <c r="C715" s="109" t="s">
        <v>263</v>
      </c>
      <c r="D715" s="110"/>
      <c r="E715" s="110"/>
      <c r="F715" s="110"/>
      <c r="G715" s="110"/>
      <c r="H715" s="110"/>
      <c r="I715" s="110"/>
      <c r="J715" s="110"/>
      <c r="K715" s="110"/>
      <c r="L715" s="110"/>
      <c r="M715" s="110"/>
      <c r="N715" s="110"/>
      <c r="O715" s="110"/>
      <c r="P715" s="110"/>
      <c r="Q715" s="110"/>
      <c r="R715" s="110"/>
      <c r="S715" s="110"/>
      <c r="T715" s="110"/>
      <c r="U715" s="110"/>
      <c r="V715" s="110"/>
      <c r="W715" s="110"/>
      <c r="X715" s="110"/>
      <c r="Y715" s="110"/>
      <c r="Z715" s="111"/>
      <c r="AA715" s="112">
        <v>4679</v>
      </c>
      <c r="AB715" s="113"/>
      <c r="AC715" s="113"/>
      <c r="AD715" s="113"/>
      <c r="AE715" s="113"/>
      <c r="AF715" s="113"/>
      <c r="AG715" s="113"/>
      <c r="AH715" s="113"/>
      <c r="AI715" s="114"/>
      <c r="AJ715" s="112">
        <v>6764</v>
      </c>
      <c r="AK715" s="113"/>
      <c r="AL715" s="113"/>
      <c r="AM715" s="113"/>
      <c r="AN715" s="113"/>
      <c r="AO715" s="113"/>
      <c r="AP715" s="113"/>
      <c r="AQ715" s="113"/>
      <c r="AR715" s="114"/>
      <c r="AS715" s="115"/>
      <c r="AT715" s="116"/>
      <c r="AU715" s="116"/>
      <c r="AV715" s="116"/>
      <c r="AW715" s="116"/>
      <c r="AX715" s="117"/>
      <c r="AY715" s="33"/>
      <c r="AZ715" s="33"/>
      <c r="BA715" s="33"/>
      <c r="BB715" s="33"/>
      <c r="BC715" s="33"/>
      <c r="BD715" s="33"/>
      <c r="BE715" s="33"/>
      <c r="BF715" s="33"/>
      <c r="BG715" s="33"/>
      <c r="BH715" s="33"/>
      <c r="BI715" s="33"/>
      <c r="BJ715" s="33"/>
      <c r="BK715" s="33"/>
      <c r="BL715" s="33"/>
      <c r="BM715" s="33"/>
      <c r="BN715" s="33"/>
      <c r="BO715" s="33"/>
      <c r="BP715" s="33"/>
      <c r="BQ715" s="33"/>
      <c r="BR715" s="33"/>
      <c r="BS715" s="33"/>
      <c r="BT715" s="33"/>
      <c r="BU715" s="33"/>
      <c r="BV715" s="33"/>
      <c r="BW715" s="33"/>
      <c r="BX715" s="33"/>
      <c r="BY715" s="33"/>
      <c r="BZ715" s="33"/>
      <c r="CA715" s="33"/>
      <c r="CB715" s="33"/>
      <c r="CC715" s="33"/>
      <c r="CD715" s="33"/>
      <c r="CE715" s="33"/>
      <c r="CF715" s="33"/>
      <c r="CG715" s="33"/>
      <c r="CH715" s="33"/>
      <c r="CI715" s="33"/>
      <c r="CJ715" s="33"/>
      <c r="CK715" s="33"/>
      <c r="CL715" s="33"/>
      <c r="CM715" s="33"/>
      <c r="CN715" s="33"/>
      <c r="CO715" s="33"/>
      <c r="CP715" s="33"/>
      <c r="CQ715" s="33"/>
      <c r="CR715" s="33"/>
      <c r="CS715" s="33"/>
      <c r="CT715" s="33"/>
      <c r="CU715" s="33"/>
      <c r="CV715" s="33"/>
      <c r="CW715" s="33"/>
      <c r="CX715" s="33"/>
      <c r="CY715" s="33"/>
      <c r="CZ715" s="33"/>
      <c r="DA715" s="33"/>
      <c r="DB715" s="33"/>
      <c r="DC715" s="33"/>
      <c r="DD715" s="33"/>
      <c r="DE715" s="33"/>
      <c r="DF715" s="33"/>
      <c r="DG715" s="33"/>
      <c r="DH715" s="33"/>
      <c r="DI715" s="33"/>
      <c r="DJ715" s="33"/>
      <c r="DK715" s="33"/>
      <c r="DL715" s="33"/>
      <c r="DM715" s="33"/>
      <c r="DN715" s="33"/>
      <c r="DO715" s="33"/>
      <c r="DP715" s="33"/>
      <c r="DQ715" s="33"/>
      <c r="DR715" s="33"/>
      <c r="DS715" s="33"/>
      <c r="DT715" s="33"/>
      <c r="DU715" s="33"/>
      <c r="DV715" s="33"/>
      <c r="DW715" s="33"/>
      <c r="DX715" s="33"/>
      <c r="DY715" s="33"/>
      <c r="DZ715" s="33"/>
      <c r="EA715" s="33"/>
      <c r="EB715" s="33"/>
      <c r="EC715" s="33"/>
      <c r="ED715" s="33"/>
      <c r="EE715" s="33"/>
      <c r="EF715" s="33"/>
      <c r="EG715" s="33"/>
      <c r="EH715" s="33"/>
      <c r="EI715" s="33"/>
      <c r="EJ715" s="33"/>
      <c r="EK715" s="33"/>
      <c r="EL715" s="33"/>
      <c r="EM715" s="33"/>
      <c r="EN715" s="33"/>
      <c r="EO715" s="33"/>
      <c r="EP715" s="33"/>
      <c r="EQ715" s="33"/>
      <c r="ER715" s="33"/>
      <c r="ES715" s="33"/>
      <c r="ET715" s="33"/>
      <c r="EU715" s="33"/>
      <c r="EV715" s="33"/>
      <c r="EW715" s="33"/>
      <c r="EX715" s="33"/>
      <c r="EY715" s="33"/>
      <c r="EZ715" s="33"/>
      <c r="FA715" s="33"/>
      <c r="FB715" s="33"/>
      <c r="FC715" s="33"/>
      <c r="FD715" s="33"/>
      <c r="FE715" s="33"/>
      <c r="FF715" s="33"/>
      <c r="FG715" s="33"/>
      <c r="FH715" s="33"/>
      <c r="FI715" s="33"/>
      <c r="FJ715" s="33"/>
      <c r="FK715" s="33"/>
      <c r="FL715" s="33"/>
      <c r="FM715" s="33"/>
      <c r="FN715" s="33"/>
      <c r="FO715" s="33"/>
      <c r="FP715" s="33"/>
      <c r="FQ715" s="33"/>
      <c r="FR715" s="33"/>
      <c r="FS715" s="33"/>
      <c r="FT715" s="33"/>
      <c r="FU715" s="33"/>
      <c r="FV715" s="33"/>
      <c r="FW715" s="33"/>
      <c r="FX715" s="33"/>
      <c r="FY715" s="33"/>
      <c r="FZ715" s="33"/>
      <c r="GA715" s="33"/>
      <c r="GB715" s="33"/>
      <c r="GC715" s="33"/>
      <c r="GD715" s="33"/>
      <c r="GE715" s="33"/>
      <c r="GF715" s="33"/>
      <c r="GG715" s="33"/>
      <c r="GH715" s="33"/>
      <c r="GI715" s="33"/>
      <c r="GJ715" s="33"/>
      <c r="GK715" s="33"/>
      <c r="GL715" s="33"/>
      <c r="GM715" s="33"/>
      <c r="GN715" s="33"/>
      <c r="GO715" s="33"/>
      <c r="GP715" s="33"/>
      <c r="GQ715" s="33"/>
      <c r="GR715" s="33"/>
      <c r="GS715" s="33"/>
      <c r="GT715" s="33"/>
      <c r="GU715" s="33"/>
      <c r="GV715" s="33"/>
      <c r="GW715" s="33"/>
      <c r="GX715" s="33"/>
      <c r="GY715" s="33"/>
      <c r="GZ715" s="33"/>
      <c r="HA715" s="33"/>
      <c r="HB715" s="33"/>
      <c r="HC715" s="33"/>
      <c r="HD715" s="33"/>
      <c r="HE715" s="33"/>
      <c r="HF715" s="33"/>
      <c r="HG715" s="33"/>
      <c r="HH715" s="33"/>
      <c r="HI715" s="33"/>
      <c r="HJ715" s="33"/>
      <c r="HK715" s="33"/>
      <c r="HL715" s="33"/>
      <c r="HM715" s="33"/>
      <c r="HN715" s="33"/>
      <c r="HO715" s="33"/>
      <c r="HP715" s="33"/>
      <c r="HQ715" s="33"/>
      <c r="HR715" s="33"/>
      <c r="HS715" s="33"/>
      <c r="HT715" s="33"/>
      <c r="HU715" s="33"/>
      <c r="HV715" s="33"/>
      <c r="HW715" s="33"/>
      <c r="HX715" s="33"/>
      <c r="HY715" s="33"/>
      <c r="HZ715" s="33"/>
      <c r="IA715" s="33"/>
      <c r="IB715" s="33"/>
      <c r="IC715" s="33"/>
      <c r="ID715" s="33"/>
      <c r="IE715" s="33"/>
      <c r="IF715" s="33"/>
      <c r="IG715" s="33"/>
      <c r="IH715" s="33"/>
      <c r="II715" s="33"/>
      <c r="IJ715" s="33"/>
      <c r="IK715" s="33"/>
      <c r="IL715" s="33"/>
      <c r="IM715" s="33"/>
      <c r="IN715" s="33"/>
      <c r="IO715" s="33"/>
      <c r="IP715" s="33"/>
      <c r="IQ715" s="33"/>
    </row>
    <row r="716" spans="1:251" s="46" customFormat="1" ht="18.75" customHeight="1">
      <c r="A716" s="38"/>
      <c r="B716" s="55"/>
      <c r="C716" s="109" t="s">
        <v>263</v>
      </c>
      <c r="D716" s="110"/>
      <c r="E716" s="110"/>
      <c r="F716" s="110"/>
      <c r="G716" s="110"/>
      <c r="H716" s="110"/>
      <c r="I716" s="110"/>
      <c r="J716" s="110"/>
      <c r="K716" s="110"/>
      <c r="L716" s="110"/>
      <c r="M716" s="110"/>
      <c r="N716" s="110"/>
      <c r="O716" s="110"/>
      <c r="P716" s="110"/>
      <c r="Q716" s="110"/>
      <c r="R716" s="110"/>
      <c r="S716" s="110"/>
      <c r="T716" s="110"/>
      <c r="U716" s="110"/>
      <c r="V716" s="110"/>
      <c r="W716" s="110"/>
      <c r="X716" s="110"/>
      <c r="Y716" s="110"/>
      <c r="Z716" s="111"/>
      <c r="AA716" s="112">
        <v>0</v>
      </c>
      <c r="AB716" s="113"/>
      <c r="AC716" s="113"/>
      <c r="AD716" s="113"/>
      <c r="AE716" s="113"/>
      <c r="AF716" s="113"/>
      <c r="AG716" s="113"/>
      <c r="AH716" s="113"/>
      <c r="AI716" s="114"/>
      <c r="AJ716" s="112">
        <v>5916</v>
      </c>
      <c r="AK716" s="113"/>
      <c r="AL716" s="113"/>
      <c r="AM716" s="113"/>
      <c r="AN716" s="113"/>
      <c r="AO716" s="113"/>
      <c r="AP716" s="113"/>
      <c r="AQ716" s="113"/>
      <c r="AR716" s="114"/>
      <c r="AS716" s="115"/>
      <c r="AT716" s="116"/>
      <c r="AU716" s="116"/>
      <c r="AV716" s="116"/>
      <c r="AW716" s="116"/>
      <c r="AX716" s="117"/>
      <c r="AY716" s="33"/>
      <c r="AZ716" s="33"/>
      <c r="BA716" s="33"/>
      <c r="BB716" s="33"/>
      <c r="BC716" s="33"/>
      <c r="BD716" s="33"/>
      <c r="BE716" s="33"/>
      <c r="BF716" s="33"/>
      <c r="BG716" s="33"/>
      <c r="BH716" s="33"/>
      <c r="BI716" s="33"/>
      <c r="BJ716" s="33"/>
      <c r="BK716" s="33"/>
      <c r="BL716" s="33"/>
      <c r="BM716" s="33"/>
      <c r="BN716" s="33"/>
      <c r="BO716" s="33"/>
      <c r="BP716" s="33"/>
      <c r="BQ716" s="33"/>
      <c r="BR716" s="33"/>
      <c r="BS716" s="33"/>
      <c r="BT716" s="33"/>
      <c r="BU716" s="33"/>
      <c r="BV716" s="33"/>
      <c r="BW716" s="33"/>
      <c r="BX716" s="33"/>
      <c r="BY716" s="33"/>
      <c r="BZ716" s="33"/>
      <c r="CA716" s="33"/>
      <c r="CB716" s="33"/>
      <c r="CC716" s="33"/>
      <c r="CD716" s="33"/>
      <c r="CE716" s="33"/>
      <c r="CF716" s="33"/>
      <c r="CG716" s="33"/>
      <c r="CH716" s="33"/>
      <c r="CI716" s="33"/>
      <c r="CJ716" s="33"/>
      <c r="CK716" s="33"/>
      <c r="CL716" s="33"/>
      <c r="CM716" s="33"/>
      <c r="CN716" s="33"/>
      <c r="CO716" s="33"/>
      <c r="CP716" s="33"/>
      <c r="CQ716" s="33"/>
      <c r="CR716" s="33"/>
      <c r="CS716" s="33"/>
      <c r="CT716" s="33"/>
      <c r="CU716" s="33"/>
      <c r="CV716" s="33"/>
      <c r="CW716" s="33"/>
      <c r="CX716" s="33"/>
      <c r="CY716" s="33"/>
      <c r="CZ716" s="33"/>
      <c r="DA716" s="33"/>
      <c r="DB716" s="33"/>
      <c r="DC716" s="33"/>
      <c r="DD716" s="33"/>
      <c r="DE716" s="33"/>
      <c r="DF716" s="33"/>
      <c r="DG716" s="33"/>
      <c r="DH716" s="33"/>
      <c r="DI716" s="33"/>
      <c r="DJ716" s="33"/>
      <c r="DK716" s="33"/>
      <c r="DL716" s="33"/>
      <c r="DM716" s="33"/>
      <c r="DN716" s="33"/>
      <c r="DO716" s="33"/>
      <c r="DP716" s="33"/>
      <c r="DQ716" s="33"/>
      <c r="DR716" s="33"/>
      <c r="DS716" s="33"/>
      <c r="DT716" s="33"/>
      <c r="DU716" s="33"/>
      <c r="DV716" s="33"/>
      <c r="DW716" s="33"/>
      <c r="DX716" s="33"/>
      <c r="DY716" s="33"/>
      <c r="DZ716" s="33"/>
      <c r="EA716" s="33"/>
      <c r="EB716" s="33"/>
      <c r="EC716" s="33"/>
      <c r="ED716" s="33"/>
      <c r="EE716" s="33"/>
      <c r="EF716" s="33"/>
      <c r="EG716" s="33"/>
      <c r="EH716" s="33"/>
      <c r="EI716" s="33"/>
      <c r="EJ716" s="33"/>
      <c r="EK716" s="33"/>
      <c r="EL716" s="33"/>
      <c r="EM716" s="33"/>
      <c r="EN716" s="33"/>
      <c r="EO716" s="33"/>
      <c r="EP716" s="33"/>
      <c r="EQ716" s="33"/>
      <c r="ER716" s="33"/>
      <c r="ES716" s="33"/>
      <c r="ET716" s="33"/>
      <c r="EU716" s="33"/>
      <c r="EV716" s="33"/>
      <c r="EW716" s="33"/>
      <c r="EX716" s="33"/>
      <c r="EY716" s="33"/>
      <c r="EZ716" s="33"/>
      <c r="FA716" s="33"/>
      <c r="FB716" s="33"/>
      <c r="FC716" s="33"/>
      <c r="FD716" s="33"/>
      <c r="FE716" s="33"/>
      <c r="FF716" s="33"/>
      <c r="FG716" s="33"/>
      <c r="FH716" s="33"/>
      <c r="FI716" s="33"/>
      <c r="FJ716" s="33"/>
      <c r="FK716" s="33"/>
      <c r="FL716" s="33"/>
      <c r="FM716" s="33"/>
      <c r="FN716" s="33"/>
      <c r="FO716" s="33"/>
      <c r="FP716" s="33"/>
      <c r="FQ716" s="33"/>
      <c r="FR716" s="33"/>
      <c r="FS716" s="33"/>
      <c r="FT716" s="33"/>
      <c r="FU716" s="33"/>
      <c r="FV716" s="33"/>
      <c r="FW716" s="33"/>
      <c r="FX716" s="33"/>
      <c r="FY716" s="33"/>
      <c r="FZ716" s="33"/>
      <c r="GA716" s="33"/>
      <c r="GB716" s="33"/>
      <c r="GC716" s="33"/>
      <c r="GD716" s="33"/>
      <c r="GE716" s="33"/>
      <c r="GF716" s="33"/>
      <c r="GG716" s="33"/>
      <c r="GH716" s="33"/>
      <c r="GI716" s="33"/>
      <c r="GJ716" s="33"/>
      <c r="GK716" s="33"/>
      <c r="GL716" s="33"/>
      <c r="GM716" s="33"/>
      <c r="GN716" s="33"/>
      <c r="GO716" s="33"/>
      <c r="GP716" s="33"/>
      <c r="GQ716" s="33"/>
      <c r="GR716" s="33"/>
      <c r="GS716" s="33"/>
      <c r="GT716" s="33"/>
      <c r="GU716" s="33"/>
      <c r="GV716" s="33"/>
      <c r="GW716" s="33"/>
      <c r="GX716" s="33"/>
      <c r="GY716" s="33"/>
      <c r="GZ716" s="33"/>
      <c r="HA716" s="33"/>
      <c r="HB716" s="33"/>
      <c r="HC716" s="33"/>
      <c r="HD716" s="33"/>
      <c r="HE716" s="33"/>
      <c r="HF716" s="33"/>
      <c r="HG716" s="33"/>
      <c r="HH716" s="33"/>
      <c r="HI716" s="33"/>
      <c r="HJ716" s="33"/>
      <c r="HK716" s="33"/>
      <c r="HL716" s="33"/>
      <c r="HM716" s="33"/>
      <c r="HN716" s="33"/>
      <c r="HO716" s="33"/>
      <c r="HP716" s="33"/>
      <c r="HQ716" s="33"/>
      <c r="HR716" s="33"/>
      <c r="HS716" s="33"/>
      <c r="HT716" s="33"/>
      <c r="HU716" s="33"/>
      <c r="HV716" s="33"/>
      <c r="HW716" s="33"/>
      <c r="HX716" s="33"/>
      <c r="HY716" s="33"/>
      <c r="HZ716" s="33"/>
      <c r="IA716" s="33"/>
      <c r="IB716" s="33"/>
      <c r="IC716" s="33"/>
      <c r="ID716" s="33"/>
      <c r="IE716" s="33"/>
      <c r="IF716" s="33"/>
      <c r="IG716" s="33"/>
      <c r="IH716" s="33"/>
      <c r="II716" s="33"/>
      <c r="IJ716" s="33"/>
      <c r="IK716" s="33"/>
      <c r="IL716" s="33"/>
      <c r="IM716" s="33"/>
      <c r="IN716" s="33"/>
      <c r="IO716" s="33"/>
      <c r="IP716" s="33"/>
      <c r="IQ716" s="33"/>
    </row>
    <row r="717" spans="1:251" s="46" customFormat="1" ht="18.75" customHeight="1" thickBot="1">
      <c r="A717" s="47"/>
      <c r="B717" s="100" t="s">
        <v>160</v>
      </c>
      <c r="C717" s="101"/>
      <c r="D717" s="101"/>
      <c r="E717" s="101"/>
      <c r="F717" s="101"/>
      <c r="G717" s="101"/>
      <c r="H717" s="101"/>
      <c r="I717" s="101"/>
      <c r="J717" s="101"/>
      <c r="K717" s="101"/>
      <c r="L717" s="101"/>
      <c r="M717" s="101"/>
      <c r="N717" s="101"/>
      <c r="O717" s="101"/>
      <c r="P717" s="101"/>
      <c r="Q717" s="101"/>
      <c r="R717" s="101"/>
      <c r="S717" s="101"/>
      <c r="T717" s="101"/>
      <c r="U717" s="101"/>
      <c r="V717" s="101"/>
      <c r="W717" s="101"/>
      <c r="X717" s="101"/>
      <c r="Y717" s="101"/>
      <c r="Z717" s="102"/>
      <c r="AA717" s="103">
        <f>SUM($AA$714:$AA$716)</f>
        <v>83480</v>
      </c>
      <c r="AB717" s="104"/>
      <c r="AC717" s="104"/>
      <c r="AD717" s="104"/>
      <c r="AE717" s="104"/>
      <c r="AF717" s="104"/>
      <c r="AG717" s="104"/>
      <c r="AH717" s="104"/>
      <c r="AI717" s="105"/>
      <c r="AJ717" s="103">
        <f>SUM($AJ$714:$AJ$716)</f>
        <v>92397</v>
      </c>
      <c r="AK717" s="104"/>
      <c r="AL717" s="104"/>
      <c r="AM717" s="104"/>
      <c r="AN717" s="104"/>
      <c r="AO717" s="104"/>
      <c r="AP717" s="104"/>
      <c r="AQ717" s="104"/>
      <c r="AR717" s="105"/>
      <c r="AS717" s="106"/>
      <c r="AT717" s="107"/>
      <c r="AU717" s="107"/>
      <c r="AV717" s="107"/>
      <c r="AW717" s="107"/>
      <c r="AX717" s="108"/>
      <c r="AY717" s="33"/>
      <c r="AZ717" s="33"/>
      <c r="BA717" s="33"/>
      <c r="BB717" s="33"/>
      <c r="BC717" s="33"/>
      <c r="BD717" s="33"/>
      <c r="BE717" s="33"/>
      <c r="BF717" s="33"/>
      <c r="BG717" s="33"/>
      <c r="BH717" s="33"/>
      <c r="BI717" s="33"/>
      <c r="BJ717" s="33"/>
      <c r="BK717" s="33"/>
      <c r="BL717" s="33"/>
      <c r="BM717" s="33"/>
      <c r="BN717" s="33"/>
      <c r="BO717" s="33"/>
      <c r="BP717" s="33"/>
      <c r="BQ717" s="33"/>
      <c r="BR717" s="33"/>
      <c r="BS717" s="33"/>
      <c r="BT717" s="33"/>
      <c r="BU717" s="33"/>
      <c r="BV717" s="33"/>
      <c r="BW717" s="33"/>
      <c r="BX717" s="33"/>
      <c r="BY717" s="33"/>
      <c r="BZ717" s="33"/>
      <c r="CA717" s="33"/>
      <c r="CB717" s="33"/>
      <c r="CC717" s="33"/>
      <c r="CD717" s="33"/>
      <c r="CE717" s="33"/>
      <c r="CF717" s="33"/>
      <c r="CG717" s="33"/>
      <c r="CH717" s="33"/>
      <c r="CI717" s="33"/>
      <c r="CJ717" s="33"/>
      <c r="CK717" s="33"/>
      <c r="CL717" s="33"/>
      <c r="CM717" s="33"/>
      <c r="CN717" s="33"/>
      <c r="CO717" s="33"/>
      <c r="CP717" s="33"/>
      <c r="CQ717" s="33"/>
      <c r="CR717" s="33"/>
      <c r="CS717" s="33"/>
      <c r="CT717" s="33"/>
      <c r="CU717" s="33"/>
      <c r="CV717" s="33"/>
      <c r="CW717" s="33"/>
      <c r="CX717" s="33"/>
      <c r="CY717" s="33"/>
      <c r="CZ717" s="33"/>
      <c r="DA717" s="33"/>
      <c r="DB717" s="33"/>
      <c r="DC717" s="33"/>
      <c r="DD717" s="33"/>
      <c r="DE717" s="33"/>
      <c r="DF717" s="33"/>
      <c r="DG717" s="33"/>
      <c r="DH717" s="33"/>
      <c r="DI717" s="33"/>
      <c r="DJ717" s="33"/>
      <c r="DK717" s="33"/>
      <c r="DL717" s="33"/>
      <c r="DM717" s="33"/>
      <c r="DN717" s="33"/>
      <c r="DO717" s="33"/>
      <c r="DP717" s="33"/>
      <c r="DQ717" s="33"/>
      <c r="DR717" s="33"/>
      <c r="DS717" s="33"/>
      <c r="DT717" s="33"/>
      <c r="DU717" s="33"/>
      <c r="DV717" s="33"/>
      <c r="DW717" s="33"/>
      <c r="DX717" s="33"/>
      <c r="DY717" s="33"/>
      <c r="DZ717" s="33"/>
      <c r="EA717" s="33"/>
      <c r="EB717" s="33"/>
      <c r="EC717" s="33"/>
      <c r="ED717" s="33"/>
      <c r="EE717" s="33"/>
      <c r="EF717" s="33"/>
      <c r="EG717" s="33"/>
      <c r="EH717" s="33"/>
      <c r="EI717" s="33"/>
      <c r="EJ717" s="33"/>
      <c r="EK717" s="33"/>
      <c r="EL717" s="33"/>
      <c r="EM717" s="33"/>
      <c r="EN717" s="33"/>
      <c r="EO717" s="33"/>
      <c r="EP717" s="33"/>
      <c r="EQ717" s="33"/>
      <c r="ER717" s="33"/>
      <c r="ES717" s="33"/>
      <c r="ET717" s="33"/>
      <c r="EU717" s="33"/>
      <c r="EV717" s="33"/>
      <c r="EW717" s="33"/>
      <c r="EX717" s="33"/>
      <c r="EY717" s="33"/>
      <c r="EZ717" s="33"/>
      <c r="FA717" s="33"/>
      <c r="FB717" s="33"/>
      <c r="FC717" s="33"/>
      <c r="FD717" s="33"/>
      <c r="FE717" s="33"/>
      <c r="FF717" s="33"/>
      <c r="FG717" s="33"/>
      <c r="FH717" s="33"/>
      <c r="FI717" s="33"/>
      <c r="FJ717" s="33"/>
      <c r="FK717" s="33"/>
      <c r="FL717" s="33"/>
      <c r="FM717" s="33"/>
      <c r="FN717" s="33"/>
      <c r="FO717" s="33"/>
      <c r="FP717" s="33"/>
      <c r="FQ717" s="33"/>
      <c r="FR717" s="33"/>
      <c r="FS717" s="33"/>
      <c r="FT717" s="33"/>
      <c r="FU717" s="33"/>
      <c r="FV717" s="33"/>
      <c r="FW717" s="33"/>
      <c r="FX717" s="33"/>
      <c r="FY717" s="33"/>
      <c r="FZ717" s="33"/>
      <c r="GA717" s="33"/>
      <c r="GB717" s="33"/>
      <c r="GC717" s="33"/>
      <c r="GD717" s="33"/>
      <c r="GE717" s="33"/>
      <c r="GF717" s="33"/>
      <c r="GG717" s="33"/>
      <c r="GH717" s="33"/>
      <c r="GI717" s="33"/>
      <c r="GJ717" s="33"/>
      <c r="GK717" s="33"/>
      <c r="GL717" s="33"/>
      <c r="GM717" s="33"/>
      <c r="GN717" s="33"/>
      <c r="GO717" s="33"/>
      <c r="GP717" s="33"/>
      <c r="GQ717" s="33"/>
      <c r="GR717" s="33"/>
      <c r="GS717" s="33"/>
      <c r="GT717" s="33"/>
      <c r="GU717" s="33"/>
      <c r="GV717" s="33"/>
      <c r="GW717" s="33"/>
      <c r="GX717" s="33"/>
      <c r="GY717" s="33"/>
      <c r="GZ717" s="33"/>
      <c r="HA717" s="33"/>
      <c r="HB717" s="33"/>
      <c r="HC717" s="33"/>
      <c r="HD717" s="33"/>
      <c r="HE717" s="33"/>
      <c r="HF717" s="33"/>
      <c r="HG717" s="33"/>
      <c r="HH717" s="33"/>
      <c r="HI717" s="33"/>
      <c r="HJ717" s="33"/>
      <c r="HK717" s="33"/>
      <c r="HL717" s="33"/>
      <c r="HM717" s="33"/>
      <c r="HN717" s="33"/>
      <c r="HO717" s="33"/>
      <c r="HP717" s="33"/>
      <c r="HQ717" s="33"/>
      <c r="HR717" s="33"/>
      <c r="HS717" s="33"/>
      <c r="HT717" s="33"/>
      <c r="HU717" s="33"/>
      <c r="HV717" s="33"/>
      <c r="HW717" s="33"/>
      <c r="HX717" s="33"/>
      <c r="HY717" s="33"/>
      <c r="HZ717" s="33"/>
      <c r="IA717" s="33"/>
      <c r="IB717" s="33"/>
      <c r="IC717" s="33"/>
      <c r="ID717" s="33"/>
      <c r="IE717" s="33"/>
      <c r="IF717" s="33"/>
      <c r="IG717" s="33"/>
      <c r="IH717" s="33"/>
      <c r="II717" s="33"/>
      <c r="IJ717" s="33"/>
      <c r="IK717" s="33"/>
      <c r="IL717" s="33"/>
      <c r="IM717" s="33"/>
      <c r="IN717" s="33"/>
      <c r="IO717" s="33"/>
      <c r="IP717" s="33"/>
      <c r="IQ717" s="33"/>
    </row>
    <row r="719" spans="1:251" ht="19.2">
      <c r="A719" s="32" t="s">
        <v>147</v>
      </c>
      <c r="AW719" s="34"/>
      <c r="AX719" s="35"/>
      <c r="AY719" s="34"/>
    </row>
    <row r="721" spans="1:113">
      <c r="B721" s="118" t="s">
        <v>0</v>
      </c>
      <c r="C721" s="118"/>
      <c r="D721" s="118"/>
      <c r="E721" s="118"/>
      <c r="F721" s="118"/>
      <c r="G721" s="118"/>
      <c r="H721" s="118"/>
      <c r="I721" s="118"/>
      <c r="J721" s="118"/>
      <c r="K721" s="118"/>
      <c r="L721" s="118"/>
      <c r="M721" s="118"/>
      <c r="N721" s="118"/>
      <c r="O721" s="118"/>
      <c r="P721" s="118"/>
      <c r="Q721" s="118"/>
      <c r="R721" s="118"/>
      <c r="S721" s="118"/>
      <c r="T721" s="118"/>
      <c r="U721" s="118"/>
      <c r="V721" s="118"/>
      <c r="W721" s="118"/>
      <c r="X721" s="118"/>
      <c r="Y721" s="118"/>
      <c r="Z721" s="118"/>
      <c r="AA721" s="118"/>
      <c r="AB721" s="118"/>
      <c r="AC721" s="118"/>
      <c r="AD721" s="118"/>
      <c r="AE721" s="118"/>
      <c r="AF721" s="118"/>
      <c r="AG721" s="118"/>
      <c r="AH721" s="118"/>
      <c r="AI721" s="118"/>
      <c r="AJ721" s="118"/>
      <c r="AK721" s="118"/>
      <c r="AL721" s="118"/>
      <c r="AM721" s="118"/>
      <c r="AN721" s="118"/>
      <c r="AO721" s="118"/>
      <c r="AP721" s="118"/>
      <c r="AQ721" s="118"/>
      <c r="AR721" s="118"/>
      <c r="AS721" s="118"/>
      <c r="AT721" s="118"/>
      <c r="AU721" s="118"/>
      <c r="AV721" s="118"/>
      <c r="AW721" s="118"/>
      <c r="AX721" s="118"/>
    </row>
    <row r="722" spans="1:113">
      <c r="Z722" s="36"/>
      <c r="AD722" s="36"/>
      <c r="AE722" s="36"/>
      <c r="AF722" s="36"/>
      <c r="AG722" s="36"/>
      <c r="AH722" s="36"/>
      <c r="AI722" s="36"/>
      <c r="AO722" s="36"/>
    </row>
    <row r="723" spans="1:113" ht="13.8" thickBot="1">
      <c r="Z723" s="36"/>
      <c r="AD723" s="36"/>
      <c r="AE723" s="36"/>
      <c r="AF723" s="36"/>
      <c r="AG723" s="36"/>
      <c r="AH723" s="36"/>
      <c r="AI723" s="36"/>
      <c r="AO723" s="36"/>
      <c r="DI723" s="20"/>
    </row>
    <row r="724" spans="1:113" ht="24.75" customHeight="1" thickBot="1">
      <c r="B724" s="120" t="s">
        <v>148</v>
      </c>
      <c r="C724" s="151"/>
      <c r="D724" s="151"/>
      <c r="E724" s="151"/>
      <c r="F724" s="151"/>
      <c r="G724" s="152"/>
      <c r="H724" s="122" t="s">
        <v>264</v>
      </c>
      <c r="I724" s="123"/>
      <c r="J724" s="123"/>
      <c r="K724" s="123"/>
      <c r="L724" s="123"/>
      <c r="M724" s="123"/>
      <c r="N724" s="123"/>
      <c r="O724" s="123"/>
      <c r="P724" s="123"/>
      <c r="Q724" s="123"/>
      <c r="R724" s="123"/>
      <c r="S724" s="123"/>
      <c r="T724" s="123"/>
      <c r="U724" s="123"/>
      <c r="V724" s="123"/>
      <c r="W724" s="123"/>
      <c r="X724" s="123"/>
      <c r="Y724" s="123"/>
      <c r="Z724" s="123"/>
      <c r="AA724" s="123"/>
      <c r="AB724" s="123"/>
      <c r="AC724" s="123"/>
      <c r="AD724" s="123"/>
      <c r="AE724" s="123"/>
      <c r="AF724" s="123"/>
      <c r="AG724" s="123"/>
      <c r="AH724" s="123"/>
      <c r="AI724" s="123"/>
      <c r="AJ724" s="123"/>
      <c r="AK724" s="123"/>
      <c r="AL724" s="123"/>
      <c r="AM724" s="123"/>
      <c r="AN724" s="123"/>
      <c r="AO724" s="123"/>
      <c r="AP724" s="123"/>
      <c r="AQ724" s="123"/>
      <c r="AR724" s="123"/>
      <c r="AS724" s="123"/>
      <c r="AT724" s="123"/>
      <c r="AU724" s="123"/>
      <c r="AV724" s="123"/>
      <c r="AW724" s="123"/>
      <c r="AX724" s="124"/>
      <c r="DI724" s="20"/>
    </row>
    <row r="725" spans="1:113" ht="14.4">
      <c r="B725" s="37"/>
      <c r="C725" s="37"/>
      <c r="D725" s="37"/>
      <c r="E725" s="37"/>
      <c r="F725" s="37"/>
      <c r="G725" s="37"/>
      <c r="H725" s="38"/>
      <c r="I725" s="38"/>
      <c r="J725" s="38"/>
      <c r="K725" s="38"/>
      <c r="L725" s="39"/>
      <c r="M725" s="39"/>
      <c r="N725" s="39"/>
      <c r="O725" s="39"/>
      <c r="P725" s="38"/>
      <c r="Q725" s="38"/>
      <c r="R725" s="38"/>
      <c r="S725" s="38"/>
      <c r="T725" s="38"/>
      <c r="U725" s="38"/>
      <c r="V725" s="40"/>
      <c r="W725" s="40"/>
      <c r="X725" s="40"/>
      <c r="Y725" s="40"/>
      <c r="Z725" s="40"/>
      <c r="AA725" s="40"/>
      <c r="AB725" s="40"/>
      <c r="AC725" s="40"/>
      <c r="AD725" s="40"/>
      <c r="AE725" s="40"/>
      <c r="AF725" s="40"/>
      <c r="AG725" s="40"/>
      <c r="AH725" s="40"/>
      <c r="AI725" s="40"/>
      <c r="AJ725" s="40"/>
      <c r="AK725" s="40"/>
      <c r="AL725" s="40"/>
      <c r="AM725" s="40"/>
      <c r="AN725" s="40"/>
      <c r="AO725" s="40"/>
      <c r="AP725" s="40"/>
      <c r="AQ725" s="40"/>
      <c r="AR725" s="40"/>
      <c r="AS725" s="40"/>
      <c r="AT725" s="40"/>
      <c r="AU725" s="40"/>
      <c r="AV725" s="40"/>
      <c r="AW725" s="40"/>
      <c r="AX725" s="40"/>
      <c r="DI725" s="20"/>
    </row>
    <row r="726" spans="1:113" ht="15" thickBot="1">
      <c r="A726" s="41"/>
      <c r="B726" s="40" t="s">
        <v>150</v>
      </c>
      <c r="C726" s="38"/>
      <c r="D726" s="38"/>
      <c r="E726" s="38"/>
      <c r="F726" s="38"/>
      <c r="G726" s="38"/>
      <c r="H726" s="38"/>
      <c r="I726" s="38"/>
      <c r="J726" s="38"/>
      <c r="K726" s="38"/>
      <c r="L726" s="39"/>
      <c r="M726" s="39"/>
      <c r="N726" s="39"/>
      <c r="O726" s="39"/>
      <c r="P726" s="38"/>
      <c r="Q726" s="38"/>
      <c r="R726" s="38"/>
      <c r="S726" s="38"/>
      <c r="T726" s="38"/>
      <c r="U726" s="38"/>
      <c r="V726" s="40"/>
      <c r="W726" s="40"/>
      <c r="X726" s="40"/>
      <c r="Y726" s="40"/>
      <c r="Z726" s="40"/>
      <c r="AA726" s="40"/>
      <c r="AB726" s="40"/>
      <c r="AC726" s="40"/>
      <c r="AD726" s="40"/>
      <c r="AE726" s="40"/>
      <c r="AF726" s="40"/>
      <c r="AG726" s="40"/>
      <c r="AH726" s="40"/>
      <c r="AI726" s="40"/>
      <c r="AJ726" s="40"/>
      <c r="AK726" s="40"/>
      <c r="AL726" s="40"/>
      <c r="AM726" s="40"/>
      <c r="AN726" s="40"/>
      <c r="AO726" s="40"/>
      <c r="AP726" s="40"/>
      <c r="AQ726" s="40"/>
      <c r="AR726" s="40"/>
      <c r="AS726" s="40"/>
      <c r="AT726" s="40"/>
      <c r="AU726" s="40"/>
      <c r="AV726" s="40"/>
      <c r="AW726" s="40"/>
      <c r="AX726" s="40"/>
      <c r="DI726" s="20"/>
    </row>
    <row r="727" spans="1:113" ht="14.4">
      <c r="A727" s="38"/>
      <c r="B727" s="42"/>
      <c r="C727" s="37"/>
      <c r="D727" s="37"/>
      <c r="E727" s="37"/>
      <c r="F727" s="37"/>
      <c r="G727" s="37"/>
      <c r="H727" s="37"/>
      <c r="I727" s="37"/>
      <c r="J727" s="37"/>
      <c r="K727" s="37"/>
      <c r="L727" s="43"/>
      <c r="M727" s="43"/>
      <c r="N727" s="43"/>
      <c r="O727" s="43"/>
      <c r="P727" s="37"/>
      <c r="Q727" s="37"/>
      <c r="R727" s="37"/>
      <c r="S727" s="37"/>
      <c r="T727" s="37"/>
      <c r="U727" s="37"/>
      <c r="V727" s="44"/>
      <c r="W727" s="44"/>
      <c r="X727" s="44"/>
      <c r="Y727" s="44"/>
      <c r="Z727" s="44"/>
      <c r="AA727" s="44"/>
      <c r="AB727" s="44"/>
      <c r="AC727" s="44"/>
      <c r="AD727" s="44"/>
      <c r="AE727" s="44"/>
      <c r="AF727" s="44"/>
      <c r="AG727" s="44"/>
      <c r="AH727" s="44"/>
      <c r="AI727" s="44"/>
      <c r="AJ727" s="44"/>
      <c r="AK727" s="44"/>
      <c r="AL727" s="44"/>
      <c r="AM727" s="44"/>
      <c r="AN727" s="44"/>
      <c r="AO727" s="44"/>
      <c r="AP727" s="44"/>
      <c r="AQ727" s="44"/>
      <c r="AR727" s="44"/>
      <c r="AS727" s="44"/>
      <c r="AT727" s="44"/>
      <c r="AU727" s="44"/>
      <c r="AV727" s="44"/>
      <c r="AW727" s="44"/>
      <c r="AX727" s="45"/>
    </row>
    <row r="728" spans="1:113" ht="12" customHeight="1">
      <c r="A728" s="38"/>
      <c r="B728" s="125" t="s">
        <v>265</v>
      </c>
      <c r="C728" s="126"/>
      <c r="D728" s="126"/>
      <c r="E728" s="126"/>
      <c r="F728" s="126"/>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c r="AD728" s="126"/>
      <c r="AE728" s="126"/>
      <c r="AF728" s="126"/>
      <c r="AG728" s="126"/>
      <c r="AH728" s="126"/>
      <c r="AI728" s="126"/>
      <c r="AJ728" s="126"/>
      <c r="AK728" s="126"/>
      <c r="AL728" s="126"/>
      <c r="AM728" s="126"/>
      <c r="AN728" s="126"/>
      <c r="AO728" s="126"/>
      <c r="AP728" s="126"/>
      <c r="AQ728" s="126"/>
      <c r="AR728" s="126"/>
      <c r="AS728" s="126"/>
      <c r="AT728" s="126"/>
      <c r="AU728" s="126"/>
      <c r="AV728" s="126"/>
      <c r="AW728" s="126"/>
      <c r="AX728" s="127"/>
    </row>
    <row r="729" spans="1:113" ht="12" customHeight="1">
      <c r="A729" s="38"/>
      <c r="B729" s="125"/>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127"/>
      <c r="BC729" s="46"/>
    </row>
    <row r="730" spans="1:113" ht="12" customHeight="1">
      <c r="A730" s="38"/>
      <c r="B730" s="125"/>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127"/>
    </row>
    <row r="731" spans="1:113" ht="12" customHeight="1">
      <c r="A731" s="38"/>
      <c r="B731" s="125"/>
      <c r="C731" s="126"/>
      <c r="D731" s="126"/>
      <c r="E731" s="126"/>
      <c r="F731" s="126"/>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127"/>
    </row>
    <row r="732" spans="1:113" ht="12" customHeight="1">
      <c r="A732" s="38"/>
      <c r="B732" s="125"/>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127"/>
    </row>
    <row r="733" spans="1:113" ht="15" thickBot="1">
      <c r="A733" s="47"/>
      <c r="B733" s="48"/>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c r="AA733" s="49"/>
      <c r="AB733" s="49"/>
      <c r="AC733" s="49"/>
      <c r="AD733" s="49"/>
      <c r="AE733" s="49"/>
      <c r="AF733" s="49"/>
      <c r="AG733" s="49"/>
      <c r="AH733" s="49"/>
      <c r="AI733" s="49"/>
      <c r="AJ733" s="49"/>
      <c r="AK733" s="49"/>
      <c r="AL733" s="49"/>
      <c r="AM733" s="49"/>
      <c r="AN733" s="49"/>
      <c r="AO733" s="49"/>
      <c r="AP733" s="49"/>
      <c r="AQ733" s="49"/>
      <c r="AR733" s="49"/>
      <c r="AS733" s="49"/>
      <c r="AT733" s="49"/>
      <c r="AU733" s="49"/>
      <c r="AV733" s="49"/>
      <c r="AW733" s="49"/>
      <c r="AX733" s="50"/>
    </row>
    <row r="734" spans="1:113">
      <c r="B734" s="51"/>
    </row>
    <row r="735" spans="1:113" ht="15" thickBot="1">
      <c r="A735" s="41"/>
      <c r="B735" s="40" t="s">
        <v>151</v>
      </c>
      <c r="C735" s="38"/>
      <c r="D735" s="38"/>
      <c r="E735" s="38"/>
      <c r="F735" s="38"/>
      <c r="G735" s="38"/>
      <c r="H735" s="38"/>
      <c r="I735" s="38"/>
      <c r="J735" s="38"/>
      <c r="K735" s="38"/>
      <c r="L735" s="39"/>
      <c r="M735" s="39"/>
      <c r="N735" s="39"/>
      <c r="O735" s="39"/>
      <c r="P735" s="38"/>
      <c r="Q735" s="38"/>
      <c r="R735" s="38"/>
      <c r="S735" s="38"/>
      <c r="T735" s="38"/>
      <c r="U735" s="38"/>
      <c r="V735" s="40"/>
      <c r="W735" s="40"/>
      <c r="X735" s="40"/>
      <c r="Y735" s="40"/>
      <c r="Z735" s="40"/>
      <c r="AA735" s="40"/>
      <c r="AB735" s="40"/>
      <c r="AC735" s="40"/>
      <c r="AD735" s="40"/>
      <c r="AE735" s="40"/>
      <c r="AF735" s="40"/>
      <c r="AG735" s="40"/>
      <c r="AH735" s="40"/>
      <c r="AI735" s="40"/>
      <c r="AJ735" s="40"/>
      <c r="AK735" s="40"/>
      <c r="AL735" s="40"/>
      <c r="AM735" s="40"/>
      <c r="AN735" s="40"/>
      <c r="AO735" s="40"/>
      <c r="AP735" s="40"/>
      <c r="AQ735" s="40"/>
      <c r="AR735" s="40"/>
      <c r="AS735" s="40"/>
      <c r="AT735" s="40"/>
      <c r="AU735" s="40"/>
      <c r="AV735" s="40"/>
      <c r="AW735" s="40"/>
      <c r="AX735" s="40"/>
      <c r="DI735" s="20"/>
    </row>
    <row r="736" spans="1:113" ht="14.4">
      <c r="A736" s="38"/>
      <c r="B736" s="42"/>
      <c r="C736" s="37"/>
      <c r="D736" s="37"/>
      <c r="E736" s="37"/>
      <c r="F736" s="37"/>
      <c r="G736" s="37"/>
      <c r="H736" s="37"/>
      <c r="I736" s="37"/>
      <c r="J736" s="37"/>
      <c r="K736" s="37"/>
      <c r="L736" s="43"/>
      <c r="M736" s="43"/>
      <c r="N736" s="43"/>
      <c r="O736" s="43"/>
      <c r="P736" s="37"/>
      <c r="Q736" s="37"/>
      <c r="R736" s="37"/>
      <c r="S736" s="37"/>
      <c r="T736" s="37"/>
      <c r="U736" s="37"/>
      <c r="V736" s="44"/>
      <c r="W736" s="44"/>
      <c r="X736" s="44"/>
      <c r="Y736" s="44"/>
      <c r="Z736" s="44"/>
      <c r="AA736" s="44"/>
      <c r="AB736" s="44"/>
      <c r="AC736" s="44"/>
      <c r="AD736" s="44"/>
      <c r="AE736" s="44"/>
      <c r="AF736" s="44"/>
      <c r="AG736" s="44"/>
      <c r="AH736" s="44"/>
      <c r="AI736" s="44"/>
      <c r="AJ736" s="44"/>
      <c r="AK736" s="44"/>
      <c r="AL736" s="44"/>
      <c r="AM736" s="44"/>
      <c r="AN736" s="44"/>
      <c r="AO736" s="44"/>
      <c r="AP736" s="44"/>
      <c r="AQ736" s="44"/>
      <c r="AR736" s="44"/>
      <c r="AS736" s="44"/>
      <c r="AT736" s="44"/>
      <c r="AU736" s="44"/>
      <c r="AV736" s="44"/>
      <c r="AW736" s="44"/>
      <c r="AX736" s="45"/>
    </row>
    <row r="737" spans="1:251" ht="12" customHeight="1">
      <c r="A737" s="38"/>
      <c r="B737" s="125" t="s">
        <v>266</v>
      </c>
      <c r="C737" s="126"/>
      <c r="D737" s="126"/>
      <c r="E737" s="126"/>
      <c r="F737" s="126"/>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c r="AD737" s="126"/>
      <c r="AE737" s="126"/>
      <c r="AF737" s="126"/>
      <c r="AG737" s="126"/>
      <c r="AH737" s="126"/>
      <c r="AI737" s="126"/>
      <c r="AJ737" s="126"/>
      <c r="AK737" s="126"/>
      <c r="AL737" s="126"/>
      <c r="AM737" s="126"/>
      <c r="AN737" s="126"/>
      <c r="AO737" s="126"/>
      <c r="AP737" s="126"/>
      <c r="AQ737" s="126"/>
      <c r="AR737" s="126"/>
      <c r="AS737" s="126"/>
      <c r="AT737" s="126"/>
      <c r="AU737" s="126"/>
      <c r="AV737" s="126"/>
      <c r="AW737" s="126"/>
      <c r="AX737" s="127"/>
    </row>
    <row r="738" spans="1:251" ht="12" customHeight="1">
      <c r="A738" s="38"/>
      <c r="B738" s="125"/>
      <c r="C738" s="126"/>
      <c r="D738" s="126"/>
      <c r="E738" s="126"/>
      <c r="F738" s="126"/>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c r="AD738" s="126"/>
      <c r="AE738" s="126"/>
      <c r="AF738" s="126"/>
      <c r="AG738" s="126"/>
      <c r="AH738" s="126"/>
      <c r="AI738" s="126"/>
      <c r="AJ738" s="126"/>
      <c r="AK738" s="126"/>
      <c r="AL738" s="126"/>
      <c r="AM738" s="126"/>
      <c r="AN738" s="126"/>
      <c r="AO738" s="126"/>
      <c r="AP738" s="126"/>
      <c r="AQ738" s="126"/>
      <c r="AR738" s="126"/>
      <c r="AS738" s="126"/>
      <c r="AT738" s="126"/>
      <c r="AU738" s="126"/>
      <c r="AV738" s="126"/>
      <c r="AW738" s="126"/>
      <c r="AX738" s="127"/>
    </row>
    <row r="739" spans="1:251" ht="12" customHeight="1">
      <c r="A739" s="38"/>
      <c r="B739" s="125"/>
      <c r="C739" s="126"/>
      <c r="D739" s="126"/>
      <c r="E739" s="126"/>
      <c r="F739" s="126"/>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c r="AD739" s="126"/>
      <c r="AE739" s="126"/>
      <c r="AF739" s="126"/>
      <c r="AG739" s="126"/>
      <c r="AH739" s="126"/>
      <c r="AI739" s="126"/>
      <c r="AJ739" s="126"/>
      <c r="AK739" s="126"/>
      <c r="AL739" s="126"/>
      <c r="AM739" s="126"/>
      <c r="AN739" s="126"/>
      <c r="AO739" s="126"/>
      <c r="AP739" s="126"/>
      <c r="AQ739" s="126"/>
      <c r="AR739" s="126"/>
      <c r="AS739" s="126"/>
      <c r="AT739" s="126"/>
      <c r="AU739" s="126"/>
      <c r="AV739" s="126"/>
      <c r="AW739" s="126"/>
      <c r="AX739" s="127"/>
      <c r="BC739" s="46"/>
    </row>
    <row r="740" spans="1:251" ht="12" customHeight="1">
      <c r="A740" s="38"/>
      <c r="B740" s="125"/>
      <c r="C740" s="126"/>
      <c r="D740" s="126"/>
      <c r="E740" s="126"/>
      <c r="F740" s="126"/>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c r="AD740" s="126"/>
      <c r="AE740" s="126"/>
      <c r="AF740" s="126"/>
      <c r="AG740" s="126"/>
      <c r="AH740" s="126"/>
      <c r="AI740" s="126"/>
      <c r="AJ740" s="126"/>
      <c r="AK740" s="126"/>
      <c r="AL740" s="126"/>
      <c r="AM740" s="126"/>
      <c r="AN740" s="126"/>
      <c r="AO740" s="126"/>
      <c r="AP740" s="126"/>
      <c r="AQ740" s="126"/>
      <c r="AR740" s="126"/>
      <c r="AS740" s="126"/>
      <c r="AT740" s="126"/>
      <c r="AU740" s="126"/>
      <c r="AV740" s="126"/>
      <c r="AW740" s="126"/>
      <c r="AX740" s="127"/>
    </row>
    <row r="741" spans="1:251" ht="12" customHeight="1">
      <c r="A741" s="38"/>
      <c r="B741" s="125"/>
      <c r="C741" s="126"/>
      <c r="D741" s="126"/>
      <c r="E741" s="126"/>
      <c r="F741" s="126"/>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c r="AD741" s="126"/>
      <c r="AE741" s="126"/>
      <c r="AF741" s="126"/>
      <c r="AG741" s="126"/>
      <c r="AH741" s="126"/>
      <c r="AI741" s="126"/>
      <c r="AJ741" s="126"/>
      <c r="AK741" s="126"/>
      <c r="AL741" s="126"/>
      <c r="AM741" s="126"/>
      <c r="AN741" s="126"/>
      <c r="AO741" s="126"/>
      <c r="AP741" s="126"/>
      <c r="AQ741" s="126"/>
      <c r="AR741" s="126"/>
      <c r="AS741" s="126"/>
      <c r="AT741" s="126"/>
      <c r="AU741" s="126"/>
      <c r="AV741" s="126"/>
      <c r="AW741" s="126"/>
      <c r="AX741" s="127"/>
    </row>
    <row r="742" spans="1:251" ht="12" customHeight="1">
      <c r="A742" s="38"/>
      <c r="B742" s="125"/>
      <c r="C742" s="126"/>
      <c r="D742" s="126"/>
      <c r="E742" s="126"/>
      <c r="F742" s="126"/>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c r="AD742" s="126"/>
      <c r="AE742" s="126"/>
      <c r="AF742" s="126"/>
      <c r="AG742" s="126"/>
      <c r="AH742" s="126"/>
      <c r="AI742" s="126"/>
      <c r="AJ742" s="126"/>
      <c r="AK742" s="126"/>
      <c r="AL742" s="126"/>
      <c r="AM742" s="126"/>
      <c r="AN742" s="126"/>
      <c r="AO742" s="126"/>
      <c r="AP742" s="126"/>
      <c r="AQ742" s="126"/>
      <c r="AR742" s="126"/>
      <c r="AS742" s="126"/>
      <c r="AT742" s="126"/>
      <c r="AU742" s="126"/>
      <c r="AV742" s="126"/>
      <c r="AW742" s="126"/>
      <c r="AX742" s="127"/>
    </row>
    <row r="743" spans="1:251" ht="15" thickBot="1">
      <c r="A743" s="47"/>
      <c r="B743" s="48"/>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c r="AA743" s="49"/>
      <c r="AB743" s="49"/>
      <c r="AC743" s="49"/>
      <c r="AD743" s="49"/>
      <c r="AE743" s="49"/>
      <c r="AF743" s="49"/>
      <c r="AG743" s="49"/>
      <c r="AH743" s="49"/>
      <c r="AI743" s="49"/>
      <c r="AJ743" s="49"/>
      <c r="AK743" s="49"/>
      <c r="AL743" s="49"/>
      <c r="AM743" s="49"/>
      <c r="AN743" s="49"/>
      <c r="AO743" s="49"/>
      <c r="AP743" s="49"/>
      <c r="AQ743" s="49"/>
      <c r="AR743" s="49"/>
      <c r="AS743" s="49"/>
      <c r="AT743" s="49"/>
      <c r="AU743" s="49"/>
      <c r="AV743" s="49"/>
      <c r="AW743" s="49"/>
      <c r="AX743" s="50"/>
    </row>
    <row r="744" spans="1:251">
      <c r="B744" s="51"/>
    </row>
    <row r="745" spans="1:251" ht="14.4">
      <c r="B745" s="40" t="s">
        <v>153</v>
      </c>
      <c r="C745" s="38"/>
      <c r="D745" s="38"/>
      <c r="E745" s="38"/>
      <c r="F745" s="38"/>
      <c r="G745" s="38"/>
      <c r="H745" s="38"/>
      <c r="I745" s="38"/>
      <c r="J745" s="38"/>
      <c r="K745" s="38"/>
      <c r="L745" s="39"/>
      <c r="M745" s="39"/>
      <c r="N745" s="39"/>
      <c r="O745" s="39"/>
      <c r="P745" s="38"/>
      <c r="Q745" s="38"/>
      <c r="R745" s="38"/>
      <c r="S745" s="38"/>
      <c r="T745" s="38"/>
      <c r="U745" s="38"/>
      <c r="V745" s="40"/>
      <c r="W745" s="40"/>
      <c r="X745" s="40"/>
      <c r="Y745" s="40"/>
      <c r="Z745" s="40"/>
      <c r="AA745" s="40"/>
      <c r="AB745" s="40"/>
      <c r="AC745" s="40"/>
      <c r="AD745" s="40"/>
      <c r="AE745" s="40"/>
      <c r="AF745" s="40"/>
      <c r="AG745" s="40"/>
      <c r="AH745" s="40"/>
      <c r="AI745" s="40"/>
      <c r="AJ745" s="40"/>
      <c r="AK745" s="40"/>
      <c r="AL745" s="40"/>
      <c r="AM745" s="40"/>
      <c r="AN745" s="40"/>
      <c r="AO745" s="40"/>
      <c r="AP745" s="40"/>
      <c r="AQ745" s="40"/>
      <c r="AR745" s="40"/>
      <c r="AS745" s="40"/>
      <c r="AT745" s="40"/>
      <c r="AU745" s="40"/>
      <c r="AV745" s="40"/>
      <c r="AW745" s="40"/>
      <c r="AX745" s="40"/>
    </row>
    <row r="746" spans="1:251" ht="15" thickBot="1">
      <c r="B746" s="38"/>
      <c r="C746" s="38"/>
      <c r="D746" s="38"/>
      <c r="E746" s="38"/>
      <c r="F746" s="38"/>
      <c r="G746" s="38"/>
      <c r="H746" s="38"/>
      <c r="I746" s="38"/>
      <c r="J746" s="38"/>
      <c r="K746" s="38"/>
      <c r="L746" s="39"/>
      <c r="M746" s="39"/>
      <c r="N746" s="39"/>
      <c r="O746" s="39"/>
      <c r="P746" s="38"/>
      <c r="Q746" s="38"/>
      <c r="R746" s="38"/>
      <c r="S746" s="38"/>
      <c r="T746" s="38"/>
      <c r="U746" s="38"/>
      <c r="V746" s="40"/>
      <c r="W746" s="40"/>
      <c r="X746" s="40"/>
      <c r="Y746" s="40"/>
      <c r="Z746" s="40"/>
      <c r="AA746" s="40"/>
      <c r="AB746" s="40"/>
      <c r="AC746" s="40"/>
      <c r="AD746" s="40"/>
      <c r="AE746" s="40"/>
      <c r="AF746" s="40"/>
      <c r="AG746" s="40"/>
      <c r="AH746" s="40"/>
      <c r="AI746" s="40"/>
      <c r="AJ746" s="40"/>
      <c r="AK746" s="40"/>
      <c r="AL746" s="40"/>
      <c r="AM746" s="40"/>
      <c r="AN746" s="40"/>
      <c r="AO746" s="40"/>
      <c r="AP746" s="40"/>
      <c r="AQ746" s="40"/>
      <c r="AR746" s="40"/>
      <c r="AS746" s="40"/>
      <c r="AT746" s="40"/>
      <c r="AU746" s="40"/>
      <c r="AV746" s="40"/>
      <c r="AW746" s="40"/>
      <c r="AX746" s="52" t="s">
        <v>154</v>
      </c>
    </row>
    <row r="747" spans="1:251" s="46" customFormat="1" ht="13.5" customHeight="1">
      <c r="A747" s="38"/>
      <c r="B747" s="128" t="s">
        <v>155</v>
      </c>
      <c r="C747" s="153"/>
      <c r="D747" s="153"/>
      <c r="E747" s="153"/>
      <c r="F747" s="153"/>
      <c r="G747" s="153"/>
      <c r="H747" s="153"/>
      <c r="I747" s="153"/>
      <c r="J747" s="153"/>
      <c r="K747" s="153"/>
      <c r="L747" s="153"/>
      <c r="M747" s="153"/>
      <c r="N747" s="153"/>
      <c r="O747" s="153"/>
      <c r="P747" s="153"/>
      <c r="Q747" s="153"/>
      <c r="R747" s="153"/>
      <c r="S747" s="153"/>
      <c r="T747" s="153"/>
      <c r="U747" s="153"/>
      <c r="V747" s="153"/>
      <c r="W747" s="153"/>
      <c r="X747" s="153"/>
      <c r="Y747" s="153"/>
      <c r="Z747" s="154"/>
      <c r="AA747" s="134" t="s">
        <v>156</v>
      </c>
      <c r="AB747" s="158"/>
      <c r="AC747" s="158"/>
      <c r="AD747" s="158"/>
      <c r="AE747" s="158"/>
      <c r="AF747" s="158"/>
      <c r="AG747" s="158"/>
      <c r="AH747" s="158"/>
      <c r="AI747" s="159"/>
      <c r="AJ747" s="134" t="s">
        <v>157</v>
      </c>
      <c r="AK747" s="158"/>
      <c r="AL747" s="158"/>
      <c r="AM747" s="158"/>
      <c r="AN747" s="158"/>
      <c r="AO747" s="158"/>
      <c r="AP747" s="158"/>
      <c r="AQ747" s="158"/>
      <c r="AR747" s="159"/>
      <c r="AS747" s="134" t="s">
        <v>158</v>
      </c>
      <c r="AT747" s="158"/>
      <c r="AU747" s="158"/>
      <c r="AV747" s="158"/>
      <c r="AW747" s="158"/>
      <c r="AX747" s="163"/>
      <c r="AY747" s="33"/>
      <c r="AZ747" s="33"/>
      <c r="BA747" s="33"/>
      <c r="BB747" s="33"/>
      <c r="BC747" s="33"/>
      <c r="BD747" s="33"/>
      <c r="BE747" s="33"/>
      <c r="BF747" s="33"/>
      <c r="BG747" s="33"/>
      <c r="BH747" s="33"/>
      <c r="BI747" s="33"/>
      <c r="BJ747" s="33"/>
      <c r="BK747" s="33"/>
      <c r="BL747" s="33"/>
      <c r="BM747" s="33"/>
      <c r="BN747" s="33"/>
      <c r="BO747" s="33"/>
      <c r="BP747" s="33"/>
      <c r="BQ747" s="33"/>
      <c r="BR747" s="33"/>
      <c r="BS747" s="33"/>
      <c r="BT747" s="33"/>
      <c r="BU747" s="33"/>
      <c r="BV747" s="33"/>
      <c r="BW747" s="33"/>
      <c r="BX747" s="33"/>
      <c r="BY747" s="33"/>
      <c r="BZ747" s="33"/>
      <c r="CA747" s="33"/>
      <c r="CB747" s="33"/>
      <c r="CC747" s="33"/>
      <c r="CD747" s="33"/>
      <c r="CE747" s="33"/>
      <c r="CF747" s="33"/>
      <c r="CG747" s="33"/>
      <c r="CH747" s="33"/>
      <c r="CI747" s="33"/>
      <c r="CJ747" s="33"/>
      <c r="CK747" s="33"/>
      <c r="CL747" s="33"/>
      <c r="CM747" s="33"/>
      <c r="CN747" s="33"/>
      <c r="CO747" s="33"/>
      <c r="CP747" s="33"/>
      <c r="CQ747" s="33"/>
      <c r="CR747" s="33"/>
      <c r="CS747" s="33"/>
      <c r="CT747" s="33"/>
      <c r="CU747" s="33"/>
      <c r="CV747" s="33"/>
      <c r="CW747" s="33"/>
      <c r="CX747" s="33"/>
      <c r="CY747" s="33"/>
      <c r="CZ747" s="33"/>
      <c r="DA747" s="33"/>
      <c r="DB747" s="33"/>
      <c r="DC747" s="33"/>
      <c r="DD747" s="33"/>
      <c r="DE747" s="33"/>
      <c r="DF747" s="33"/>
      <c r="DG747" s="33"/>
      <c r="DH747" s="33"/>
      <c r="DI747" s="33"/>
      <c r="DJ747" s="33"/>
      <c r="DK747" s="33"/>
      <c r="DL747" s="33"/>
      <c r="DM747" s="33"/>
      <c r="DN747" s="33"/>
      <c r="DO747" s="33"/>
      <c r="DP747" s="33"/>
      <c r="DQ747" s="33"/>
      <c r="DR747" s="33"/>
      <c r="DS747" s="33"/>
      <c r="DT747" s="33"/>
      <c r="DU747" s="33"/>
      <c r="DV747" s="33"/>
      <c r="DW747" s="33"/>
      <c r="DX747" s="33"/>
      <c r="DY747" s="33"/>
      <c r="DZ747" s="33"/>
      <c r="EA747" s="33"/>
      <c r="EB747" s="33"/>
      <c r="EC747" s="33"/>
      <c r="ED747" s="33"/>
      <c r="EE747" s="33"/>
      <c r="EF747" s="33"/>
      <c r="EG747" s="33"/>
      <c r="EH747" s="33"/>
      <c r="EI747" s="33"/>
      <c r="EJ747" s="33"/>
      <c r="EK747" s="33"/>
      <c r="EL747" s="33"/>
      <c r="EM747" s="33"/>
      <c r="EN747" s="33"/>
      <c r="EO747" s="33"/>
      <c r="EP747" s="33"/>
      <c r="EQ747" s="33"/>
      <c r="ER747" s="33"/>
      <c r="ES747" s="33"/>
      <c r="ET747" s="33"/>
      <c r="EU747" s="33"/>
      <c r="EV747" s="33"/>
      <c r="EW747" s="33"/>
      <c r="EX747" s="33"/>
      <c r="EY747" s="33"/>
      <c r="EZ747" s="33"/>
      <c r="FA747" s="33"/>
      <c r="FB747" s="33"/>
      <c r="FC747" s="33"/>
      <c r="FD747" s="33"/>
      <c r="FE747" s="33"/>
      <c r="FF747" s="33"/>
      <c r="FG747" s="33"/>
      <c r="FH747" s="33"/>
      <c r="FI747" s="33"/>
      <c r="FJ747" s="33"/>
      <c r="FK747" s="33"/>
      <c r="FL747" s="33"/>
      <c r="FM747" s="33"/>
      <c r="FN747" s="33"/>
      <c r="FO747" s="33"/>
      <c r="FP747" s="33"/>
      <c r="FQ747" s="33"/>
      <c r="FR747" s="33"/>
      <c r="FS747" s="33"/>
      <c r="FT747" s="33"/>
      <c r="FU747" s="33"/>
      <c r="FV747" s="33"/>
      <c r="FW747" s="33"/>
      <c r="FX747" s="33"/>
      <c r="FY747" s="33"/>
      <c r="FZ747" s="33"/>
      <c r="GA747" s="33"/>
      <c r="GB747" s="33"/>
      <c r="GC747" s="33"/>
      <c r="GD747" s="33"/>
      <c r="GE747" s="33"/>
      <c r="GF747" s="33"/>
      <c r="GG747" s="33"/>
      <c r="GH747" s="33"/>
      <c r="GI747" s="33"/>
      <c r="GJ747" s="33"/>
      <c r="GK747" s="33"/>
      <c r="GL747" s="33"/>
      <c r="GM747" s="33"/>
      <c r="GN747" s="33"/>
      <c r="GO747" s="33"/>
      <c r="GP747" s="33"/>
      <c r="GQ747" s="33"/>
      <c r="GR747" s="33"/>
      <c r="GS747" s="33"/>
      <c r="GT747" s="33"/>
      <c r="GU747" s="33"/>
      <c r="GV747" s="33"/>
      <c r="GW747" s="33"/>
      <c r="GX747" s="33"/>
      <c r="GY747" s="33"/>
      <c r="GZ747" s="33"/>
      <c r="HA747" s="33"/>
      <c r="HB747" s="33"/>
      <c r="HC747" s="33"/>
      <c r="HD747" s="33"/>
      <c r="HE747" s="33"/>
      <c r="HF747" s="33"/>
      <c r="HG747" s="33"/>
      <c r="HH747" s="33"/>
      <c r="HI747" s="33"/>
      <c r="HJ747" s="33"/>
      <c r="HK747" s="33"/>
      <c r="HL747" s="33"/>
      <c r="HM747" s="33"/>
      <c r="HN747" s="33"/>
      <c r="HO747" s="33"/>
      <c r="HP747" s="33"/>
      <c r="HQ747" s="33"/>
      <c r="HR747" s="33"/>
      <c r="HS747" s="33"/>
      <c r="HT747" s="33"/>
      <c r="HU747" s="33"/>
      <c r="HV747" s="33"/>
      <c r="HW747" s="33"/>
      <c r="HX747" s="33"/>
      <c r="HY747" s="33"/>
      <c r="HZ747" s="33"/>
      <c r="IA747" s="33"/>
      <c r="IB747" s="33"/>
      <c r="IC747" s="33"/>
      <c r="ID747" s="33"/>
      <c r="IE747" s="33"/>
      <c r="IF747" s="33"/>
      <c r="IG747" s="33"/>
      <c r="IH747" s="33"/>
      <c r="II747" s="33"/>
      <c r="IJ747" s="33"/>
      <c r="IK747" s="33"/>
      <c r="IL747" s="33"/>
      <c r="IM747" s="33"/>
      <c r="IN747" s="33"/>
      <c r="IO747" s="33"/>
      <c r="IP747" s="33"/>
      <c r="IQ747" s="33"/>
    </row>
    <row r="748" spans="1:251" s="46" customFormat="1">
      <c r="A748" s="38"/>
      <c r="B748" s="155"/>
      <c r="C748" s="156"/>
      <c r="D748" s="156"/>
      <c r="E748" s="156"/>
      <c r="F748" s="156"/>
      <c r="G748" s="156"/>
      <c r="H748" s="156"/>
      <c r="I748" s="156"/>
      <c r="J748" s="156"/>
      <c r="K748" s="156"/>
      <c r="L748" s="156"/>
      <c r="M748" s="156"/>
      <c r="N748" s="156"/>
      <c r="O748" s="156"/>
      <c r="P748" s="156"/>
      <c r="Q748" s="156"/>
      <c r="R748" s="156"/>
      <c r="S748" s="156"/>
      <c r="T748" s="156"/>
      <c r="U748" s="156"/>
      <c r="V748" s="156"/>
      <c r="W748" s="156"/>
      <c r="X748" s="156"/>
      <c r="Y748" s="156"/>
      <c r="Z748" s="157"/>
      <c r="AA748" s="160"/>
      <c r="AB748" s="161"/>
      <c r="AC748" s="161"/>
      <c r="AD748" s="161"/>
      <c r="AE748" s="161"/>
      <c r="AF748" s="161"/>
      <c r="AG748" s="161"/>
      <c r="AH748" s="161"/>
      <c r="AI748" s="162"/>
      <c r="AJ748" s="160"/>
      <c r="AK748" s="161"/>
      <c r="AL748" s="161"/>
      <c r="AM748" s="161"/>
      <c r="AN748" s="161"/>
      <c r="AO748" s="161"/>
      <c r="AP748" s="161"/>
      <c r="AQ748" s="161"/>
      <c r="AR748" s="162"/>
      <c r="AS748" s="160"/>
      <c r="AT748" s="161"/>
      <c r="AU748" s="161"/>
      <c r="AV748" s="161"/>
      <c r="AW748" s="161"/>
      <c r="AX748" s="164"/>
      <c r="AY748" s="33"/>
      <c r="AZ748" s="33"/>
      <c r="BA748" s="33"/>
      <c r="BB748" s="53"/>
      <c r="BC748" s="54"/>
      <c r="BE748" s="33"/>
      <c r="BF748" s="33"/>
      <c r="BG748" s="33"/>
      <c r="BH748" s="33"/>
      <c r="BI748" s="33"/>
      <c r="BJ748" s="33"/>
      <c r="BK748" s="33"/>
      <c r="BL748" s="33"/>
      <c r="BM748" s="33"/>
      <c r="BN748" s="33"/>
      <c r="BO748" s="33"/>
      <c r="BP748" s="33"/>
      <c r="BQ748" s="33"/>
      <c r="BR748" s="33"/>
      <c r="BS748" s="33"/>
      <c r="BT748" s="33"/>
      <c r="BU748" s="33"/>
      <c r="BV748" s="33"/>
      <c r="BW748" s="33"/>
      <c r="BX748" s="33"/>
      <c r="BY748" s="33"/>
      <c r="BZ748" s="33"/>
      <c r="CA748" s="33"/>
      <c r="CB748" s="33"/>
      <c r="CC748" s="33"/>
      <c r="CD748" s="33"/>
      <c r="CE748" s="33"/>
      <c r="CF748" s="33"/>
      <c r="CG748" s="33"/>
      <c r="CH748" s="33"/>
      <c r="CI748" s="33"/>
      <c r="CJ748" s="33"/>
      <c r="CK748" s="33"/>
      <c r="CL748" s="33"/>
      <c r="CM748" s="33"/>
      <c r="CN748" s="33"/>
      <c r="CO748" s="33"/>
      <c r="CP748" s="33"/>
      <c r="CQ748" s="33"/>
      <c r="CR748" s="33"/>
      <c r="CS748" s="33"/>
      <c r="CT748" s="33"/>
      <c r="CU748" s="33"/>
      <c r="CV748" s="33"/>
      <c r="CW748" s="33"/>
      <c r="CX748" s="33"/>
      <c r="CY748" s="33"/>
      <c r="CZ748" s="33"/>
      <c r="DA748" s="33"/>
      <c r="DB748" s="33"/>
      <c r="DC748" s="33"/>
      <c r="DD748" s="33"/>
      <c r="DE748" s="33"/>
      <c r="DF748" s="33"/>
      <c r="DG748" s="33"/>
      <c r="DH748" s="33"/>
      <c r="DI748" s="33"/>
      <c r="DJ748" s="33"/>
      <c r="DK748" s="33"/>
      <c r="DL748" s="33"/>
      <c r="DM748" s="33"/>
      <c r="DN748" s="33"/>
      <c r="DO748" s="33"/>
      <c r="DP748" s="33"/>
      <c r="DQ748" s="33"/>
      <c r="DR748" s="33"/>
      <c r="DS748" s="33"/>
      <c r="DT748" s="33"/>
      <c r="DU748" s="33"/>
      <c r="DV748" s="33"/>
      <c r="DW748" s="33"/>
      <c r="DX748" s="33"/>
      <c r="DY748" s="33"/>
      <c r="DZ748" s="33"/>
      <c r="EA748" s="33"/>
      <c r="EB748" s="33"/>
      <c r="EC748" s="33"/>
      <c r="ED748" s="33"/>
      <c r="EE748" s="33"/>
      <c r="EF748" s="33"/>
      <c r="EG748" s="33"/>
      <c r="EH748" s="33"/>
      <c r="EI748" s="33"/>
      <c r="EJ748" s="33"/>
      <c r="EK748" s="33"/>
      <c r="EL748" s="33"/>
      <c r="EM748" s="33"/>
      <c r="EN748" s="33"/>
      <c r="EO748" s="33"/>
      <c r="EP748" s="33"/>
      <c r="EQ748" s="33"/>
      <c r="ER748" s="33"/>
      <c r="ES748" s="33"/>
      <c r="ET748" s="33"/>
      <c r="EU748" s="33"/>
      <c r="EV748" s="33"/>
      <c r="EW748" s="33"/>
      <c r="EX748" s="33"/>
      <c r="EY748" s="33"/>
      <c r="EZ748" s="33"/>
      <c r="FA748" s="33"/>
      <c r="FB748" s="33"/>
      <c r="FC748" s="33"/>
      <c r="FD748" s="33"/>
      <c r="FE748" s="33"/>
      <c r="FF748" s="33"/>
      <c r="FG748" s="33"/>
      <c r="FH748" s="33"/>
      <c r="FI748" s="33"/>
      <c r="FJ748" s="33"/>
      <c r="FK748" s="33"/>
      <c r="FL748" s="33"/>
      <c r="FM748" s="33"/>
      <c r="FN748" s="33"/>
      <c r="FO748" s="33"/>
      <c r="FP748" s="33"/>
      <c r="FQ748" s="33"/>
      <c r="FR748" s="33"/>
      <c r="FS748" s="33"/>
      <c r="FT748" s="33"/>
      <c r="FU748" s="33"/>
      <c r="FV748" s="33"/>
      <c r="FW748" s="33"/>
      <c r="FX748" s="33"/>
      <c r="FY748" s="33"/>
      <c r="FZ748" s="33"/>
      <c r="GA748" s="33"/>
      <c r="GB748" s="33"/>
      <c r="GC748" s="33"/>
      <c r="GD748" s="33"/>
      <c r="GE748" s="33"/>
      <c r="GF748" s="33"/>
      <c r="GG748" s="33"/>
      <c r="GH748" s="33"/>
      <c r="GI748" s="33"/>
      <c r="GJ748" s="33"/>
      <c r="GK748" s="33"/>
      <c r="GL748" s="33"/>
      <c r="GM748" s="33"/>
      <c r="GN748" s="33"/>
      <c r="GO748" s="33"/>
      <c r="GP748" s="33"/>
      <c r="GQ748" s="33"/>
      <c r="GR748" s="33"/>
      <c r="GS748" s="33"/>
      <c r="GT748" s="33"/>
      <c r="GU748" s="33"/>
      <c r="GV748" s="33"/>
      <c r="GW748" s="33"/>
      <c r="GX748" s="33"/>
      <c r="GY748" s="33"/>
      <c r="GZ748" s="33"/>
      <c r="HA748" s="33"/>
      <c r="HB748" s="33"/>
      <c r="HC748" s="33"/>
      <c r="HD748" s="33"/>
      <c r="HE748" s="33"/>
      <c r="HF748" s="33"/>
      <c r="HG748" s="33"/>
      <c r="HH748" s="33"/>
      <c r="HI748" s="33"/>
      <c r="HJ748" s="33"/>
      <c r="HK748" s="33"/>
      <c r="HL748" s="33"/>
      <c r="HM748" s="33"/>
      <c r="HN748" s="33"/>
      <c r="HO748" s="33"/>
      <c r="HP748" s="33"/>
      <c r="HQ748" s="33"/>
      <c r="HR748" s="33"/>
      <c r="HS748" s="33"/>
      <c r="HT748" s="33"/>
      <c r="HU748" s="33"/>
      <c r="HV748" s="33"/>
      <c r="HW748" s="33"/>
      <c r="HX748" s="33"/>
      <c r="HY748" s="33"/>
      <c r="HZ748" s="33"/>
      <c r="IA748" s="33"/>
      <c r="IB748" s="33"/>
      <c r="IC748" s="33"/>
      <c r="ID748" s="33"/>
      <c r="IE748" s="33"/>
      <c r="IF748" s="33"/>
      <c r="IG748" s="33"/>
      <c r="IH748" s="33"/>
      <c r="II748" s="33"/>
      <c r="IJ748" s="33"/>
      <c r="IK748" s="33"/>
      <c r="IL748" s="33"/>
      <c r="IM748" s="33"/>
      <c r="IN748" s="33"/>
      <c r="IO748" s="33"/>
      <c r="IP748" s="33"/>
      <c r="IQ748" s="33"/>
    </row>
    <row r="749" spans="1:251" s="46" customFormat="1" ht="18.75" customHeight="1">
      <c r="A749" s="38"/>
      <c r="B749" s="55"/>
      <c r="C749" s="109" t="s">
        <v>267</v>
      </c>
      <c r="D749" s="109"/>
      <c r="E749" s="109"/>
      <c r="F749" s="109"/>
      <c r="G749" s="109"/>
      <c r="H749" s="109"/>
      <c r="I749" s="109"/>
      <c r="J749" s="109"/>
      <c r="K749" s="109"/>
      <c r="L749" s="109"/>
      <c r="M749" s="109"/>
      <c r="N749" s="109"/>
      <c r="O749" s="109"/>
      <c r="P749" s="109"/>
      <c r="Q749" s="109"/>
      <c r="R749" s="109"/>
      <c r="S749" s="109"/>
      <c r="T749" s="109"/>
      <c r="U749" s="109"/>
      <c r="V749" s="109"/>
      <c r="W749" s="109"/>
      <c r="X749" s="109"/>
      <c r="Y749" s="109"/>
      <c r="Z749" s="140"/>
      <c r="AA749" s="112">
        <v>0</v>
      </c>
      <c r="AB749" s="141"/>
      <c r="AC749" s="141"/>
      <c r="AD749" s="141"/>
      <c r="AE749" s="141"/>
      <c r="AF749" s="141"/>
      <c r="AG749" s="141"/>
      <c r="AH749" s="141"/>
      <c r="AI749" s="142"/>
      <c r="AJ749" s="112">
        <v>53</v>
      </c>
      <c r="AK749" s="141"/>
      <c r="AL749" s="141"/>
      <c r="AM749" s="141"/>
      <c r="AN749" s="141"/>
      <c r="AO749" s="141"/>
      <c r="AP749" s="141"/>
      <c r="AQ749" s="141"/>
      <c r="AR749" s="142"/>
      <c r="AS749" s="115"/>
      <c r="AT749" s="143"/>
      <c r="AU749" s="143"/>
      <c r="AV749" s="143"/>
      <c r="AW749" s="143"/>
      <c r="AX749" s="144"/>
      <c r="AY749" s="33"/>
      <c r="AZ749" s="33"/>
      <c r="BA749" s="33"/>
      <c r="BB749" s="33"/>
      <c r="BC749" s="33"/>
      <c r="BD749" s="33"/>
      <c r="BE749" s="33"/>
      <c r="BF749" s="33"/>
      <c r="BG749" s="33"/>
      <c r="BH749" s="33"/>
      <c r="BI749" s="33"/>
      <c r="BJ749" s="33"/>
      <c r="BK749" s="33"/>
      <c r="BL749" s="33"/>
      <c r="BM749" s="33"/>
      <c r="BN749" s="33"/>
      <c r="BO749" s="33"/>
      <c r="BP749" s="33"/>
      <c r="BQ749" s="33"/>
      <c r="BR749" s="33"/>
      <c r="BS749" s="33"/>
      <c r="BT749" s="33"/>
      <c r="BU749" s="33"/>
      <c r="BV749" s="33"/>
      <c r="BW749" s="33"/>
      <c r="BX749" s="33"/>
      <c r="BY749" s="33"/>
      <c r="BZ749" s="33"/>
      <c r="CA749" s="33"/>
      <c r="CB749" s="33"/>
      <c r="CC749" s="33"/>
      <c r="CD749" s="33"/>
      <c r="CE749" s="33"/>
      <c r="CF749" s="33"/>
      <c r="CG749" s="33"/>
      <c r="CH749" s="33"/>
      <c r="CI749" s="33"/>
      <c r="CJ749" s="33"/>
      <c r="CK749" s="33"/>
      <c r="CL749" s="33"/>
      <c r="CM749" s="33"/>
      <c r="CN749" s="33"/>
      <c r="CO749" s="33"/>
      <c r="CP749" s="33"/>
      <c r="CQ749" s="33"/>
      <c r="CR749" s="33"/>
      <c r="CS749" s="33"/>
      <c r="CT749" s="33"/>
      <c r="CU749" s="33"/>
      <c r="CV749" s="33"/>
      <c r="CW749" s="33"/>
      <c r="CX749" s="33"/>
      <c r="CY749" s="33"/>
      <c r="CZ749" s="33"/>
      <c r="DA749" s="33"/>
      <c r="DB749" s="33"/>
      <c r="DC749" s="33"/>
      <c r="DD749" s="33"/>
      <c r="DE749" s="33"/>
      <c r="DF749" s="33"/>
      <c r="DG749" s="33"/>
      <c r="DH749" s="33"/>
      <c r="DI749" s="33"/>
      <c r="DJ749" s="33"/>
      <c r="DK749" s="33"/>
      <c r="DL749" s="33"/>
      <c r="DM749" s="33"/>
      <c r="DN749" s="33"/>
      <c r="DO749" s="33"/>
      <c r="DP749" s="33"/>
      <c r="DQ749" s="33"/>
      <c r="DR749" s="33"/>
      <c r="DS749" s="33"/>
      <c r="DT749" s="33"/>
      <c r="DU749" s="33"/>
      <c r="DV749" s="33"/>
      <c r="DW749" s="33"/>
      <c r="DX749" s="33"/>
      <c r="DY749" s="33"/>
      <c r="DZ749" s="33"/>
      <c r="EA749" s="33"/>
      <c r="EB749" s="33"/>
      <c r="EC749" s="33"/>
      <c r="ED749" s="33"/>
      <c r="EE749" s="33"/>
      <c r="EF749" s="33"/>
      <c r="EG749" s="33"/>
      <c r="EH749" s="33"/>
      <c r="EI749" s="33"/>
      <c r="EJ749" s="33"/>
      <c r="EK749" s="33"/>
      <c r="EL749" s="33"/>
      <c r="EM749" s="33"/>
      <c r="EN749" s="33"/>
      <c r="EO749" s="33"/>
      <c r="EP749" s="33"/>
      <c r="EQ749" s="33"/>
      <c r="ER749" s="33"/>
      <c r="ES749" s="33"/>
      <c r="ET749" s="33"/>
      <c r="EU749" s="33"/>
      <c r="EV749" s="33"/>
      <c r="EW749" s="33"/>
      <c r="EX749" s="33"/>
      <c r="EY749" s="33"/>
      <c r="EZ749" s="33"/>
      <c r="FA749" s="33"/>
      <c r="FB749" s="33"/>
      <c r="FC749" s="33"/>
      <c r="FD749" s="33"/>
      <c r="FE749" s="33"/>
      <c r="FF749" s="33"/>
      <c r="FG749" s="33"/>
      <c r="FH749" s="33"/>
      <c r="FI749" s="33"/>
      <c r="FJ749" s="33"/>
      <c r="FK749" s="33"/>
      <c r="FL749" s="33"/>
      <c r="FM749" s="33"/>
      <c r="FN749" s="33"/>
      <c r="FO749" s="33"/>
      <c r="FP749" s="33"/>
      <c r="FQ749" s="33"/>
      <c r="FR749" s="33"/>
      <c r="FS749" s="33"/>
      <c r="FT749" s="33"/>
      <c r="FU749" s="33"/>
      <c r="FV749" s="33"/>
      <c r="FW749" s="33"/>
      <c r="FX749" s="33"/>
      <c r="FY749" s="33"/>
      <c r="FZ749" s="33"/>
      <c r="GA749" s="33"/>
      <c r="GB749" s="33"/>
      <c r="GC749" s="33"/>
      <c r="GD749" s="33"/>
      <c r="GE749" s="33"/>
      <c r="GF749" s="33"/>
      <c r="GG749" s="33"/>
      <c r="GH749" s="33"/>
      <c r="GI749" s="33"/>
      <c r="GJ749" s="33"/>
      <c r="GK749" s="33"/>
      <c r="GL749" s="33"/>
      <c r="GM749" s="33"/>
      <c r="GN749" s="33"/>
      <c r="GO749" s="33"/>
      <c r="GP749" s="33"/>
      <c r="GQ749" s="33"/>
      <c r="GR749" s="33"/>
      <c r="GS749" s="33"/>
      <c r="GT749" s="33"/>
      <c r="GU749" s="33"/>
      <c r="GV749" s="33"/>
      <c r="GW749" s="33"/>
      <c r="GX749" s="33"/>
      <c r="GY749" s="33"/>
      <c r="GZ749" s="33"/>
      <c r="HA749" s="33"/>
      <c r="HB749" s="33"/>
      <c r="HC749" s="33"/>
      <c r="HD749" s="33"/>
      <c r="HE749" s="33"/>
      <c r="HF749" s="33"/>
      <c r="HG749" s="33"/>
      <c r="HH749" s="33"/>
      <c r="HI749" s="33"/>
      <c r="HJ749" s="33"/>
      <c r="HK749" s="33"/>
      <c r="HL749" s="33"/>
      <c r="HM749" s="33"/>
      <c r="HN749" s="33"/>
      <c r="HO749" s="33"/>
      <c r="HP749" s="33"/>
      <c r="HQ749" s="33"/>
      <c r="HR749" s="33"/>
      <c r="HS749" s="33"/>
      <c r="HT749" s="33"/>
      <c r="HU749" s="33"/>
      <c r="HV749" s="33"/>
      <c r="HW749" s="33"/>
      <c r="HX749" s="33"/>
      <c r="HY749" s="33"/>
      <c r="HZ749" s="33"/>
      <c r="IA749" s="33"/>
      <c r="IB749" s="33"/>
      <c r="IC749" s="33"/>
      <c r="ID749" s="33"/>
      <c r="IE749" s="33"/>
      <c r="IF749" s="33"/>
      <c r="IG749" s="33"/>
      <c r="IH749" s="33"/>
      <c r="II749" s="33"/>
      <c r="IJ749" s="33"/>
      <c r="IK749" s="33"/>
      <c r="IL749" s="33"/>
      <c r="IM749" s="33"/>
      <c r="IN749" s="33"/>
      <c r="IO749" s="33"/>
      <c r="IP749" s="33"/>
      <c r="IQ749" s="33"/>
    </row>
    <row r="750" spans="1:251" s="46" customFormat="1" ht="18.75" customHeight="1">
      <c r="A750" s="38"/>
      <c r="B750" s="55"/>
      <c r="C750" s="109" t="s">
        <v>568</v>
      </c>
      <c r="D750" s="109"/>
      <c r="E750" s="109"/>
      <c r="F750" s="109"/>
      <c r="G750" s="109"/>
      <c r="H750" s="109"/>
      <c r="I750" s="109"/>
      <c r="J750" s="109"/>
      <c r="K750" s="109"/>
      <c r="L750" s="109"/>
      <c r="M750" s="109"/>
      <c r="N750" s="109"/>
      <c r="O750" s="109"/>
      <c r="P750" s="109"/>
      <c r="Q750" s="109"/>
      <c r="R750" s="109"/>
      <c r="S750" s="109"/>
      <c r="T750" s="109"/>
      <c r="U750" s="109"/>
      <c r="V750" s="109"/>
      <c r="W750" s="109"/>
      <c r="X750" s="109"/>
      <c r="Y750" s="109"/>
      <c r="Z750" s="140"/>
      <c r="AA750" s="112">
        <v>0</v>
      </c>
      <c r="AB750" s="141"/>
      <c r="AC750" s="141"/>
      <c r="AD750" s="141"/>
      <c r="AE750" s="141"/>
      <c r="AF750" s="141"/>
      <c r="AG750" s="141"/>
      <c r="AH750" s="141"/>
      <c r="AI750" s="142"/>
      <c r="AJ750" s="112">
        <v>30000</v>
      </c>
      <c r="AK750" s="141"/>
      <c r="AL750" s="141"/>
      <c r="AM750" s="141"/>
      <c r="AN750" s="141"/>
      <c r="AO750" s="141"/>
      <c r="AP750" s="141"/>
      <c r="AQ750" s="141"/>
      <c r="AR750" s="142"/>
      <c r="AS750" s="115"/>
      <c r="AT750" s="143"/>
      <c r="AU750" s="143"/>
      <c r="AV750" s="143"/>
      <c r="AW750" s="143"/>
      <c r="AX750" s="144"/>
      <c r="AY750" s="33"/>
      <c r="AZ750" s="33"/>
      <c r="BA750" s="33"/>
      <c r="BB750" s="33"/>
      <c r="BC750" s="33"/>
      <c r="BD750" s="33"/>
      <c r="BE750" s="33"/>
      <c r="BF750" s="33"/>
      <c r="BG750" s="33"/>
      <c r="BH750" s="33"/>
      <c r="BI750" s="33"/>
      <c r="BJ750" s="33"/>
      <c r="BK750" s="33"/>
      <c r="BL750" s="33"/>
      <c r="BM750" s="33"/>
      <c r="BN750" s="33"/>
      <c r="BO750" s="33"/>
      <c r="BP750" s="33"/>
      <c r="BQ750" s="33"/>
      <c r="BR750" s="33"/>
      <c r="BS750" s="33"/>
      <c r="BT750" s="33"/>
      <c r="BU750" s="33"/>
      <c r="BV750" s="33"/>
      <c r="BW750" s="33"/>
      <c r="BX750" s="33"/>
      <c r="BY750" s="33"/>
      <c r="BZ750" s="33"/>
      <c r="CA750" s="33"/>
      <c r="CB750" s="33"/>
      <c r="CC750" s="33"/>
      <c r="CD750" s="33"/>
      <c r="CE750" s="33"/>
      <c r="CF750" s="33"/>
      <c r="CG750" s="33"/>
      <c r="CH750" s="33"/>
      <c r="CI750" s="33"/>
      <c r="CJ750" s="33"/>
      <c r="CK750" s="33"/>
      <c r="CL750" s="33"/>
      <c r="CM750" s="33"/>
      <c r="CN750" s="33"/>
      <c r="CO750" s="33"/>
      <c r="CP750" s="33"/>
      <c r="CQ750" s="33"/>
      <c r="CR750" s="33"/>
      <c r="CS750" s="33"/>
      <c r="CT750" s="33"/>
      <c r="CU750" s="33"/>
      <c r="CV750" s="33"/>
      <c r="CW750" s="33"/>
      <c r="CX750" s="33"/>
      <c r="CY750" s="33"/>
      <c r="CZ750" s="33"/>
      <c r="DA750" s="33"/>
      <c r="DB750" s="33"/>
      <c r="DC750" s="33"/>
      <c r="DD750" s="33"/>
      <c r="DE750" s="33"/>
      <c r="DF750" s="33"/>
      <c r="DG750" s="33"/>
      <c r="DH750" s="33"/>
      <c r="DI750" s="33"/>
      <c r="DJ750" s="33"/>
      <c r="DK750" s="33"/>
      <c r="DL750" s="33"/>
      <c r="DM750" s="33"/>
      <c r="DN750" s="33"/>
      <c r="DO750" s="33"/>
      <c r="DP750" s="33"/>
      <c r="DQ750" s="33"/>
      <c r="DR750" s="33"/>
      <c r="DS750" s="33"/>
      <c r="DT750" s="33"/>
      <c r="DU750" s="33"/>
      <c r="DV750" s="33"/>
      <c r="DW750" s="33"/>
      <c r="DX750" s="33"/>
      <c r="DY750" s="33"/>
      <c r="DZ750" s="33"/>
      <c r="EA750" s="33"/>
      <c r="EB750" s="33"/>
      <c r="EC750" s="33"/>
      <c r="ED750" s="33"/>
      <c r="EE750" s="33"/>
      <c r="EF750" s="33"/>
      <c r="EG750" s="33"/>
      <c r="EH750" s="33"/>
      <c r="EI750" s="33"/>
      <c r="EJ750" s="33"/>
      <c r="EK750" s="33"/>
      <c r="EL750" s="33"/>
      <c r="EM750" s="33"/>
      <c r="EN750" s="33"/>
      <c r="EO750" s="33"/>
      <c r="EP750" s="33"/>
      <c r="EQ750" s="33"/>
      <c r="ER750" s="33"/>
      <c r="ES750" s="33"/>
      <c r="ET750" s="33"/>
      <c r="EU750" s="33"/>
      <c r="EV750" s="33"/>
      <c r="EW750" s="33"/>
      <c r="EX750" s="33"/>
      <c r="EY750" s="33"/>
      <c r="EZ750" s="33"/>
      <c r="FA750" s="33"/>
      <c r="FB750" s="33"/>
      <c r="FC750" s="33"/>
      <c r="FD750" s="33"/>
      <c r="FE750" s="33"/>
      <c r="FF750" s="33"/>
      <c r="FG750" s="33"/>
      <c r="FH750" s="33"/>
      <c r="FI750" s="33"/>
      <c r="FJ750" s="33"/>
      <c r="FK750" s="33"/>
      <c r="FL750" s="33"/>
      <c r="FM750" s="33"/>
      <c r="FN750" s="33"/>
      <c r="FO750" s="33"/>
      <c r="FP750" s="33"/>
      <c r="FQ750" s="33"/>
      <c r="FR750" s="33"/>
      <c r="FS750" s="33"/>
      <c r="FT750" s="33"/>
      <c r="FU750" s="33"/>
      <c r="FV750" s="33"/>
      <c r="FW750" s="33"/>
      <c r="FX750" s="33"/>
      <c r="FY750" s="33"/>
      <c r="FZ750" s="33"/>
      <c r="GA750" s="33"/>
      <c r="GB750" s="33"/>
      <c r="GC750" s="33"/>
      <c r="GD750" s="33"/>
      <c r="GE750" s="33"/>
      <c r="GF750" s="33"/>
      <c r="GG750" s="33"/>
      <c r="GH750" s="33"/>
      <c r="GI750" s="33"/>
      <c r="GJ750" s="33"/>
      <c r="GK750" s="33"/>
      <c r="GL750" s="33"/>
      <c r="GM750" s="33"/>
      <c r="GN750" s="33"/>
      <c r="GO750" s="33"/>
      <c r="GP750" s="33"/>
      <c r="GQ750" s="33"/>
      <c r="GR750" s="33"/>
      <c r="GS750" s="33"/>
      <c r="GT750" s="33"/>
      <c r="GU750" s="33"/>
      <c r="GV750" s="33"/>
      <c r="GW750" s="33"/>
      <c r="GX750" s="33"/>
      <c r="GY750" s="33"/>
      <c r="GZ750" s="33"/>
      <c r="HA750" s="33"/>
      <c r="HB750" s="33"/>
      <c r="HC750" s="33"/>
      <c r="HD750" s="33"/>
      <c r="HE750" s="33"/>
      <c r="HF750" s="33"/>
      <c r="HG750" s="33"/>
      <c r="HH750" s="33"/>
      <c r="HI750" s="33"/>
      <c r="HJ750" s="33"/>
      <c r="HK750" s="33"/>
      <c r="HL750" s="33"/>
      <c r="HM750" s="33"/>
      <c r="HN750" s="33"/>
      <c r="HO750" s="33"/>
      <c r="HP750" s="33"/>
      <c r="HQ750" s="33"/>
      <c r="HR750" s="33"/>
      <c r="HS750" s="33"/>
      <c r="HT750" s="33"/>
      <c r="HU750" s="33"/>
      <c r="HV750" s="33"/>
      <c r="HW750" s="33"/>
      <c r="HX750" s="33"/>
      <c r="HY750" s="33"/>
      <c r="HZ750" s="33"/>
      <c r="IA750" s="33"/>
      <c r="IB750" s="33"/>
      <c r="IC750" s="33"/>
      <c r="ID750" s="33"/>
      <c r="IE750" s="33"/>
      <c r="IF750" s="33"/>
      <c r="IG750" s="33"/>
      <c r="IH750" s="33"/>
      <c r="II750" s="33"/>
      <c r="IJ750" s="33"/>
      <c r="IK750" s="33"/>
      <c r="IL750" s="33"/>
      <c r="IM750" s="33"/>
      <c r="IN750" s="33"/>
      <c r="IO750" s="33"/>
      <c r="IP750" s="33"/>
      <c r="IQ750" s="33"/>
    </row>
    <row r="751" spans="1:251" s="46" customFormat="1" ht="18.75" customHeight="1" thickBot="1">
      <c r="A751" s="47"/>
      <c r="B751" s="100" t="s">
        <v>160</v>
      </c>
      <c r="C751" s="145"/>
      <c r="D751" s="145"/>
      <c r="E751" s="145"/>
      <c r="F751" s="145"/>
      <c r="G751" s="145"/>
      <c r="H751" s="145"/>
      <c r="I751" s="145"/>
      <c r="J751" s="145"/>
      <c r="K751" s="145"/>
      <c r="L751" s="145"/>
      <c r="M751" s="145"/>
      <c r="N751" s="145"/>
      <c r="O751" s="145"/>
      <c r="P751" s="145"/>
      <c r="Q751" s="145"/>
      <c r="R751" s="145"/>
      <c r="S751" s="145"/>
      <c r="T751" s="145"/>
      <c r="U751" s="145"/>
      <c r="V751" s="145"/>
      <c r="W751" s="145"/>
      <c r="X751" s="145"/>
      <c r="Y751" s="145"/>
      <c r="Z751" s="146"/>
      <c r="AA751" s="103">
        <f>SUM($AA$749:$AI$750)</f>
        <v>0</v>
      </c>
      <c r="AB751" s="147"/>
      <c r="AC751" s="147"/>
      <c r="AD751" s="147"/>
      <c r="AE751" s="147"/>
      <c r="AF751" s="147"/>
      <c r="AG751" s="147"/>
      <c r="AH751" s="147"/>
      <c r="AI751" s="148"/>
      <c r="AJ751" s="103">
        <f>SUM($AJ$749:$AR$750)</f>
        <v>30053</v>
      </c>
      <c r="AK751" s="147"/>
      <c r="AL751" s="147"/>
      <c r="AM751" s="147"/>
      <c r="AN751" s="147"/>
      <c r="AO751" s="147"/>
      <c r="AP751" s="147"/>
      <c r="AQ751" s="147"/>
      <c r="AR751" s="148"/>
      <c r="AS751" s="106"/>
      <c r="AT751" s="149"/>
      <c r="AU751" s="149"/>
      <c r="AV751" s="149"/>
      <c r="AW751" s="149"/>
      <c r="AX751" s="150"/>
      <c r="AY751" s="33"/>
      <c r="AZ751" s="33"/>
      <c r="BA751" s="33"/>
      <c r="BB751" s="33"/>
      <c r="BC751" s="33"/>
      <c r="BD751" s="33"/>
      <c r="BE751" s="33"/>
      <c r="BF751" s="33"/>
      <c r="BG751" s="33"/>
      <c r="BH751" s="33"/>
      <c r="BI751" s="33"/>
      <c r="BJ751" s="33"/>
      <c r="BK751" s="33"/>
      <c r="BL751" s="33"/>
      <c r="BM751" s="33"/>
      <c r="BN751" s="33"/>
      <c r="BO751" s="33"/>
      <c r="BP751" s="33"/>
      <c r="BQ751" s="33"/>
      <c r="BR751" s="33"/>
      <c r="BS751" s="33"/>
      <c r="BT751" s="33"/>
      <c r="BU751" s="33"/>
      <c r="BV751" s="33"/>
      <c r="BW751" s="33"/>
      <c r="BX751" s="33"/>
      <c r="BY751" s="33"/>
      <c r="BZ751" s="33"/>
      <c r="CA751" s="33"/>
      <c r="CB751" s="33"/>
      <c r="CC751" s="33"/>
      <c r="CD751" s="33"/>
      <c r="CE751" s="33"/>
      <c r="CF751" s="33"/>
      <c r="CG751" s="33"/>
      <c r="CH751" s="33"/>
      <c r="CI751" s="33"/>
      <c r="CJ751" s="33"/>
      <c r="CK751" s="33"/>
      <c r="CL751" s="33"/>
      <c r="CM751" s="33"/>
      <c r="CN751" s="33"/>
      <c r="CO751" s="33"/>
      <c r="CP751" s="33"/>
      <c r="CQ751" s="33"/>
      <c r="CR751" s="33"/>
      <c r="CS751" s="33"/>
      <c r="CT751" s="33"/>
      <c r="CU751" s="33"/>
      <c r="CV751" s="33"/>
      <c r="CW751" s="33"/>
      <c r="CX751" s="33"/>
      <c r="CY751" s="33"/>
      <c r="CZ751" s="33"/>
      <c r="DA751" s="33"/>
      <c r="DB751" s="33"/>
      <c r="DC751" s="33"/>
      <c r="DD751" s="33"/>
      <c r="DE751" s="33"/>
      <c r="DF751" s="33"/>
      <c r="DG751" s="33"/>
      <c r="DH751" s="33"/>
      <c r="DI751" s="33"/>
      <c r="DJ751" s="33"/>
      <c r="DK751" s="33"/>
      <c r="DL751" s="33"/>
      <c r="DM751" s="33"/>
      <c r="DN751" s="33"/>
      <c r="DO751" s="33"/>
      <c r="DP751" s="33"/>
      <c r="DQ751" s="33"/>
      <c r="DR751" s="33"/>
      <c r="DS751" s="33"/>
      <c r="DT751" s="33"/>
      <c r="DU751" s="33"/>
      <c r="DV751" s="33"/>
      <c r="DW751" s="33"/>
      <c r="DX751" s="33"/>
      <c r="DY751" s="33"/>
      <c r="DZ751" s="33"/>
      <c r="EA751" s="33"/>
      <c r="EB751" s="33"/>
      <c r="EC751" s="33"/>
      <c r="ED751" s="33"/>
      <c r="EE751" s="33"/>
      <c r="EF751" s="33"/>
      <c r="EG751" s="33"/>
      <c r="EH751" s="33"/>
      <c r="EI751" s="33"/>
      <c r="EJ751" s="33"/>
      <c r="EK751" s="33"/>
      <c r="EL751" s="33"/>
      <c r="EM751" s="33"/>
      <c r="EN751" s="33"/>
      <c r="EO751" s="33"/>
      <c r="EP751" s="33"/>
      <c r="EQ751" s="33"/>
      <c r="ER751" s="33"/>
      <c r="ES751" s="33"/>
      <c r="ET751" s="33"/>
      <c r="EU751" s="33"/>
      <c r="EV751" s="33"/>
      <c r="EW751" s="33"/>
      <c r="EX751" s="33"/>
      <c r="EY751" s="33"/>
      <c r="EZ751" s="33"/>
      <c r="FA751" s="33"/>
      <c r="FB751" s="33"/>
      <c r="FC751" s="33"/>
      <c r="FD751" s="33"/>
      <c r="FE751" s="33"/>
      <c r="FF751" s="33"/>
      <c r="FG751" s="33"/>
      <c r="FH751" s="33"/>
      <c r="FI751" s="33"/>
      <c r="FJ751" s="33"/>
      <c r="FK751" s="33"/>
      <c r="FL751" s="33"/>
      <c r="FM751" s="33"/>
      <c r="FN751" s="33"/>
      <c r="FO751" s="33"/>
      <c r="FP751" s="33"/>
      <c r="FQ751" s="33"/>
      <c r="FR751" s="33"/>
      <c r="FS751" s="33"/>
      <c r="FT751" s="33"/>
      <c r="FU751" s="33"/>
      <c r="FV751" s="33"/>
      <c r="FW751" s="33"/>
      <c r="FX751" s="33"/>
      <c r="FY751" s="33"/>
      <c r="FZ751" s="33"/>
      <c r="GA751" s="33"/>
      <c r="GB751" s="33"/>
      <c r="GC751" s="33"/>
      <c r="GD751" s="33"/>
      <c r="GE751" s="33"/>
      <c r="GF751" s="33"/>
      <c r="GG751" s="33"/>
      <c r="GH751" s="33"/>
      <c r="GI751" s="33"/>
      <c r="GJ751" s="33"/>
      <c r="GK751" s="33"/>
      <c r="GL751" s="33"/>
      <c r="GM751" s="33"/>
      <c r="GN751" s="33"/>
      <c r="GO751" s="33"/>
      <c r="GP751" s="33"/>
      <c r="GQ751" s="33"/>
      <c r="GR751" s="33"/>
      <c r="GS751" s="33"/>
      <c r="GT751" s="33"/>
      <c r="GU751" s="33"/>
      <c r="GV751" s="33"/>
      <c r="GW751" s="33"/>
      <c r="GX751" s="33"/>
      <c r="GY751" s="33"/>
      <c r="GZ751" s="33"/>
      <c r="HA751" s="33"/>
      <c r="HB751" s="33"/>
      <c r="HC751" s="33"/>
      <c r="HD751" s="33"/>
      <c r="HE751" s="33"/>
      <c r="HF751" s="33"/>
      <c r="HG751" s="33"/>
      <c r="HH751" s="33"/>
      <c r="HI751" s="33"/>
      <c r="HJ751" s="33"/>
      <c r="HK751" s="33"/>
      <c r="HL751" s="33"/>
      <c r="HM751" s="33"/>
      <c r="HN751" s="33"/>
      <c r="HO751" s="33"/>
      <c r="HP751" s="33"/>
      <c r="HQ751" s="33"/>
      <c r="HR751" s="33"/>
      <c r="HS751" s="33"/>
      <c r="HT751" s="33"/>
      <c r="HU751" s="33"/>
      <c r="HV751" s="33"/>
      <c r="HW751" s="33"/>
      <c r="HX751" s="33"/>
      <c r="HY751" s="33"/>
      <c r="HZ751" s="33"/>
      <c r="IA751" s="33"/>
      <c r="IB751" s="33"/>
      <c r="IC751" s="33"/>
      <c r="ID751" s="33"/>
      <c r="IE751" s="33"/>
      <c r="IF751" s="33"/>
      <c r="IG751" s="33"/>
      <c r="IH751" s="33"/>
      <c r="II751" s="33"/>
      <c r="IJ751" s="33"/>
      <c r="IK751" s="33"/>
      <c r="IL751" s="33"/>
      <c r="IM751" s="33"/>
      <c r="IN751" s="33"/>
      <c r="IO751" s="33"/>
      <c r="IP751" s="33"/>
      <c r="IQ751" s="33"/>
    </row>
    <row r="753" spans="1:113" ht="19.2">
      <c r="A753" s="32" t="s">
        <v>147</v>
      </c>
      <c r="AW753" s="34"/>
      <c r="AX753" s="35"/>
      <c r="AY753" s="34"/>
    </row>
    <row r="755" spans="1:113" ht="18">
      <c r="B755" s="118" t="s">
        <v>0</v>
      </c>
      <c r="C755" s="119"/>
      <c r="D755" s="119"/>
      <c r="E755" s="119"/>
      <c r="F755" s="119"/>
      <c r="G755" s="119"/>
      <c r="H755" s="119"/>
      <c r="I755" s="119"/>
      <c r="J755" s="119"/>
      <c r="K755" s="119"/>
      <c r="L755" s="119"/>
      <c r="M755" s="119"/>
      <c r="N755" s="119"/>
      <c r="O755" s="119"/>
      <c r="P755" s="119"/>
      <c r="Q755" s="119"/>
      <c r="R755" s="119"/>
      <c r="S755" s="119"/>
      <c r="T755" s="119"/>
      <c r="U755" s="119"/>
      <c r="V755" s="119"/>
      <c r="W755" s="119"/>
      <c r="X755" s="119"/>
      <c r="Y755" s="119"/>
      <c r="Z755" s="119"/>
      <c r="AA755" s="119"/>
      <c r="AB755" s="119"/>
      <c r="AC755" s="119"/>
      <c r="AD755" s="119"/>
      <c r="AE755" s="119"/>
      <c r="AF755" s="119"/>
      <c r="AG755" s="119"/>
      <c r="AH755" s="119"/>
      <c r="AI755" s="119"/>
      <c r="AJ755" s="119"/>
      <c r="AK755" s="119"/>
      <c r="AL755" s="119"/>
      <c r="AM755" s="119"/>
      <c r="AN755" s="119"/>
      <c r="AO755" s="119"/>
      <c r="AP755" s="119"/>
      <c r="AQ755" s="119"/>
      <c r="AR755" s="119"/>
      <c r="AS755" s="119"/>
      <c r="AT755" s="119"/>
      <c r="AU755" s="119"/>
      <c r="AV755" s="119"/>
      <c r="AW755" s="119"/>
      <c r="AX755" s="119"/>
    </row>
    <row r="756" spans="1:113">
      <c r="Z756" s="36"/>
      <c r="AD756" s="36"/>
      <c r="AE756" s="36"/>
      <c r="AF756" s="36"/>
      <c r="AG756" s="36"/>
      <c r="AH756" s="36"/>
      <c r="AI756" s="36"/>
      <c r="AO756" s="36"/>
    </row>
    <row r="757" spans="1:113" ht="13.8" thickBot="1">
      <c r="Z757" s="36"/>
      <c r="AD757" s="36"/>
      <c r="AE757" s="36"/>
      <c r="AF757" s="36"/>
      <c r="AG757" s="36"/>
      <c r="AH757" s="36"/>
      <c r="AI757" s="36"/>
      <c r="AO757" s="36"/>
      <c r="DI757" s="20"/>
    </row>
    <row r="758" spans="1:113" ht="24.75" customHeight="1" thickBot="1">
      <c r="B758" s="120" t="s">
        <v>148</v>
      </c>
      <c r="C758" s="121"/>
      <c r="D758" s="121"/>
      <c r="E758" s="121"/>
      <c r="F758" s="121"/>
      <c r="G758" s="121"/>
      <c r="H758" s="122" t="s">
        <v>268</v>
      </c>
      <c r="I758" s="123"/>
      <c r="J758" s="123"/>
      <c r="K758" s="123"/>
      <c r="L758" s="123"/>
      <c r="M758" s="123"/>
      <c r="N758" s="123"/>
      <c r="O758" s="123"/>
      <c r="P758" s="123"/>
      <c r="Q758" s="123"/>
      <c r="R758" s="123"/>
      <c r="S758" s="123"/>
      <c r="T758" s="123"/>
      <c r="U758" s="123"/>
      <c r="V758" s="123"/>
      <c r="W758" s="123"/>
      <c r="X758" s="123"/>
      <c r="Y758" s="123"/>
      <c r="Z758" s="123"/>
      <c r="AA758" s="123"/>
      <c r="AB758" s="123"/>
      <c r="AC758" s="123"/>
      <c r="AD758" s="123"/>
      <c r="AE758" s="123"/>
      <c r="AF758" s="123"/>
      <c r="AG758" s="123"/>
      <c r="AH758" s="123"/>
      <c r="AI758" s="123"/>
      <c r="AJ758" s="123"/>
      <c r="AK758" s="123"/>
      <c r="AL758" s="123"/>
      <c r="AM758" s="123"/>
      <c r="AN758" s="123"/>
      <c r="AO758" s="123"/>
      <c r="AP758" s="123"/>
      <c r="AQ758" s="123"/>
      <c r="AR758" s="123"/>
      <c r="AS758" s="123"/>
      <c r="AT758" s="123"/>
      <c r="AU758" s="123"/>
      <c r="AV758" s="123"/>
      <c r="AW758" s="123"/>
      <c r="AX758" s="124"/>
      <c r="DI758" s="20"/>
    </row>
    <row r="759" spans="1:113" ht="14.4">
      <c r="B759" s="37"/>
      <c r="C759" s="37"/>
      <c r="D759" s="37"/>
      <c r="E759" s="37"/>
      <c r="F759" s="37"/>
      <c r="G759" s="37"/>
      <c r="H759" s="38"/>
      <c r="I759" s="38"/>
      <c r="J759" s="38"/>
      <c r="K759" s="38"/>
      <c r="L759" s="39"/>
      <c r="M759" s="39"/>
      <c r="N759" s="39"/>
      <c r="O759" s="39"/>
      <c r="P759" s="38"/>
      <c r="Q759" s="38"/>
      <c r="R759" s="38"/>
      <c r="S759" s="38"/>
      <c r="T759" s="38"/>
      <c r="U759" s="38"/>
      <c r="V759" s="40"/>
      <c r="W759" s="40"/>
      <c r="X759" s="40"/>
      <c r="Y759" s="40"/>
      <c r="Z759" s="40"/>
      <c r="AA759" s="40"/>
      <c r="AB759" s="40"/>
      <c r="AC759" s="40"/>
      <c r="AD759" s="40"/>
      <c r="AE759" s="40"/>
      <c r="AF759" s="40"/>
      <c r="AG759" s="40"/>
      <c r="AH759" s="40"/>
      <c r="AI759" s="40"/>
      <c r="AJ759" s="40"/>
      <c r="AK759" s="40"/>
      <c r="AL759" s="40"/>
      <c r="AM759" s="40"/>
      <c r="AN759" s="40"/>
      <c r="AO759" s="40"/>
      <c r="AP759" s="40"/>
      <c r="AQ759" s="40"/>
      <c r="AR759" s="40"/>
      <c r="AS759" s="40"/>
      <c r="AT759" s="40"/>
      <c r="AU759" s="40"/>
      <c r="AV759" s="40"/>
      <c r="AW759" s="40"/>
      <c r="AX759" s="40"/>
      <c r="DI759" s="20"/>
    </row>
    <row r="760" spans="1:113" ht="15" thickBot="1">
      <c r="A760" s="41"/>
      <c r="B760" s="40" t="s">
        <v>150</v>
      </c>
      <c r="C760" s="38"/>
      <c r="D760" s="38"/>
      <c r="E760" s="38"/>
      <c r="F760" s="38"/>
      <c r="G760" s="38"/>
      <c r="H760" s="38"/>
      <c r="I760" s="38"/>
      <c r="J760" s="38"/>
      <c r="K760" s="38"/>
      <c r="L760" s="39"/>
      <c r="M760" s="39"/>
      <c r="N760" s="39"/>
      <c r="O760" s="39"/>
      <c r="P760" s="38"/>
      <c r="Q760" s="38"/>
      <c r="R760" s="38"/>
      <c r="S760" s="38"/>
      <c r="T760" s="38"/>
      <c r="U760" s="38"/>
      <c r="V760" s="40"/>
      <c r="W760" s="40"/>
      <c r="X760" s="40"/>
      <c r="Y760" s="40"/>
      <c r="Z760" s="40"/>
      <c r="AA760" s="40"/>
      <c r="AB760" s="40"/>
      <c r="AC760" s="40"/>
      <c r="AD760" s="40"/>
      <c r="AE760" s="40"/>
      <c r="AF760" s="40"/>
      <c r="AG760" s="40"/>
      <c r="AH760" s="40"/>
      <c r="AI760" s="40"/>
      <c r="AJ760" s="40"/>
      <c r="AK760" s="40"/>
      <c r="AL760" s="40"/>
      <c r="AM760" s="40"/>
      <c r="AN760" s="40"/>
      <c r="AO760" s="40"/>
      <c r="AP760" s="40"/>
      <c r="AQ760" s="40"/>
      <c r="AR760" s="40"/>
      <c r="AS760" s="40"/>
      <c r="AT760" s="40"/>
      <c r="AU760" s="40"/>
      <c r="AV760" s="40"/>
      <c r="AW760" s="40"/>
      <c r="AX760" s="40"/>
      <c r="DI760" s="20"/>
    </row>
    <row r="761" spans="1:113" ht="14.4">
      <c r="A761" s="38"/>
      <c r="B761" s="42"/>
      <c r="C761" s="37"/>
      <c r="D761" s="37"/>
      <c r="E761" s="37"/>
      <c r="F761" s="37"/>
      <c r="G761" s="37"/>
      <c r="H761" s="37"/>
      <c r="I761" s="37"/>
      <c r="J761" s="37"/>
      <c r="K761" s="37"/>
      <c r="L761" s="43"/>
      <c r="M761" s="43"/>
      <c r="N761" s="43"/>
      <c r="O761" s="43"/>
      <c r="P761" s="37"/>
      <c r="Q761" s="37"/>
      <c r="R761" s="37"/>
      <c r="S761" s="37"/>
      <c r="T761" s="37"/>
      <c r="U761" s="37"/>
      <c r="V761" s="44"/>
      <c r="W761" s="44"/>
      <c r="X761" s="44"/>
      <c r="Y761" s="44"/>
      <c r="Z761" s="44"/>
      <c r="AA761" s="44"/>
      <c r="AB761" s="44"/>
      <c r="AC761" s="44"/>
      <c r="AD761" s="44"/>
      <c r="AE761" s="44"/>
      <c r="AF761" s="44"/>
      <c r="AG761" s="44"/>
      <c r="AH761" s="44"/>
      <c r="AI761" s="44"/>
      <c r="AJ761" s="44"/>
      <c r="AK761" s="44"/>
      <c r="AL761" s="44"/>
      <c r="AM761" s="44"/>
      <c r="AN761" s="44"/>
      <c r="AO761" s="44"/>
      <c r="AP761" s="44"/>
      <c r="AQ761" s="44"/>
      <c r="AR761" s="44"/>
      <c r="AS761" s="44"/>
      <c r="AT761" s="44"/>
      <c r="AU761" s="44"/>
      <c r="AV761" s="44"/>
      <c r="AW761" s="44"/>
      <c r="AX761" s="45"/>
    </row>
    <row r="762" spans="1:113" ht="12" customHeight="1">
      <c r="A762" s="38"/>
      <c r="B762" s="125" t="s">
        <v>269</v>
      </c>
      <c r="C762" s="126"/>
      <c r="D762" s="126"/>
      <c r="E762" s="126"/>
      <c r="F762" s="126"/>
      <c r="G762" s="126"/>
      <c r="H762" s="126"/>
      <c r="I762" s="126"/>
      <c r="J762" s="126"/>
      <c r="K762" s="126"/>
      <c r="L762" s="126"/>
      <c r="M762" s="126"/>
      <c r="N762" s="126"/>
      <c r="O762" s="126"/>
      <c r="P762" s="126"/>
      <c r="Q762" s="126"/>
      <c r="R762" s="126"/>
      <c r="S762" s="126"/>
      <c r="T762" s="126"/>
      <c r="U762" s="126"/>
      <c r="V762" s="126"/>
      <c r="W762" s="126"/>
      <c r="X762" s="126"/>
      <c r="Y762" s="126"/>
      <c r="Z762" s="126"/>
      <c r="AA762" s="126"/>
      <c r="AB762" s="126"/>
      <c r="AC762" s="126"/>
      <c r="AD762" s="126"/>
      <c r="AE762" s="126"/>
      <c r="AF762" s="126"/>
      <c r="AG762" s="126"/>
      <c r="AH762" s="126"/>
      <c r="AI762" s="126"/>
      <c r="AJ762" s="126"/>
      <c r="AK762" s="126"/>
      <c r="AL762" s="126"/>
      <c r="AM762" s="126"/>
      <c r="AN762" s="126"/>
      <c r="AO762" s="126"/>
      <c r="AP762" s="126"/>
      <c r="AQ762" s="126"/>
      <c r="AR762" s="126"/>
      <c r="AS762" s="126"/>
      <c r="AT762" s="126"/>
      <c r="AU762" s="126"/>
      <c r="AV762" s="126"/>
      <c r="AW762" s="126"/>
      <c r="AX762" s="127"/>
    </row>
    <row r="763" spans="1:113" ht="12" customHeight="1">
      <c r="A763" s="38"/>
      <c r="B763" s="125"/>
      <c r="C763" s="126"/>
      <c r="D763" s="126"/>
      <c r="E763" s="126"/>
      <c r="F763" s="126"/>
      <c r="G763" s="126"/>
      <c r="H763" s="126"/>
      <c r="I763" s="126"/>
      <c r="J763" s="126"/>
      <c r="K763" s="126"/>
      <c r="L763" s="126"/>
      <c r="M763" s="126"/>
      <c r="N763" s="126"/>
      <c r="O763" s="126"/>
      <c r="P763" s="126"/>
      <c r="Q763" s="126"/>
      <c r="R763" s="126"/>
      <c r="S763" s="126"/>
      <c r="T763" s="126"/>
      <c r="U763" s="126"/>
      <c r="V763" s="126"/>
      <c r="W763" s="126"/>
      <c r="X763" s="126"/>
      <c r="Y763" s="126"/>
      <c r="Z763" s="126"/>
      <c r="AA763" s="126"/>
      <c r="AB763" s="126"/>
      <c r="AC763" s="126"/>
      <c r="AD763" s="126"/>
      <c r="AE763" s="126"/>
      <c r="AF763" s="126"/>
      <c r="AG763" s="126"/>
      <c r="AH763" s="126"/>
      <c r="AI763" s="126"/>
      <c r="AJ763" s="126"/>
      <c r="AK763" s="126"/>
      <c r="AL763" s="126"/>
      <c r="AM763" s="126"/>
      <c r="AN763" s="126"/>
      <c r="AO763" s="126"/>
      <c r="AP763" s="126"/>
      <c r="AQ763" s="126"/>
      <c r="AR763" s="126"/>
      <c r="AS763" s="126"/>
      <c r="AT763" s="126"/>
      <c r="AU763" s="126"/>
      <c r="AV763" s="126"/>
      <c r="AW763" s="126"/>
      <c r="AX763" s="127"/>
      <c r="BC763" s="46"/>
    </row>
    <row r="764" spans="1:113" ht="12" customHeight="1">
      <c r="A764" s="38"/>
      <c r="B764" s="125"/>
      <c r="C764" s="126"/>
      <c r="D764" s="126"/>
      <c r="E764" s="126"/>
      <c r="F764" s="126"/>
      <c r="G764" s="126"/>
      <c r="H764" s="126"/>
      <c r="I764" s="126"/>
      <c r="J764" s="126"/>
      <c r="K764" s="126"/>
      <c r="L764" s="126"/>
      <c r="M764" s="126"/>
      <c r="N764" s="126"/>
      <c r="O764" s="126"/>
      <c r="P764" s="126"/>
      <c r="Q764" s="126"/>
      <c r="R764" s="126"/>
      <c r="S764" s="126"/>
      <c r="T764" s="126"/>
      <c r="U764" s="126"/>
      <c r="V764" s="126"/>
      <c r="W764" s="126"/>
      <c r="X764" s="126"/>
      <c r="Y764" s="126"/>
      <c r="Z764" s="126"/>
      <c r="AA764" s="126"/>
      <c r="AB764" s="126"/>
      <c r="AC764" s="126"/>
      <c r="AD764" s="126"/>
      <c r="AE764" s="126"/>
      <c r="AF764" s="126"/>
      <c r="AG764" s="126"/>
      <c r="AH764" s="126"/>
      <c r="AI764" s="126"/>
      <c r="AJ764" s="126"/>
      <c r="AK764" s="126"/>
      <c r="AL764" s="126"/>
      <c r="AM764" s="126"/>
      <c r="AN764" s="126"/>
      <c r="AO764" s="126"/>
      <c r="AP764" s="126"/>
      <c r="AQ764" s="126"/>
      <c r="AR764" s="126"/>
      <c r="AS764" s="126"/>
      <c r="AT764" s="126"/>
      <c r="AU764" s="126"/>
      <c r="AV764" s="126"/>
      <c r="AW764" s="126"/>
      <c r="AX764" s="127"/>
    </row>
    <row r="765" spans="1:113" ht="12" customHeight="1">
      <c r="A765" s="38"/>
      <c r="B765" s="125"/>
      <c r="C765" s="126"/>
      <c r="D765" s="126"/>
      <c r="E765" s="126"/>
      <c r="F765" s="126"/>
      <c r="G765" s="126"/>
      <c r="H765" s="126"/>
      <c r="I765" s="126"/>
      <c r="J765" s="126"/>
      <c r="K765" s="126"/>
      <c r="L765" s="126"/>
      <c r="M765" s="126"/>
      <c r="N765" s="126"/>
      <c r="O765" s="126"/>
      <c r="P765" s="126"/>
      <c r="Q765" s="126"/>
      <c r="R765" s="126"/>
      <c r="S765" s="126"/>
      <c r="T765" s="126"/>
      <c r="U765" s="126"/>
      <c r="V765" s="126"/>
      <c r="W765" s="126"/>
      <c r="X765" s="126"/>
      <c r="Y765" s="126"/>
      <c r="Z765" s="126"/>
      <c r="AA765" s="126"/>
      <c r="AB765" s="126"/>
      <c r="AC765" s="126"/>
      <c r="AD765" s="126"/>
      <c r="AE765" s="126"/>
      <c r="AF765" s="126"/>
      <c r="AG765" s="126"/>
      <c r="AH765" s="126"/>
      <c r="AI765" s="126"/>
      <c r="AJ765" s="126"/>
      <c r="AK765" s="126"/>
      <c r="AL765" s="126"/>
      <c r="AM765" s="126"/>
      <c r="AN765" s="126"/>
      <c r="AO765" s="126"/>
      <c r="AP765" s="126"/>
      <c r="AQ765" s="126"/>
      <c r="AR765" s="126"/>
      <c r="AS765" s="126"/>
      <c r="AT765" s="126"/>
      <c r="AU765" s="126"/>
      <c r="AV765" s="126"/>
      <c r="AW765" s="126"/>
      <c r="AX765" s="127"/>
    </row>
    <row r="766" spans="1:113" ht="12" customHeight="1">
      <c r="A766" s="38"/>
      <c r="B766" s="125"/>
      <c r="C766" s="126"/>
      <c r="D766" s="126"/>
      <c r="E766" s="126"/>
      <c r="F766" s="126"/>
      <c r="G766" s="126"/>
      <c r="H766" s="126"/>
      <c r="I766" s="126"/>
      <c r="J766" s="126"/>
      <c r="K766" s="126"/>
      <c r="L766" s="126"/>
      <c r="M766" s="126"/>
      <c r="N766" s="126"/>
      <c r="O766" s="126"/>
      <c r="P766" s="126"/>
      <c r="Q766" s="126"/>
      <c r="R766" s="126"/>
      <c r="S766" s="126"/>
      <c r="T766" s="126"/>
      <c r="U766" s="126"/>
      <c r="V766" s="126"/>
      <c r="W766" s="126"/>
      <c r="X766" s="126"/>
      <c r="Y766" s="126"/>
      <c r="Z766" s="126"/>
      <c r="AA766" s="126"/>
      <c r="AB766" s="126"/>
      <c r="AC766" s="126"/>
      <c r="AD766" s="126"/>
      <c r="AE766" s="126"/>
      <c r="AF766" s="126"/>
      <c r="AG766" s="126"/>
      <c r="AH766" s="126"/>
      <c r="AI766" s="126"/>
      <c r="AJ766" s="126"/>
      <c r="AK766" s="126"/>
      <c r="AL766" s="126"/>
      <c r="AM766" s="126"/>
      <c r="AN766" s="126"/>
      <c r="AO766" s="126"/>
      <c r="AP766" s="126"/>
      <c r="AQ766" s="126"/>
      <c r="AR766" s="126"/>
      <c r="AS766" s="126"/>
      <c r="AT766" s="126"/>
      <c r="AU766" s="126"/>
      <c r="AV766" s="126"/>
      <c r="AW766" s="126"/>
      <c r="AX766" s="127"/>
    </row>
    <row r="767" spans="1:113" ht="15" thickBot="1">
      <c r="A767" s="47"/>
      <c r="B767" s="48"/>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c r="AA767" s="49"/>
      <c r="AB767" s="49"/>
      <c r="AC767" s="49"/>
      <c r="AD767" s="49"/>
      <c r="AE767" s="49"/>
      <c r="AF767" s="49"/>
      <c r="AG767" s="49"/>
      <c r="AH767" s="49"/>
      <c r="AI767" s="49"/>
      <c r="AJ767" s="49"/>
      <c r="AK767" s="49"/>
      <c r="AL767" s="49"/>
      <c r="AM767" s="49"/>
      <c r="AN767" s="49"/>
      <c r="AO767" s="49"/>
      <c r="AP767" s="49"/>
      <c r="AQ767" s="49"/>
      <c r="AR767" s="49"/>
      <c r="AS767" s="49"/>
      <c r="AT767" s="49"/>
      <c r="AU767" s="49"/>
      <c r="AV767" s="49"/>
      <c r="AW767" s="49"/>
      <c r="AX767" s="50"/>
    </row>
    <row r="768" spans="1:113">
      <c r="B768" s="51"/>
    </row>
    <row r="769" spans="1:251" ht="15" thickBot="1">
      <c r="A769" s="41"/>
      <c r="B769" s="40" t="s">
        <v>151</v>
      </c>
      <c r="C769" s="38"/>
      <c r="D769" s="38"/>
      <c r="E769" s="38"/>
      <c r="F769" s="38"/>
      <c r="G769" s="38"/>
      <c r="H769" s="38"/>
      <c r="I769" s="38"/>
      <c r="J769" s="38"/>
      <c r="K769" s="38"/>
      <c r="L769" s="39"/>
      <c r="M769" s="39"/>
      <c r="N769" s="39"/>
      <c r="O769" s="39"/>
      <c r="P769" s="38"/>
      <c r="Q769" s="38"/>
      <c r="R769" s="38"/>
      <c r="S769" s="38"/>
      <c r="T769" s="38"/>
      <c r="U769" s="38"/>
      <c r="V769" s="40"/>
      <c r="W769" s="40"/>
      <c r="X769" s="40"/>
      <c r="Y769" s="40"/>
      <c r="Z769" s="40"/>
      <c r="AA769" s="40"/>
      <c r="AB769" s="40"/>
      <c r="AC769" s="40"/>
      <c r="AD769" s="40"/>
      <c r="AE769" s="40"/>
      <c r="AF769" s="40"/>
      <c r="AG769" s="40"/>
      <c r="AH769" s="40"/>
      <c r="AI769" s="40"/>
      <c r="AJ769" s="40"/>
      <c r="AK769" s="40"/>
      <c r="AL769" s="40"/>
      <c r="AM769" s="40"/>
      <c r="AN769" s="40"/>
      <c r="AO769" s="40"/>
      <c r="AP769" s="40"/>
      <c r="AQ769" s="40"/>
      <c r="AR769" s="40"/>
      <c r="AS769" s="40"/>
      <c r="AT769" s="40"/>
      <c r="AU769" s="40"/>
      <c r="AV769" s="40"/>
      <c r="AW769" s="40"/>
      <c r="AX769" s="40"/>
      <c r="DI769" s="20"/>
    </row>
    <row r="770" spans="1:251" ht="14.4">
      <c r="A770" s="38"/>
      <c r="B770" s="42"/>
      <c r="C770" s="37"/>
      <c r="D770" s="37"/>
      <c r="E770" s="37"/>
      <c r="F770" s="37"/>
      <c r="G770" s="37"/>
      <c r="H770" s="37"/>
      <c r="I770" s="37"/>
      <c r="J770" s="37"/>
      <c r="K770" s="37"/>
      <c r="L770" s="43"/>
      <c r="M770" s="43"/>
      <c r="N770" s="43"/>
      <c r="O770" s="43"/>
      <c r="P770" s="37"/>
      <c r="Q770" s="37"/>
      <c r="R770" s="37"/>
      <c r="S770" s="37"/>
      <c r="T770" s="37"/>
      <c r="U770" s="37"/>
      <c r="V770" s="44"/>
      <c r="W770" s="44"/>
      <c r="X770" s="44"/>
      <c r="Y770" s="44"/>
      <c r="Z770" s="44"/>
      <c r="AA770" s="44"/>
      <c r="AB770" s="44"/>
      <c r="AC770" s="44"/>
      <c r="AD770" s="44"/>
      <c r="AE770" s="44"/>
      <c r="AF770" s="44"/>
      <c r="AG770" s="44"/>
      <c r="AH770" s="44"/>
      <c r="AI770" s="44"/>
      <c r="AJ770" s="44"/>
      <c r="AK770" s="44"/>
      <c r="AL770" s="44"/>
      <c r="AM770" s="44"/>
      <c r="AN770" s="44"/>
      <c r="AO770" s="44"/>
      <c r="AP770" s="44"/>
      <c r="AQ770" s="44"/>
      <c r="AR770" s="44"/>
      <c r="AS770" s="44"/>
      <c r="AT770" s="44"/>
      <c r="AU770" s="44"/>
      <c r="AV770" s="44"/>
      <c r="AW770" s="44"/>
      <c r="AX770" s="45"/>
    </row>
    <row r="771" spans="1:251" ht="12" customHeight="1">
      <c r="A771" s="38"/>
      <c r="B771" s="125" t="s">
        <v>270</v>
      </c>
      <c r="C771" s="126"/>
      <c r="D771" s="126"/>
      <c r="E771" s="126"/>
      <c r="F771" s="126"/>
      <c r="G771" s="126"/>
      <c r="H771" s="126"/>
      <c r="I771" s="126"/>
      <c r="J771" s="126"/>
      <c r="K771" s="126"/>
      <c r="L771" s="126"/>
      <c r="M771" s="126"/>
      <c r="N771" s="126"/>
      <c r="O771" s="126"/>
      <c r="P771" s="126"/>
      <c r="Q771" s="126"/>
      <c r="R771" s="126"/>
      <c r="S771" s="126"/>
      <c r="T771" s="126"/>
      <c r="U771" s="126"/>
      <c r="V771" s="126"/>
      <c r="W771" s="126"/>
      <c r="X771" s="126"/>
      <c r="Y771" s="126"/>
      <c r="Z771" s="126"/>
      <c r="AA771" s="126"/>
      <c r="AB771" s="126"/>
      <c r="AC771" s="126"/>
      <c r="AD771" s="126"/>
      <c r="AE771" s="126"/>
      <c r="AF771" s="126"/>
      <c r="AG771" s="126"/>
      <c r="AH771" s="126"/>
      <c r="AI771" s="126"/>
      <c r="AJ771" s="126"/>
      <c r="AK771" s="126"/>
      <c r="AL771" s="126"/>
      <c r="AM771" s="126"/>
      <c r="AN771" s="126"/>
      <c r="AO771" s="126"/>
      <c r="AP771" s="126"/>
      <c r="AQ771" s="126"/>
      <c r="AR771" s="126"/>
      <c r="AS771" s="126"/>
      <c r="AT771" s="126"/>
      <c r="AU771" s="126"/>
      <c r="AV771" s="126"/>
      <c r="AW771" s="126"/>
      <c r="AX771" s="127"/>
    </row>
    <row r="772" spans="1:251" ht="12" customHeight="1">
      <c r="A772" s="38"/>
      <c r="B772" s="125"/>
      <c r="C772" s="126"/>
      <c r="D772" s="126"/>
      <c r="E772" s="126"/>
      <c r="F772" s="126"/>
      <c r="G772" s="126"/>
      <c r="H772" s="126"/>
      <c r="I772" s="126"/>
      <c r="J772" s="126"/>
      <c r="K772" s="126"/>
      <c r="L772" s="126"/>
      <c r="M772" s="126"/>
      <c r="N772" s="126"/>
      <c r="O772" s="126"/>
      <c r="P772" s="126"/>
      <c r="Q772" s="126"/>
      <c r="R772" s="126"/>
      <c r="S772" s="126"/>
      <c r="T772" s="126"/>
      <c r="U772" s="126"/>
      <c r="V772" s="126"/>
      <c r="W772" s="126"/>
      <c r="X772" s="126"/>
      <c r="Y772" s="126"/>
      <c r="Z772" s="126"/>
      <c r="AA772" s="126"/>
      <c r="AB772" s="126"/>
      <c r="AC772" s="126"/>
      <c r="AD772" s="126"/>
      <c r="AE772" s="126"/>
      <c r="AF772" s="126"/>
      <c r="AG772" s="126"/>
      <c r="AH772" s="126"/>
      <c r="AI772" s="126"/>
      <c r="AJ772" s="126"/>
      <c r="AK772" s="126"/>
      <c r="AL772" s="126"/>
      <c r="AM772" s="126"/>
      <c r="AN772" s="126"/>
      <c r="AO772" s="126"/>
      <c r="AP772" s="126"/>
      <c r="AQ772" s="126"/>
      <c r="AR772" s="126"/>
      <c r="AS772" s="126"/>
      <c r="AT772" s="126"/>
      <c r="AU772" s="126"/>
      <c r="AV772" s="126"/>
      <c r="AW772" s="126"/>
      <c r="AX772" s="127"/>
    </row>
    <row r="773" spans="1:251" ht="12" customHeight="1">
      <c r="A773" s="38"/>
      <c r="B773" s="125"/>
      <c r="C773" s="126"/>
      <c r="D773" s="126"/>
      <c r="E773" s="126"/>
      <c r="F773" s="126"/>
      <c r="G773" s="126"/>
      <c r="H773" s="126"/>
      <c r="I773" s="126"/>
      <c r="J773" s="126"/>
      <c r="K773" s="126"/>
      <c r="L773" s="126"/>
      <c r="M773" s="126"/>
      <c r="N773" s="126"/>
      <c r="O773" s="126"/>
      <c r="P773" s="126"/>
      <c r="Q773" s="126"/>
      <c r="R773" s="126"/>
      <c r="S773" s="126"/>
      <c r="T773" s="126"/>
      <c r="U773" s="126"/>
      <c r="V773" s="126"/>
      <c r="W773" s="126"/>
      <c r="X773" s="126"/>
      <c r="Y773" s="126"/>
      <c r="Z773" s="126"/>
      <c r="AA773" s="126"/>
      <c r="AB773" s="126"/>
      <c r="AC773" s="126"/>
      <c r="AD773" s="126"/>
      <c r="AE773" s="126"/>
      <c r="AF773" s="126"/>
      <c r="AG773" s="126"/>
      <c r="AH773" s="126"/>
      <c r="AI773" s="126"/>
      <c r="AJ773" s="126"/>
      <c r="AK773" s="126"/>
      <c r="AL773" s="126"/>
      <c r="AM773" s="126"/>
      <c r="AN773" s="126"/>
      <c r="AO773" s="126"/>
      <c r="AP773" s="126"/>
      <c r="AQ773" s="126"/>
      <c r="AR773" s="126"/>
      <c r="AS773" s="126"/>
      <c r="AT773" s="126"/>
      <c r="AU773" s="126"/>
      <c r="AV773" s="126"/>
      <c r="AW773" s="126"/>
      <c r="AX773" s="127"/>
    </row>
    <row r="774" spans="1:251" ht="12" customHeight="1">
      <c r="A774" s="38"/>
      <c r="B774" s="125"/>
      <c r="C774" s="126"/>
      <c r="D774" s="126"/>
      <c r="E774" s="126"/>
      <c r="F774" s="126"/>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c r="AD774" s="126"/>
      <c r="AE774" s="126"/>
      <c r="AF774" s="126"/>
      <c r="AG774" s="126"/>
      <c r="AH774" s="126"/>
      <c r="AI774" s="126"/>
      <c r="AJ774" s="126"/>
      <c r="AK774" s="126"/>
      <c r="AL774" s="126"/>
      <c r="AM774" s="126"/>
      <c r="AN774" s="126"/>
      <c r="AO774" s="126"/>
      <c r="AP774" s="126"/>
      <c r="AQ774" s="126"/>
      <c r="AR774" s="126"/>
      <c r="AS774" s="126"/>
      <c r="AT774" s="126"/>
      <c r="AU774" s="126"/>
      <c r="AV774" s="126"/>
      <c r="AW774" s="126"/>
      <c r="AX774" s="127"/>
      <c r="BC774" s="46"/>
    </row>
    <row r="775" spans="1:251" ht="12" customHeight="1">
      <c r="A775" s="38"/>
      <c r="B775" s="125"/>
      <c r="C775" s="126"/>
      <c r="D775" s="126"/>
      <c r="E775" s="126"/>
      <c r="F775" s="126"/>
      <c r="G775" s="126"/>
      <c r="H775" s="126"/>
      <c r="I775" s="126"/>
      <c r="J775" s="126"/>
      <c r="K775" s="126"/>
      <c r="L775" s="126"/>
      <c r="M775" s="126"/>
      <c r="N775" s="126"/>
      <c r="O775" s="126"/>
      <c r="P775" s="126"/>
      <c r="Q775" s="126"/>
      <c r="R775" s="126"/>
      <c r="S775" s="126"/>
      <c r="T775" s="126"/>
      <c r="U775" s="126"/>
      <c r="V775" s="126"/>
      <c r="W775" s="126"/>
      <c r="X775" s="126"/>
      <c r="Y775" s="126"/>
      <c r="Z775" s="126"/>
      <c r="AA775" s="126"/>
      <c r="AB775" s="126"/>
      <c r="AC775" s="126"/>
      <c r="AD775" s="126"/>
      <c r="AE775" s="126"/>
      <c r="AF775" s="126"/>
      <c r="AG775" s="126"/>
      <c r="AH775" s="126"/>
      <c r="AI775" s="126"/>
      <c r="AJ775" s="126"/>
      <c r="AK775" s="126"/>
      <c r="AL775" s="126"/>
      <c r="AM775" s="126"/>
      <c r="AN775" s="126"/>
      <c r="AO775" s="126"/>
      <c r="AP775" s="126"/>
      <c r="AQ775" s="126"/>
      <c r="AR775" s="126"/>
      <c r="AS775" s="126"/>
      <c r="AT775" s="126"/>
      <c r="AU775" s="126"/>
      <c r="AV775" s="126"/>
      <c r="AW775" s="126"/>
      <c r="AX775" s="127"/>
    </row>
    <row r="776" spans="1:251" ht="12" customHeight="1">
      <c r="A776" s="38"/>
      <c r="B776" s="125"/>
      <c r="C776" s="126"/>
      <c r="D776" s="126"/>
      <c r="E776" s="126"/>
      <c r="F776" s="126"/>
      <c r="G776" s="126"/>
      <c r="H776" s="126"/>
      <c r="I776" s="126"/>
      <c r="J776" s="126"/>
      <c r="K776" s="126"/>
      <c r="L776" s="126"/>
      <c r="M776" s="126"/>
      <c r="N776" s="126"/>
      <c r="O776" s="126"/>
      <c r="P776" s="126"/>
      <c r="Q776" s="126"/>
      <c r="R776" s="126"/>
      <c r="S776" s="126"/>
      <c r="T776" s="126"/>
      <c r="U776" s="126"/>
      <c r="V776" s="126"/>
      <c r="W776" s="126"/>
      <c r="X776" s="126"/>
      <c r="Y776" s="126"/>
      <c r="Z776" s="126"/>
      <c r="AA776" s="126"/>
      <c r="AB776" s="126"/>
      <c r="AC776" s="126"/>
      <c r="AD776" s="126"/>
      <c r="AE776" s="126"/>
      <c r="AF776" s="126"/>
      <c r="AG776" s="126"/>
      <c r="AH776" s="126"/>
      <c r="AI776" s="126"/>
      <c r="AJ776" s="126"/>
      <c r="AK776" s="126"/>
      <c r="AL776" s="126"/>
      <c r="AM776" s="126"/>
      <c r="AN776" s="126"/>
      <c r="AO776" s="126"/>
      <c r="AP776" s="126"/>
      <c r="AQ776" s="126"/>
      <c r="AR776" s="126"/>
      <c r="AS776" s="126"/>
      <c r="AT776" s="126"/>
      <c r="AU776" s="126"/>
      <c r="AV776" s="126"/>
      <c r="AW776" s="126"/>
      <c r="AX776" s="127"/>
    </row>
    <row r="777" spans="1:251" ht="12" customHeight="1">
      <c r="A777" s="38"/>
      <c r="B777" s="125"/>
      <c r="C777" s="126"/>
      <c r="D777" s="126"/>
      <c r="E777" s="126"/>
      <c r="F777" s="126"/>
      <c r="G777" s="126"/>
      <c r="H777" s="126"/>
      <c r="I777" s="126"/>
      <c r="J777" s="126"/>
      <c r="K777" s="126"/>
      <c r="L777" s="126"/>
      <c r="M777" s="126"/>
      <c r="N777" s="126"/>
      <c r="O777" s="126"/>
      <c r="P777" s="126"/>
      <c r="Q777" s="126"/>
      <c r="R777" s="126"/>
      <c r="S777" s="126"/>
      <c r="T777" s="126"/>
      <c r="U777" s="126"/>
      <c r="V777" s="126"/>
      <c r="W777" s="126"/>
      <c r="X777" s="126"/>
      <c r="Y777" s="126"/>
      <c r="Z777" s="126"/>
      <c r="AA777" s="126"/>
      <c r="AB777" s="126"/>
      <c r="AC777" s="126"/>
      <c r="AD777" s="126"/>
      <c r="AE777" s="126"/>
      <c r="AF777" s="126"/>
      <c r="AG777" s="126"/>
      <c r="AH777" s="126"/>
      <c r="AI777" s="126"/>
      <c r="AJ777" s="126"/>
      <c r="AK777" s="126"/>
      <c r="AL777" s="126"/>
      <c r="AM777" s="126"/>
      <c r="AN777" s="126"/>
      <c r="AO777" s="126"/>
      <c r="AP777" s="126"/>
      <c r="AQ777" s="126"/>
      <c r="AR777" s="126"/>
      <c r="AS777" s="126"/>
      <c r="AT777" s="126"/>
      <c r="AU777" s="126"/>
      <c r="AV777" s="126"/>
      <c r="AW777" s="126"/>
      <c r="AX777" s="127"/>
    </row>
    <row r="778" spans="1:251" ht="15" thickBot="1">
      <c r="A778" s="47"/>
      <c r="B778" s="48"/>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251">
      <c r="B779" s="51"/>
    </row>
    <row r="780" spans="1:251" ht="14.4">
      <c r="B780" s="40" t="s">
        <v>153</v>
      </c>
      <c r="C780" s="38"/>
      <c r="D780" s="38"/>
      <c r="E780" s="38"/>
      <c r="F780" s="38"/>
      <c r="G780" s="38"/>
      <c r="H780" s="38"/>
      <c r="I780" s="38"/>
      <c r="J780" s="38"/>
      <c r="K780" s="38"/>
      <c r="L780" s="39"/>
      <c r="M780" s="39"/>
      <c r="N780" s="39"/>
      <c r="O780" s="39"/>
      <c r="P780" s="38"/>
      <c r="Q780" s="38"/>
      <c r="R780" s="38"/>
      <c r="S780" s="38"/>
      <c r="T780" s="38"/>
      <c r="U780" s="38"/>
      <c r="V780" s="40"/>
      <c r="W780" s="40"/>
      <c r="X780" s="40"/>
      <c r="Y780" s="40"/>
      <c r="Z780" s="40"/>
      <c r="AA780" s="40"/>
      <c r="AB780" s="40"/>
      <c r="AC780" s="40"/>
      <c r="AD780" s="40"/>
      <c r="AE780" s="40"/>
      <c r="AF780" s="40"/>
      <c r="AG780" s="40"/>
      <c r="AH780" s="40"/>
      <c r="AI780" s="40"/>
      <c r="AJ780" s="40"/>
      <c r="AK780" s="40"/>
      <c r="AL780" s="40"/>
      <c r="AM780" s="40"/>
      <c r="AN780" s="40"/>
      <c r="AO780" s="40"/>
      <c r="AP780" s="40"/>
      <c r="AQ780" s="40"/>
      <c r="AR780" s="40"/>
      <c r="AS780" s="40"/>
      <c r="AT780" s="40"/>
      <c r="AU780" s="40"/>
      <c r="AV780" s="40"/>
      <c r="AW780" s="40"/>
      <c r="AX780" s="40"/>
    </row>
    <row r="781" spans="1:251" ht="15" thickBot="1">
      <c r="B781" s="38"/>
      <c r="C781" s="38"/>
      <c r="D781" s="38"/>
      <c r="E781" s="38"/>
      <c r="F781" s="38"/>
      <c r="G781" s="38"/>
      <c r="H781" s="38"/>
      <c r="I781" s="38"/>
      <c r="J781" s="38"/>
      <c r="K781" s="38"/>
      <c r="L781" s="39"/>
      <c r="M781" s="39"/>
      <c r="N781" s="39"/>
      <c r="O781" s="39"/>
      <c r="P781" s="38"/>
      <c r="Q781" s="38"/>
      <c r="R781" s="38"/>
      <c r="S781" s="38"/>
      <c r="T781" s="38"/>
      <c r="U781" s="38"/>
      <c r="V781" s="40"/>
      <c r="W781" s="40"/>
      <c r="X781" s="40"/>
      <c r="Y781" s="40"/>
      <c r="Z781" s="40"/>
      <c r="AA781" s="40"/>
      <c r="AB781" s="40"/>
      <c r="AC781" s="40"/>
      <c r="AD781" s="40"/>
      <c r="AE781" s="40"/>
      <c r="AF781" s="40"/>
      <c r="AG781" s="40"/>
      <c r="AH781" s="40"/>
      <c r="AI781" s="40"/>
      <c r="AJ781" s="40"/>
      <c r="AK781" s="40"/>
      <c r="AL781" s="40"/>
      <c r="AM781" s="40"/>
      <c r="AN781" s="40"/>
      <c r="AO781" s="40"/>
      <c r="AP781" s="40"/>
      <c r="AQ781" s="40"/>
      <c r="AR781" s="40"/>
      <c r="AS781" s="40"/>
      <c r="AT781" s="40"/>
      <c r="AU781" s="40"/>
      <c r="AV781" s="40"/>
      <c r="AW781" s="40"/>
      <c r="AX781" s="52" t="s">
        <v>154</v>
      </c>
    </row>
    <row r="782" spans="1:251" s="46" customFormat="1" ht="13.5" customHeight="1">
      <c r="A782" s="38"/>
      <c r="B782" s="128" t="s">
        <v>155</v>
      </c>
      <c r="C782" s="129"/>
      <c r="D782" s="129"/>
      <c r="E782" s="129"/>
      <c r="F782" s="129"/>
      <c r="G782" s="129"/>
      <c r="H782" s="129"/>
      <c r="I782" s="129"/>
      <c r="J782" s="129"/>
      <c r="K782" s="129"/>
      <c r="L782" s="129"/>
      <c r="M782" s="129"/>
      <c r="N782" s="129"/>
      <c r="O782" s="129"/>
      <c r="P782" s="129"/>
      <c r="Q782" s="129"/>
      <c r="R782" s="129"/>
      <c r="S782" s="129"/>
      <c r="T782" s="129"/>
      <c r="U782" s="129"/>
      <c r="V782" s="129"/>
      <c r="W782" s="129"/>
      <c r="X782" s="129"/>
      <c r="Y782" s="129"/>
      <c r="Z782" s="130"/>
      <c r="AA782" s="134" t="s">
        <v>156</v>
      </c>
      <c r="AB782" s="129"/>
      <c r="AC782" s="129"/>
      <c r="AD782" s="129"/>
      <c r="AE782" s="129"/>
      <c r="AF782" s="129"/>
      <c r="AG782" s="129"/>
      <c r="AH782" s="129"/>
      <c r="AI782" s="130"/>
      <c r="AJ782" s="134" t="s">
        <v>157</v>
      </c>
      <c r="AK782" s="129"/>
      <c r="AL782" s="129"/>
      <c r="AM782" s="129"/>
      <c r="AN782" s="129"/>
      <c r="AO782" s="129"/>
      <c r="AP782" s="129"/>
      <c r="AQ782" s="129"/>
      <c r="AR782" s="130"/>
      <c r="AS782" s="134" t="s">
        <v>158</v>
      </c>
      <c r="AT782" s="129"/>
      <c r="AU782" s="129"/>
      <c r="AV782" s="129"/>
      <c r="AW782" s="129"/>
      <c r="AX782" s="136"/>
      <c r="AY782" s="33"/>
      <c r="AZ782" s="33"/>
      <c r="BA782" s="33"/>
      <c r="BB782" s="33"/>
      <c r="BC782" s="33"/>
      <c r="BD782" s="33"/>
      <c r="BE782" s="33"/>
      <c r="BF782" s="33"/>
      <c r="BG782" s="33"/>
      <c r="BH782" s="33"/>
      <c r="BI782" s="33"/>
      <c r="BJ782" s="33"/>
      <c r="BK782" s="33"/>
      <c r="BL782" s="33"/>
      <c r="BM782" s="33"/>
      <c r="BN782" s="33"/>
      <c r="BO782" s="33"/>
      <c r="BP782" s="33"/>
      <c r="BQ782" s="33"/>
      <c r="BR782" s="33"/>
      <c r="BS782" s="33"/>
      <c r="BT782" s="33"/>
      <c r="BU782" s="33"/>
      <c r="BV782" s="33"/>
      <c r="BW782" s="33"/>
      <c r="BX782" s="33"/>
      <c r="BY782" s="33"/>
      <c r="BZ782" s="33"/>
      <c r="CA782" s="33"/>
      <c r="CB782" s="33"/>
      <c r="CC782" s="33"/>
      <c r="CD782" s="33"/>
      <c r="CE782" s="33"/>
      <c r="CF782" s="33"/>
      <c r="CG782" s="33"/>
      <c r="CH782" s="33"/>
      <c r="CI782" s="33"/>
      <c r="CJ782" s="33"/>
      <c r="CK782" s="33"/>
      <c r="CL782" s="33"/>
      <c r="CM782" s="33"/>
      <c r="CN782" s="33"/>
      <c r="CO782" s="33"/>
      <c r="CP782" s="33"/>
      <c r="CQ782" s="33"/>
      <c r="CR782" s="33"/>
      <c r="CS782" s="33"/>
      <c r="CT782" s="33"/>
      <c r="CU782" s="33"/>
      <c r="CV782" s="33"/>
      <c r="CW782" s="33"/>
      <c r="CX782" s="33"/>
      <c r="CY782" s="33"/>
      <c r="CZ782" s="33"/>
      <c r="DA782" s="33"/>
      <c r="DB782" s="33"/>
      <c r="DC782" s="33"/>
      <c r="DD782" s="33"/>
      <c r="DE782" s="33"/>
      <c r="DF782" s="33"/>
      <c r="DG782" s="33"/>
      <c r="DH782" s="33"/>
      <c r="DI782" s="33"/>
      <c r="DJ782" s="33"/>
      <c r="DK782" s="33"/>
      <c r="DL782" s="33"/>
      <c r="DM782" s="33"/>
      <c r="DN782" s="33"/>
      <c r="DO782" s="33"/>
      <c r="DP782" s="33"/>
      <c r="DQ782" s="33"/>
      <c r="DR782" s="33"/>
      <c r="DS782" s="33"/>
      <c r="DT782" s="33"/>
      <c r="DU782" s="33"/>
      <c r="DV782" s="33"/>
      <c r="DW782" s="33"/>
      <c r="DX782" s="33"/>
      <c r="DY782" s="33"/>
      <c r="DZ782" s="33"/>
      <c r="EA782" s="33"/>
      <c r="EB782" s="33"/>
      <c r="EC782" s="33"/>
      <c r="ED782" s="33"/>
      <c r="EE782" s="33"/>
      <c r="EF782" s="33"/>
      <c r="EG782" s="33"/>
      <c r="EH782" s="33"/>
      <c r="EI782" s="33"/>
      <c r="EJ782" s="33"/>
      <c r="EK782" s="33"/>
      <c r="EL782" s="33"/>
      <c r="EM782" s="33"/>
      <c r="EN782" s="33"/>
      <c r="EO782" s="33"/>
      <c r="EP782" s="33"/>
      <c r="EQ782" s="33"/>
      <c r="ER782" s="33"/>
      <c r="ES782" s="33"/>
      <c r="ET782" s="33"/>
      <c r="EU782" s="33"/>
      <c r="EV782" s="33"/>
      <c r="EW782" s="33"/>
      <c r="EX782" s="33"/>
      <c r="EY782" s="33"/>
      <c r="EZ782" s="33"/>
      <c r="FA782" s="33"/>
      <c r="FB782" s="33"/>
      <c r="FC782" s="33"/>
      <c r="FD782" s="33"/>
      <c r="FE782" s="33"/>
      <c r="FF782" s="33"/>
      <c r="FG782" s="33"/>
      <c r="FH782" s="33"/>
      <c r="FI782" s="33"/>
      <c r="FJ782" s="33"/>
      <c r="FK782" s="33"/>
      <c r="FL782" s="33"/>
      <c r="FM782" s="33"/>
      <c r="FN782" s="33"/>
      <c r="FO782" s="33"/>
      <c r="FP782" s="33"/>
      <c r="FQ782" s="33"/>
      <c r="FR782" s="33"/>
      <c r="FS782" s="33"/>
      <c r="FT782" s="33"/>
      <c r="FU782" s="33"/>
      <c r="FV782" s="33"/>
      <c r="FW782" s="33"/>
      <c r="FX782" s="33"/>
      <c r="FY782" s="33"/>
      <c r="FZ782" s="33"/>
      <c r="GA782" s="33"/>
      <c r="GB782" s="33"/>
      <c r="GC782" s="33"/>
      <c r="GD782" s="33"/>
      <c r="GE782" s="33"/>
      <c r="GF782" s="33"/>
      <c r="GG782" s="33"/>
      <c r="GH782" s="33"/>
      <c r="GI782" s="33"/>
      <c r="GJ782" s="33"/>
      <c r="GK782" s="33"/>
      <c r="GL782" s="33"/>
      <c r="GM782" s="33"/>
      <c r="GN782" s="33"/>
      <c r="GO782" s="33"/>
      <c r="GP782" s="33"/>
      <c r="GQ782" s="33"/>
      <c r="GR782" s="33"/>
      <c r="GS782" s="33"/>
      <c r="GT782" s="33"/>
      <c r="GU782" s="33"/>
      <c r="GV782" s="33"/>
      <c r="GW782" s="33"/>
      <c r="GX782" s="33"/>
      <c r="GY782" s="33"/>
      <c r="GZ782" s="33"/>
      <c r="HA782" s="33"/>
      <c r="HB782" s="33"/>
      <c r="HC782" s="33"/>
      <c r="HD782" s="33"/>
      <c r="HE782" s="33"/>
      <c r="HF782" s="33"/>
      <c r="HG782" s="33"/>
      <c r="HH782" s="33"/>
      <c r="HI782" s="33"/>
      <c r="HJ782" s="33"/>
      <c r="HK782" s="33"/>
      <c r="HL782" s="33"/>
      <c r="HM782" s="33"/>
      <c r="HN782" s="33"/>
      <c r="HO782" s="33"/>
      <c r="HP782" s="33"/>
      <c r="HQ782" s="33"/>
      <c r="HR782" s="33"/>
      <c r="HS782" s="33"/>
      <c r="HT782" s="33"/>
      <c r="HU782" s="33"/>
      <c r="HV782" s="33"/>
      <c r="HW782" s="33"/>
      <c r="HX782" s="33"/>
      <c r="HY782" s="33"/>
      <c r="HZ782" s="33"/>
      <c r="IA782" s="33"/>
      <c r="IB782" s="33"/>
      <c r="IC782" s="33"/>
      <c r="ID782" s="33"/>
      <c r="IE782" s="33"/>
      <c r="IF782" s="33"/>
      <c r="IG782" s="33"/>
      <c r="IH782" s="33"/>
      <c r="II782" s="33"/>
      <c r="IJ782" s="33"/>
      <c r="IK782" s="33"/>
      <c r="IL782" s="33"/>
      <c r="IM782" s="33"/>
      <c r="IN782" s="33"/>
      <c r="IO782" s="33"/>
      <c r="IP782" s="33"/>
      <c r="IQ782" s="33"/>
    </row>
    <row r="783" spans="1:251" s="46" customFormat="1">
      <c r="A783" s="38"/>
      <c r="B783" s="131"/>
      <c r="C783" s="132"/>
      <c r="D783" s="132"/>
      <c r="E783" s="132"/>
      <c r="F783" s="132"/>
      <c r="G783" s="132"/>
      <c r="H783" s="132"/>
      <c r="I783" s="132"/>
      <c r="J783" s="132"/>
      <c r="K783" s="132"/>
      <c r="L783" s="132"/>
      <c r="M783" s="132"/>
      <c r="N783" s="132"/>
      <c r="O783" s="132"/>
      <c r="P783" s="132"/>
      <c r="Q783" s="132"/>
      <c r="R783" s="132"/>
      <c r="S783" s="132"/>
      <c r="T783" s="132"/>
      <c r="U783" s="132"/>
      <c r="V783" s="132"/>
      <c r="W783" s="132"/>
      <c r="X783" s="132"/>
      <c r="Y783" s="132"/>
      <c r="Z783" s="133"/>
      <c r="AA783" s="135"/>
      <c r="AB783" s="132"/>
      <c r="AC783" s="132"/>
      <c r="AD783" s="132"/>
      <c r="AE783" s="132"/>
      <c r="AF783" s="132"/>
      <c r="AG783" s="132"/>
      <c r="AH783" s="132"/>
      <c r="AI783" s="133"/>
      <c r="AJ783" s="135"/>
      <c r="AK783" s="132"/>
      <c r="AL783" s="132"/>
      <c r="AM783" s="132"/>
      <c r="AN783" s="132"/>
      <c r="AO783" s="132"/>
      <c r="AP783" s="132"/>
      <c r="AQ783" s="132"/>
      <c r="AR783" s="133"/>
      <c r="AS783" s="135"/>
      <c r="AT783" s="132"/>
      <c r="AU783" s="132"/>
      <c r="AV783" s="132"/>
      <c r="AW783" s="132"/>
      <c r="AX783" s="137"/>
      <c r="AY783" s="33"/>
      <c r="AZ783" s="33"/>
      <c r="BA783" s="33"/>
      <c r="BB783" s="53"/>
      <c r="BC783" s="54"/>
      <c r="BE783" s="33"/>
      <c r="BF783" s="33"/>
      <c r="BG783" s="33"/>
      <c r="BH783" s="33"/>
      <c r="BI783" s="33"/>
      <c r="BJ783" s="33"/>
      <c r="BK783" s="33"/>
      <c r="BL783" s="33"/>
      <c r="BM783" s="33"/>
      <c r="BN783" s="33"/>
      <c r="BO783" s="33"/>
      <c r="BP783" s="33"/>
      <c r="BQ783" s="33"/>
      <c r="BR783" s="33"/>
      <c r="BS783" s="33"/>
      <c r="BT783" s="33"/>
      <c r="BU783" s="33"/>
      <c r="BV783" s="33"/>
      <c r="BW783" s="33"/>
      <c r="BX783" s="33"/>
      <c r="BY783" s="33"/>
      <c r="BZ783" s="33"/>
      <c r="CA783" s="33"/>
      <c r="CB783" s="33"/>
      <c r="CC783" s="33"/>
      <c r="CD783" s="33"/>
      <c r="CE783" s="33"/>
      <c r="CF783" s="33"/>
      <c r="CG783" s="33"/>
      <c r="CH783" s="33"/>
      <c r="CI783" s="33"/>
      <c r="CJ783" s="33"/>
      <c r="CK783" s="33"/>
      <c r="CL783" s="33"/>
      <c r="CM783" s="33"/>
      <c r="CN783" s="33"/>
      <c r="CO783" s="33"/>
      <c r="CP783" s="33"/>
      <c r="CQ783" s="33"/>
      <c r="CR783" s="33"/>
      <c r="CS783" s="33"/>
      <c r="CT783" s="33"/>
      <c r="CU783" s="33"/>
      <c r="CV783" s="33"/>
      <c r="CW783" s="33"/>
      <c r="CX783" s="33"/>
      <c r="CY783" s="33"/>
      <c r="CZ783" s="33"/>
      <c r="DA783" s="33"/>
      <c r="DB783" s="33"/>
      <c r="DC783" s="33"/>
      <c r="DD783" s="33"/>
      <c r="DE783" s="33"/>
      <c r="DF783" s="33"/>
      <c r="DG783" s="33"/>
      <c r="DH783" s="33"/>
      <c r="DI783" s="33"/>
      <c r="DJ783" s="33"/>
      <c r="DK783" s="33"/>
      <c r="DL783" s="33"/>
      <c r="DM783" s="33"/>
      <c r="DN783" s="33"/>
      <c r="DO783" s="33"/>
      <c r="DP783" s="33"/>
      <c r="DQ783" s="33"/>
      <c r="DR783" s="33"/>
      <c r="DS783" s="33"/>
      <c r="DT783" s="33"/>
      <c r="DU783" s="33"/>
      <c r="DV783" s="33"/>
      <c r="DW783" s="33"/>
      <c r="DX783" s="33"/>
      <c r="DY783" s="33"/>
      <c r="DZ783" s="33"/>
      <c r="EA783" s="33"/>
      <c r="EB783" s="33"/>
      <c r="EC783" s="33"/>
      <c r="ED783" s="33"/>
      <c r="EE783" s="33"/>
      <c r="EF783" s="33"/>
      <c r="EG783" s="33"/>
      <c r="EH783" s="33"/>
      <c r="EI783" s="33"/>
      <c r="EJ783" s="33"/>
      <c r="EK783" s="33"/>
      <c r="EL783" s="33"/>
      <c r="EM783" s="33"/>
      <c r="EN783" s="33"/>
      <c r="EO783" s="33"/>
      <c r="EP783" s="33"/>
      <c r="EQ783" s="33"/>
      <c r="ER783" s="33"/>
      <c r="ES783" s="33"/>
      <c r="ET783" s="33"/>
      <c r="EU783" s="33"/>
      <c r="EV783" s="33"/>
      <c r="EW783" s="33"/>
      <c r="EX783" s="33"/>
      <c r="EY783" s="33"/>
      <c r="EZ783" s="33"/>
      <c r="FA783" s="33"/>
      <c r="FB783" s="33"/>
      <c r="FC783" s="33"/>
      <c r="FD783" s="33"/>
      <c r="FE783" s="33"/>
      <c r="FF783" s="33"/>
      <c r="FG783" s="33"/>
      <c r="FH783" s="33"/>
      <c r="FI783" s="33"/>
      <c r="FJ783" s="33"/>
      <c r="FK783" s="33"/>
      <c r="FL783" s="33"/>
      <c r="FM783" s="33"/>
      <c r="FN783" s="33"/>
      <c r="FO783" s="33"/>
      <c r="FP783" s="33"/>
      <c r="FQ783" s="33"/>
      <c r="FR783" s="33"/>
      <c r="FS783" s="33"/>
      <c r="FT783" s="33"/>
      <c r="FU783" s="33"/>
      <c r="FV783" s="33"/>
      <c r="FW783" s="33"/>
      <c r="FX783" s="33"/>
      <c r="FY783" s="33"/>
      <c r="FZ783" s="33"/>
      <c r="GA783" s="33"/>
      <c r="GB783" s="33"/>
      <c r="GC783" s="33"/>
      <c r="GD783" s="33"/>
      <c r="GE783" s="33"/>
      <c r="GF783" s="33"/>
      <c r="GG783" s="33"/>
      <c r="GH783" s="33"/>
      <c r="GI783" s="33"/>
      <c r="GJ783" s="33"/>
      <c r="GK783" s="33"/>
      <c r="GL783" s="33"/>
      <c r="GM783" s="33"/>
      <c r="GN783" s="33"/>
      <c r="GO783" s="33"/>
      <c r="GP783" s="33"/>
      <c r="GQ783" s="33"/>
      <c r="GR783" s="33"/>
      <c r="GS783" s="33"/>
      <c r="GT783" s="33"/>
      <c r="GU783" s="33"/>
      <c r="GV783" s="33"/>
      <c r="GW783" s="33"/>
      <c r="GX783" s="33"/>
      <c r="GY783" s="33"/>
      <c r="GZ783" s="33"/>
      <c r="HA783" s="33"/>
      <c r="HB783" s="33"/>
      <c r="HC783" s="33"/>
      <c r="HD783" s="33"/>
      <c r="HE783" s="33"/>
      <c r="HF783" s="33"/>
      <c r="HG783" s="33"/>
      <c r="HH783" s="33"/>
      <c r="HI783" s="33"/>
      <c r="HJ783" s="33"/>
      <c r="HK783" s="33"/>
      <c r="HL783" s="33"/>
      <c r="HM783" s="33"/>
      <c r="HN783" s="33"/>
      <c r="HO783" s="33"/>
      <c r="HP783" s="33"/>
      <c r="HQ783" s="33"/>
      <c r="HR783" s="33"/>
      <c r="HS783" s="33"/>
      <c r="HT783" s="33"/>
      <c r="HU783" s="33"/>
      <c r="HV783" s="33"/>
      <c r="HW783" s="33"/>
      <c r="HX783" s="33"/>
      <c r="HY783" s="33"/>
      <c r="HZ783" s="33"/>
      <c r="IA783" s="33"/>
      <c r="IB783" s="33"/>
      <c r="IC783" s="33"/>
      <c r="ID783" s="33"/>
      <c r="IE783" s="33"/>
      <c r="IF783" s="33"/>
      <c r="IG783" s="33"/>
      <c r="IH783" s="33"/>
      <c r="II783" s="33"/>
      <c r="IJ783" s="33"/>
      <c r="IK783" s="33"/>
      <c r="IL783" s="33"/>
      <c r="IM783" s="33"/>
      <c r="IN783" s="33"/>
      <c r="IO783" s="33"/>
      <c r="IP783" s="33"/>
      <c r="IQ783" s="33"/>
    </row>
    <row r="784" spans="1:251" s="46" customFormat="1" ht="18.75" customHeight="1">
      <c r="A784" s="38"/>
      <c r="B784" s="55"/>
      <c r="C784" s="109" t="s">
        <v>271</v>
      </c>
      <c r="D784" s="110"/>
      <c r="E784" s="110"/>
      <c r="F784" s="110"/>
      <c r="G784" s="110"/>
      <c r="H784" s="110"/>
      <c r="I784" s="110"/>
      <c r="J784" s="110"/>
      <c r="K784" s="110"/>
      <c r="L784" s="110"/>
      <c r="M784" s="110"/>
      <c r="N784" s="110"/>
      <c r="O784" s="110"/>
      <c r="P784" s="110"/>
      <c r="Q784" s="110"/>
      <c r="R784" s="110"/>
      <c r="S784" s="110"/>
      <c r="T784" s="110"/>
      <c r="U784" s="110"/>
      <c r="V784" s="110"/>
      <c r="W784" s="110"/>
      <c r="X784" s="110"/>
      <c r="Y784" s="110"/>
      <c r="Z784" s="111"/>
      <c r="AA784" s="112">
        <v>15142</v>
      </c>
      <c r="AB784" s="113"/>
      <c r="AC784" s="113"/>
      <c r="AD784" s="113"/>
      <c r="AE784" s="113"/>
      <c r="AF784" s="113"/>
      <c r="AG784" s="113"/>
      <c r="AH784" s="113"/>
      <c r="AI784" s="114"/>
      <c r="AJ784" s="112">
        <v>7142</v>
      </c>
      <c r="AK784" s="113"/>
      <c r="AL784" s="113"/>
      <c r="AM784" s="113"/>
      <c r="AN784" s="113"/>
      <c r="AO784" s="113"/>
      <c r="AP784" s="113"/>
      <c r="AQ784" s="113"/>
      <c r="AR784" s="114"/>
      <c r="AS784" s="115"/>
      <c r="AT784" s="116"/>
      <c r="AU784" s="116"/>
      <c r="AV784" s="116"/>
      <c r="AW784" s="116"/>
      <c r="AX784" s="117"/>
      <c r="AY784" s="33"/>
      <c r="AZ784" s="33"/>
      <c r="BA784" s="33"/>
      <c r="BB784" s="33"/>
      <c r="BC784" s="33"/>
      <c r="BD784" s="33"/>
      <c r="BE784" s="33"/>
      <c r="BF784" s="33"/>
      <c r="BG784" s="33"/>
      <c r="BH784" s="33"/>
      <c r="BI784" s="33"/>
      <c r="BJ784" s="33"/>
      <c r="BK784" s="33"/>
      <c r="BL784" s="33"/>
      <c r="BM784" s="33"/>
      <c r="BN784" s="33"/>
      <c r="BO784" s="33"/>
      <c r="BP784" s="33"/>
      <c r="BQ784" s="33"/>
      <c r="BR784" s="33"/>
      <c r="BS784" s="33"/>
      <c r="BT784" s="33"/>
      <c r="BU784" s="33"/>
      <c r="BV784" s="33"/>
      <c r="BW784" s="33"/>
      <c r="BX784" s="33"/>
      <c r="BY784" s="33"/>
      <c r="BZ784" s="33"/>
      <c r="CA784" s="33"/>
      <c r="CB784" s="33"/>
      <c r="CC784" s="33"/>
      <c r="CD784" s="33"/>
      <c r="CE784" s="33"/>
      <c r="CF784" s="33"/>
      <c r="CG784" s="33"/>
      <c r="CH784" s="33"/>
      <c r="CI784" s="33"/>
      <c r="CJ784" s="33"/>
      <c r="CK784" s="33"/>
      <c r="CL784" s="33"/>
      <c r="CM784" s="33"/>
      <c r="CN784" s="33"/>
      <c r="CO784" s="33"/>
      <c r="CP784" s="33"/>
      <c r="CQ784" s="33"/>
      <c r="CR784" s="33"/>
      <c r="CS784" s="33"/>
      <c r="CT784" s="33"/>
      <c r="CU784" s="33"/>
      <c r="CV784" s="33"/>
      <c r="CW784" s="33"/>
      <c r="CX784" s="33"/>
      <c r="CY784" s="33"/>
      <c r="CZ784" s="33"/>
      <c r="DA784" s="33"/>
      <c r="DB784" s="33"/>
      <c r="DC784" s="33"/>
      <c r="DD784" s="33"/>
      <c r="DE784" s="33"/>
      <c r="DF784" s="33"/>
      <c r="DG784" s="33"/>
      <c r="DH784" s="33"/>
      <c r="DI784" s="33"/>
      <c r="DJ784" s="33"/>
      <c r="DK784" s="33"/>
      <c r="DL784" s="33"/>
      <c r="DM784" s="33"/>
      <c r="DN784" s="33"/>
      <c r="DO784" s="33"/>
      <c r="DP784" s="33"/>
      <c r="DQ784" s="33"/>
      <c r="DR784" s="33"/>
      <c r="DS784" s="33"/>
      <c r="DT784" s="33"/>
      <c r="DU784" s="33"/>
      <c r="DV784" s="33"/>
      <c r="DW784" s="33"/>
      <c r="DX784" s="33"/>
      <c r="DY784" s="33"/>
      <c r="DZ784" s="33"/>
      <c r="EA784" s="33"/>
      <c r="EB784" s="33"/>
      <c r="EC784" s="33"/>
      <c r="ED784" s="33"/>
      <c r="EE784" s="33"/>
      <c r="EF784" s="33"/>
      <c r="EG784" s="33"/>
      <c r="EH784" s="33"/>
      <c r="EI784" s="33"/>
      <c r="EJ784" s="33"/>
      <c r="EK784" s="33"/>
      <c r="EL784" s="33"/>
      <c r="EM784" s="33"/>
      <c r="EN784" s="33"/>
      <c r="EO784" s="33"/>
      <c r="EP784" s="33"/>
      <c r="EQ784" s="33"/>
      <c r="ER784" s="33"/>
      <c r="ES784" s="33"/>
      <c r="ET784" s="33"/>
      <c r="EU784" s="33"/>
      <c r="EV784" s="33"/>
      <c r="EW784" s="33"/>
      <c r="EX784" s="33"/>
      <c r="EY784" s="33"/>
      <c r="EZ784" s="33"/>
      <c r="FA784" s="33"/>
      <c r="FB784" s="33"/>
      <c r="FC784" s="33"/>
      <c r="FD784" s="33"/>
      <c r="FE784" s="33"/>
      <c r="FF784" s="33"/>
      <c r="FG784" s="33"/>
      <c r="FH784" s="33"/>
      <c r="FI784" s="33"/>
      <c r="FJ784" s="33"/>
      <c r="FK784" s="33"/>
      <c r="FL784" s="33"/>
      <c r="FM784" s="33"/>
      <c r="FN784" s="33"/>
      <c r="FO784" s="33"/>
      <c r="FP784" s="33"/>
      <c r="FQ784" s="33"/>
      <c r="FR784" s="33"/>
      <c r="FS784" s="33"/>
      <c r="FT784" s="33"/>
      <c r="FU784" s="33"/>
      <c r="FV784" s="33"/>
      <c r="FW784" s="33"/>
      <c r="FX784" s="33"/>
      <c r="FY784" s="33"/>
      <c r="FZ784" s="33"/>
      <c r="GA784" s="33"/>
      <c r="GB784" s="33"/>
      <c r="GC784" s="33"/>
      <c r="GD784" s="33"/>
      <c r="GE784" s="33"/>
      <c r="GF784" s="33"/>
      <c r="GG784" s="33"/>
      <c r="GH784" s="33"/>
      <c r="GI784" s="33"/>
      <c r="GJ784" s="33"/>
      <c r="GK784" s="33"/>
      <c r="GL784" s="33"/>
      <c r="GM784" s="33"/>
      <c r="GN784" s="33"/>
      <c r="GO784" s="33"/>
      <c r="GP784" s="33"/>
      <c r="GQ784" s="33"/>
      <c r="GR784" s="33"/>
      <c r="GS784" s="33"/>
      <c r="GT784" s="33"/>
      <c r="GU784" s="33"/>
      <c r="GV784" s="33"/>
      <c r="GW784" s="33"/>
      <c r="GX784" s="33"/>
      <c r="GY784" s="33"/>
      <c r="GZ784" s="33"/>
      <c r="HA784" s="33"/>
      <c r="HB784" s="33"/>
      <c r="HC784" s="33"/>
      <c r="HD784" s="33"/>
      <c r="HE784" s="33"/>
      <c r="HF784" s="33"/>
      <c r="HG784" s="33"/>
      <c r="HH784" s="33"/>
      <c r="HI784" s="33"/>
      <c r="HJ784" s="33"/>
      <c r="HK784" s="33"/>
      <c r="HL784" s="33"/>
      <c r="HM784" s="33"/>
      <c r="HN784" s="33"/>
      <c r="HO784" s="33"/>
      <c r="HP784" s="33"/>
      <c r="HQ784" s="33"/>
      <c r="HR784" s="33"/>
      <c r="HS784" s="33"/>
      <c r="HT784" s="33"/>
      <c r="HU784" s="33"/>
      <c r="HV784" s="33"/>
      <c r="HW784" s="33"/>
      <c r="HX784" s="33"/>
      <c r="HY784" s="33"/>
      <c r="HZ784" s="33"/>
      <c r="IA784" s="33"/>
      <c r="IB784" s="33"/>
      <c r="IC784" s="33"/>
      <c r="ID784" s="33"/>
      <c r="IE784" s="33"/>
      <c r="IF784" s="33"/>
      <c r="IG784" s="33"/>
      <c r="IH784" s="33"/>
      <c r="II784" s="33"/>
      <c r="IJ784" s="33"/>
      <c r="IK784" s="33"/>
      <c r="IL784" s="33"/>
      <c r="IM784" s="33"/>
      <c r="IN784" s="33"/>
      <c r="IO784" s="33"/>
      <c r="IP784" s="33"/>
      <c r="IQ784" s="33"/>
    </row>
    <row r="785" spans="1:251" s="46" customFormat="1" ht="18.75" customHeight="1">
      <c r="A785" s="38"/>
      <c r="B785" s="55"/>
      <c r="C785" s="109" t="s">
        <v>574</v>
      </c>
      <c r="D785" s="138"/>
      <c r="E785" s="138"/>
      <c r="F785" s="138"/>
      <c r="G785" s="138"/>
      <c r="H785" s="138"/>
      <c r="I785" s="138"/>
      <c r="J785" s="138"/>
      <c r="K785" s="138"/>
      <c r="L785" s="138"/>
      <c r="M785" s="138"/>
      <c r="N785" s="138"/>
      <c r="O785" s="138"/>
      <c r="P785" s="138"/>
      <c r="Q785" s="138"/>
      <c r="R785" s="138"/>
      <c r="S785" s="138"/>
      <c r="T785" s="138"/>
      <c r="U785" s="138"/>
      <c r="V785" s="138"/>
      <c r="W785" s="138"/>
      <c r="X785" s="138"/>
      <c r="Y785" s="138"/>
      <c r="Z785" s="139"/>
      <c r="AA785" s="112">
        <v>0</v>
      </c>
      <c r="AB785" s="113"/>
      <c r="AC785" s="113"/>
      <c r="AD785" s="113"/>
      <c r="AE785" s="113"/>
      <c r="AF785" s="113"/>
      <c r="AG785" s="113"/>
      <c r="AH785" s="113"/>
      <c r="AI785" s="114"/>
      <c r="AJ785" s="112">
        <v>3439</v>
      </c>
      <c r="AK785" s="113"/>
      <c r="AL785" s="113"/>
      <c r="AM785" s="113"/>
      <c r="AN785" s="113"/>
      <c r="AO785" s="113"/>
      <c r="AP785" s="113"/>
      <c r="AQ785" s="113"/>
      <c r="AR785" s="114"/>
      <c r="AS785" s="115"/>
      <c r="AT785" s="116"/>
      <c r="AU785" s="116"/>
      <c r="AV785" s="116"/>
      <c r="AW785" s="116"/>
      <c r="AX785" s="117"/>
      <c r="AY785" s="33"/>
      <c r="AZ785" s="33"/>
      <c r="BA785" s="33"/>
      <c r="BB785" s="33"/>
      <c r="BC785" s="33"/>
      <c r="BD785" s="33"/>
      <c r="BE785" s="33"/>
      <c r="BF785" s="33"/>
      <c r="BG785" s="33"/>
      <c r="BH785" s="33"/>
      <c r="BI785" s="33"/>
      <c r="BJ785" s="33"/>
      <c r="BK785" s="33"/>
      <c r="BL785" s="33"/>
      <c r="BM785" s="33"/>
      <c r="BN785" s="33"/>
      <c r="BO785" s="33"/>
      <c r="BP785" s="33"/>
      <c r="BQ785" s="33"/>
      <c r="BR785" s="33"/>
      <c r="BS785" s="33"/>
      <c r="BT785" s="33"/>
      <c r="BU785" s="33"/>
      <c r="BV785" s="33"/>
      <c r="BW785" s="33"/>
      <c r="BX785" s="33"/>
      <c r="BY785" s="33"/>
      <c r="BZ785" s="33"/>
      <c r="CA785" s="33"/>
      <c r="CB785" s="33"/>
      <c r="CC785" s="33"/>
      <c r="CD785" s="33"/>
      <c r="CE785" s="33"/>
      <c r="CF785" s="33"/>
      <c r="CG785" s="33"/>
      <c r="CH785" s="33"/>
      <c r="CI785" s="33"/>
      <c r="CJ785" s="33"/>
      <c r="CK785" s="33"/>
      <c r="CL785" s="33"/>
      <c r="CM785" s="33"/>
      <c r="CN785" s="33"/>
      <c r="CO785" s="33"/>
      <c r="CP785" s="33"/>
      <c r="CQ785" s="33"/>
      <c r="CR785" s="33"/>
      <c r="CS785" s="33"/>
      <c r="CT785" s="33"/>
      <c r="CU785" s="33"/>
      <c r="CV785" s="33"/>
      <c r="CW785" s="33"/>
      <c r="CX785" s="33"/>
      <c r="CY785" s="33"/>
      <c r="CZ785" s="33"/>
      <c r="DA785" s="33"/>
      <c r="DB785" s="33"/>
      <c r="DC785" s="33"/>
      <c r="DD785" s="33"/>
      <c r="DE785" s="33"/>
      <c r="DF785" s="33"/>
      <c r="DG785" s="33"/>
      <c r="DH785" s="33"/>
      <c r="DI785" s="33"/>
      <c r="DJ785" s="33"/>
      <c r="DK785" s="33"/>
      <c r="DL785" s="33"/>
      <c r="DM785" s="33"/>
      <c r="DN785" s="33"/>
      <c r="DO785" s="33"/>
      <c r="DP785" s="33"/>
      <c r="DQ785" s="33"/>
      <c r="DR785" s="33"/>
      <c r="DS785" s="33"/>
      <c r="DT785" s="33"/>
      <c r="DU785" s="33"/>
      <c r="DV785" s="33"/>
      <c r="DW785" s="33"/>
      <c r="DX785" s="33"/>
      <c r="DY785" s="33"/>
      <c r="DZ785" s="33"/>
      <c r="EA785" s="33"/>
      <c r="EB785" s="33"/>
      <c r="EC785" s="33"/>
      <c r="ED785" s="33"/>
      <c r="EE785" s="33"/>
      <c r="EF785" s="33"/>
      <c r="EG785" s="33"/>
      <c r="EH785" s="33"/>
      <c r="EI785" s="33"/>
      <c r="EJ785" s="33"/>
      <c r="EK785" s="33"/>
      <c r="EL785" s="33"/>
      <c r="EM785" s="33"/>
      <c r="EN785" s="33"/>
      <c r="EO785" s="33"/>
      <c r="EP785" s="33"/>
      <c r="EQ785" s="33"/>
      <c r="ER785" s="33"/>
      <c r="ES785" s="33"/>
      <c r="ET785" s="33"/>
      <c r="EU785" s="33"/>
      <c r="EV785" s="33"/>
      <c r="EW785" s="33"/>
      <c r="EX785" s="33"/>
      <c r="EY785" s="33"/>
      <c r="EZ785" s="33"/>
      <c r="FA785" s="33"/>
      <c r="FB785" s="33"/>
      <c r="FC785" s="33"/>
      <c r="FD785" s="33"/>
      <c r="FE785" s="33"/>
      <c r="FF785" s="33"/>
      <c r="FG785" s="33"/>
      <c r="FH785" s="33"/>
      <c r="FI785" s="33"/>
      <c r="FJ785" s="33"/>
      <c r="FK785" s="33"/>
      <c r="FL785" s="33"/>
      <c r="FM785" s="33"/>
      <c r="FN785" s="33"/>
      <c r="FO785" s="33"/>
      <c r="FP785" s="33"/>
      <c r="FQ785" s="33"/>
      <c r="FR785" s="33"/>
      <c r="FS785" s="33"/>
      <c r="FT785" s="33"/>
      <c r="FU785" s="33"/>
      <c r="FV785" s="33"/>
      <c r="FW785" s="33"/>
      <c r="FX785" s="33"/>
      <c r="FY785" s="33"/>
      <c r="FZ785" s="33"/>
      <c r="GA785" s="33"/>
      <c r="GB785" s="33"/>
      <c r="GC785" s="33"/>
      <c r="GD785" s="33"/>
      <c r="GE785" s="33"/>
      <c r="GF785" s="33"/>
      <c r="GG785" s="33"/>
      <c r="GH785" s="33"/>
      <c r="GI785" s="33"/>
      <c r="GJ785" s="33"/>
      <c r="GK785" s="33"/>
      <c r="GL785" s="33"/>
      <c r="GM785" s="33"/>
      <c r="GN785" s="33"/>
      <c r="GO785" s="33"/>
      <c r="GP785" s="33"/>
      <c r="GQ785" s="33"/>
      <c r="GR785" s="33"/>
      <c r="GS785" s="33"/>
      <c r="GT785" s="33"/>
      <c r="GU785" s="33"/>
      <c r="GV785" s="33"/>
      <c r="GW785" s="33"/>
      <c r="GX785" s="33"/>
      <c r="GY785" s="33"/>
      <c r="GZ785" s="33"/>
      <c r="HA785" s="33"/>
      <c r="HB785" s="33"/>
      <c r="HC785" s="33"/>
      <c r="HD785" s="33"/>
      <c r="HE785" s="33"/>
      <c r="HF785" s="33"/>
      <c r="HG785" s="33"/>
      <c r="HH785" s="33"/>
      <c r="HI785" s="33"/>
      <c r="HJ785" s="33"/>
      <c r="HK785" s="33"/>
      <c r="HL785" s="33"/>
      <c r="HM785" s="33"/>
      <c r="HN785" s="33"/>
      <c r="HO785" s="33"/>
      <c r="HP785" s="33"/>
      <c r="HQ785" s="33"/>
      <c r="HR785" s="33"/>
      <c r="HS785" s="33"/>
      <c r="HT785" s="33"/>
      <c r="HU785" s="33"/>
      <c r="HV785" s="33"/>
      <c r="HW785" s="33"/>
      <c r="HX785" s="33"/>
      <c r="HY785" s="33"/>
      <c r="HZ785" s="33"/>
      <c r="IA785" s="33"/>
      <c r="IB785" s="33"/>
      <c r="IC785" s="33"/>
      <c r="ID785" s="33"/>
      <c r="IE785" s="33"/>
      <c r="IF785" s="33"/>
      <c r="IG785" s="33"/>
      <c r="IH785" s="33"/>
      <c r="II785" s="33"/>
      <c r="IJ785" s="33"/>
      <c r="IK785" s="33"/>
      <c r="IL785" s="33"/>
      <c r="IM785" s="33"/>
      <c r="IN785" s="33"/>
      <c r="IO785" s="33"/>
      <c r="IP785" s="33"/>
      <c r="IQ785" s="33"/>
    </row>
    <row r="786" spans="1:251" s="46" customFormat="1" ht="18.75" customHeight="1">
      <c r="A786" s="38"/>
      <c r="B786" s="55"/>
      <c r="C786" s="109" t="s">
        <v>272</v>
      </c>
      <c r="D786" s="110"/>
      <c r="E786" s="110"/>
      <c r="F786" s="110"/>
      <c r="G786" s="110"/>
      <c r="H786" s="110"/>
      <c r="I786" s="110"/>
      <c r="J786" s="110"/>
      <c r="K786" s="110"/>
      <c r="L786" s="110"/>
      <c r="M786" s="110"/>
      <c r="N786" s="110"/>
      <c r="O786" s="110"/>
      <c r="P786" s="110"/>
      <c r="Q786" s="110"/>
      <c r="R786" s="110"/>
      <c r="S786" s="110"/>
      <c r="T786" s="110"/>
      <c r="U786" s="110"/>
      <c r="V786" s="110"/>
      <c r="W786" s="110"/>
      <c r="X786" s="110"/>
      <c r="Y786" s="110"/>
      <c r="Z786" s="111"/>
      <c r="AA786" s="112">
        <v>2003</v>
      </c>
      <c r="AB786" s="113"/>
      <c r="AC786" s="113"/>
      <c r="AD786" s="113"/>
      <c r="AE786" s="113"/>
      <c r="AF786" s="113"/>
      <c r="AG786" s="113"/>
      <c r="AH786" s="113"/>
      <c r="AI786" s="114"/>
      <c r="AJ786" s="112">
        <v>2003</v>
      </c>
      <c r="AK786" s="113"/>
      <c r="AL786" s="113"/>
      <c r="AM786" s="113"/>
      <c r="AN786" s="113"/>
      <c r="AO786" s="113"/>
      <c r="AP786" s="113"/>
      <c r="AQ786" s="113"/>
      <c r="AR786" s="114"/>
      <c r="AS786" s="115"/>
      <c r="AT786" s="116"/>
      <c r="AU786" s="116"/>
      <c r="AV786" s="116"/>
      <c r="AW786" s="116"/>
      <c r="AX786" s="117"/>
      <c r="AY786" s="33"/>
      <c r="AZ786" s="33"/>
      <c r="BA786" s="33"/>
      <c r="BB786" s="33"/>
      <c r="BC786" s="33"/>
      <c r="BD786" s="33"/>
      <c r="BE786" s="33"/>
      <c r="BF786" s="33"/>
      <c r="BG786" s="33"/>
      <c r="BH786" s="33"/>
      <c r="BI786" s="33"/>
      <c r="BJ786" s="33"/>
      <c r="BK786" s="33"/>
      <c r="BL786" s="33"/>
      <c r="BM786" s="33"/>
      <c r="BN786" s="33"/>
      <c r="BO786" s="33"/>
      <c r="BP786" s="33"/>
      <c r="BQ786" s="33"/>
      <c r="BR786" s="33"/>
      <c r="BS786" s="33"/>
      <c r="BT786" s="33"/>
      <c r="BU786" s="33"/>
      <c r="BV786" s="33"/>
      <c r="BW786" s="33"/>
      <c r="BX786" s="33"/>
      <c r="BY786" s="33"/>
      <c r="BZ786" s="33"/>
      <c r="CA786" s="33"/>
      <c r="CB786" s="33"/>
      <c r="CC786" s="33"/>
      <c r="CD786" s="33"/>
      <c r="CE786" s="33"/>
      <c r="CF786" s="33"/>
      <c r="CG786" s="33"/>
      <c r="CH786" s="33"/>
      <c r="CI786" s="33"/>
      <c r="CJ786" s="33"/>
      <c r="CK786" s="33"/>
      <c r="CL786" s="33"/>
      <c r="CM786" s="33"/>
      <c r="CN786" s="33"/>
      <c r="CO786" s="33"/>
      <c r="CP786" s="33"/>
      <c r="CQ786" s="33"/>
      <c r="CR786" s="33"/>
      <c r="CS786" s="33"/>
      <c r="CT786" s="33"/>
      <c r="CU786" s="33"/>
      <c r="CV786" s="33"/>
      <c r="CW786" s="33"/>
      <c r="CX786" s="33"/>
      <c r="CY786" s="33"/>
      <c r="CZ786" s="33"/>
      <c r="DA786" s="33"/>
      <c r="DB786" s="33"/>
      <c r="DC786" s="33"/>
      <c r="DD786" s="33"/>
      <c r="DE786" s="33"/>
      <c r="DF786" s="33"/>
      <c r="DG786" s="33"/>
      <c r="DH786" s="33"/>
      <c r="DI786" s="33"/>
      <c r="DJ786" s="33"/>
      <c r="DK786" s="33"/>
      <c r="DL786" s="33"/>
      <c r="DM786" s="33"/>
      <c r="DN786" s="33"/>
      <c r="DO786" s="33"/>
      <c r="DP786" s="33"/>
      <c r="DQ786" s="33"/>
      <c r="DR786" s="33"/>
      <c r="DS786" s="33"/>
      <c r="DT786" s="33"/>
      <c r="DU786" s="33"/>
      <c r="DV786" s="33"/>
      <c r="DW786" s="33"/>
      <c r="DX786" s="33"/>
      <c r="DY786" s="33"/>
      <c r="DZ786" s="33"/>
      <c r="EA786" s="33"/>
      <c r="EB786" s="33"/>
      <c r="EC786" s="33"/>
      <c r="ED786" s="33"/>
      <c r="EE786" s="33"/>
      <c r="EF786" s="33"/>
      <c r="EG786" s="33"/>
      <c r="EH786" s="33"/>
      <c r="EI786" s="33"/>
      <c r="EJ786" s="33"/>
      <c r="EK786" s="33"/>
      <c r="EL786" s="33"/>
      <c r="EM786" s="33"/>
      <c r="EN786" s="33"/>
      <c r="EO786" s="33"/>
      <c r="EP786" s="33"/>
      <c r="EQ786" s="33"/>
      <c r="ER786" s="33"/>
      <c r="ES786" s="33"/>
      <c r="ET786" s="33"/>
      <c r="EU786" s="33"/>
      <c r="EV786" s="33"/>
      <c r="EW786" s="33"/>
      <c r="EX786" s="33"/>
      <c r="EY786" s="33"/>
      <c r="EZ786" s="33"/>
      <c r="FA786" s="33"/>
      <c r="FB786" s="33"/>
      <c r="FC786" s="33"/>
      <c r="FD786" s="33"/>
      <c r="FE786" s="33"/>
      <c r="FF786" s="33"/>
      <c r="FG786" s="33"/>
      <c r="FH786" s="33"/>
      <c r="FI786" s="33"/>
      <c r="FJ786" s="33"/>
      <c r="FK786" s="33"/>
      <c r="FL786" s="33"/>
      <c r="FM786" s="33"/>
      <c r="FN786" s="33"/>
      <c r="FO786" s="33"/>
      <c r="FP786" s="33"/>
      <c r="FQ786" s="33"/>
      <c r="FR786" s="33"/>
      <c r="FS786" s="33"/>
      <c r="FT786" s="33"/>
      <c r="FU786" s="33"/>
      <c r="FV786" s="33"/>
      <c r="FW786" s="33"/>
      <c r="FX786" s="33"/>
      <c r="FY786" s="33"/>
      <c r="FZ786" s="33"/>
      <c r="GA786" s="33"/>
      <c r="GB786" s="33"/>
      <c r="GC786" s="33"/>
      <c r="GD786" s="33"/>
      <c r="GE786" s="33"/>
      <c r="GF786" s="33"/>
      <c r="GG786" s="33"/>
      <c r="GH786" s="33"/>
      <c r="GI786" s="33"/>
      <c r="GJ786" s="33"/>
      <c r="GK786" s="33"/>
      <c r="GL786" s="33"/>
      <c r="GM786" s="33"/>
      <c r="GN786" s="33"/>
      <c r="GO786" s="33"/>
      <c r="GP786" s="33"/>
      <c r="GQ786" s="33"/>
      <c r="GR786" s="33"/>
      <c r="GS786" s="33"/>
      <c r="GT786" s="33"/>
      <c r="GU786" s="33"/>
      <c r="GV786" s="33"/>
      <c r="GW786" s="33"/>
      <c r="GX786" s="33"/>
      <c r="GY786" s="33"/>
      <c r="GZ786" s="33"/>
      <c r="HA786" s="33"/>
      <c r="HB786" s="33"/>
      <c r="HC786" s="33"/>
      <c r="HD786" s="33"/>
      <c r="HE786" s="33"/>
      <c r="HF786" s="33"/>
      <c r="HG786" s="33"/>
      <c r="HH786" s="33"/>
      <c r="HI786" s="33"/>
      <c r="HJ786" s="33"/>
      <c r="HK786" s="33"/>
      <c r="HL786" s="33"/>
      <c r="HM786" s="33"/>
      <c r="HN786" s="33"/>
      <c r="HO786" s="33"/>
      <c r="HP786" s="33"/>
      <c r="HQ786" s="33"/>
      <c r="HR786" s="33"/>
      <c r="HS786" s="33"/>
      <c r="HT786" s="33"/>
      <c r="HU786" s="33"/>
      <c r="HV786" s="33"/>
      <c r="HW786" s="33"/>
      <c r="HX786" s="33"/>
      <c r="HY786" s="33"/>
      <c r="HZ786" s="33"/>
      <c r="IA786" s="33"/>
      <c r="IB786" s="33"/>
      <c r="IC786" s="33"/>
      <c r="ID786" s="33"/>
      <c r="IE786" s="33"/>
      <c r="IF786" s="33"/>
      <c r="IG786" s="33"/>
      <c r="IH786" s="33"/>
      <c r="II786" s="33"/>
      <c r="IJ786" s="33"/>
      <c r="IK786" s="33"/>
      <c r="IL786" s="33"/>
      <c r="IM786" s="33"/>
      <c r="IN786" s="33"/>
      <c r="IO786" s="33"/>
      <c r="IP786" s="33"/>
      <c r="IQ786" s="33"/>
    </row>
    <row r="787" spans="1:251" s="46" customFormat="1" ht="18.75" customHeight="1">
      <c r="A787" s="38"/>
      <c r="B787" s="55"/>
      <c r="C787" s="109" t="s">
        <v>273</v>
      </c>
      <c r="D787" s="110"/>
      <c r="E787" s="110"/>
      <c r="F787" s="110"/>
      <c r="G787" s="110"/>
      <c r="H787" s="110"/>
      <c r="I787" s="110"/>
      <c r="J787" s="110"/>
      <c r="K787" s="110"/>
      <c r="L787" s="110"/>
      <c r="M787" s="110"/>
      <c r="N787" s="110"/>
      <c r="O787" s="110"/>
      <c r="P787" s="110"/>
      <c r="Q787" s="110"/>
      <c r="R787" s="110"/>
      <c r="S787" s="110"/>
      <c r="T787" s="110"/>
      <c r="U787" s="110"/>
      <c r="V787" s="110"/>
      <c r="W787" s="110"/>
      <c r="X787" s="110"/>
      <c r="Y787" s="110"/>
      <c r="Z787" s="111"/>
      <c r="AA787" s="112">
        <v>491</v>
      </c>
      <c r="AB787" s="113"/>
      <c r="AC787" s="113"/>
      <c r="AD787" s="113"/>
      <c r="AE787" s="113"/>
      <c r="AF787" s="113"/>
      <c r="AG787" s="113"/>
      <c r="AH787" s="113"/>
      <c r="AI787" s="114"/>
      <c r="AJ787" s="112">
        <v>386</v>
      </c>
      <c r="AK787" s="113"/>
      <c r="AL787" s="113"/>
      <c r="AM787" s="113"/>
      <c r="AN787" s="113"/>
      <c r="AO787" s="113"/>
      <c r="AP787" s="113"/>
      <c r="AQ787" s="113"/>
      <c r="AR787" s="114"/>
      <c r="AS787" s="115"/>
      <c r="AT787" s="116"/>
      <c r="AU787" s="116"/>
      <c r="AV787" s="116"/>
      <c r="AW787" s="116"/>
      <c r="AX787" s="117"/>
      <c r="AY787" s="33"/>
      <c r="AZ787" s="33"/>
      <c r="BA787" s="33"/>
      <c r="BB787" s="33"/>
      <c r="BC787" s="33"/>
      <c r="BD787" s="33"/>
      <c r="BE787" s="33"/>
      <c r="BF787" s="33"/>
      <c r="BG787" s="33"/>
      <c r="BH787" s="33"/>
      <c r="BI787" s="33"/>
      <c r="BJ787" s="33"/>
      <c r="BK787" s="33"/>
      <c r="BL787" s="33"/>
      <c r="BM787" s="33"/>
      <c r="BN787" s="33"/>
      <c r="BO787" s="33"/>
      <c r="BP787" s="33"/>
      <c r="BQ787" s="33"/>
      <c r="BR787" s="33"/>
      <c r="BS787" s="33"/>
      <c r="BT787" s="33"/>
      <c r="BU787" s="33"/>
      <c r="BV787" s="33"/>
      <c r="BW787" s="33"/>
      <c r="BX787" s="33"/>
      <c r="BY787" s="33"/>
      <c r="BZ787" s="33"/>
      <c r="CA787" s="33"/>
      <c r="CB787" s="33"/>
      <c r="CC787" s="33"/>
      <c r="CD787" s="33"/>
      <c r="CE787" s="33"/>
      <c r="CF787" s="33"/>
      <c r="CG787" s="33"/>
      <c r="CH787" s="33"/>
      <c r="CI787" s="33"/>
      <c r="CJ787" s="33"/>
      <c r="CK787" s="33"/>
      <c r="CL787" s="33"/>
      <c r="CM787" s="33"/>
      <c r="CN787" s="33"/>
      <c r="CO787" s="33"/>
      <c r="CP787" s="33"/>
      <c r="CQ787" s="33"/>
      <c r="CR787" s="33"/>
      <c r="CS787" s="33"/>
      <c r="CT787" s="33"/>
      <c r="CU787" s="33"/>
      <c r="CV787" s="33"/>
      <c r="CW787" s="33"/>
      <c r="CX787" s="33"/>
      <c r="CY787" s="33"/>
      <c r="CZ787" s="33"/>
      <c r="DA787" s="33"/>
      <c r="DB787" s="33"/>
      <c r="DC787" s="33"/>
      <c r="DD787" s="33"/>
      <c r="DE787" s="33"/>
      <c r="DF787" s="33"/>
      <c r="DG787" s="33"/>
      <c r="DH787" s="33"/>
      <c r="DI787" s="33"/>
      <c r="DJ787" s="33"/>
      <c r="DK787" s="33"/>
      <c r="DL787" s="33"/>
      <c r="DM787" s="33"/>
      <c r="DN787" s="33"/>
      <c r="DO787" s="33"/>
      <c r="DP787" s="33"/>
      <c r="DQ787" s="33"/>
      <c r="DR787" s="33"/>
      <c r="DS787" s="33"/>
      <c r="DT787" s="33"/>
      <c r="DU787" s="33"/>
      <c r="DV787" s="33"/>
      <c r="DW787" s="33"/>
      <c r="DX787" s="33"/>
      <c r="DY787" s="33"/>
      <c r="DZ787" s="33"/>
      <c r="EA787" s="33"/>
      <c r="EB787" s="33"/>
      <c r="EC787" s="33"/>
      <c r="ED787" s="33"/>
      <c r="EE787" s="33"/>
      <c r="EF787" s="33"/>
      <c r="EG787" s="33"/>
      <c r="EH787" s="33"/>
      <c r="EI787" s="33"/>
      <c r="EJ787" s="33"/>
      <c r="EK787" s="33"/>
      <c r="EL787" s="33"/>
      <c r="EM787" s="33"/>
      <c r="EN787" s="33"/>
      <c r="EO787" s="33"/>
      <c r="EP787" s="33"/>
      <c r="EQ787" s="33"/>
      <c r="ER787" s="33"/>
      <c r="ES787" s="33"/>
      <c r="ET787" s="33"/>
      <c r="EU787" s="33"/>
      <c r="EV787" s="33"/>
      <c r="EW787" s="33"/>
      <c r="EX787" s="33"/>
      <c r="EY787" s="33"/>
      <c r="EZ787" s="33"/>
      <c r="FA787" s="33"/>
      <c r="FB787" s="33"/>
      <c r="FC787" s="33"/>
      <c r="FD787" s="33"/>
      <c r="FE787" s="33"/>
      <c r="FF787" s="33"/>
      <c r="FG787" s="33"/>
      <c r="FH787" s="33"/>
      <c r="FI787" s="33"/>
      <c r="FJ787" s="33"/>
      <c r="FK787" s="33"/>
      <c r="FL787" s="33"/>
      <c r="FM787" s="33"/>
      <c r="FN787" s="33"/>
      <c r="FO787" s="33"/>
      <c r="FP787" s="33"/>
      <c r="FQ787" s="33"/>
      <c r="FR787" s="33"/>
      <c r="FS787" s="33"/>
      <c r="FT787" s="33"/>
      <c r="FU787" s="33"/>
      <c r="FV787" s="33"/>
      <c r="FW787" s="33"/>
      <c r="FX787" s="33"/>
      <c r="FY787" s="33"/>
      <c r="FZ787" s="33"/>
      <c r="GA787" s="33"/>
      <c r="GB787" s="33"/>
      <c r="GC787" s="33"/>
      <c r="GD787" s="33"/>
      <c r="GE787" s="33"/>
      <c r="GF787" s="33"/>
      <c r="GG787" s="33"/>
      <c r="GH787" s="33"/>
      <c r="GI787" s="33"/>
      <c r="GJ787" s="33"/>
      <c r="GK787" s="33"/>
      <c r="GL787" s="33"/>
      <c r="GM787" s="33"/>
      <c r="GN787" s="33"/>
      <c r="GO787" s="33"/>
      <c r="GP787" s="33"/>
      <c r="GQ787" s="33"/>
      <c r="GR787" s="33"/>
      <c r="GS787" s="33"/>
      <c r="GT787" s="33"/>
      <c r="GU787" s="33"/>
      <c r="GV787" s="33"/>
      <c r="GW787" s="33"/>
      <c r="GX787" s="33"/>
      <c r="GY787" s="33"/>
      <c r="GZ787" s="33"/>
      <c r="HA787" s="33"/>
      <c r="HB787" s="33"/>
      <c r="HC787" s="33"/>
      <c r="HD787" s="33"/>
      <c r="HE787" s="33"/>
      <c r="HF787" s="33"/>
      <c r="HG787" s="33"/>
      <c r="HH787" s="33"/>
      <c r="HI787" s="33"/>
      <c r="HJ787" s="33"/>
      <c r="HK787" s="33"/>
      <c r="HL787" s="33"/>
      <c r="HM787" s="33"/>
      <c r="HN787" s="33"/>
      <c r="HO787" s="33"/>
      <c r="HP787" s="33"/>
      <c r="HQ787" s="33"/>
      <c r="HR787" s="33"/>
      <c r="HS787" s="33"/>
      <c r="HT787" s="33"/>
      <c r="HU787" s="33"/>
      <c r="HV787" s="33"/>
      <c r="HW787" s="33"/>
      <c r="HX787" s="33"/>
      <c r="HY787" s="33"/>
      <c r="HZ787" s="33"/>
      <c r="IA787" s="33"/>
      <c r="IB787" s="33"/>
      <c r="IC787" s="33"/>
      <c r="ID787" s="33"/>
      <c r="IE787" s="33"/>
      <c r="IF787" s="33"/>
      <c r="IG787" s="33"/>
      <c r="IH787" s="33"/>
      <c r="II787" s="33"/>
      <c r="IJ787" s="33"/>
      <c r="IK787" s="33"/>
      <c r="IL787" s="33"/>
      <c r="IM787" s="33"/>
      <c r="IN787" s="33"/>
      <c r="IO787" s="33"/>
      <c r="IP787" s="33"/>
      <c r="IQ787" s="33"/>
    </row>
    <row r="788" spans="1:251" s="46" customFormat="1" ht="18.75" customHeight="1" thickBot="1">
      <c r="A788" s="47"/>
      <c r="B788" s="100" t="s">
        <v>160</v>
      </c>
      <c r="C788" s="101"/>
      <c r="D788" s="101"/>
      <c r="E788" s="101"/>
      <c r="F788" s="101"/>
      <c r="G788" s="101"/>
      <c r="H788" s="101"/>
      <c r="I788" s="101"/>
      <c r="J788" s="101"/>
      <c r="K788" s="101"/>
      <c r="L788" s="101"/>
      <c r="M788" s="101"/>
      <c r="N788" s="101"/>
      <c r="O788" s="101"/>
      <c r="P788" s="101"/>
      <c r="Q788" s="101"/>
      <c r="R788" s="101"/>
      <c r="S788" s="101"/>
      <c r="T788" s="101"/>
      <c r="U788" s="101"/>
      <c r="V788" s="101"/>
      <c r="W788" s="101"/>
      <c r="X788" s="101"/>
      <c r="Y788" s="101"/>
      <c r="Z788" s="102"/>
      <c r="AA788" s="103">
        <f>SUM($AA$784:$AA$787)</f>
        <v>17636</v>
      </c>
      <c r="AB788" s="104"/>
      <c r="AC788" s="104"/>
      <c r="AD788" s="104"/>
      <c r="AE788" s="104"/>
      <c r="AF788" s="104"/>
      <c r="AG788" s="104"/>
      <c r="AH788" s="104"/>
      <c r="AI788" s="105"/>
      <c r="AJ788" s="103">
        <f>SUM($AJ$784:$AJ$787)</f>
        <v>12970</v>
      </c>
      <c r="AK788" s="104"/>
      <c r="AL788" s="104"/>
      <c r="AM788" s="104"/>
      <c r="AN788" s="104"/>
      <c r="AO788" s="104"/>
      <c r="AP788" s="104"/>
      <c r="AQ788" s="104"/>
      <c r="AR788" s="105"/>
      <c r="AS788" s="106"/>
      <c r="AT788" s="107"/>
      <c r="AU788" s="107"/>
      <c r="AV788" s="107"/>
      <c r="AW788" s="107"/>
      <c r="AX788" s="108"/>
      <c r="AY788" s="33"/>
      <c r="AZ788" s="33"/>
      <c r="BA788" s="33"/>
      <c r="BB788" s="33"/>
      <c r="BC788" s="33"/>
      <c r="BD788" s="33"/>
      <c r="BE788" s="33"/>
      <c r="BF788" s="33"/>
      <c r="BG788" s="33"/>
      <c r="BH788" s="33"/>
      <c r="BI788" s="33"/>
      <c r="BJ788" s="33"/>
      <c r="BK788" s="33"/>
      <c r="BL788" s="33"/>
      <c r="BM788" s="33"/>
      <c r="BN788" s="33"/>
      <c r="BO788" s="33"/>
      <c r="BP788" s="33"/>
      <c r="BQ788" s="33"/>
      <c r="BR788" s="33"/>
      <c r="BS788" s="33"/>
      <c r="BT788" s="33"/>
      <c r="BU788" s="33"/>
      <c r="BV788" s="33"/>
      <c r="BW788" s="33"/>
      <c r="BX788" s="33"/>
      <c r="BY788" s="33"/>
      <c r="BZ788" s="33"/>
      <c r="CA788" s="33"/>
      <c r="CB788" s="33"/>
      <c r="CC788" s="33"/>
      <c r="CD788" s="33"/>
      <c r="CE788" s="33"/>
      <c r="CF788" s="33"/>
      <c r="CG788" s="33"/>
      <c r="CH788" s="33"/>
      <c r="CI788" s="33"/>
      <c r="CJ788" s="33"/>
      <c r="CK788" s="33"/>
      <c r="CL788" s="33"/>
      <c r="CM788" s="33"/>
      <c r="CN788" s="33"/>
      <c r="CO788" s="33"/>
      <c r="CP788" s="33"/>
      <c r="CQ788" s="33"/>
      <c r="CR788" s="33"/>
      <c r="CS788" s="33"/>
      <c r="CT788" s="33"/>
      <c r="CU788" s="33"/>
      <c r="CV788" s="33"/>
      <c r="CW788" s="33"/>
      <c r="CX788" s="33"/>
      <c r="CY788" s="33"/>
      <c r="CZ788" s="33"/>
      <c r="DA788" s="33"/>
      <c r="DB788" s="33"/>
      <c r="DC788" s="33"/>
      <c r="DD788" s="33"/>
      <c r="DE788" s="33"/>
      <c r="DF788" s="33"/>
      <c r="DG788" s="33"/>
      <c r="DH788" s="33"/>
      <c r="DI788" s="33"/>
      <c r="DJ788" s="33"/>
      <c r="DK788" s="33"/>
      <c r="DL788" s="33"/>
      <c r="DM788" s="33"/>
      <c r="DN788" s="33"/>
      <c r="DO788" s="33"/>
      <c r="DP788" s="33"/>
      <c r="DQ788" s="33"/>
      <c r="DR788" s="33"/>
      <c r="DS788" s="33"/>
      <c r="DT788" s="33"/>
      <c r="DU788" s="33"/>
      <c r="DV788" s="33"/>
      <c r="DW788" s="33"/>
      <c r="DX788" s="33"/>
      <c r="DY788" s="33"/>
      <c r="DZ788" s="33"/>
      <c r="EA788" s="33"/>
      <c r="EB788" s="33"/>
      <c r="EC788" s="33"/>
      <c r="ED788" s="33"/>
      <c r="EE788" s="33"/>
      <c r="EF788" s="33"/>
      <c r="EG788" s="33"/>
      <c r="EH788" s="33"/>
      <c r="EI788" s="33"/>
      <c r="EJ788" s="33"/>
      <c r="EK788" s="33"/>
      <c r="EL788" s="33"/>
      <c r="EM788" s="33"/>
      <c r="EN788" s="33"/>
      <c r="EO788" s="33"/>
      <c r="EP788" s="33"/>
      <c r="EQ788" s="33"/>
      <c r="ER788" s="33"/>
      <c r="ES788" s="33"/>
      <c r="ET788" s="33"/>
      <c r="EU788" s="33"/>
      <c r="EV788" s="33"/>
      <c r="EW788" s="33"/>
      <c r="EX788" s="33"/>
      <c r="EY788" s="33"/>
      <c r="EZ788" s="33"/>
      <c r="FA788" s="33"/>
      <c r="FB788" s="33"/>
      <c r="FC788" s="33"/>
      <c r="FD788" s="33"/>
      <c r="FE788" s="33"/>
      <c r="FF788" s="33"/>
      <c r="FG788" s="33"/>
      <c r="FH788" s="33"/>
      <c r="FI788" s="33"/>
      <c r="FJ788" s="33"/>
      <c r="FK788" s="33"/>
      <c r="FL788" s="33"/>
      <c r="FM788" s="33"/>
      <c r="FN788" s="33"/>
      <c r="FO788" s="33"/>
      <c r="FP788" s="33"/>
      <c r="FQ788" s="33"/>
      <c r="FR788" s="33"/>
      <c r="FS788" s="33"/>
      <c r="FT788" s="33"/>
      <c r="FU788" s="33"/>
      <c r="FV788" s="33"/>
      <c r="FW788" s="33"/>
      <c r="FX788" s="33"/>
      <c r="FY788" s="33"/>
      <c r="FZ788" s="33"/>
      <c r="GA788" s="33"/>
      <c r="GB788" s="33"/>
      <c r="GC788" s="33"/>
      <c r="GD788" s="33"/>
      <c r="GE788" s="33"/>
      <c r="GF788" s="33"/>
      <c r="GG788" s="33"/>
      <c r="GH788" s="33"/>
      <c r="GI788" s="33"/>
      <c r="GJ788" s="33"/>
      <c r="GK788" s="33"/>
      <c r="GL788" s="33"/>
      <c r="GM788" s="33"/>
      <c r="GN788" s="33"/>
      <c r="GO788" s="33"/>
      <c r="GP788" s="33"/>
      <c r="GQ788" s="33"/>
      <c r="GR788" s="33"/>
      <c r="GS788" s="33"/>
      <c r="GT788" s="33"/>
      <c r="GU788" s="33"/>
      <c r="GV788" s="33"/>
      <c r="GW788" s="33"/>
      <c r="GX788" s="33"/>
      <c r="GY788" s="33"/>
      <c r="GZ788" s="33"/>
      <c r="HA788" s="33"/>
      <c r="HB788" s="33"/>
      <c r="HC788" s="33"/>
      <c r="HD788" s="33"/>
      <c r="HE788" s="33"/>
      <c r="HF788" s="33"/>
      <c r="HG788" s="33"/>
      <c r="HH788" s="33"/>
      <c r="HI788" s="33"/>
      <c r="HJ788" s="33"/>
      <c r="HK788" s="33"/>
      <c r="HL788" s="33"/>
      <c r="HM788" s="33"/>
      <c r="HN788" s="33"/>
      <c r="HO788" s="33"/>
      <c r="HP788" s="33"/>
      <c r="HQ788" s="33"/>
      <c r="HR788" s="33"/>
      <c r="HS788" s="33"/>
      <c r="HT788" s="33"/>
      <c r="HU788" s="33"/>
      <c r="HV788" s="33"/>
      <c r="HW788" s="33"/>
      <c r="HX788" s="33"/>
      <c r="HY788" s="33"/>
      <c r="HZ788" s="33"/>
      <c r="IA788" s="33"/>
      <c r="IB788" s="33"/>
      <c r="IC788" s="33"/>
      <c r="ID788" s="33"/>
      <c r="IE788" s="33"/>
      <c r="IF788" s="33"/>
      <c r="IG788" s="33"/>
      <c r="IH788" s="33"/>
      <c r="II788" s="33"/>
      <c r="IJ788" s="33"/>
      <c r="IK788" s="33"/>
      <c r="IL788" s="33"/>
      <c r="IM788" s="33"/>
      <c r="IN788" s="33"/>
      <c r="IO788" s="33"/>
      <c r="IP788" s="33"/>
      <c r="IQ788" s="33"/>
    </row>
    <row r="790" spans="1:251" ht="19.2">
      <c r="A790" s="32" t="s">
        <v>147</v>
      </c>
      <c r="AW790" s="34"/>
      <c r="AX790" s="35"/>
      <c r="AY790" s="34"/>
    </row>
    <row r="792" spans="1:251" ht="18">
      <c r="B792" s="118" t="s">
        <v>0</v>
      </c>
      <c r="C792" s="119"/>
      <c r="D792" s="119"/>
      <c r="E792" s="119"/>
      <c r="F792" s="119"/>
      <c r="G792" s="119"/>
      <c r="H792" s="119"/>
      <c r="I792" s="119"/>
      <c r="J792" s="119"/>
      <c r="K792" s="119"/>
      <c r="L792" s="119"/>
      <c r="M792" s="119"/>
      <c r="N792" s="119"/>
      <c r="O792" s="119"/>
      <c r="P792" s="119"/>
      <c r="Q792" s="119"/>
      <c r="R792" s="119"/>
      <c r="S792" s="119"/>
      <c r="T792" s="119"/>
      <c r="U792" s="119"/>
      <c r="V792" s="119"/>
      <c r="W792" s="119"/>
      <c r="X792" s="119"/>
      <c r="Y792" s="119"/>
      <c r="Z792" s="119"/>
      <c r="AA792" s="119"/>
      <c r="AB792" s="119"/>
      <c r="AC792" s="119"/>
      <c r="AD792" s="119"/>
      <c r="AE792" s="119"/>
      <c r="AF792" s="119"/>
      <c r="AG792" s="119"/>
      <c r="AH792" s="119"/>
      <c r="AI792" s="119"/>
      <c r="AJ792" s="119"/>
      <c r="AK792" s="119"/>
      <c r="AL792" s="119"/>
      <c r="AM792" s="119"/>
      <c r="AN792" s="119"/>
      <c r="AO792" s="119"/>
      <c r="AP792" s="119"/>
      <c r="AQ792" s="119"/>
      <c r="AR792" s="119"/>
      <c r="AS792" s="119"/>
      <c r="AT792" s="119"/>
      <c r="AU792" s="119"/>
      <c r="AV792" s="119"/>
      <c r="AW792" s="119"/>
      <c r="AX792" s="119"/>
    </row>
    <row r="793" spans="1:251">
      <c r="Z793" s="36"/>
      <c r="AD793" s="36"/>
      <c r="AE793" s="36"/>
      <c r="AF793" s="36"/>
      <c r="AG793" s="36"/>
      <c r="AH793" s="36"/>
      <c r="AI793" s="36"/>
      <c r="AO793" s="36"/>
    </row>
    <row r="794" spans="1:251" ht="13.8" thickBot="1">
      <c r="Z794" s="36"/>
      <c r="AD794" s="36"/>
      <c r="AE794" s="36"/>
      <c r="AF794" s="36"/>
      <c r="AG794" s="36"/>
      <c r="AH794" s="36"/>
      <c r="AI794" s="36"/>
      <c r="AO794" s="36"/>
      <c r="DI794" s="20"/>
    </row>
    <row r="795" spans="1:251" ht="24.75" customHeight="1" thickBot="1">
      <c r="B795" s="120" t="s">
        <v>148</v>
      </c>
      <c r="C795" s="121"/>
      <c r="D795" s="121"/>
      <c r="E795" s="121"/>
      <c r="F795" s="121"/>
      <c r="G795" s="121"/>
      <c r="H795" s="122" t="s">
        <v>274</v>
      </c>
      <c r="I795" s="123"/>
      <c r="J795" s="123"/>
      <c r="K795" s="123"/>
      <c r="L795" s="123"/>
      <c r="M795" s="123"/>
      <c r="N795" s="123"/>
      <c r="O795" s="123"/>
      <c r="P795" s="123"/>
      <c r="Q795" s="123"/>
      <c r="R795" s="123"/>
      <c r="S795" s="123"/>
      <c r="T795" s="123"/>
      <c r="U795" s="123"/>
      <c r="V795" s="123"/>
      <c r="W795" s="123"/>
      <c r="X795" s="123"/>
      <c r="Y795" s="123"/>
      <c r="Z795" s="123"/>
      <c r="AA795" s="123"/>
      <c r="AB795" s="123"/>
      <c r="AC795" s="123"/>
      <c r="AD795" s="123"/>
      <c r="AE795" s="123"/>
      <c r="AF795" s="123"/>
      <c r="AG795" s="123"/>
      <c r="AH795" s="123"/>
      <c r="AI795" s="123"/>
      <c r="AJ795" s="123"/>
      <c r="AK795" s="123"/>
      <c r="AL795" s="123"/>
      <c r="AM795" s="123"/>
      <c r="AN795" s="123"/>
      <c r="AO795" s="123"/>
      <c r="AP795" s="123"/>
      <c r="AQ795" s="123"/>
      <c r="AR795" s="123"/>
      <c r="AS795" s="123"/>
      <c r="AT795" s="123"/>
      <c r="AU795" s="123"/>
      <c r="AV795" s="123"/>
      <c r="AW795" s="123"/>
      <c r="AX795" s="124"/>
      <c r="DI795" s="20"/>
    </row>
    <row r="796" spans="1:251" ht="14.4">
      <c r="B796" s="37"/>
      <c r="C796" s="37"/>
      <c r="D796" s="37"/>
      <c r="E796" s="37"/>
      <c r="F796" s="37"/>
      <c r="G796" s="37"/>
      <c r="H796" s="38"/>
      <c r="I796" s="38"/>
      <c r="J796" s="38"/>
      <c r="K796" s="38"/>
      <c r="L796" s="39"/>
      <c r="M796" s="39"/>
      <c r="N796" s="39"/>
      <c r="O796" s="39"/>
      <c r="P796" s="38"/>
      <c r="Q796" s="38"/>
      <c r="R796" s="38"/>
      <c r="S796" s="38"/>
      <c r="T796" s="38"/>
      <c r="U796" s="38"/>
      <c r="V796" s="40"/>
      <c r="W796" s="40"/>
      <c r="X796" s="40"/>
      <c r="Y796" s="40"/>
      <c r="Z796" s="40"/>
      <c r="AA796" s="40"/>
      <c r="AB796" s="40"/>
      <c r="AC796" s="40"/>
      <c r="AD796" s="40"/>
      <c r="AE796" s="40"/>
      <c r="AF796" s="40"/>
      <c r="AG796" s="40"/>
      <c r="AH796" s="40"/>
      <c r="AI796" s="40"/>
      <c r="AJ796" s="40"/>
      <c r="AK796" s="40"/>
      <c r="AL796" s="40"/>
      <c r="AM796" s="40"/>
      <c r="AN796" s="40"/>
      <c r="AO796" s="40"/>
      <c r="AP796" s="40"/>
      <c r="AQ796" s="40"/>
      <c r="AR796" s="40"/>
      <c r="AS796" s="40"/>
      <c r="AT796" s="40"/>
      <c r="AU796" s="40"/>
      <c r="AV796" s="40"/>
      <c r="AW796" s="40"/>
      <c r="AX796" s="40"/>
      <c r="DI796" s="20"/>
    </row>
    <row r="797" spans="1:251" ht="15" thickBot="1">
      <c r="A797" s="41"/>
      <c r="B797" s="40" t="s">
        <v>150</v>
      </c>
      <c r="C797" s="38"/>
      <c r="D797" s="38"/>
      <c r="E797" s="38"/>
      <c r="F797" s="38"/>
      <c r="G797" s="38"/>
      <c r="H797" s="38"/>
      <c r="I797" s="38"/>
      <c r="J797" s="38"/>
      <c r="K797" s="38"/>
      <c r="L797" s="39"/>
      <c r="M797" s="39"/>
      <c r="N797" s="39"/>
      <c r="O797" s="39"/>
      <c r="P797" s="38"/>
      <c r="Q797" s="38"/>
      <c r="R797" s="38"/>
      <c r="S797" s="38"/>
      <c r="T797" s="38"/>
      <c r="U797" s="38"/>
      <c r="V797" s="40"/>
      <c r="W797" s="40"/>
      <c r="X797" s="40"/>
      <c r="Y797" s="40"/>
      <c r="Z797" s="40"/>
      <c r="AA797" s="40"/>
      <c r="AB797" s="40"/>
      <c r="AC797" s="40"/>
      <c r="AD797" s="40"/>
      <c r="AE797" s="40"/>
      <c r="AF797" s="40"/>
      <c r="AG797" s="40"/>
      <c r="AH797" s="40"/>
      <c r="AI797" s="40"/>
      <c r="AJ797" s="40"/>
      <c r="AK797" s="40"/>
      <c r="AL797" s="40"/>
      <c r="AM797" s="40"/>
      <c r="AN797" s="40"/>
      <c r="AO797" s="40"/>
      <c r="AP797" s="40"/>
      <c r="AQ797" s="40"/>
      <c r="AR797" s="40"/>
      <c r="AS797" s="40"/>
      <c r="AT797" s="40"/>
      <c r="AU797" s="40"/>
      <c r="AV797" s="40"/>
      <c r="AW797" s="40"/>
      <c r="AX797" s="40"/>
      <c r="DI797" s="20"/>
    </row>
    <row r="798" spans="1:251" ht="14.4">
      <c r="A798" s="38"/>
      <c r="B798" s="42"/>
      <c r="C798" s="37"/>
      <c r="D798" s="37"/>
      <c r="E798" s="37"/>
      <c r="F798" s="37"/>
      <c r="G798" s="37"/>
      <c r="H798" s="37"/>
      <c r="I798" s="37"/>
      <c r="J798" s="37"/>
      <c r="K798" s="37"/>
      <c r="L798" s="43"/>
      <c r="M798" s="43"/>
      <c r="N798" s="43"/>
      <c r="O798" s="43"/>
      <c r="P798" s="37"/>
      <c r="Q798" s="37"/>
      <c r="R798" s="37"/>
      <c r="S798" s="37"/>
      <c r="T798" s="37"/>
      <c r="U798" s="37"/>
      <c r="V798" s="44"/>
      <c r="W798" s="44"/>
      <c r="X798" s="44"/>
      <c r="Y798" s="44"/>
      <c r="Z798" s="44"/>
      <c r="AA798" s="44"/>
      <c r="AB798" s="44"/>
      <c r="AC798" s="44"/>
      <c r="AD798" s="44"/>
      <c r="AE798" s="44"/>
      <c r="AF798" s="44"/>
      <c r="AG798" s="44"/>
      <c r="AH798" s="44"/>
      <c r="AI798" s="44"/>
      <c r="AJ798" s="44"/>
      <c r="AK798" s="44"/>
      <c r="AL798" s="44"/>
      <c r="AM798" s="44"/>
      <c r="AN798" s="44"/>
      <c r="AO798" s="44"/>
      <c r="AP798" s="44"/>
      <c r="AQ798" s="44"/>
      <c r="AR798" s="44"/>
      <c r="AS798" s="44"/>
      <c r="AT798" s="44"/>
      <c r="AU798" s="44"/>
      <c r="AV798" s="44"/>
      <c r="AW798" s="44"/>
      <c r="AX798" s="45"/>
    </row>
    <row r="799" spans="1:251" ht="12" customHeight="1">
      <c r="A799" s="38"/>
      <c r="B799" s="125" t="s">
        <v>275</v>
      </c>
      <c r="C799" s="126"/>
      <c r="D799" s="126"/>
      <c r="E799" s="126"/>
      <c r="F799" s="126"/>
      <c r="G799" s="126"/>
      <c r="H799" s="126"/>
      <c r="I799" s="126"/>
      <c r="J799" s="126"/>
      <c r="K799" s="126"/>
      <c r="L799" s="126"/>
      <c r="M799" s="126"/>
      <c r="N799" s="126"/>
      <c r="O799" s="126"/>
      <c r="P799" s="126"/>
      <c r="Q799" s="126"/>
      <c r="R799" s="126"/>
      <c r="S799" s="126"/>
      <c r="T799" s="126"/>
      <c r="U799" s="126"/>
      <c r="V799" s="126"/>
      <c r="W799" s="126"/>
      <c r="X799" s="126"/>
      <c r="Y799" s="126"/>
      <c r="Z799" s="126"/>
      <c r="AA799" s="126"/>
      <c r="AB799" s="126"/>
      <c r="AC799" s="126"/>
      <c r="AD799" s="126"/>
      <c r="AE799" s="126"/>
      <c r="AF799" s="126"/>
      <c r="AG799" s="126"/>
      <c r="AH799" s="126"/>
      <c r="AI799" s="126"/>
      <c r="AJ799" s="126"/>
      <c r="AK799" s="126"/>
      <c r="AL799" s="126"/>
      <c r="AM799" s="126"/>
      <c r="AN799" s="126"/>
      <c r="AO799" s="126"/>
      <c r="AP799" s="126"/>
      <c r="AQ799" s="126"/>
      <c r="AR799" s="126"/>
      <c r="AS799" s="126"/>
      <c r="AT799" s="126"/>
      <c r="AU799" s="126"/>
      <c r="AV799" s="126"/>
      <c r="AW799" s="126"/>
      <c r="AX799" s="127"/>
    </row>
    <row r="800" spans="1:251" ht="12" customHeight="1">
      <c r="A800" s="38"/>
      <c r="B800" s="125"/>
      <c r="C800" s="126"/>
      <c r="D800" s="126"/>
      <c r="E800" s="126"/>
      <c r="F800" s="126"/>
      <c r="G800" s="126"/>
      <c r="H800" s="126"/>
      <c r="I800" s="126"/>
      <c r="J800" s="126"/>
      <c r="K800" s="126"/>
      <c r="L800" s="126"/>
      <c r="M800" s="126"/>
      <c r="N800" s="126"/>
      <c r="O800" s="126"/>
      <c r="P800" s="126"/>
      <c r="Q800" s="126"/>
      <c r="R800" s="126"/>
      <c r="S800" s="126"/>
      <c r="T800" s="126"/>
      <c r="U800" s="126"/>
      <c r="V800" s="126"/>
      <c r="W800" s="126"/>
      <c r="X800" s="126"/>
      <c r="Y800" s="126"/>
      <c r="Z800" s="126"/>
      <c r="AA800" s="126"/>
      <c r="AB800" s="126"/>
      <c r="AC800" s="126"/>
      <c r="AD800" s="126"/>
      <c r="AE800" s="126"/>
      <c r="AF800" s="126"/>
      <c r="AG800" s="126"/>
      <c r="AH800" s="126"/>
      <c r="AI800" s="126"/>
      <c r="AJ800" s="126"/>
      <c r="AK800" s="126"/>
      <c r="AL800" s="126"/>
      <c r="AM800" s="126"/>
      <c r="AN800" s="126"/>
      <c r="AO800" s="126"/>
      <c r="AP800" s="126"/>
      <c r="AQ800" s="126"/>
      <c r="AR800" s="126"/>
      <c r="AS800" s="126"/>
      <c r="AT800" s="126"/>
      <c r="AU800" s="126"/>
      <c r="AV800" s="126"/>
      <c r="AW800" s="126"/>
      <c r="AX800" s="127"/>
      <c r="BC800" s="46"/>
    </row>
    <row r="801" spans="1:113" ht="12" customHeight="1">
      <c r="A801" s="38"/>
      <c r="B801" s="125"/>
      <c r="C801" s="126"/>
      <c r="D801" s="126"/>
      <c r="E801" s="126"/>
      <c r="F801" s="126"/>
      <c r="G801" s="126"/>
      <c r="H801" s="126"/>
      <c r="I801" s="126"/>
      <c r="J801" s="126"/>
      <c r="K801" s="126"/>
      <c r="L801" s="126"/>
      <c r="M801" s="126"/>
      <c r="N801" s="126"/>
      <c r="O801" s="126"/>
      <c r="P801" s="126"/>
      <c r="Q801" s="126"/>
      <c r="R801" s="126"/>
      <c r="S801" s="126"/>
      <c r="T801" s="126"/>
      <c r="U801" s="126"/>
      <c r="V801" s="126"/>
      <c r="W801" s="126"/>
      <c r="X801" s="126"/>
      <c r="Y801" s="126"/>
      <c r="Z801" s="126"/>
      <c r="AA801" s="126"/>
      <c r="AB801" s="126"/>
      <c r="AC801" s="126"/>
      <c r="AD801" s="126"/>
      <c r="AE801" s="126"/>
      <c r="AF801" s="126"/>
      <c r="AG801" s="126"/>
      <c r="AH801" s="126"/>
      <c r="AI801" s="126"/>
      <c r="AJ801" s="126"/>
      <c r="AK801" s="126"/>
      <c r="AL801" s="126"/>
      <c r="AM801" s="126"/>
      <c r="AN801" s="126"/>
      <c r="AO801" s="126"/>
      <c r="AP801" s="126"/>
      <c r="AQ801" s="126"/>
      <c r="AR801" s="126"/>
      <c r="AS801" s="126"/>
      <c r="AT801" s="126"/>
      <c r="AU801" s="126"/>
      <c r="AV801" s="126"/>
      <c r="AW801" s="126"/>
      <c r="AX801" s="127"/>
    </row>
    <row r="802" spans="1:113" ht="12" customHeight="1">
      <c r="A802" s="38"/>
      <c r="B802" s="125"/>
      <c r="C802" s="126"/>
      <c r="D802" s="126"/>
      <c r="E802" s="126"/>
      <c r="F802" s="126"/>
      <c r="G802" s="126"/>
      <c r="H802" s="126"/>
      <c r="I802" s="126"/>
      <c r="J802" s="126"/>
      <c r="K802" s="126"/>
      <c r="L802" s="126"/>
      <c r="M802" s="126"/>
      <c r="N802" s="126"/>
      <c r="O802" s="126"/>
      <c r="P802" s="126"/>
      <c r="Q802" s="126"/>
      <c r="R802" s="126"/>
      <c r="S802" s="126"/>
      <c r="T802" s="126"/>
      <c r="U802" s="126"/>
      <c r="V802" s="126"/>
      <c r="W802" s="126"/>
      <c r="X802" s="126"/>
      <c r="Y802" s="126"/>
      <c r="Z802" s="126"/>
      <c r="AA802" s="126"/>
      <c r="AB802" s="126"/>
      <c r="AC802" s="126"/>
      <c r="AD802" s="126"/>
      <c r="AE802" s="126"/>
      <c r="AF802" s="126"/>
      <c r="AG802" s="126"/>
      <c r="AH802" s="126"/>
      <c r="AI802" s="126"/>
      <c r="AJ802" s="126"/>
      <c r="AK802" s="126"/>
      <c r="AL802" s="126"/>
      <c r="AM802" s="126"/>
      <c r="AN802" s="126"/>
      <c r="AO802" s="126"/>
      <c r="AP802" s="126"/>
      <c r="AQ802" s="126"/>
      <c r="AR802" s="126"/>
      <c r="AS802" s="126"/>
      <c r="AT802" s="126"/>
      <c r="AU802" s="126"/>
      <c r="AV802" s="126"/>
      <c r="AW802" s="126"/>
      <c r="AX802" s="127"/>
    </row>
    <row r="803" spans="1:113" ht="12" customHeight="1">
      <c r="A803" s="38"/>
      <c r="B803" s="125"/>
      <c r="C803" s="126"/>
      <c r="D803" s="126"/>
      <c r="E803" s="126"/>
      <c r="F803" s="126"/>
      <c r="G803" s="126"/>
      <c r="H803" s="126"/>
      <c r="I803" s="126"/>
      <c r="J803" s="126"/>
      <c r="K803" s="126"/>
      <c r="L803" s="126"/>
      <c r="M803" s="126"/>
      <c r="N803" s="126"/>
      <c r="O803" s="126"/>
      <c r="P803" s="126"/>
      <c r="Q803" s="126"/>
      <c r="R803" s="126"/>
      <c r="S803" s="126"/>
      <c r="T803" s="126"/>
      <c r="U803" s="126"/>
      <c r="V803" s="126"/>
      <c r="W803" s="126"/>
      <c r="X803" s="126"/>
      <c r="Y803" s="126"/>
      <c r="Z803" s="126"/>
      <c r="AA803" s="126"/>
      <c r="AB803" s="126"/>
      <c r="AC803" s="126"/>
      <c r="AD803" s="126"/>
      <c r="AE803" s="126"/>
      <c r="AF803" s="126"/>
      <c r="AG803" s="126"/>
      <c r="AH803" s="126"/>
      <c r="AI803" s="126"/>
      <c r="AJ803" s="126"/>
      <c r="AK803" s="126"/>
      <c r="AL803" s="126"/>
      <c r="AM803" s="126"/>
      <c r="AN803" s="126"/>
      <c r="AO803" s="126"/>
      <c r="AP803" s="126"/>
      <c r="AQ803" s="126"/>
      <c r="AR803" s="126"/>
      <c r="AS803" s="126"/>
      <c r="AT803" s="126"/>
      <c r="AU803" s="126"/>
      <c r="AV803" s="126"/>
      <c r="AW803" s="126"/>
      <c r="AX803" s="127"/>
    </row>
    <row r="804" spans="1:113" ht="15" thickBot="1">
      <c r="A804" s="47"/>
      <c r="B804" s="48"/>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c r="AA804" s="49"/>
      <c r="AB804" s="49"/>
      <c r="AC804" s="49"/>
      <c r="AD804" s="49"/>
      <c r="AE804" s="49"/>
      <c r="AF804" s="49"/>
      <c r="AG804" s="49"/>
      <c r="AH804" s="49"/>
      <c r="AI804" s="49"/>
      <c r="AJ804" s="49"/>
      <c r="AK804" s="49"/>
      <c r="AL804" s="49"/>
      <c r="AM804" s="49"/>
      <c r="AN804" s="49"/>
      <c r="AO804" s="49"/>
      <c r="AP804" s="49"/>
      <c r="AQ804" s="49"/>
      <c r="AR804" s="49"/>
      <c r="AS804" s="49"/>
      <c r="AT804" s="49"/>
      <c r="AU804" s="49"/>
      <c r="AV804" s="49"/>
      <c r="AW804" s="49"/>
      <c r="AX804" s="50"/>
    </row>
    <row r="805" spans="1:113">
      <c r="B805" s="51"/>
    </row>
    <row r="806" spans="1:113" ht="15" thickBot="1">
      <c r="A806" s="41"/>
      <c r="B806" s="40" t="s">
        <v>151</v>
      </c>
      <c r="C806" s="38"/>
      <c r="D806" s="38"/>
      <c r="E806" s="38"/>
      <c r="F806" s="38"/>
      <c r="G806" s="38"/>
      <c r="H806" s="38"/>
      <c r="I806" s="38"/>
      <c r="J806" s="38"/>
      <c r="K806" s="38"/>
      <c r="L806" s="39"/>
      <c r="M806" s="39"/>
      <c r="N806" s="39"/>
      <c r="O806" s="39"/>
      <c r="P806" s="38"/>
      <c r="Q806" s="38"/>
      <c r="R806" s="38"/>
      <c r="S806" s="38"/>
      <c r="T806" s="38"/>
      <c r="U806" s="38"/>
      <c r="V806" s="40"/>
      <c r="W806" s="40"/>
      <c r="X806" s="40"/>
      <c r="Y806" s="40"/>
      <c r="Z806" s="40"/>
      <c r="AA806" s="40"/>
      <c r="AB806" s="40"/>
      <c r="AC806" s="40"/>
      <c r="AD806" s="40"/>
      <c r="AE806" s="40"/>
      <c r="AF806" s="40"/>
      <c r="AG806" s="40"/>
      <c r="AH806" s="40"/>
      <c r="AI806" s="40"/>
      <c r="AJ806" s="40"/>
      <c r="AK806" s="40"/>
      <c r="AL806" s="40"/>
      <c r="AM806" s="40"/>
      <c r="AN806" s="40"/>
      <c r="AO806" s="40"/>
      <c r="AP806" s="40"/>
      <c r="AQ806" s="40"/>
      <c r="AR806" s="40"/>
      <c r="AS806" s="40"/>
      <c r="AT806" s="40"/>
      <c r="AU806" s="40"/>
      <c r="AV806" s="40"/>
      <c r="AW806" s="40"/>
      <c r="AX806" s="40"/>
      <c r="DI806" s="20"/>
    </row>
    <row r="807" spans="1:113" ht="14.4">
      <c r="A807" s="38"/>
      <c r="B807" s="42"/>
      <c r="C807" s="37"/>
      <c r="D807" s="37"/>
      <c r="E807" s="37"/>
      <c r="F807" s="37"/>
      <c r="G807" s="37"/>
      <c r="H807" s="37"/>
      <c r="I807" s="37"/>
      <c r="J807" s="37"/>
      <c r="K807" s="37"/>
      <c r="L807" s="43"/>
      <c r="M807" s="43"/>
      <c r="N807" s="43"/>
      <c r="O807" s="43"/>
      <c r="P807" s="37"/>
      <c r="Q807" s="37"/>
      <c r="R807" s="37"/>
      <c r="S807" s="37"/>
      <c r="T807" s="37"/>
      <c r="U807" s="37"/>
      <c r="V807" s="44"/>
      <c r="W807" s="44"/>
      <c r="X807" s="44"/>
      <c r="Y807" s="44"/>
      <c r="Z807" s="44"/>
      <c r="AA807" s="44"/>
      <c r="AB807" s="44"/>
      <c r="AC807" s="44"/>
      <c r="AD807" s="44"/>
      <c r="AE807" s="44"/>
      <c r="AF807" s="44"/>
      <c r="AG807" s="44"/>
      <c r="AH807" s="44"/>
      <c r="AI807" s="44"/>
      <c r="AJ807" s="44"/>
      <c r="AK807" s="44"/>
      <c r="AL807" s="44"/>
      <c r="AM807" s="44"/>
      <c r="AN807" s="44"/>
      <c r="AO807" s="44"/>
      <c r="AP807" s="44"/>
      <c r="AQ807" s="44"/>
      <c r="AR807" s="44"/>
      <c r="AS807" s="44"/>
      <c r="AT807" s="44"/>
      <c r="AU807" s="44"/>
      <c r="AV807" s="44"/>
      <c r="AW807" s="44"/>
      <c r="AX807" s="45"/>
    </row>
    <row r="808" spans="1:113" ht="12" customHeight="1">
      <c r="A808" s="38"/>
      <c r="B808" s="125" t="s">
        <v>276</v>
      </c>
      <c r="C808" s="126"/>
      <c r="D808" s="126"/>
      <c r="E808" s="126"/>
      <c r="F808" s="126"/>
      <c r="G808" s="126"/>
      <c r="H808" s="126"/>
      <c r="I808" s="126"/>
      <c r="J808" s="126"/>
      <c r="K808" s="126"/>
      <c r="L808" s="126"/>
      <c r="M808" s="126"/>
      <c r="N808" s="126"/>
      <c r="O808" s="126"/>
      <c r="P808" s="126"/>
      <c r="Q808" s="126"/>
      <c r="R808" s="126"/>
      <c r="S808" s="126"/>
      <c r="T808" s="126"/>
      <c r="U808" s="126"/>
      <c r="V808" s="126"/>
      <c r="W808" s="126"/>
      <c r="X808" s="126"/>
      <c r="Y808" s="126"/>
      <c r="Z808" s="126"/>
      <c r="AA808" s="126"/>
      <c r="AB808" s="126"/>
      <c r="AC808" s="126"/>
      <c r="AD808" s="126"/>
      <c r="AE808" s="126"/>
      <c r="AF808" s="126"/>
      <c r="AG808" s="126"/>
      <c r="AH808" s="126"/>
      <c r="AI808" s="126"/>
      <c r="AJ808" s="126"/>
      <c r="AK808" s="126"/>
      <c r="AL808" s="126"/>
      <c r="AM808" s="126"/>
      <c r="AN808" s="126"/>
      <c r="AO808" s="126"/>
      <c r="AP808" s="126"/>
      <c r="AQ808" s="126"/>
      <c r="AR808" s="126"/>
      <c r="AS808" s="126"/>
      <c r="AT808" s="126"/>
      <c r="AU808" s="126"/>
      <c r="AV808" s="126"/>
      <c r="AW808" s="126"/>
      <c r="AX808" s="127"/>
    </row>
    <row r="809" spans="1:113" ht="12" customHeight="1">
      <c r="A809" s="38"/>
      <c r="B809" s="125"/>
      <c r="C809" s="126"/>
      <c r="D809" s="126"/>
      <c r="E809" s="126"/>
      <c r="F809" s="126"/>
      <c r="G809" s="126"/>
      <c r="H809" s="126"/>
      <c r="I809" s="126"/>
      <c r="J809" s="126"/>
      <c r="K809" s="126"/>
      <c r="L809" s="126"/>
      <c r="M809" s="126"/>
      <c r="N809" s="126"/>
      <c r="O809" s="126"/>
      <c r="P809" s="126"/>
      <c r="Q809" s="126"/>
      <c r="R809" s="126"/>
      <c r="S809" s="126"/>
      <c r="T809" s="126"/>
      <c r="U809" s="126"/>
      <c r="V809" s="126"/>
      <c r="W809" s="126"/>
      <c r="X809" s="126"/>
      <c r="Y809" s="126"/>
      <c r="Z809" s="126"/>
      <c r="AA809" s="126"/>
      <c r="AB809" s="126"/>
      <c r="AC809" s="126"/>
      <c r="AD809" s="126"/>
      <c r="AE809" s="126"/>
      <c r="AF809" s="126"/>
      <c r="AG809" s="126"/>
      <c r="AH809" s="126"/>
      <c r="AI809" s="126"/>
      <c r="AJ809" s="126"/>
      <c r="AK809" s="126"/>
      <c r="AL809" s="126"/>
      <c r="AM809" s="126"/>
      <c r="AN809" s="126"/>
      <c r="AO809" s="126"/>
      <c r="AP809" s="126"/>
      <c r="AQ809" s="126"/>
      <c r="AR809" s="126"/>
      <c r="AS809" s="126"/>
      <c r="AT809" s="126"/>
      <c r="AU809" s="126"/>
      <c r="AV809" s="126"/>
      <c r="AW809" s="126"/>
      <c r="AX809" s="127"/>
      <c r="BC809" s="46"/>
    </row>
    <row r="810" spans="1:113" ht="12" customHeight="1">
      <c r="A810" s="38"/>
      <c r="B810" s="125"/>
      <c r="C810" s="126"/>
      <c r="D810" s="126"/>
      <c r="E810" s="126"/>
      <c r="F810" s="126"/>
      <c r="G810" s="126"/>
      <c r="H810" s="126"/>
      <c r="I810" s="126"/>
      <c r="J810" s="126"/>
      <c r="K810" s="126"/>
      <c r="L810" s="126"/>
      <c r="M810" s="126"/>
      <c r="N810" s="126"/>
      <c r="O810" s="126"/>
      <c r="P810" s="126"/>
      <c r="Q810" s="126"/>
      <c r="R810" s="126"/>
      <c r="S810" s="126"/>
      <c r="T810" s="126"/>
      <c r="U810" s="126"/>
      <c r="V810" s="126"/>
      <c r="W810" s="126"/>
      <c r="X810" s="126"/>
      <c r="Y810" s="126"/>
      <c r="Z810" s="126"/>
      <c r="AA810" s="126"/>
      <c r="AB810" s="126"/>
      <c r="AC810" s="126"/>
      <c r="AD810" s="126"/>
      <c r="AE810" s="126"/>
      <c r="AF810" s="126"/>
      <c r="AG810" s="126"/>
      <c r="AH810" s="126"/>
      <c r="AI810" s="126"/>
      <c r="AJ810" s="126"/>
      <c r="AK810" s="126"/>
      <c r="AL810" s="126"/>
      <c r="AM810" s="126"/>
      <c r="AN810" s="126"/>
      <c r="AO810" s="126"/>
      <c r="AP810" s="126"/>
      <c r="AQ810" s="126"/>
      <c r="AR810" s="126"/>
      <c r="AS810" s="126"/>
      <c r="AT810" s="126"/>
      <c r="AU810" s="126"/>
      <c r="AV810" s="126"/>
      <c r="AW810" s="126"/>
      <c r="AX810" s="127"/>
    </row>
    <row r="811" spans="1:113" ht="12" customHeight="1">
      <c r="A811" s="38"/>
      <c r="B811" s="125"/>
      <c r="C811" s="126"/>
      <c r="D811" s="126"/>
      <c r="E811" s="126"/>
      <c r="F811" s="126"/>
      <c r="G811" s="126"/>
      <c r="H811" s="126"/>
      <c r="I811" s="126"/>
      <c r="J811" s="126"/>
      <c r="K811" s="126"/>
      <c r="L811" s="126"/>
      <c r="M811" s="126"/>
      <c r="N811" s="126"/>
      <c r="O811" s="126"/>
      <c r="P811" s="126"/>
      <c r="Q811" s="126"/>
      <c r="R811" s="126"/>
      <c r="S811" s="126"/>
      <c r="T811" s="126"/>
      <c r="U811" s="126"/>
      <c r="V811" s="126"/>
      <c r="W811" s="126"/>
      <c r="X811" s="126"/>
      <c r="Y811" s="126"/>
      <c r="Z811" s="126"/>
      <c r="AA811" s="126"/>
      <c r="AB811" s="126"/>
      <c r="AC811" s="126"/>
      <c r="AD811" s="126"/>
      <c r="AE811" s="126"/>
      <c r="AF811" s="126"/>
      <c r="AG811" s="126"/>
      <c r="AH811" s="126"/>
      <c r="AI811" s="126"/>
      <c r="AJ811" s="126"/>
      <c r="AK811" s="126"/>
      <c r="AL811" s="126"/>
      <c r="AM811" s="126"/>
      <c r="AN811" s="126"/>
      <c r="AO811" s="126"/>
      <c r="AP811" s="126"/>
      <c r="AQ811" s="126"/>
      <c r="AR811" s="126"/>
      <c r="AS811" s="126"/>
      <c r="AT811" s="126"/>
      <c r="AU811" s="126"/>
      <c r="AV811" s="126"/>
      <c r="AW811" s="126"/>
      <c r="AX811" s="127"/>
    </row>
    <row r="812" spans="1:113" ht="12" customHeight="1">
      <c r="A812" s="38"/>
      <c r="B812" s="125"/>
      <c r="C812" s="126"/>
      <c r="D812" s="126"/>
      <c r="E812" s="126"/>
      <c r="F812" s="126"/>
      <c r="G812" s="126"/>
      <c r="H812" s="126"/>
      <c r="I812" s="126"/>
      <c r="J812" s="126"/>
      <c r="K812" s="126"/>
      <c r="L812" s="126"/>
      <c r="M812" s="126"/>
      <c r="N812" s="126"/>
      <c r="O812" s="126"/>
      <c r="P812" s="126"/>
      <c r="Q812" s="126"/>
      <c r="R812" s="126"/>
      <c r="S812" s="126"/>
      <c r="T812" s="126"/>
      <c r="U812" s="126"/>
      <c r="V812" s="126"/>
      <c r="W812" s="126"/>
      <c r="X812" s="126"/>
      <c r="Y812" s="126"/>
      <c r="Z812" s="126"/>
      <c r="AA812" s="126"/>
      <c r="AB812" s="126"/>
      <c r="AC812" s="126"/>
      <c r="AD812" s="126"/>
      <c r="AE812" s="126"/>
      <c r="AF812" s="126"/>
      <c r="AG812" s="126"/>
      <c r="AH812" s="126"/>
      <c r="AI812" s="126"/>
      <c r="AJ812" s="126"/>
      <c r="AK812" s="126"/>
      <c r="AL812" s="126"/>
      <c r="AM812" s="126"/>
      <c r="AN812" s="126"/>
      <c r="AO812" s="126"/>
      <c r="AP812" s="126"/>
      <c r="AQ812" s="126"/>
      <c r="AR812" s="126"/>
      <c r="AS812" s="126"/>
      <c r="AT812" s="126"/>
      <c r="AU812" s="126"/>
      <c r="AV812" s="126"/>
      <c r="AW812" s="126"/>
      <c r="AX812" s="127"/>
    </row>
    <row r="813" spans="1:113" ht="15" thickBot="1">
      <c r="A813" s="47"/>
      <c r="B813" s="48"/>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c r="AA813" s="49"/>
      <c r="AB813" s="49"/>
      <c r="AC813" s="49"/>
      <c r="AD813" s="49"/>
      <c r="AE813" s="49"/>
      <c r="AF813" s="49"/>
      <c r="AG813" s="49"/>
      <c r="AH813" s="49"/>
      <c r="AI813" s="49"/>
      <c r="AJ813" s="49"/>
      <c r="AK813" s="49"/>
      <c r="AL813" s="49"/>
      <c r="AM813" s="49"/>
      <c r="AN813" s="49"/>
      <c r="AO813" s="49"/>
      <c r="AP813" s="49"/>
      <c r="AQ813" s="49"/>
      <c r="AR813" s="49"/>
      <c r="AS813" s="49"/>
      <c r="AT813" s="49"/>
      <c r="AU813" s="49"/>
      <c r="AV813" s="49"/>
      <c r="AW813" s="49"/>
      <c r="AX813" s="50"/>
    </row>
    <row r="814" spans="1:113">
      <c r="B814" s="51"/>
    </row>
    <row r="815" spans="1:113" ht="14.4">
      <c r="B815" s="40" t="s">
        <v>153</v>
      </c>
      <c r="C815" s="38"/>
      <c r="D815" s="38"/>
      <c r="E815" s="38"/>
      <c r="F815" s="38"/>
      <c r="G815" s="38"/>
      <c r="H815" s="38"/>
      <c r="I815" s="38"/>
      <c r="J815" s="38"/>
      <c r="K815" s="38"/>
      <c r="L815" s="39"/>
      <c r="M815" s="39"/>
      <c r="N815" s="39"/>
      <c r="O815" s="39"/>
      <c r="P815" s="38"/>
      <c r="Q815" s="38"/>
      <c r="R815" s="38"/>
      <c r="S815" s="38"/>
      <c r="T815" s="38"/>
      <c r="U815" s="38"/>
      <c r="V815" s="40"/>
      <c r="W815" s="40"/>
      <c r="X815" s="40"/>
      <c r="Y815" s="40"/>
      <c r="Z815" s="40"/>
      <c r="AA815" s="40"/>
      <c r="AB815" s="40"/>
      <c r="AC815" s="40"/>
      <c r="AD815" s="40"/>
      <c r="AE815" s="40"/>
      <c r="AF815" s="40"/>
      <c r="AG815" s="40"/>
      <c r="AH815" s="40"/>
      <c r="AI815" s="40"/>
      <c r="AJ815" s="40"/>
      <c r="AK815" s="40"/>
      <c r="AL815" s="40"/>
      <c r="AM815" s="40"/>
      <c r="AN815" s="40"/>
      <c r="AO815" s="40"/>
      <c r="AP815" s="40"/>
      <c r="AQ815" s="40"/>
      <c r="AR815" s="40"/>
      <c r="AS815" s="40"/>
      <c r="AT815" s="40"/>
      <c r="AU815" s="40"/>
      <c r="AV815" s="40"/>
      <c r="AW815" s="40"/>
      <c r="AX815" s="40"/>
    </row>
    <row r="816" spans="1:113" ht="15" thickBot="1">
      <c r="B816" s="38"/>
      <c r="C816" s="38"/>
      <c r="D816" s="38"/>
      <c r="E816" s="38"/>
      <c r="F816" s="38"/>
      <c r="G816" s="38"/>
      <c r="H816" s="38"/>
      <c r="I816" s="38"/>
      <c r="J816" s="38"/>
      <c r="K816" s="38"/>
      <c r="L816" s="39"/>
      <c r="M816" s="39"/>
      <c r="N816" s="39"/>
      <c r="O816" s="39"/>
      <c r="P816" s="38"/>
      <c r="Q816" s="38"/>
      <c r="R816" s="38"/>
      <c r="S816" s="38"/>
      <c r="T816" s="38"/>
      <c r="U816" s="38"/>
      <c r="V816" s="40"/>
      <c r="W816" s="40"/>
      <c r="X816" s="40"/>
      <c r="Y816" s="40"/>
      <c r="Z816" s="40"/>
      <c r="AA816" s="40"/>
      <c r="AB816" s="40"/>
      <c r="AC816" s="40"/>
      <c r="AD816" s="40"/>
      <c r="AE816" s="40"/>
      <c r="AF816" s="40"/>
      <c r="AG816" s="40"/>
      <c r="AH816" s="40"/>
      <c r="AI816" s="40"/>
      <c r="AJ816" s="40"/>
      <c r="AK816" s="40"/>
      <c r="AL816" s="40"/>
      <c r="AM816" s="40"/>
      <c r="AN816" s="40"/>
      <c r="AO816" s="40"/>
      <c r="AP816" s="40"/>
      <c r="AQ816" s="40"/>
      <c r="AR816" s="40"/>
      <c r="AS816" s="40"/>
      <c r="AT816" s="40"/>
      <c r="AU816" s="40"/>
      <c r="AV816" s="40"/>
      <c r="AW816" s="40"/>
      <c r="AX816" s="52" t="s">
        <v>154</v>
      </c>
    </row>
    <row r="817" spans="1:251" s="46" customFormat="1" ht="13.5" customHeight="1">
      <c r="A817" s="38"/>
      <c r="B817" s="128" t="s">
        <v>155</v>
      </c>
      <c r="C817" s="129"/>
      <c r="D817" s="129"/>
      <c r="E817" s="129"/>
      <c r="F817" s="129"/>
      <c r="G817" s="129"/>
      <c r="H817" s="129"/>
      <c r="I817" s="129"/>
      <c r="J817" s="129"/>
      <c r="K817" s="129"/>
      <c r="L817" s="129"/>
      <c r="M817" s="129"/>
      <c r="N817" s="129"/>
      <c r="O817" s="129"/>
      <c r="P817" s="129"/>
      <c r="Q817" s="129"/>
      <c r="R817" s="129"/>
      <c r="S817" s="129"/>
      <c r="T817" s="129"/>
      <c r="U817" s="129"/>
      <c r="V817" s="129"/>
      <c r="W817" s="129"/>
      <c r="X817" s="129"/>
      <c r="Y817" s="129"/>
      <c r="Z817" s="130"/>
      <c r="AA817" s="134" t="s">
        <v>156</v>
      </c>
      <c r="AB817" s="129"/>
      <c r="AC817" s="129"/>
      <c r="AD817" s="129"/>
      <c r="AE817" s="129"/>
      <c r="AF817" s="129"/>
      <c r="AG817" s="129"/>
      <c r="AH817" s="129"/>
      <c r="AI817" s="130"/>
      <c r="AJ817" s="134" t="s">
        <v>157</v>
      </c>
      <c r="AK817" s="129"/>
      <c r="AL817" s="129"/>
      <c r="AM817" s="129"/>
      <c r="AN817" s="129"/>
      <c r="AO817" s="129"/>
      <c r="AP817" s="129"/>
      <c r="AQ817" s="129"/>
      <c r="AR817" s="130"/>
      <c r="AS817" s="134" t="s">
        <v>158</v>
      </c>
      <c r="AT817" s="129"/>
      <c r="AU817" s="129"/>
      <c r="AV817" s="129"/>
      <c r="AW817" s="129"/>
      <c r="AX817" s="136"/>
      <c r="AY817" s="33"/>
      <c r="AZ817" s="33"/>
      <c r="BA817" s="33"/>
      <c r="BB817" s="33"/>
      <c r="BC817" s="33"/>
      <c r="BD817" s="33"/>
      <c r="BE817" s="33"/>
      <c r="BF817" s="33"/>
      <c r="BG817" s="33"/>
      <c r="BH817" s="33"/>
      <c r="BI817" s="33"/>
      <c r="BJ817" s="33"/>
      <c r="BK817" s="33"/>
      <c r="BL817" s="33"/>
      <c r="BM817" s="33"/>
      <c r="BN817" s="33"/>
      <c r="BO817" s="33"/>
      <c r="BP817" s="33"/>
      <c r="BQ817" s="33"/>
      <c r="BR817" s="33"/>
      <c r="BS817" s="33"/>
      <c r="BT817" s="33"/>
      <c r="BU817" s="33"/>
      <c r="BV817" s="33"/>
      <c r="BW817" s="33"/>
      <c r="BX817" s="33"/>
      <c r="BY817" s="33"/>
      <c r="BZ817" s="33"/>
      <c r="CA817" s="33"/>
      <c r="CB817" s="33"/>
      <c r="CC817" s="33"/>
      <c r="CD817" s="33"/>
      <c r="CE817" s="33"/>
      <c r="CF817" s="33"/>
      <c r="CG817" s="33"/>
      <c r="CH817" s="33"/>
      <c r="CI817" s="33"/>
      <c r="CJ817" s="33"/>
      <c r="CK817" s="33"/>
      <c r="CL817" s="33"/>
      <c r="CM817" s="33"/>
      <c r="CN817" s="33"/>
      <c r="CO817" s="33"/>
      <c r="CP817" s="33"/>
      <c r="CQ817" s="33"/>
      <c r="CR817" s="33"/>
      <c r="CS817" s="33"/>
      <c r="CT817" s="33"/>
      <c r="CU817" s="33"/>
      <c r="CV817" s="33"/>
      <c r="CW817" s="33"/>
      <c r="CX817" s="33"/>
      <c r="CY817" s="33"/>
      <c r="CZ817" s="33"/>
      <c r="DA817" s="33"/>
      <c r="DB817" s="33"/>
      <c r="DC817" s="33"/>
      <c r="DD817" s="33"/>
      <c r="DE817" s="33"/>
      <c r="DF817" s="33"/>
      <c r="DG817" s="33"/>
      <c r="DH817" s="33"/>
      <c r="DI817" s="33"/>
      <c r="DJ817" s="33"/>
      <c r="DK817" s="33"/>
      <c r="DL817" s="33"/>
      <c r="DM817" s="33"/>
      <c r="DN817" s="33"/>
      <c r="DO817" s="33"/>
      <c r="DP817" s="33"/>
      <c r="DQ817" s="33"/>
      <c r="DR817" s="33"/>
      <c r="DS817" s="33"/>
      <c r="DT817" s="33"/>
      <c r="DU817" s="33"/>
      <c r="DV817" s="33"/>
      <c r="DW817" s="33"/>
      <c r="DX817" s="33"/>
      <c r="DY817" s="33"/>
      <c r="DZ817" s="33"/>
      <c r="EA817" s="33"/>
      <c r="EB817" s="33"/>
      <c r="EC817" s="33"/>
      <c r="ED817" s="33"/>
      <c r="EE817" s="33"/>
      <c r="EF817" s="33"/>
      <c r="EG817" s="33"/>
      <c r="EH817" s="33"/>
      <c r="EI817" s="33"/>
      <c r="EJ817" s="33"/>
      <c r="EK817" s="33"/>
      <c r="EL817" s="33"/>
      <c r="EM817" s="33"/>
      <c r="EN817" s="33"/>
      <c r="EO817" s="33"/>
      <c r="EP817" s="33"/>
      <c r="EQ817" s="33"/>
      <c r="ER817" s="33"/>
      <c r="ES817" s="33"/>
      <c r="ET817" s="33"/>
      <c r="EU817" s="33"/>
      <c r="EV817" s="33"/>
      <c r="EW817" s="33"/>
      <c r="EX817" s="33"/>
      <c r="EY817" s="33"/>
      <c r="EZ817" s="33"/>
      <c r="FA817" s="33"/>
      <c r="FB817" s="33"/>
      <c r="FC817" s="33"/>
      <c r="FD817" s="33"/>
      <c r="FE817" s="33"/>
      <c r="FF817" s="33"/>
      <c r="FG817" s="33"/>
      <c r="FH817" s="33"/>
      <c r="FI817" s="33"/>
      <c r="FJ817" s="33"/>
      <c r="FK817" s="33"/>
      <c r="FL817" s="33"/>
      <c r="FM817" s="33"/>
      <c r="FN817" s="33"/>
      <c r="FO817" s="33"/>
      <c r="FP817" s="33"/>
      <c r="FQ817" s="33"/>
      <c r="FR817" s="33"/>
      <c r="FS817" s="33"/>
      <c r="FT817" s="33"/>
      <c r="FU817" s="33"/>
      <c r="FV817" s="33"/>
      <c r="FW817" s="33"/>
      <c r="FX817" s="33"/>
      <c r="FY817" s="33"/>
      <c r="FZ817" s="33"/>
      <c r="GA817" s="33"/>
      <c r="GB817" s="33"/>
      <c r="GC817" s="33"/>
      <c r="GD817" s="33"/>
      <c r="GE817" s="33"/>
      <c r="GF817" s="33"/>
      <c r="GG817" s="33"/>
      <c r="GH817" s="33"/>
      <c r="GI817" s="33"/>
      <c r="GJ817" s="33"/>
      <c r="GK817" s="33"/>
      <c r="GL817" s="33"/>
      <c r="GM817" s="33"/>
      <c r="GN817" s="33"/>
      <c r="GO817" s="33"/>
      <c r="GP817" s="33"/>
      <c r="GQ817" s="33"/>
      <c r="GR817" s="33"/>
      <c r="GS817" s="33"/>
      <c r="GT817" s="33"/>
      <c r="GU817" s="33"/>
      <c r="GV817" s="33"/>
      <c r="GW817" s="33"/>
      <c r="GX817" s="33"/>
      <c r="GY817" s="33"/>
      <c r="GZ817" s="33"/>
      <c r="HA817" s="33"/>
      <c r="HB817" s="33"/>
      <c r="HC817" s="33"/>
      <c r="HD817" s="33"/>
      <c r="HE817" s="33"/>
      <c r="HF817" s="33"/>
      <c r="HG817" s="33"/>
      <c r="HH817" s="33"/>
      <c r="HI817" s="33"/>
      <c r="HJ817" s="33"/>
      <c r="HK817" s="33"/>
      <c r="HL817" s="33"/>
      <c r="HM817" s="33"/>
      <c r="HN817" s="33"/>
      <c r="HO817" s="33"/>
      <c r="HP817" s="33"/>
      <c r="HQ817" s="33"/>
      <c r="HR817" s="33"/>
      <c r="HS817" s="33"/>
      <c r="HT817" s="33"/>
      <c r="HU817" s="33"/>
      <c r="HV817" s="33"/>
      <c r="HW817" s="33"/>
      <c r="HX817" s="33"/>
      <c r="HY817" s="33"/>
      <c r="HZ817" s="33"/>
      <c r="IA817" s="33"/>
      <c r="IB817" s="33"/>
      <c r="IC817" s="33"/>
      <c r="ID817" s="33"/>
      <c r="IE817" s="33"/>
      <c r="IF817" s="33"/>
      <c r="IG817" s="33"/>
      <c r="IH817" s="33"/>
      <c r="II817" s="33"/>
      <c r="IJ817" s="33"/>
      <c r="IK817" s="33"/>
      <c r="IL817" s="33"/>
      <c r="IM817" s="33"/>
      <c r="IN817" s="33"/>
      <c r="IO817" s="33"/>
      <c r="IP817" s="33"/>
      <c r="IQ817" s="33"/>
    </row>
    <row r="818" spans="1:251" s="46" customFormat="1">
      <c r="A818" s="38"/>
      <c r="B818" s="131"/>
      <c r="C818" s="132"/>
      <c r="D818" s="132"/>
      <c r="E818" s="132"/>
      <c r="F818" s="132"/>
      <c r="G818" s="132"/>
      <c r="H818" s="132"/>
      <c r="I818" s="132"/>
      <c r="J818" s="132"/>
      <c r="K818" s="132"/>
      <c r="L818" s="132"/>
      <c r="M818" s="132"/>
      <c r="N818" s="132"/>
      <c r="O818" s="132"/>
      <c r="P818" s="132"/>
      <c r="Q818" s="132"/>
      <c r="R818" s="132"/>
      <c r="S818" s="132"/>
      <c r="T818" s="132"/>
      <c r="U818" s="132"/>
      <c r="V818" s="132"/>
      <c r="W818" s="132"/>
      <c r="X818" s="132"/>
      <c r="Y818" s="132"/>
      <c r="Z818" s="133"/>
      <c r="AA818" s="135"/>
      <c r="AB818" s="132"/>
      <c r="AC818" s="132"/>
      <c r="AD818" s="132"/>
      <c r="AE818" s="132"/>
      <c r="AF818" s="132"/>
      <c r="AG818" s="132"/>
      <c r="AH818" s="132"/>
      <c r="AI818" s="133"/>
      <c r="AJ818" s="135"/>
      <c r="AK818" s="132"/>
      <c r="AL818" s="132"/>
      <c r="AM818" s="132"/>
      <c r="AN818" s="132"/>
      <c r="AO818" s="132"/>
      <c r="AP818" s="132"/>
      <c r="AQ818" s="132"/>
      <c r="AR818" s="133"/>
      <c r="AS818" s="135"/>
      <c r="AT818" s="132"/>
      <c r="AU818" s="132"/>
      <c r="AV818" s="132"/>
      <c r="AW818" s="132"/>
      <c r="AX818" s="137"/>
      <c r="AY818" s="33"/>
      <c r="AZ818" s="33"/>
      <c r="BA818" s="33"/>
      <c r="BB818" s="53"/>
      <c r="BC818" s="54"/>
      <c r="BE818" s="33"/>
      <c r="BF818" s="33"/>
      <c r="BG818" s="33"/>
      <c r="BH818" s="33"/>
      <c r="BI818" s="33"/>
      <c r="BJ818" s="33"/>
      <c r="BK818" s="33"/>
      <c r="BL818" s="33"/>
      <c r="BM818" s="33"/>
      <c r="BN818" s="33"/>
      <c r="BO818" s="33"/>
      <c r="BP818" s="33"/>
      <c r="BQ818" s="33"/>
      <c r="BR818" s="33"/>
      <c r="BS818" s="33"/>
      <c r="BT818" s="33"/>
      <c r="BU818" s="33"/>
      <c r="BV818" s="33"/>
      <c r="BW818" s="33"/>
      <c r="BX818" s="33"/>
      <c r="BY818" s="33"/>
      <c r="BZ818" s="33"/>
      <c r="CA818" s="33"/>
      <c r="CB818" s="33"/>
      <c r="CC818" s="33"/>
      <c r="CD818" s="33"/>
      <c r="CE818" s="33"/>
      <c r="CF818" s="33"/>
      <c r="CG818" s="33"/>
      <c r="CH818" s="33"/>
      <c r="CI818" s="33"/>
      <c r="CJ818" s="33"/>
      <c r="CK818" s="33"/>
      <c r="CL818" s="33"/>
      <c r="CM818" s="33"/>
      <c r="CN818" s="33"/>
      <c r="CO818" s="33"/>
      <c r="CP818" s="33"/>
      <c r="CQ818" s="33"/>
      <c r="CR818" s="33"/>
      <c r="CS818" s="33"/>
      <c r="CT818" s="33"/>
      <c r="CU818" s="33"/>
      <c r="CV818" s="33"/>
      <c r="CW818" s="33"/>
      <c r="CX818" s="33"/>
      <c r="CY818" s="33"/>
      <c r="CZ818" s="33"/>
      <c r="DA818" s="33"/>
      <c r="DB818" s="33"/>
      <c r="DC818" s="33"/>
      <c r="DD818" s="33"/>
      <c r="DE818" s="33"/>
      <c r="DF818" s="33"/>
      <c r="DG818" s="33"/>
      <c r="DH818" s="33"/>
      <c r="DI818" s="33"/>
      <c r="DJ818" s="33"/>
      <c r="DK818" s="33"/>
      <c r="DL818" s="33"/>
      <c r="DM818" s="33"/>
      <c r="DN818" s="33"/>
      <c r="DO818" s="33"/>
      <c r="DP818" s="33"/>
      <c r="DQ818" s="33"/>
      <c r="DR818" s="33"/>
      <c r="DS818" s="33"/>
      <c r="DT818" s="33"/>
      <c r="DU818" s="33"/>
      <c r="DV818" s="33"/>
      <c r="DW818" s="33"/>
      <c r="DX818" s="33"/>
      <c r="DY818" s="33"/>
      <c r="DZ818" s="33"/>
      <c r="EA818" s="33"/>
      <c r="EB818" s="33"/>
      <c r="EC818" s="33"/>
      <c r="ED818" s="33"/>
      <c r="EE818" s="33"/>
      <c r="EF818" s="33"/>
      <c r="EG818" s="33"/>
      <c r="EH818" s="33"/>
      <c r="EI818" s="33"/>
      <c r="EJ818" s="33"/>
      <c r="EK818" s="33"/>
      <c r="EL818" s="33"/>
      <c r="EM818" s="33"/>
      <c r="EN818" s="33"/>
      <c r="EO818" s="33"/>
      <c r="EP818" s="33"/>
      <c r="EQ818" s="33"/>
      <c r="ER818" s="33"/>
      <c r="ES818" s="33"/>
      <c r="ET818" s="33"/>
      <c r="EU818" s="33"/>
      <c r="EV818" s="33"/>
      <c r="EW818" s="33"/>
      <c r="EX818" s="33"/>
      <c r="EY818" s="33"/>
      <c r="EZ818" s="33"/>
      <c r="FA818" s="33"/>
      <c r="FB818" s="33"/>
      <c r="FC818" s="33"/>
      <c r="FD818" s="33"/>
      <c r="FE818" s="33"/>
      <c r="FF818" s="33"/>
      <c r="FG818" s="33"/>
      <c r="FH818" s="33"/>
      <c r="FI818" s="33"/>
      <c r="FJ818" s="33"/>
      <c r="FK818" s="33"/>
      <c r="FL818" s="33"/>
      <c r="FM818" s="33"/>
      <c r="FN818" s="33"/>
      <c r="FO818" s="33"/>
      <c r="FP818" s="33"/>
      <c r="FQ818" s="33"/>
      <c r="FR818" s="33"/>
      <c r="FS818" s="33"/>
      <c r="FT818" s="33"/>
      <c r="FU818" s="33"/>
      <c r="FV818" s="33"/>
      <c r="FW818" s="33"/>
      <c r="FX818" s="33"/>
      <c r="FY818" s="33"/>
      <c r="FZ818" s="33"/>
      <c r="GA818" s="33"/>
      <c r="GB818" s="33"/>
      <c r="GC818" s="33"/>
      <c r="GD818" s="33"/>
      <c r="GE818" s="33"/>
      <c r="GF818" s="33"/>
      <c r="GG818" s="33"/>
      <c r="GH818" s="33"/>
      <c r="GI818" s="33"/>
      <c r="GJ818" s="33"/>
      <c r="GK818" s="33"/>
      <c r="GL818" s="33"/>
      <c r="GM818" s="33"/>
      <c r="GN818" s="33"/>
      <c r="GO818" s="33"/>
      <c r="GP818" s="33"/>
      <c r="GQ818" s="33"/>
      <c r="GR818" s="33"/>
      <c r="GS818" s="33"/>
      <c r="GT818" s="33"/>
      <c r="GU818" s="33"/>
      <c r="GV818" s="33"/>
      <c r="GW818" s="33"/>
      <c r="GX818" s="33"/>
      <c r="GY818" s="33"/>
      <c r="GZ818" s="33"/>
      <c r="HA818" s="33"/>
      <c r="HB818" s="33"/>
      <c r="HC818" s="33"/>
      <c r="HD818" s="33"/>
      <c r="HE818" s="33"/>
      <c r="HF818" s="33"/>
      <c r="HG818" s="33"/>
      <c r="HH818" s="33"/>
      <c r="HI818" s="33"/>
      <c r="HJ818" s="33"/>
      <c r="HK818" s="33"/>
      <c r="HL818" s="33"/>
      <c r="HM818" s="33"/>
      <c r="HN818" s="33"/>
      <c r="HO818" s="33"/>
      <c r="HP818" s="33"/>
      <c r="HQ818" s="33"/>
      <c r="HR818" s="33"/>
      <c r="HS818" s="33"/>
      <c r="HT818" s="33"/>
      <c r="HU818" s="33"/>
      <c r="HV818" s="33"/>
      <c r="HW818" s="33"/>
      <c r="HX818" s="33"/>
      <c r="HY818" s="33"/>
      <c r="HZ818" s="33"/>
      <c r="IA818" s="33"/>
      <c r="IB818" s="33"/>
      <c r="IC818" s="33"/>
      <c r="ID818" s="33"/>
      <c r="IE818" s="33"/>
      <c r="IF818" s="33"/>
      <c r="IG818" s="33"/>
      <c r="IH818" s="33"/>
      <c r="II818" s="33"/>
      <c r="IJ818" s="33"/>
      <c r="IK818" s="33"/>
      <c r="IL818" s="33"/>
      <c r="IM818" s="33"/>
      <c r="IN818" s="33"/>
      <c r="IO818" s="33"/>
      <c r="IP818" s="33"/>
      <c r="IQ818" s="33"/>
    </row>
    <row r="819" spans="1:251" s="46" customFormat="1" ht="18.75" customHeight="1">
      <c r="A819" s="38"/>
      <c r="B819" s="55"/>
      <c r="C819" s="109" t="s">
        <v>277</v>
      </c>
      <c r="D819" s="110"/>
      <c r="E819" s="110"/>
      <c r="F819" s="110"/>
      <c r="G819" s="110"/>
      <c r="H819" s="110"/>
      <c r="I819" s="110"/>
      <c r="J819" s="110"/>
      <c r="K819" s="110"/>
      <c r="L819" s="110"/>
      <c r="M819" s="110"/>
      <c r="N819" s="110"/>
      <c r="O819" s="110"/>
      <c r="P819" s="110"/>
      <c r="Q819" s="110"/>
      <c r="R819" s="110"/>
      <c r="S819" s="110"/>
      <c r="T819" s="110"/>
      <c r="U819" s="110"/>
      <c r="V819" s="110"/>
      <c r="W819" s="110"/>
      <c r="X819" s="110"/>
      <c r="Y819" s="110"/>
      <c r="Z819" s="111"/>
      <c r="AA819" s="112">
        <v>5817</v>
      </c>
      <c r="AB819" s="113"/>
      <c r="AC819" s="113"/>
      <c r="AD819" s="113"/>
      <c r="AE819" s="113"/>
      <c r="AF819" s="113"/>
      <c r="AG819" s="113"/>
      <c r="AH819" s="113"/>
      <c r="AI819" s="114"/>
      <c r="AJ819" s="112">
        <v>11669</v>
      </c>
      <c r="AK819" s="113"/>
      <c r="AL819" s="113"/>
      <c r="AM819" s="113"/>
      <c r="AN819" s="113"/>
      <c r="AO819" s="113"/>
      <c r="AP819" s="113"/>
      <c r="AQ819" s="113"/>
      <c r="AR819" s="114"/>
      <c r="AS819" s="115"/>
      <c r="AT819" s="116"/>
      <c r="AU819" s="116"/>
      <c r="AV819" s="116"/>
      <c r="AW819" s="116"/>
      <c r="AX819" s="117"/>
      <c r="AY819" s="33"/>
      <c r="AZ819" s="33"/>
      <c r="BA819" s="33"/>
      <c r="BB819" s="33"/>
      <c r="BC819" s="33"/>
      <c r="BD819" s="33"/>
      <c r="BE819" s="33"/>
      <c r="BF819" s="33"/>
      <c r="BG819" s="33"/>
      <c r="BH819" s="33"/>
      <c r="BI819" s="33"/>
      <c r="BJ819" s="33"/>
      <c r="BK819" s="33"/>
      <c r="BL819" s="33"/>
      <c r="BM819" s="33"/>
      <c r="BN819" s="33"/>
      <c r="BO819" s="33"/>
      <c r="BP819" s="33"/>
      <c r="BQ819" s="33"/>
      <c r="BR819" s="33"/>
      <c r="BS819" s="33"/>
      <c r="BT819" s="33"/>
      <c r="BU819" s="33"/>
      <c r="BV819" s="33"/>
      <c r="BW819" s="33"/>
      <c r="BX819" s="33"/>
      <c r="BY819" s="33"/>
      <c r="BZ819" s="33"/>
      <c r="CA819" s="33"/>
      <c r="CB819" s="33"/>
      <c r="CC819" s="33"/>
      <c r="CD819" s="33"/>
      <c r="CE819" s="33"/>
      <c r="CF819" s="33"/>
      <c r="CG819" s="33"/>
      <c r="CH819" s="33"/>
      <c r="CI819" s="33"/>
      <c r="CJ819" s="33"/>
      <c r="CK819" s="33"/>
      <c r="CL819" s="33"/>
      <c r="CM819" s="33"/>
      <c r="CN819" s="33"/>
      <c r="CO819" s="33"/>
      <c r="CP819" s="33"/>
      <c r="CQ819" s="33"/>
      <c r="CR819" s="33"/>
      <c r="CS819" s="33"/>
      <c r="CT819" s="33"/>
      <c r="CU819" s="33"/>
      <c r="CV819" s="33"/>
      <c r="CW819" s="33"/>
      <c r="CX819" s="33"/>
      <c r="CY819" s="33"/>
      <c r="CZ819" s="33"/>
      <c r="DA819" s="33"/>
      <c r="DB819" s="33"/>
      <c r="DC819" s="33"/>
      <c r="DD819" s="33"/>
      <c r="DE819" s="33"/>
      <c r="DF819" s="33"/>
      <c r="DG819" s="33"/>
      <c r="DH819" s="33"/>
      <c r="DI819" s="33"/>
      <c r="DJ819" s="33"/>
      <c r="DK819" s="33"/>
      <c r="DL819" s="33"/>
      <c r="DM819" s="33"/>
      <c r="DN819" s="33"/>
      <c r="DO819" s="33"/>
      <c r="DP819" s="33"/>
      <c r="DQ819" s="33"/>
      <c r="DR819" s="33"/>
      <c r="DS819" s="33"/>
      <c r="DT819" s="33"/>
      <c r="DU819" s="33"/>
      <c r="DV819" s="33"/>
      <c r="DW819" s="33"/>
      <c r="DX819" s="33"/>
      <c r="DY819" s="33"/>
      <c r="DZ819" s="33"/>
      <c r="EA819" s="33"/>
      <c r="EB819" s="33"/>
      <c r="EC819" s="33"/>
      <c r="ED819" s="33"/>
      <c r="EE819" s="33"/>
      <c r="EF819" s="33"/>
      <c r="EG819" s="33"/>
      <c r="EH819" s="33"/>
      <c r="EI819" s="33"/>
      <c r="EJ819" s="33"/>
      <c r="EK819" s="33"/>
      <c r="EL819" s="33"/>
      <c r="EM819" s="33"/>
      <c r="EN819" s="33"/>
      <c r="EO819" s="33"/>
      <c r="EP819" s="33"/>
      <c r="EQ819" s="33"/>
      <c r="ER819" s="33"/>
      <c r="ES819" s="33"/>
      <c r="ET819" s="33"/>
      <c r="EU819" s="33"/>
      <c r="EV819" s="33"/>
      <c r="EW819" s="33"/>
      <c r="EX819" s="33"/>
      <c r="EY819" s="33"/>
      <c r="EZ819" s="33"/>
      <c r="FA819" s="33"/>
      <c r="FB819" s="33"/>
      <c r="FC819" s="33"/>
      <c r="FD819" s="33"/>
      <c r="FE819" s="33"/>
      <c r="FF819" s="33"/>
      <c r="FG819" s="33"/>
      <c r="FH819" s="33"/>
      <c r="FI819" s="33"/>
      <c r="FJ819" s="33"/>
      <c r="FK819" s="33"/>
      <c r="FL819" s="33"/>
      <c r="FM819" s="33"/>
      <c r="FN819" s="33"/>
      <c r="FO819" s="33"/>
      <c r="FP819" s="33"/>
      <c r="FQ819" s="33"/>
      <c r="FR819" s="33"/>
      <c r="FS819" s="33"/>
      <c r="FT819" s="33"/>
      <c r="FU819" s="33"/>
      <c r="FV819" s="33"/>
      <c r="FW819" s="33"/>
      <c r="FX819" s="33"/>
      <c r="FY819" s="33"/>
      <c r="FZ819" s="33"/>
      <c r="GA819" s="33"/>
      <c r="GB819" s="33"/>
      <c r="GC819" s="33"/>
      <c r="GD819" s="33"/>
      <c r="GE819" s="33"/>
      <c r="GF819" s="33"/>
      <c r="GG819" s="33"/>
      <c r="GH819" s="33"/>
      <c r="GI819" s="33"/>
      <c r="GJ819" s="33"/>
      <c r="GK819" s="33"/>
      <c r="GL819" s="33"/>
      <c r="GM819" s="33"/>
      <c r="GN819" s="33"/>
      <c r="GO819" s="33"/>
      <c r="GP819" s="33"/>
      <c r="GQ819" s="33"/>
      <c r="GR819" s="33"/>
      <c r="GS819" s="33"/>
      <c r="GT819" s="33"/>
      <c r="GU819" s="33"/>
      <c r="GV819" s="33"/>
      <c r="GW819" s="33"/>
      <c r="GX819" s="33"/>
      <c r="GY819" s="33"/>
      <c r="GZ819" s="33"/>
      <c r="HA819" s="33"/>
      <c r="HB819" s="33"/>
      <c r="HC819" s="33"/>
      <c r="HD819" s="33"/>
      <c r="HE819" s="33"/>
      <c r="HF819" s="33"/>
      <c r="HG819" s="33"/>
      <c r="HH819" s="33"/>
      <c r="HI819" s="33"/>
      <c r="HJ819" s="33"/>
      <c r="HK819" s="33"/>
      <c r="HL819" s="33"/>
      <c r="HM819" s="33"/>
      <c r="HN819" s="33"/>
      <c r="HO819" s="33"/>
      <c r="HP819" s="33"/>
      <c r="HQ819" s="33"/>
      <c r="HR819" s="33"/>
      <c r="HS819" s="33"/>
      <c r="HT819" s="33"/>
      <c r="HU819" s="33"/>
      <c r="HV819" s="33"/>
      <c r="HW819" s="33"/>
      <c r="HX819" s="33"/>
      <c r="HY819" s="33"/>
      <c r="HZ819" s="33"/>
      <c r="IA819" s="33"/>
      <c r="IB819" s="33"/>
      <c r="IC819" s="33"/>
      <c r="ID819" s="33"/>
      <c r="IE819" s="33"/>
      <c r="IF819" s="33"/>
      <c r="IG819" s="33"/>
      <c r="IH819" s="33"/>
      <c r="II819" s="33"/>
      <c r="IJ819" s="33"/>
      <c r="IK819" s="33"/>
      <c r="IL819" s="33"/>
      <c r="IM819" s="33"/>
      <c r="IN819" s="33"/>
      <c r="IO819" s="33"/>
      <c r="IP819" s="33"/>
      <c r="IQ819" s="33"/>
    </row>
    <row r="820" spans="1:251" s="46" customFormat="1" ht="18.75" customHeight="1" thickBot="1">
      <c r="A820" s="47"/>
      <c r="B820" s="100" t="s">
        <v>160</v>
      </c>
      <c r="C820" s="101"/>
      <c r="D820" s="101"/>
      <c r="E820" s="101"/>
      <c r="F820" s="101"/>
      <c r="G820" s="101"/>
      <c r="H820" s="101"/>
      <c r="I820" s="101"/>
      <c r="J820" s="101"/>
      <c r="K820" s="101"/>
      <c r="L820" s="101"/>
      <c r="M820" s="101"/>
      <c r="N820" s="101"/>
      <c r="O820" s="101"/>
      <c r="P820" s="101"/>
      <c r="Q820" s="101"/>
      <c r="R820" s="101"/>
      <c r="S820" s="101"/>
      <c r="T820" s="101"/>
      <c r="U820" s="101"/>
      <c r="V820" s="101"/>
      <c r="W820" s="101"/>
      <c r="X820" s="101"/>
      <c r="Y820" s="101"/>
      <c r="Z820" s="102"/>
      <c r="AA820" s="103">
        <f>SUM($AA$819:$AA$819)</f>
        <v>5817</v>
      </c>
      <c r="AB820" s="104"/>
      <c r="AC820" s="104"/>
      <c r="AD820" s="104"/>
      <c r="AE820" s="104"/>
      <c r="AF820" s="104"/>
      <c r="AG820" s="104"/>
      <c r="AH820" s="104"/>
      <c r="AI820" s="105"/>
      <c r="AJ820" s="103">
        <f>SUM($AJ$819:$AJ$819)</f>
        <v>11669</v>
      </c>
      <c r="AK820" s="104"/>
      <c r="AL820" s="104"/>
      <c r="AM820" s="104"/>
      <c r="AN820" s="104"/>
      <c r="AO820" s="104"/>
      <c r="AP820" s="104"/>
      <c r="AQ820" s="104"/>
      <c r="AR820" s="105"/>
      <c r="AS820" s="106"/>
      <c r="AT820" s="107"/>
      <c r="AU820" s="107"/>
      <c r="AV820" s="107"/>
      <c r="AW820" s="107"/>
      <c r="AX820" s="108"/>
      <c r="AY820" s="33"/>
      <c r="AZ820" s="33"/>
      <c r="BA820" s="33"/>
      <c r="BB820" s="33"/>
      <c r="BC820" s="33"/>
      <c r="BD820" s="33"/>
      <c r="BE820" s="33"/>
      <c r="BF820" s="33"/>
      <c r="BG820" s="33"/>
      <c r="BH820" s="33"/>
      <c r="BI820" s="33"/>
      <c r="BJ820" s="33"/>
      <c r="BK820" s="33"/>
      <c r="BL820" s="33"/>
      <c r="BM820" s="33"/>
      <c r="BN820" s="33"/>
      <c r="BO820" s="33"/>
      <c r="BP820" s="33"/>
      <c r="BQ820" s="33"/>
      <c r="BR820" s="33"/>
      <c r="BS820" s="33"/>
      <c r="BT820" s="33"/>
      <c r="BU820" s="33"/>
      <c r="BV820" s="33"/>
      <c r="BW820" s="33"/>
      <c r="BX820" s="33"/>
      <c r="BY820" s="33"/>
      <c r="BZ820" s="33"/>
      <c r="CA820" s="33"/>
      <c r="CB820" s="33"/>
      <c r="CC820" s="33"/>
      <c r="CD820" s="33"/>
      <c r="CE820" s="33"/>
      <c r="CF820" s="33"/>
      <c r="CG820" s="33"/>
      <c r="CH820" s="33"/>
      <c r="CI820" s="33"/>
      <c r="CJ820" s="33"/>
      <c r="CK820" s="33"/>
      <c r="CL820" s="33"/>
      <c r="CM820" s="33"/>
      <c r="CN820" s="33"/>
      <c r="CO820" s="33"/>
      <c r="CP820" s="33"/>
      <c r="CQ820" s="33"/>
      <c r="CR820" s="33"/>
      <c r="CS820" s="33"/>
      <c r="CT820" s="33"/>
      <c r="CU820" s="33"/>
      <c r="CV820" s="33"/>
      <c r="CW820" s="33"/>
      <c r="CX820" s="33"/>
      <c r="CY820" s="33"/>
      <c r="CZ820" s="33"/>
      <c r="DA820" s="33"/>
      <c r="DB820" s="33"/>
      <c r="DC820" s="33"/>
      <c r="DD820" s="33"/>
      <c r="DE820" s="33"/>
      <c r="DF820" s="33"/>
      <c r="DG820" s="33"/>
      <c r="DH820" s="33"/>
      <c r="DI820" s="33"/>
      <c r="DJ820" s="33"/>
      <c r="DK820" s="33"/>
      <c r="DL820" s="33"/>
      <c r="DM820" s="33"/>
      <c r="DN820" s="33"/>
      <c r="DO820" s="33"/>
      <c r="DP820" s="33"/>
      <c r="DQ820" s="33"/>
      <c r="DR820" s="33"/>
      <c r="DS820" s="33"/>
      <c r="DT820" s="33"/>
      <c r="DU820" s="33"/>
      <c r="DV820" s="33"/>
      <c r="DW820" s="33"/>
      <c r="DX820" s="33"/>
      <c r="DY820" s="33"/>
      <c r="DZ820" s="33"/>
      <c r="EA820" s="33"/>
      <c r="EB820" s="33"/>
      <c r="EC820" s="33"/>
      <c r="ED820" s="33"/>
      <c r="EE820" s="33"/>
      <c r="EF820" s="33"/>
      <c r="EG820" s="33"/>
      <c r="EH820" s="33"/>
      <c r="EI820" s="33"/>
      <c r="EJ820" s="33"/>
      <c r="EK820" s="33"/>
      <c r="EL820" s="33"/>
      <c r="EM820" s="33"/>
      <c r="EN820" s="33"/>
      <c r="EO820" s="33"/>
      <c r="EP820" s="33"/>
      <c r="EQ820" s="33"/>
      <c r="ER820" s="33"/>
      <c r="ES820" s="33"/>
      <c r="ET820" s="33"/>
      <c r="EU820" s="33"/>
      <c r="EV820" s="33"/>
      <c r="EW820" s="33"/>
      <c r="EX820" s="33"/>
      <c r="EY820" s="33"/>
      <c r="EZ820" s="33"/>
      <c r="FA820" s="33"/>
      <c r="FB820" s="33"/>
      <c r="FC820" s="33"/>
      <c r="FD820" s="33"/>
      <c r="FE820" s="33"/>
      <c r="FF820" s="33"/>
      <c r="FG820" s="33"/>
      <c r="FH820" s="33"/>
      <c r="FI820" s="33"/>
      <c r="FJ820" s="33"/>
      <c r="FK820" s="33"/>
      <c r="FL820" s="33"/>
      <c r="FM820" s="33"/>
      <c r="FN820" s="33"/>
      <c r="FO820" s="33"/>
      <c r="FP820" s="33"/>
      <c r="FQ820" s="33"/>
      <c r="FR820" s="33"/>
      <c r="FS820" s="33"/>
      <c r="FT820" s="33"/>
      <c r="FU820" s="33"/>
      <c r="FV820" s="33"/>
      <c r="FW820" s="33"/>
      <c r="FX820" s="33"/>
      <c r="FY820" s="33"/>
      <c r="FZ820" s="33"/>
      <c r="GA820" s="33"/>
      <c r="GB820" s="33"/>
      <c r="GC820" s="33"/>
      <c r="GD820" s="33"/>
      <c r="GE820" s="33"/>
      <c r="GF820" s="33"/>
      <c r="GG820" s="33"/>
      <c r="GH820" s="33"/>
      <c r="GI820" s="33"/>
      <c r="GJ820" s="33"/>
      <c r="GK820" s="33"/>
      <c r="GL820" s="33"/>
      <c r="GM820" s="33"/>
      <c r="GN820" s="33"/>
      <c r="GO820" s="33"/>
      <c r="GP820" s="33"/>
      <c r="GQ820" s="33"/>
      <c r="GR820" s="33"/>
      <c r="GS820" s="33"/>
      <c r="GT820" s="33"/>
      <c r="GU820" s="33"/>
      <c r="GV820" s="33"/>
      <c r="GW820" s="33"/>
      <c r="GX820" s="33"/>
      <c r="GY820" s="33"/>
      <c r="GZ820" s="33"/>
      <c r="HA820" s="33"/>
      <c r="HB820" s="33"/>
      <c r="HC820" s="33"/>
      <c r="HD820" s="33"/>
      <c r="HE820" s="33"/>
      <c r="HF820" s="33"/>
      <c r="HG820" s="33"/>
      <c r="HH820" s="33"/>
      <c r="HI820" s="33"/>
      <c r="HJ820" s="33"/>
      <c r="HK820" s="33"/>
      <c r="HL820" s="33"/>
      <c r="HM820" s="33"/>
      <c r="HN820" s="33"/>
      <c r="HO820" s="33"/>
      <c r="HP820" s="33"/>
      <c r="HQ820" s="33"/>
      <c r="HR820" s="33"/>
      <c r="HS820" s="33"/>
      <c r="HT820" s="33"/>
      <c r="HU820" s="33"/>
      <c r="HV820" s="33"/>
      <c r="HW820" s="33"/>
      <c r="HX820" s="33"/>
      <c r="HY820" s="33"/>
      <c r="HZ820" s="33"/>
      <c r="IA820" s="33"/>
      <c r="IB820" s="33"/>
      <c r="IC820" s="33"/>
      <c r="ID820" s="33"/>
      <c r="IE820" s="33"/>
      <c r="IF820" s="33"/>
      <c r="IG820" s="33"/>
      <c r="IH820" s="33"/>
      <c r="II820" s="33"/>
      <c r="IJ820" s="33"/>
      <c r="IK820" s="33"/>
      <c r="IL820" s="33"/>
      <c r="IM820" s="33"/>
      <c r="IN820" s="33"/>
      <c r="IO820" s="33"/>
      <c r="IP820" s="33"/>
      <c r="IQ820" s="33"/>
    </row>
    <row r="822" spans="1:251" ht="19.2">
      <c r="A822" s="32" t="s">
        <v>147</v>
      </c>
      <c r="AW822" s="34"/>
      <c r="AX822" s="35"/>
      <c r="AY822" s="34"/>
    </row>
    <row r="824" spans="1:251" ht="18">
      <c r="B824" s="118" t="s">
        <v>0</v>
      </c>
      <c r="C824" s="119"/>
      <c r="D824" s="119"/>
      <c r="E824" s="119"/>
      <c r="F824" s="119"/>
      <c r="G824" s="119"/>
      <c r="H824" s="119"/>
      <c r="I824" s="119"/>
      <c r="J824" s="119"/>
      <c r="K824" s="119"/>
      <c r="L824" s="119"/>
      <c r="M824" s="119"/>
      <c r="N824" s="119"/>
      <c r="O824" s="119"/>
      <c r="P824" s="119"/>
      <c r="Q824" s="119"/>
      <c r="R824" s="119"/>
      <c r="S824" s="119"/>
      <c r="T824" s="119"/>
      <c r="U824" s="119"/>
      <c r="V824" s="119"/>
      <c r="W824" s="119"/>
      <c r="X824" s="119"/>
      <c r="Y824" s="119"/>
      <c r="Z824" s="119"/>
      <c r="AA824" s="119"/>
      <c r="AB824" s="119"/>
      <c r="AC824" s="119"/>
      <c r="AD824" s="119"/>
      <c r="AE824" s="119"/>
      <c r="AF824" s="119"/>
      <c r="AG824" s="119"/>
      <c r="AH824" s="119"/>
      <c r="AI824" s="119"/>
      <c r="AJ824" s="119"/>
      <c r="AK824" s="119"/>
      <c r="AL824" s="119"/>
      <c r="AM824" s="119"/>
      <c r="AN824" s="119"/>
      <c r="AO824" s="119"/>
      <c r="AP824" s="119"/>
      <c r="AQ824" s="119"/>
      <c r="AR824" s="119"/>
      <c r="AS824" s="119"/>
      <c r="AT824" s="119"/>
      <c r="AU824" s="119"/>
      <c r="AV824" s="119"/>
      <c r="AW824" s="119"/>
      <c r="AX824" s="119"/>
    </row>
    <row r="825" spans="1:251">
      <c r="Z825" s="36"/>
      <c r="AD825" s="36"/>
      <c r="AE825" s="36"/>
      <c r="AF825" s="36"/>
      <c r="AG825" s="36"/>
      <c r="AH825" s="36"/>
      <c r="AI825" s="36"/>
      <c r="AO825" s="36"/>
    </row>
    <row r="826" spans="1:251" ht="13.8" thickBot="1">
      <c r="Z826" s="36"/>
      <c r="AD826" s="36"/>
      <c r="AE826" s="36"/>
      <c r="AF826" s="36"/>
      <c r="AG826" s="36"/>
      <c r="AH826" s="36"/>
      <c r="AI826" s="36"/>
      <c r="AO826" s="36"/>
      <c r="DI826" s="20"/>
    </row>
    <row r="827" spans="1:251" ht="24.75" customHeight="1" thickBot="1">
      <c r="B827" s="120" t="s">
        <v>148</v>
      </c>
      <c r="C827" s="121"/>
      <c r="D827" s="121"/>
      <c r="E827" s="121"/>
      <c r="F827" s="121"/>
      <c r="G827" s="121"/>
      <c r="H827" s="122" t="s">
        <v>278</v>
      </c>
      <c r="I827" s="123"/>
      <c r="J827" s="123"/>
      <c r="K827" s="123"/>
      <c r="L827" s="123"/>
      <c r="M827" s="123"/>
      <c r="N827" s="123"/>
      <c r="O827" s="123"/>
      <c r="P827" s="123"/>
      <c r="Q827" s="123"/>
      <c r="R827" s="123"/>
      <c r="S827" s="123"/>
      <c r="T827" s="123"/>
      <c r="U827" s="123"/>
      <c r="V827" s="123"/>
      <c r="W827" s="123"/>
      <c r="X827" s="123"/>
      <c r="Y827" s="123"/>
      <c r="Z827" s="123"/>
      <c r="AA827" s="123"/>
      <c r="AB827" s="123"/>
      <c r="AC827" s="123"/>
      <c r="AD827" s="123"/>
      <c r="AE827" s="123"/>
      <c r="AF827" s="123"/>
      <c r="AG827" s="123"/>
      <c r="AH827" s="123"/>
      <c r="AI827" s="123"/>
      <c r="AJ827" s="123"/>
      <c r="AK827" s="123"/>
      <c r="AL827" s="123"/>
      <c r="AM827" s="123"/>
      <c r="AN827" s="123"/>
      <c r="AO827" s="123"/>
      <c r="AP827" s="123"/>
      <c r="AQ827" s="123"/>
      <c r="AR827" s="123"/>
      <c r="AS827" s="123"/>
      <c r="AT827" s="123"/>
      <c r="AU827" s="123"/>
      <c r="AV827" s="123"/>
      <c r="AW827" s="123"/>
      <c r="AX827" s="124"/>
      <c r="DI827" s="20"/>
    </row>
    <row r="828" spans="1:251" ht="14.4">
      <c r="B828" s="37"/>
      <c r="C828" s="37"/>
      <c r="D828" s="37"/>
      <c r="E828" s="37"/>
      <c r="F828" s="37"/>
      <c r="G828" s="37"/>
      <c r="H828" s="38"/>
      <c r="I828" s="38"/>
      <c r="J828" s="38"/>
      <c r="K828" s="38"/>
      <c r="L828" s="39"/>
      <c r="M828" s="39"/>
      <c r="N828" s="39"/>
      <c r="O828" s="39"/>
      <c r="P828" s="38"/>
      <c r="Q828" s="38"/>
      <c r="R828" s="38"/>
      <c r="S828" s="38"/>
      <c r="T828" s="38"/>
      <c r="U828" s="38"/>
      <c r="V828" s="40"/>
      <c r="W828" s="40"/>
      <c r="X828" s="40"/>
      <c r="Y828" s="40"/>
      <c r="Z828" s="40"/>
      <c r="AA828" s="40"/>
      <c r="AB828" s="40"/>
      <c r="AC828" s="40"/>
      <c r="AD828" s="40"/>
      <c r="AE828" s="40"/>
      <c r="AF828" s="40"/>
      <c r="AG828" s="40"/>
      <c r="AH828" s="40"/>
      <c r="AI828" s="40"/>
      <c r="AJ828" s="40"/>
      <c r="AK828" s="40"/>
      <c r="AL828" s="40"/>
      <c r="AM828" s="40"/>
      <c r="AN828" s="40"/>
      <c r="AO828" s="40"/>
      <c r="AP828" s="40"/>
      <c r="AQ828" s="40"/>
      <c r="AR828" s="40"/>
      <c r="AS828" s="40"/>
      <c r="AT828" s="40"/>
      <c r="AU828" s="40"/>
      <c r="AV828" s="40"/>
      <c r="AW828" s="40"/>
      <c r="AX828" s="40"/>
      <c r="DI828" s="20"/>
    </row>
    <row r="829" spans="1:251" ht="15" thickBot="1">
      <c r="A829" s="41"/>
      <c r="B829" s="40" t="s">
        <v>150</v>
      </c>
      <c r="C829" s="38"/>
      <c r="D829" s="38"/>
      <c r="E829" s="38"/>
      <c r="F829" s="38"/>
      <c r="G829" s="38"/>
      <c r="H829" s="38"/>
      <c r="I829" s="38"/>
      <c r="J829" s="38"/>
      <c r="K829" s="38"/>
      <c r="L829" s="39"/>
      <c r="M829" s="39"/>
      <c r="N829" s="39"/>
      <c r="O829" s="39"/>
      <c r="P829" s="38"/>
      <c r="Q829" s="38"/>
      <c r="R829" s="38"/>
      <c r="S829" s="38"/>
      <c r="T829" s="38"/>
      <c r="U829" s="38"/>
      <c r="V829" s="40"/>
      <c r="W829" s="40"/>
      <c r="X829" s="40"/>
      <c r="Y829" s="40"/>
      <c r="Z829" s="40"/>
      <c r="AA829" s="40"/>
      <c r="AB829" s="40"/>
      <c r="AC829" s="40"/>
      <c r="AD829" s="40"/>
      <c r="AE829" s="40"/>
      <c r="AF829" s="40"/>
      <c r="AG829" s="40"/>
      <c r="AH829" s="40"/>
      <c r="AI829" s="40"/>
      <c r="AJ829" s="40"/>
      <c r="AK829" s="40"/>
      <c r="AL829" s="40"/>
      <c r="AM829" s="40"/>
      <c r="AN829" s="40"/>
      <c r="AO829" s="40"/>
      <c r="AP829" s="40"/>
      <c r="AQ829" s="40"/>
      <c r="AR829" s="40"/>
      <c r="AS829" s="40"/>
      <c r="AT829" s="40"/>
      <c r="AU829" s="40"/>
      <c r="AV829" s="40"/>
      <c r="AW829" s="40"/>
      <c r="AX829" s="40"/>
      <c r="DI829" s="20"/>
    </row>
    <row r="830" spans="1:251" ht="14.4">
      <c r="A830" s="38"/>
      <c r="B830" s="42"/>
      <c r="C830" s="37"/>
      <c r="D830" s="37"/>
      <c r="E830" s="37"/>
      <c r="F830" s="37"/>
      <c r="G830" s="37"/>
      <c r="H830" s="37"/>
      <c r="I830" s="37"/>
      <c r="J830" s="37"/>
      <c r="K830" s="37"/>
      <c r="L830" s="43"/>
      <c r="M830" s="43"/>
      <c r="N830" s="43"/>
      <c r="O830" s="43"/>
      <c r="P830" s="37"/>
      <c r="Q830" s="37"/>
      <c r="R830" s="37"/>
      <c r="S830" s="37"/>
      <c r="T830" s="37"/>
      <c r="U830" s="37"/>
      <c r="V830" s="44"/>
      <c r="W830" s="44"/>
      <c r="X830" s="44"/>
      <c r="Y830" s="44"/>
      <c r="Z830" s="44"/>
      <c r="AA830" s="44"/>
      <c r="AB830" s="44"/>
      <c r="AC830" s="44"/>
      <c r="AD830" s="44"/>
      <c r="AE830" s="44"/>
      <c r="AF830" s="44"/>
      <c r="AG830" s="44"/>
      <c r="AH830" s="44"/>
      <c r="AI830" s="44"/>
      <c r="AJ830" s="44"/>
      <c r="AK830" s="44"/>
      <c r="AL830" s="44"/>
      <c r="AM830" s="44"/>
      <c r="AN830" s="44"/>
      <c r="AO830" s="44"/>
      <c r="AP830" s="44"/>
      <c r="AQ830" s="44"/>
      <c r="AR830" s="44"/>
      <c r="AS830" s="44"/>
      <c r="AT830" s="44"/>
      <c r="AU830" s="44"/>
      <c r="AV830" s="44"/>
      <c r="AW830" s="44"/>
      <c r="AX830" s="45"/>
    </row>
    <row r="831" spans="1:251" ht="12" customHeight="1">
      <c r="A831" s="38"/>
      <c r="B831" s="125" t="s">
        <v>279</v>
      </c>
      <c r="C831" s="126"/>
      <c r="D831" s="126"/>
      <c r="E831" s="126"/>
      <c r="F831" s="126"/>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c r="AC831" s="126"/>
      <c r="AD831" s="126"/>
      <c r="AE831" s="126"/>
      <c r="AF831" s="126"/>
      <c r="AG831" s="126"/>
      <c r="AH831" s="126"/>
      <c r="AI831" s="126"/>
      <c r="AJ831" s="126"/>
      <c r="AK831" s="126"/>
      <c r="AL831" s="126"/>
      <c r="AM831" s="126"/>
      <c r="AN831" s="126"/>
      <c r="AO831" s="126"/>
      <c r="AP831" s="126"/>
      <c r="AQ831" s="126"/>
      <c r="AR831" s="126"/>
      <c r="AS831" s="126"/>
      <c r="AT831" s="126"/>
      <c r="AU831" s="126"/>
      <c r="AV831" s="126"/>
      <c r="AW831" s="126"/>
      <c r="AX831" s="127"/>
    </row>
    <row r="832" spans="1:251" ht="12" customHeight="1">
      <c r="A832" s="38"/>
      <c r="B832" s="125"/>
      <c r="C832" s="126"/>
      <c r="D832" s="126"/>
      <c r="E832" s="126"/>
      <c r="F832" s="126"/>
      <c r="G832" s="126"/>
      <c r="H832" s="126"/>
      <c r="I832" s="126"/>
      <c r="J832" s="126"/>
      <c r="K832" s="126"/>
      <c r="L832" s="126"/>
      <c r="M832" s="126"/>
      <c r="N832" s="126"/>
      <c r="O832" s="126"/>
      <c r="P832" s="126"/>
      <c r="Q832" s="126"/>
      <c r="R832" s="126"/>
      <c r="S832" s="126"/>
      <c r="T832" s="126"/>
      <c r="U832" s="126"/>
      <c r="V832" s="126"/>
      <c r="W832" s="126"/>
      <c r="X832" s="126"/>
      <c r="Y832" s="126"/>
      <c r="Z832" s="126"/>
      <c r="AA832" s="126"/>
      <c r="AB832" s="126"/>
      <c r="AC832" s="126"/>
      <c r="AD832" s="126"/>
      <c r="AE832" s="126"/>
      <c r="AF832" s="126"/>
      <c r="AG832" s="126"/>
      <c r="AH832" s="126"/>
      <c r="AI832" s="126"/>
      <c r="AJ832" s="126"/>
      <c r="AK832" s="126"/>
      <c r="AL832" s="126"/>
      <c r="AM832" s="126"/>
      <c r="AN832" s="126"/>
      <c r="AO832" s="126"/>
      <c r="AP832" s="126"/>
      <c r="AQ832" s="126"/>
      <c r="AR832" s="126"/>
      <c r="AS832" s="126"/>
      <c r="AT832" s="126"/>
      <c r="AU832" s="126"/>
      <c r="AV832" s="126"/>
      <c r="AW832" s="126"/>
      <c r="AX832" s="127"/>
      <c r="BC832" s="46"/>
    </row>
    <row r="833" spans="1:113" ht="12" customHeight="1">
      <c r="A833" s="38"/>
      <c r="B833" s="125"/>
      <c r="C833" s="126"/>
      <c r="D833" s="126"/>
      <c r="E833" s="126"/>
      <c r="F833" s="126"/>
      <c r="G833" s="126"/>
      <c r="H833" s="126"/>
      <c r="I833" s="126"/>
      <c r="J833" s="126"/>
      <c r="K833" s="126"/>
      <c r="L833" s="126"/>
      <c r="M833" s="126"/>
      <c r="N833" s="126"/>
      <c r="O833" s="126"/>
      <c r="P833" s="126"/>
      <c r="Q833" s="126"/>
      <c r="R833" s="126"/>
      <c r="S833" s="126"/>
      <c r="T833" s="126"/>
      <c r="U833" s="126"/>
      <c r="V833" s="126"/>
      <c r="W833" s="126"/>
      <c r="X833" s="126"/>
      <c r="Y833" s="126"/>
      <c r="Z833" s="126"/>
      <c r="AA833" s="126"/>
      <c r="AB833" s="126"/>
      <c r="AC833" s="126"/>
      <c r="AD833" s="126"/>
      <c r="AE833" s="126"/>
      <c r="AF833" s="126"/>
      <c r="AG833" s="126"/>
      <c r="AH833" s="126"/>
      <c r="AI833" s="126"/>
      <c r="AJ833" s="126"/>
      <c r="AK833" s="126"/>
      <c r="AL833" s="126"/>
      <c r="AM833" s="126"/>
      <c r="AN833" s="126"/>
      <c r="AO833" s="126"/>
      <c r="AP833" s="126"/>
      <c r="AQ833" s="126"/>
      <c r="AR833" s="126"/>
      <c r="AS833" s="126"/>
      <c r="AT833" s="126"/>
      <c r="AU833" s="126"/>
      <c r="AV833" s="126"/>
      <c r="AW833" s="126"/>
      <c r="AX833" s="127"/>
    </row>
    <row r="834" spans="1:113" ht="12" customHeight="1">
      <c r="A834" s="38"/>
      <c r="B834" s="125"/>
      <c r="C834" s="126"/>
      <c r="D834" s="126"/>
      <c r="E834" s="126"/>
      <c r="F834" s="126"/>
      <c r="G834" s="126"/>
      <c r="H834" s="126"/>
      <c r="I834" s="126"/>
      <c r="J834" s="126"/>
      <c r="K834" s="126"/>
      <c r="L834" s="126"/>
      <c r="M834" s="126"/>
      <c r="N834" s="126"/>
      <c r="O834" s="126"/>
      <c r="P834" s="126"/>
      <c r="Q834" s="126"/>
      <c r="R834" s="126"/>
      <c r="S834" s="126"/>
      <c r="T834" s="126"/>
      <c r="U834" s="126"/>
      <c r="V834" s="126"/>
      <c r="W834" s="126"/>
      <c r="X834" s="126"/>
      <c r="Y834" s="126"/>
      <c r="Z834" s="126"/>
      <c r="AA834" s="126"/>
      <c r="AB834" s="126"/>
      <c r="AC834" s="126"/>
      <c r="AD834" s="126"/>
      <c r="AE834" s="126"/>
      <c r="AF834" s="126"/>
      <c r="AG834" s="126"/>
      <c r="AH834" s="126"/>
      <c r="AI834" s="126"/>
      <c r="AJ834" s="126"/>
      <c r="AK834" s="126"/>
      <c r="AL834" s="126"/>
      <c r="AM834" s="126"/>
      <c r="AN834" s="126"/>
      <c r="AO834" s="126"/>
      <c r="AP834" s="126"/>
      <c r="AQ834" s="126"/>
      <c r="AR834" s="126"/>
      <c r="AS834" s="126"/>
      <c r="AT834" s="126"/>
      <c r="AU834" s="126"/>
      <c r="AV834" s="126"/>
      <c r="AW834" s="126"/>
      <c r="AX834" s="127"/>
    </row>
    <row r="835" spans="1:113" ht="12" customHeight="1">
      <c r="A835" s="38"/>
      <c r="B835" s="125"/>
      <c r="C835" s="126"/>
      <c r="D835" s="126"/>
      <c r="E835" s="126"/>
      <c r="F835" s="126"/>
      <c r="G835" s="126"/>
      <c r="H835" s="126"/>
      <c r="I835" s="126"/>
      <c r="J835" s="126"/>
      <c r="K835" s="126"/>
      <c r="L835" s="126"/>
      <c r="M835" s="126"/>
      <c r="N835" s="126"/>
      <c r="O835" s="126"/>
      <c r="P835" s="126"/>
      <c r="Q835" s="126"/>
      <c r="R835" s="126"/>
      <c r="S835" s="126"/>
      <c r="T835" s="126"/>
      <c r="U835" s="126"/>
      <c r="V835" s="126"/>
      <c r="W835" s="126"/>
      <c r="X835" s="126"/>
      <c r="Y835" s="126"/>
      <c r="Z835" s="126"/>
      <c r="AA835" s="126"/>
      <c r="AB835" s="126"/>
      <c r="AC835" s="126"/>
      <c r="AD835" s="126"/>
      <c r="AE835" s="126"/>
      <c r="AF835" s="126"/>
      <c r="AG835" s="126"/>
      <c r="AH835" s="126"/>
      <c r="AI835" s="126"/>
      <c r="AJ835" s="126"/>
      <c r="AK835" s="126"/>
      <c r="AL835" s="126"/>
      <c r="AM835" s="126"/>
      <c r="AN835" s="126"/>
      <c r="AO835" s="126"/>
      <c r="AP835" s="126"/>
      <c r="AQ835" s="126"/>
      <c r="AR835" s="126"/>
      <c r="AS835" s="126"/>
      <c r="AT835" s="126"/>
      <c r="AU835" s="126"/>
      <c r="AV835" s="126"/>
      <c r="AW835" s="126"/>
      <c r="AX835" s="127"/>
    </row>
    <row r="836" spans="1:113" ht="15" thickBot="1">
      <c r="A836" s="47"/>
      <c r="B836" s="48"/>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c r="AA836" s="49"/>
      <c r="AB836" s="49"/>
      <c r="AC836" s="49"/>
      <c r="AD836" s="49"/>
      <c r="AE836" s="49"/>
      <c r="AF836" s="49"/>
      <c r="AG836" s="49"/>
      <c r="AH836" s="49"/>
      <c r="AI836" s="49"/>
      <c r="AJ836" s="49"/>
      <c r="AK836" s="49"/>
      <c r="AL836" s="49"/>
      <c r="AM836" s="49"/>
      <c r="AN836" s="49"/>
      <c r="AO836" s="49"/>
      <c r="AP836" s="49"/>
      <c r="AQ836" s="49"/>
      <c r="AR836" s="49"/>
      <c r="AS836" s="49"/>
      <c r="AT836" s="49"/>
      <c r="AU836" s="49"/>
      <c r="AV836" s="49"/>
      <c r="AW836" s="49"/>
      <c r="AX836" s="50"/>
    </row>
    <row r="837" spans="1:113">
      <c r="B837" s="51"/>
    </row>
    <row r="838" spans="1:113" ht="15" thickBot="1">
      <c r="A838" s="41"/>
      <c r="B838" s="40" t="s">
        <v>151</v>
      </c>
      <c r="C838" s="38"/>
      <c r="D838" s="38"/>
      <c r="E838" s="38"/>
      <c r="F838" s="38"/>
      <c r="G838" s="38"/>
      <c r="H838" s="38"/>
      <c r="I838" s="38"/>
      <c r="J838" s="38"/>
      <c r="K838" s="38"/>
      <c r="L838" s="39"/>
      <c r="M838" s="39"/>
      <c r="N838" s="39"/>
      <c r="O838" s="39"/>
      <c r="P838" s="38"/>
      <c r="Q838" s="38"/>
      <c r="R838" s="38"/>
      <c r="S838" s="38"/>
      <c r="T838" s="38"/>
      <c r="U838" s="38"/>
      <c r="V838" s="40"/>
      <c r="W838" s="40"/>
      <c r="X838" s="40"/>
      <c r="Y838" s="40"/>
      <c r="Z838" s="40"/>
      <c r="AA838" s="40"/>
      <c r="AB838" s="40"/>
      <c r="AC838" s="40"/>
      <c r="AD838" s="40"/>
      <c r="AE838" s="40"/>
      <c r="AF838" s="40"/>
      <c r="AG838" s="40"/>
      <c r="AH838" s="40"/>
      <c r="AI838" s="40"/>
      <c r="AJ838" s="40"/>
      <c r="AK838" s="40"/>
      <c r="AL838" s="40"/>
      <c r="AM838" s="40"/>
      <c r="AN838" s="40"/>
      <c r="AO838" s="40"/>
      <c r="AP838" s="40"/>
      <c r="AQ838" s="40"/>
      <c r="AR838" s="40"/>
      <c r="AS838" s="40"/>
      <c r="AT838" s="40"/>
      <c r="AU838" s="40"/>
      <c r="AV838" s="40"/>
      <c r="AW838" s="40"/>
      <c r="AX838" s="40"/>
      <c r="DI838" s="20"/>
    </row>
    <row r="839" spans="1:113" ht="14.4">
      <c r="A839" s="38"/>
      <c r="B839" s="42"/>
      <c r="C839" s="37"/>
      <c r="D839" s="37"/>
      <c r="E839" s="37"/>
      <c r="F839" s="37"/>
      <c r="G839" s="37"/>
      <c r="H839" s="37"/>
      <c r="I839" s="37"/>
      <c r="J839" s="37"/>
      <c r="K839" s="37"/>
      <c r="L839" s="43"/>
      <c r="M839" s="43"/>
      <c r="N839" s="43"/>
      <c r="O839" s="43"/>
      <c r="P839" s="37"/>
      <c r="Q839" s="37"/>
      <c r="R839" s="37"/>
      <c r="S839" s="37"/>
      <c r="T839" s="37"/>
      <c r="U839" s="37"/>
      <c r="V839" s="44"/>
      <c r="W839" s="44"/>
      <c r="X839" s="44"/>
      <c r="Y839" s="44"/>
      <c r="Z839" s="44"/>
      <c r="AA839" s="44"/>
      <c r="AB839" s="44"/>
      <c r="AC839" s="44"/>
      <c r="AD839" s="44"/>
      <c r="AE839" s="44"/>
      <c r="AF839" s="44"/>
      <c r="AG839" s="44"/>
      <c r="AH839" s="44"/>
      <c r="AI839" s="44"/>
      <c r="AJ839" s="44"/>
      <c r="AK839" s="44"/>
      <c r="AL839" s="44"/>
      <c r="AM839" s="44"/>
      <c r="AN839" s="44"/>
      <c r="AO839" s="44"/>
      <c r="AP839" s="44"/>
      <c r="AQ839" s="44"/>
      <c r="AR839" s="44"/>
      <c r="AS839" s="44"/>
      <c r="AT839" s="44"/>
      <c r="AU839" s="44"/>
      <c r="AV839" s="44"/>
      <c r="AW839" s="44"/>
      <c r="AX839" s="45"/>
    </row>
    <row r="840" spans="1:113" ht="12" customHeight="1">
      <c r="A840" s="38"/>
      <c r="B840" s="125" t="s">
        <v>280</v>
      </c>
      <c r="C840" s="126"/>
      <c r="D840" s="126"/>
      <c r="E840" s="126"/>
      <c r="F840" s="126"/>
      <c r="G840" s="126"/>
      <c r="H840" s="126"/>
      <c r="I840" s="126"/>
      <c r="J840" s="126"/>
      <c r="K840" s="126"/>
      <c r="L840" s="126"/>
      <c r="M840" s="126"/>
      <c r="N840" s="126"/>
      <c r="O840" s="126"/>
      <c r="P840" s="126"/>
      <c r="Q840" s="126"/>
      <c r="R840" s="126"/>
      <c r="S840" s="126"/>
      <c r="T840" s="126"/>
      <c r="U840" s="126"/>
      <c r="V840" s="126"/>
      <c r="W840" s="126"/>
      <c r="X840" s="126"/>
      <c r="Y840" s="126"/>
      <c r="Z840" s="126"/>
      <c r="AA840" s="126"/>
      <c r="AB840" s="126"/>
      <c r="AC840" s="126"/>
      <c r="AD840" s="126"/>
      <c r="AE840" s="126"/>
      <c r="AF840" s="126"/>
      <c r="AG840" s="126"/>
      <c r="AH840" s="126"/>
      <c r="AI840" s="126"/>
      <c r="AJ840" s="126"/>
      <c r="AK840" s="126"/>
      <c r="AL840" s="126"/>
      <c r="AM840" s="126"/>
      <c r="AN840" s="126"/>
      <c r="AO840" s="126"/>
      <c r="AP840" s="126"/>
      <c r="AQ840" s="126"/>
      <c r="AR840" s="126"/>
      <c r="AS840" s="126"/>
      <c r="AT840" s="126"/>
      <c r="AU840" s="126"/>
      <c r="AV840" s="126"/>
      <c r="AW840" s="126"/>
      <c r="AX840" s="127"/>
    </row>
    <row r="841" spans="1:113" ht="12" customHeight="1">
      <c r="A841" s="38"/>
      <c r="B841" s="125"/>
      <c r="C841" s="126"/>
      <c r="D841" s="126"/>
      <c r="E841" s="126"/>
      <c r="F841" s="126"/>
      <c r="G841" s="126"/>
      <c r="H841" s="126"/>
      <c r="I841" s="126"/>
      <c r="J841" s="126"/>
      <c r="K841" s="126"/>
      <c r="L841" s="126"/>
      <c r="M841" s="126"/>
      <c r="N841" s="126"/>
      <c r="O841" s="126"/>
      <c r="P841" s="126"/>
      <c r="Q841" s="126"/>
      <c r="R841" s="126"/>
      <c r="S841" s="126"/>
      <c r="T841" s="126"/>
      <c r="U841" s="126"/>
      <c r="V841" s="126"/>
      <c r="W841" s="126"/>
      <c r="X841" s="126"/>
      <c r="Y841" s="126"/>
      <c r="Z841" s="126"/>
      <c r="AA841" s="126"/>
      <c r="AB841" s="126"/>
      <c r="AC841" s="126"/>
      <c r="AD841" s="126"/>
      <c r="AE841" s="126"/>
      <c r="AF841" s="126"/>
      <c r="AG841" s="126"/>
      <c r="AH841" s="126"/>
      <c r="AI841" s="126"/>
      <c r="AJ841" s="126"/>
      <c r="AK841" s="126"/>
      <c r="AL841" s="126"/>
      <c r="AM841" s="126"/>
      <c r="AN841" s="126"/>
      <c r="AO841" s="126"/>
      <c r="AP841" s="126"/>
      <c r="AQ841" s="126"/>
      <c r="AR841" s="126"/>
      <c r="AS841" s="126"/>
      <c r="AT841" s="126"/>
      <c r="AU841" s="126"/>
      <c r="AV841" s="126"/>
      <c r="AW841" s="126"/>
      <c r="AX841" s="127"/>
      <c r="BC841" s="46"/>
    </row>
    <row r="842" spans="1:113" ht="12" customHeight="1">
      <c r="A842" s="38"/>
      <c r="B842" s="125"/>
      <c r="C842" s="126"/>
      <c r="D842" s="126"/>
      <c r="E842" s="126"/>
      <c r="F842" s="126"/>
      <c r="G842" s="126"/>
      <c r="H842" s="126"/>
      <c r="I842" s="126"/>
      <c r="J842" s="126"/>
      <c r="K842" s="126"/>
      <c r="L842" s="126"/>
      <c r="M842" s="126"/>
      <c r="N842" s="126"/>
      <c r="O842" s="126"/>
      <c r="P842" s="126"/>
      <c r="Q842" s="126"/>
      <c r="R842" s="126"/>
      <c r="S842" s="126"/>
      <c r="T842" s="126"/>
      <c r="U842" s="126"/>
      <c r="V842" s="126"/>
      <c r="W842" s="126"/>
      <c r="X842" s="126"/>
      <c r="Y842" s="126"/>
      <c r="Z842" s="126"/>
      <c r="AA842" s="126"/>
      <c r="AB842" s="126"/>
      <c r="AC842" s="126"/>
      <c r="AD842" s="126"/>
      <c r="AE842" s="126"/>
      <c r="AF842" s="126"/>
      <c r="AG842" s="126"/>
      <c r="AH842" s="126"/>
      <c r="AI842" s="126"/>
      <c r="AJ842" s="126"/>
      <c r="AK842" s="126"/>
      <c r="AL842" s="126"/>
      <c r="AM842" s="126"/>
      <c r="AN842" s="126"/>
      <c r="AO842" s="126"/>
      <c r="AP842" s="126"/>
      <c r="AQ842" s="126"/>
      <c r="AR842" s="126"/>
      <c r="AS842" s="126"/>
      <c r="AT842" s="126"/>
      <c r="AU842" s="126"/>
      <c r="AV842" s="126"/>
      <c r="AW842" s="126"/>
      <c r="AX842" s="127"/>
    </row>
    <row r="843" spans="1:113" ht="12" customHeight="1">
      <c r="A843" s="38"/>
      <c r="B843" s="125"/>
      <c r="C843" s="126"/>
      <c r="D843" s="126"/>
      <c r="E843" s="126"/>
      <c r="F843" s="126"/>
      <c r="G843" s="126"/>
      <c r="H843" s="126"/>
      <c r="I843" s="126"/>
      <c r="J843" s="126"/>
      <c r="K843" s="126"/>
      <c r="L843" s="126"/>
      <c r="M843" s="126"/>
      <c r="N843" s="126"/>
      <c r="O843" s="126"/>
      <c r="P843" s="126"/>
      <c r="Q843" s="126"/>
      <c r="R843" s="126"/>
      <c r="S843" s="126"/>
      <c r="T843" s="126"/>
      <c r="U843" s="126"/>
      <c r="V843" s="126"/>
      <c r="W843" s="126"/>
      <c r="X843" s="126"/>
      <c r="Y843" s="126"/>
      <c r="Z843" s="126"/>
      <c r="AA843" s="126"/>
      <c r="AB843" s="126"/>
      <c r="AC843" s="126"/>
      <c r="AD843" s="126"/>
      <c r="AE843" s="126"/>
      <c r="AF843" s="126"/>
      <c r="AG843" s="126"/>
      <c r="AH843" s="126"/>
      <c r="AI843" s="126"/>
      <c r="AJ843" s="126"/>
      <c r="AK843" s="126"/>
      <c r="AL843" s="126"/>
      <c r="AM843" s="126"/>
      <c r="AN843" s="126"/>
      <c r="AO843" s="126"/>
      <c r="AP843" s="126"/>
      <c r="AQ843" s="126"/>
      <c r="AR843" s="126"/>
      <c r="AS843" s="126"/>
      <c r="AT843" s="126"/>
      <c r="AU843" s="126"/>
      <c r="AV843" s="126"/>
      <c r="AW843" s="126"/>
      <c r="AX843" s="127"/>
    </row>
    <row r="844" spans="1:113" ht="12" customHeight="1">
      <c r="A844" s="38"/>
      <c r="B844" s="125"/>
      <c r="C844" s="126"/>
      <c r="D844" s="126"/>
      <c r="E844" s="126"/>
      <c r="F844" s="126"/>
      <c r="G844" s="126"/>
      <c r="H844" s="126"/>
      <c r="I844" s="126"/>
      <c r="J844" s="126"/>
      <c r="K844" s="126"/>
      <c r="L844" s="126"/>
      <c r="M844" s="126"/>
      <c r="N844" s="126"/>
      <c r="O844" s="126"/>
      <c r="P844" s="126"/>
      <c r="Q844" s="126"/>
      <c r="R844" s="126"/>
      <c r="S844" s="126"/>
      <c r="T844" s="126"/>
      <c r="U844" s="126"/>
      <c r="V844" s="126"/>
      <c r="W844" s="126"/>
      <c r="X844" s="126"/>
      <c r="Y844" s="126"/>
      <c r="Z844" s="126"/>
      <c r="AA844" s="126"/>
      <c r="AB844" s="126"/>
      <c r="AC844" s="126"/>
      <c r="AD844" s="126"/>
      <c r="AE844" s="126"/>
      <c r="AF844" s="126"/>
      <c r="AG844" s="126"/>
      <c r="AH844" s="126"/>
      <c r="AI844" s="126"/>
      <c r="AJ844" s="126"/>
      <c r="AK844" s="126"/>
      <c r="AL844" s="126"/>
      <c r="AM844" s="126"/>
      <c r="AN844" s="126"/>
      <c r="AO844" s="126"/>
      <c r="AP844" s="126"/>
      <c r="AQ844" s="126"/>
      <c r="AR844" s="126"/>
      <c r="AS844" s="126"/>
      <c r="AT844" s="126"/>
      <c r="AU844" s="126"/>
      <c r="AV844" s="126"/>
      <c r="AW844" s="126"/>
      <c r="AX844" s="127"/>
    </row>
    <row r="845" spans="1:113" ht="15" thickBot="1">
      <c r="A845" s="47"/>
      <c r="B845" s="48"/>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c r="AA845" s="49"/>
      <c r="AB845" s="49"/>
      <c r="AC845" s="49"/>
      <c r="AD845" s="49"/>
      <c r="AE845" s="49"/>
      <c r="AF845" s="49"/>
      <c r="AG845" s="49"/>
      <c r="AH845" s="49"/>
      <c r="AI845" s="49"/>
      <c r="AJ845" s="49"/>
      <c r="AK845" s="49"/>
      <c r="AL845" s="49"/>
      <c r="AM845" s="49"/>
      <c r="AN845" s="49"/>
      <c r="AO845" s="49"/>
      <c r="AP845" s="49"/>
      <c r="AQ845" s="49"/>
      <c r="AR845" s="49"/>
      <c r="AS845" s="49"/>
      <c r="AT845" s="49"/>
      <c r="AU845" s="49"/>
      <c r="AV845" s="49"/>
      <c r="AW845" s="49"/>
      <c r="AX845" s="50"/>
    </row>
    <row r="846" spans="1:113">
      <c r="B846" s="51"/>
    </row>
    <row r="847" spans="1:113" ht="14.4">
      <c r="B847" s="40" t="s">
        <v>153</v>
      </c>
      <c r="C847" s="38"/>
      <c r="D847" s="38"/>
      <c r="E847" s="38"/>
      <c r="F847" s="38"/>
      <c r="G847" s="38"/>
      <c r="H847" s="38"/>
      <c r="I847" s="38"/>
      <c r="J847" s="38"/>
      <c r="K847" s="38"/>
      <c r="L847" s="39"/>
      <c r="M847" s="39"/>
      <c r="N847" s="39"/>
      <c r="O847" s="39"/>
      <c r="P847" s="38"/>
      <c r="Q847" s="38"/>
      <c r="R847" s="38"/>
      <c r="S847" s="38"/>
      <c r="T847" s="38"/>
      <c r="U847" s="38"/>
      <c r="V847" s="40"/>
      <c r="W847" s="40"/>
      <c r="X847" s="40"/>
      <c r="Y847" s="40"/>
      <c r="Z847" s="40"/>
      <c r="AA847" s="40"/>
      <c r="AB847" s="40"/>
      <c r="AC847" s="40"/>
      <c r="AD847" s="40"/>
      <c r="AE847" s="40"/>
      <c r="AF847" s="40"/>
      <c r="AG847" s="40"/>
      <c r="AH847" s="40"/>
      <c r="AI847" s="40"/>
      <c r="AJ847" s="40"/>
      <c r="AK847" s="40"/>
      <c r="AL847" s="40"/>
      <c r="AM847" s="40"/>
      <c r="AN847" s="40"/>
      <c r="AO847" s="40"/>
      <c r="AP847" s="40"/>
      <c r="AQ847" s="40"/>
      <c r="AR847" s="40"/>
      <c r="AS847" s="40"/>
      <c r="AT847" s="40"/>
      <c r="AU847" s="40"/>
      <c r="AV847" s="40"/>
      <c r="AW847" s="40"/>
      <c r="AX847" s="40"/>
    </row>
    <row r="848" spans="1:113" ht="15" thickBot="1">
      <c r="B848" s="38"/>
      <c r="C848" s="38"/>
      <c r="D848" s="38"/>
      <c r="E848" s="38"/>
      <c r="F848" s="38"/>
      <c r="G848" s="38"/>
      <c r="H848" s="38"/>
      <c r="I848" s="38"/>
      <c r="J848" s="38"/>
      <c r="K848" s="38"/>
      <c r="L848" s="39"/>
      <c r="M848" s="39"/>
      <c r="N848" s="39"/>
      <c r="O848" s="39"/>
      <c r="P848" s="38"/>
      <c r="Q848" s="38"/>
      <c r="R848" s="38"/>
      <c r="S848" s="38"/>
      <c r="T848" s="38"/>
      <c r="U848" s="38"/>
      <c r="V848" s="40"/>
      <c r="W848" s="40"/>
      <c r="X848" s="40"/>
      <c r="Y848" s="40"/>
      <c r="Z848" s="40"/>
      <c r="AA848" s="40"/>
      <c r="AB848" s="40"/>
      <c r="AC848" s="40"/>
      <c r="AD848" s="40"/>
      <c r="AE848" s="40"/>
      <c r="AF848" s="40"/>
      <c r="AG848" s="40"/>
      <c r="AH848" s="40"/>
      <c r="AI848" s="40"/>
      <c r="AJ848" s="40"/>
      <c r="AK848" s="40"/>
      <c r="AL848" s="40"/>
      <c r="AM848" s="40"/>
      <c r="AN848" s="40"/>
      <c r="AO848" s="40"/>
      <c r="AP848" s="40"/>
      <c r="AQ848" s="40"/>
      <c r="AR848" s="40"/>
      <c r="AS848" s="40"/>
      <c r="AT848" s="40"/>
      <c r="AU848" s="40"/>
      <c r="AV848" s="40"/>
      <c r="AW848" s="40"/>
      <c r="AX848" s="52" t="s">
        <v>154</v>
      </c>
    </row>
    <row r="849" spans="1:251" s="46" customFormat="1" ht="13.5" customHeight="1">
      <c r="A849" s="38"/>
      <c r="B849" s="128" t="s">
        <v>155</v>
      </c>
      <c r="C849" s="129"/>
      <c r="D849" s="129"/>
      <c r="E849" s="129"/>
      <c r="F849" s="129"/>
      <c r="G849" s="129"/>
      <c r="H849" s="129"/>
      <c r="I849" s="129"/>
      <c r="J849" s="129"/>
      <c r="K849" s="129"/>
      <c r="L849" s="129"/>
      <c r="M849" s="129"/>
      <c r="N849" s="129"/>
      <c r="O849" s="129"/>
      <c r="P849" s="129"/>
      <c r="Q849" s="129"/>
      <c r="R849" s="129"/>
      <c r="S849" s="129"/>
      <c r="T849" s="129"/>
      <c r="U849" s="129"/>
      <c r="V849" s="129"/>
      <c r="W849" s="129"/>
      <c r="X849" s="129"/>
      <c r="Y849" s="129"/>
      <c r="Z849" s="130"/>
      <c r="AA849" s="134" t="s">
        <v>156</v>
      </c>
      <c r="AB849" s="129"/>
      <c r="AC849" s="129"/>
      <c r="AD849" s="129"/>
      <c r="AE849" s="129"/>
      <c r="AF849" s="129"/>
      <c r="AG849" s="129"/>
      <c r="AH849" s="129"/>
      <c r="AI849" s="130"/>
      <c r="AJ849" s="134" t="s">
        <v>157</v>
      </c>
      <c r="AK849" s="129"/>
      <c r="AL849" s="129"/>
      <c r="AM849" s="129"/>
      <c r="AN849" s="129"/>
      <c r="AO849" s="129"/>
      <c r="AP849" s="129"/>
      <c r="AQ849" s="129"/>
      <c r="AR849" s="130"/>
      <c r="AS849" s="134" t="s">
        <v>158</v>
      </c>
      <c r="AT849" s="129"/>
      <c r="AU849" s="129"/>
      <c r="AV849" s="129"/>
      <c r="AW849" s="129"/>
      <c r="AX849" s="136"/>
      <c r="AY849" s="33"/>
      <c r="AZ849" s="33"/>
      <c r="BA849" s="33"/>
      <c r="BB849" s="33"/>
      <c r="BC849" s="33"/>
      <c r="BD849" s="33"/>
      <c r="BE849" s="33"/>
      <c r="BF849" s="33"/>
      <c r="BG849" s="33"/>
      <c r="BH849" s="33"/>
      <c r="BI849" s="33"/>
      <c r="BJ849" s="33"/>
      <c r="BK849" s="33"/>
      <c r="BL849" s="33"/>
      <c r="BM849" s="33"/>
      <c r="BN849" s="33"/>
      <c r="BO849" s="33"/>
      <c r="BP849" s="33"/>
      <c r="BQ849" s="33"/>
      <c r="BR849" s="33"/>
      <c r="BS849" s="33"/>
      <c r="BT849" s="33"/>
      <c r="BU849" s="33"/>
      <c r="BV849" s="33"/>
      <c r="BW849" s="33"/>
      <c r="BX849" s="33"/>
      <c r="BY849" s="33"/>
      <c r="BZ849" s="33"/>
      <c r="CA849" s="33"/>
      <c r="CB849" s="33"/>
      <c r="CC849" s="33"/>
      <c r="CD849" s="33"/>
      <c r="CE849" s="33"/>
      <c r="CF849" s="33"/>
      <c r="CG849" s="33"/>
      <c r="CH849" s="33"/>
      <c r="CI849" s="33"/>
      <c r="CJ849" s="33"/>
      <c r="CK849" s="33"/>
      <c r="CL849" s="33"/>
      <c r="CM849" s="33"/>
      <c r="CN849" s="33"/>
      <c r="CO849" s="33"/>
      <c r="CP849" s="33"/>
      <c r="CQ849" s="33"/>
      <c r="CR849" s="33"/>
      <c r="CS849" s="33"/>
      <c r="CT849" s="33"/>
      <c r="CU849" s="33"/>
      <c r="CV849" s="33"/>
      <c r="CW849" s="33"/>
      <c r="CX849" s="33"/>
      <c r="CY849" s="33"/>
      <c r="CZ849" s="33"/>
      <c r="DA849" s="33"/>
      <c r="DB849" s="33"/>
      <c r="DC849" s="33"/>
      <c r="DD849" s="33"/>
      <c r="DE849" s="33"/>
      <c r="DF849" s="33"/>
      <c r="DG849" s="33"/>
      <c r="DH849" s="33"/>
      <c r="DI849" s="33"/>
      <c r="DJ849" s="33"/>
      <c r="DK849" s="33"/>
      <c r="DL849" s="33"/>
      <c r="DM849" s="33"/>
      <c r="DN849" s="33"/>
      <c r="DO849" s="33"/>
      <c r="DP849" s="33"/>
      <c r="DQ849" s="33"/>
      <c r="DR849" s="33"/>
      <c r="DS849" s="33"/>
      <c r="DT849" s="33"/>
      <c r="DU849" s="33"/>
      <c r="DV849" s="33"/>
      <c r="DW849" s="33"/>
      <c r="DX849" s="33"/>
      <c r="DY849" s="33"/>
      <c r="DZ849" s="33"/>
      <c r="EA849" s="33"/>
      <c r="EB849" s="33"/>
      <c r="EC849" s="33"/>
      <c r="ED849" s="33"/>
      <c r="EE849" s="33"/>
      <c r="EF849" s="33"/>
      <c r="EG849" s="33"/>
      <c r="EH849" s="33"/>
      <c r="EI849" s="33"/>
      <c r="EJ849" s="33"/>
      <c r="EK849" s="33"/>
      <c r="EL849" s="33"/>
      <c r="EM849" s="33"/>
      <c r="EN849" s="33"/>
      <c r="EO849" s="33"/>
      <c r="EP849" s="33"/>
      <c r="EQ849" s="33"/>
      <c r="ER849" s="33"/>
      <c r="ES849" s="33"/>
      <c r="ET849" s="33"/>
      <c r="EU849" s="33"/>
      <c r="EV849" s="33"/>
      <c r="EW849" s="33"/>
      <c r="EX849" s="33"/>
      <c r="EY849" s="33"/>
      <c r="EZ849" s="33"/>
      <c r="FA849" s="33"/>
      <c r="FB849" s="33"/>
      <c r="FC849" s="33"/>
      <c r="FD849" s="33"/>
      <c r="FE849" s="33"/>
      <c r="FF849" s="33"/>
      <c r="FG849" s="33"/>
      <c r="FH849" s="33"/>
      <c r="FI849" s="33"/>
      <c r="FJ849" s="33"/>
      <c r="FK849" s="33"/>
      <c r="FL849" s="33"/>
      <c r="FM849" s="33"/>
      <c r="FN849" s="33"/>
      <c r="FO849" s="33"/>
      <c r="FP849" s="33"/>
      <c r="FQ849" s="33"/>
      <c r="FR849" s="33"/>
      <c r="FS849" s="33"/>
      <c r="FT849" s="33"/>
      <c r="FU849" s="33"/>
      <c r="FV849" s="33"/>
      <c r="FW849" s="33"/>
      <c r="FX849" s="33"/>
      <c r="FY849" s="33"/>
      <c r="FZ849" s="33"/>
      <c r="GA849" s="33"/>
      <c r="GB849" s="33"/>
      <c r="GC849" s="33"/>
      <c r="GD849" s="33"/>
      <c r="GE849" s="33"/>
      <c r="GF849" s="33"/>
      <c r="GG849" s="33"/>
      <c r="GH849" s="33"/>
      <c r="GI849" s="33"/>
      <c r="GJ849" s="33"/>
      <c r="GK849" s="33"/>
      <c r="GL849" s="33"/>
      <c r="GM849" s="33"/>
      <c r="GN849" s="33"/>
      <c r="GO849" s="33"/>
      <c r="GP849" s="33"/>
      <c r="GQ849" s="33"/>
      <c r="GR849" s="33"/>
      <c r="GS849" s="33"/>
      <c r="GT849" s="33"/>
      <c r="GU849" s="33"/>
      <c r="GV849" s="33"/>
      <c r="GW849" s="33"/>
      <c r="GX849" s="33"/>
      <c r="GY849" s="33"/>
      <c r="GZ849" s="33"/>
      <c r="HA849" s="33"/>
      <c r="HB849" s="33"/>
      <c r="HC849" s="33"/>
      <c r="HD849" s="33"/>
      <c r="HE849" s="33"/>
      <c r="HF849" s="33"/>
      <c r="HG849" s="33"/>
      <c r="HH849" s="33"/>
      <c r="HI849" s="33"/>
      <c r="HJ849" s="33"/>
      <c r="HK849" s="33"/>
      <c r="HL849" s="33"/>
      <c r="HM849" s="33"/>
      <c r="HN849" s="33"/>
      <c r="HO849" s="33"/>
      <c r="HP849" s="33"/>
      <c r="HQ849" s="33"/>
      <c r="HR849" s="33"/>
      <c r="HS849" s="33"/>
      <c r="HT849" s="33"/>
      <c r="HU849" s="33"/>
      <c r="HV849" s="33"/>
      <c r="HW849" s="33"/>
      <c r="HX849" s="33"/>
      <c r="HY849" s="33"/>
      <c r="HZ849" s="33"/>
      <c r="IA849" s="33"/>
      <c r="IB849" s="33"/>
      <c r="IC849" s="33"/>
      <c r="ID849" s="33"/>
      <c r="IE849" s="33"/>
      <c r="IF849" s="33"/>
      <c r="IG849" s="33"/>
      <c r="IH849" s="33"/>
      <c r="II849" s="33"/>
      <c r="IJ849" s="33"/>
      <c r="IK849" s="33"/>
      <c r="IL849" s="33"/>
      <c r="IM849" s="33"/>
      <c r="IN849" s="33"/>
      <c r="IO849" s="33"/>
      <c r="IP849" s="33"/>
      <c r="IQ849" s="33"/>
    </row>
    <row r="850" spans="1:251" s="46" customFormat="1">
      <c r="A850" s="38"/>
      <c r="B850" s="131"/>
      <c r="C850" s="132"/>
      <c r="D850" s="132"/>
      <c r="E850" s="132"/>
      <c r="F850" s="132"/>
      <c r="G850" s="132"/>
      <c r="H850" s="132"/>
      <c r="I850" s="132"/>
      <c r="J850" s="132"/>
      <c r="K850" s="132"/>
      <c r="L850" s="132"/>
      <c r="M850" s="132"/>
      <c r="N850" s="132"/>
      <c r="O850" s="132"/>
      <c r="P850" s="132"/>
      <c r="Q850" s="132"/>
      <c r="R850" s="132"/>
      <c r="S850" s="132"/>
      <c r="T850" s="132"/>
      <c r="U850" s="132"/>
      <c r="V850" s="132"/>
      <c r="W850" s="132"/>
      <c r="X850" s="132"/>
      <c r="Y850" s="132"/>
      <c r="Z850" s="133"/>
      <c r="AA850" s="135"/>
      <c r="AB850" s="132"/>
      <c r="AC850" s="132"/>
      <c r="AD850" s="132"/>
      <c r="AE850" s="132"/>
      <c r="AF850" s="132"/>
      <c r="AG850" s="132"/>
      <c r="AH850" s="132"/>
      <c r="AI850" s="133"/>
      <c r="AJ850" s="135"/>
      <c r="AK850" s="132"/>
      <c r="AL850" s="132"/>
      <c r="AM850" s="132"/>
      <c r="AN850" s="132"/>
      <c r="AO850" s="132"/>
      <c r="AP850" s="132"/>
      <c r="AQ850" s="132"/>
      <c r="AR850" s="133"/>
      <c r="AS850" s="135"/>
      <c r="AT850" s="132"/>
      <c r="AU850" s="132"/>
      <c r="AV850" s="132"/>
      <c r="AW850" s="132"/>
      <c r="AX850" s="137"/>
      <c r="AY850" s="33"/>
      <c r="AZ850" s="33"/>
      <c r="BA850" s="33"/>
      <c r="BB850" s="53"/>
      <c r="BC850" s="54"/>
      <c r="BE850" s="33"/>
      <c r="BF850" s="33"/>
      <c r="BG850" s="33"/>
      <c r="BH850" s="33"/>
      <c r="BI850" s="33"/>
      <c r="BJ850" s="33"/>
      <c r="BK850" s="33"/>
      <c r="BL850" s="33"/>
      <c r="BM850" s="33"/>
      <c r="BN850" s="33"/>
      <c r="BO850" s="33"/>
      <c r="BP850" s="33"/>
      <c r="BQ850" s="33"/>
      <c r="BR850" s="33"/>
      <c r="BS850" s="33"/>
      <c r="BT850" s="33"/>
      <c r="BU850" s="33"/>
      <c r="BV850" s="33"/>
      <c r="BW850" s="33"/>
      <c r="BX850" s="33"/>
      <c r="BY850" s="33"/>
      <c r="BZ850" s="33"/>
      <c r="CA850" s="33"/>
      <c r="CB850" s="33"/>
      <c r="CC850" s="33"/>
      <c r="CD850" s="33"/>
      <c r="CE850" s="33"/>
      <c r="CF850" s="33"/>
      <c r="CG850" s="33"/>
      <c r="CH850" s="33"/>
      <c r="CI850" s="33"/>
      <c r="CJ850" s="33"/>
      <c r="CK850" s="33"/>
      <c r="CL850" s="33"/>
      <c r="CM850" s="33"/>
      <c r="CN850" s="33"/>
      <c r="CO850" s="33"/>
      <c r="CP850" s="33"/>
      <c r="CQ850" s="33"/>
      <c r="CR850" s="33"/>
      <c r="CS850" s="33"/>
      <c r="CT850" s="33"/>
      <c r="CU850" s="33"/>
      <c r="CV850" s="33"/>
      <c r="CW850" s="33"/>
      <c r="CX850" s="33"/>
      <c r="CY850" s="33"/>
      <c r="CZ850" s="33"/>
      <c r="DA850" s="33"/>
      <c r="DB850" s="33"/>
      <c r="DC850" s="33"/>
      <c r="DD850" s="33"/>
      <c r="DE850" s="33"/>
      <c r="DF850" s="33"/>
      <c r="DG850" s="33"/>
      <c r="DH850" s="33"/>
      <c r="DI850" s="33"/>
      <c r="DJ850" s="33"/>
      <c r="DK850" s="33"/>
      <c r="DL850" s="33"/>
      <c r="DM850" s="33"/>
      <c r="DN850" s="33"/>
      <c r="DO850" s="33"/>
      <c r="DP850" s="33"/>
      <c r="DQ850" s="33"/>
      <c r="DR850" s="33"/>
      <c r="DS850" s="33"/>
      <c r="DT850" s="33"/>
      <c r="DU850" s="33"/>
      <c r="DV850" s="33"/>
      <c r="DW850" s="33"/>
      <c r="DX850" s="33"/>
      <c r="DY850" s="33"/>
      <c r="DZ850" s="33"/>
      <c r="EA850" s="33"/>
      <c r="EB850" s="33"/>
      <c r="EC850" s="33"/>
      <c r="ED850" s="33"/>
      <c r="EE850" s="33"/>
      <c r="EF850" s="33"/>
      <c r="EG850" s="33"/>
      <c r="EH850" s="33"/>
      <c r="EI850" s="33"/>
      <c r="EJ850" s="33"/>
      <c r="EK850" s="33"/>
      <c r="EL850" s="33"/>
      <c r="EM850" s="33"/>
      <c r="EN850" s="33"/>
      <c r="EO850" s="33"/>
      <c r="EP850" s="33"/>
      <c r="EQ850" s="33"/>
      <c r="ER850" s="33"/>
      <c r="ES850" s="33"/>
      <c r="ET850" s="33"/>
      <c r="EU850" s="33"/>
      <c r="EV850" s="33"/>
      <c r="EW850" s="33"/>
      <c r="EX850" s="33"/>
      <c r="EY850" s="33"/>
      <c r="EZ850" s="33"/>
      <c r="FA850" s="33"/>
      <c r="FB850" s="33"/>
      <c r="FC850" s="33"/>
      <c r="FD850" s="33"/>
      <c r="FE850" s="33"/>
      <c r="FF850" s="33"/>
      <c r="FG850" s="33"/>
      <c r="FH850" s="33"/>
      <c r="FI850" s="33"/>
      <c r="FJ850" s="33"/>
      <c r="FK850" s="33"/>
      <c r="FL850" s="33"/>
      <c r="FM850" s="33"/>
      <c r="FN850" s="33"/>
      <c r="FO850" s="33"/>
      <c r="FP850" s="33"/>
      <c r="FQ850" s="33"/>
      <c r="FR850" s="33"/>
      <c r="FS850" s="33"/>
      <c r="FT850" s="33"/>
      <c r="FU850" s="33"/>
      <c r="FV850" s="33"/>
      <c r="FW850" s="33"/>
      <c r="FX850" s="33"/>
      <c r="FY850" s="33"/>
      <c r="FZ850" s="33"/>
      <c r="GA850" s="33"/>
      <c r="GB850" s="33"/>
      <c r="GC850" s="33"/>
      <c r="GD850" s="33"/>
      <c r="GE850" s="33"/>
      <c r="GF850" s="33"/>
      <c r="GG850" s="33"/>
      <c r="GH850" s="33"/>
      <c r="GI850" s="33"/>
      <c r="GJ850" s="33"/>
      <c r="GK850" s="33"/>
      <c r="GL850" s="33"/>
      <c r="GM850" s="33"/>
      <c r="GN850" s="33"/>
      <c r="GO850" s="33"/>
      <c r="GP850" s="33"/>
      <c r="GQ850" s="33"/>
      <c r="GR850" s="33"/>
      <c r="GS850" s="33"/>
      <c r="GT850" s="33"/>
      <c r="GU850" s="33"/>
      <c r="GV850" s="33"/>
      <c r="GW850" s="33"/>
      <c r="GX850" s="33"/>
      <c r="GY850" s="33"/>
      <c r="GZ850" s="33"/>
      <c r="HA850" s="33"/>
      <c r="HB850" s="33"/>
      <c r="HC850" s="33"/>
      <c r="HD850" s="33"/>
      <c r="HE850" s="33"/>
      <c r="HF850" s="33"/>
      <c r="HG850" s="33"/>
      <c r="HH850" s="33"/>
      <c r="HI850" s="33"/>
      <c r="HJ850" s="33"/>
      <c r="HK850" s="33"/>
      <c r="HL850" s="33"/>
      <c r="HM850" s="33"/>
      <c r="HN850" s="33"/>
      <c r="HO850" s="33"/>
      <c r="HP850" s="33"/>
      <c r="HQ850" s="33"/>
      <c r="HR850" s="33"/>
      <c r="HS850" s="33"/>
      <c r="HT850" s="33"/>
      <c r="HU850" s="33"/>
      <c r="HV850" s="33"/>
      <c r="HW850" s="33"/>
      <c r="HX850" s="33"/>
      <c r="HY850" s="33"/>
      <c r="HZ850" s="33"/>
      <c r="IA850" s="33"/>
      <c r="IB850" s="33"/>
      <c r="IC850" s="33"/>
      <c r="ID850" s="33"/>
      <c r="IE850" s="33"/>
      <c r="IF850" s="33"/>
      <c r="IG850" s="33"/>
      <c r="IH850" s="33"/>
      <c r="II850" s="33"/>
      <c r="IJ850" s="33"/>
      <c r="IK850" s="33"/>
      <c r="IL850" s="33"/>
      <c r="IM850" s="33"/>
      <c r="IN850" s="33"/>
      <c r="IO850" s="33"/>
      <c r="IP850" s="33"/>
      <c r="IQ850" s="33"/>
    </row>
    <row r="851" spans="1:251" s="46" customFormat="1" ht="18.75" customHeight="1">
      <c r="A851" s="38"/>
      <c r="B851" s="55"/>
      <c r="C851" s="109" t="s">
        <v>569</v>
      </c>
      <c r="D851" s="138"/>
      <c r="E851" s="138"/>
      <c r="F851" s="138"/>
      <c r="G851" s="138"/>
      <c r="H851" s="138"/>
      <c r="I851" s="138"/>
      <c r="J851" s="138"/>
      <c r="K851" s="138"/>
      <c r="L851" s="138"/>
      <c r="M851" s="138"/>
      <c r="N851" s="138"/>
      <c r="O851" s="138"/>
      <c r="P851" s="138"/>
      <c r="Q851" s="138"/>
      <c r="R851" s="138"/>
      <c r="S851" s="138"/>
      <c r="T851" s="138"/>
      <c r="U851" s="138"/>
      <c r="V851" s="138"/>
      <c r="W851" s="138"/>
      <c r="X851" s="138"/>
      <c r="Y851" s="138"/>
      <c r="Z851" s="139"/>
      <c r="AA851" s="112">
        <v>0</v>
      </c>
      <c r="AB851" s="113"/>
      <c r="AC851" s="113"/>
      <c r="AD851" s="113"/>
      <c r="AE851" s="113"/>
      <c r="AF851" s="113"/>
      <c r="AG851" s="113"/>
      <c r="AH851" s="113"/>
      <c r="AI851" s="114"/>
      <c r="AJ851" s="112">
        <v>10000</v>
      </c>
      <c r="AK851" s="113"/>
      <c r="AL851" s="113"/>
      <c r="AM851" s="113"/>
      <c r="AN851" s="113"/>
      <c r="AO851" s="113"/>
      <c r="AP851" s="113"/>
      <c r="AQ851" s="113"/>
      <c r="AR851" s="114"/>
      <c r="AS851" s="115"/>
      <c r="AT851" s="116"/>
      <c r="AU851" s="116"/>
      <c r="AV851" s="116"/>
      <c r="AW851" s="116"/>
      <c r="AX851" s="117"/>
      <c r="AY851" s="33"/>
      <c r="AZ851" s="33"/>
      <c r="BA851" s="33"/>
      <c r="BB851" s="33"/>
      <c r="BC851" s="33"/>
      <c r="BD851" s="33"/>
      <c r="BE851" s="33"/>
      <c r="BF851" s="33"/>
      <c r="BG851" s="33"/>
      <c r="BH851" s="33"/>
      <c r="BI851" s="33"/>
      <c r="BJ851" s="33"/>
      <c r="BK851" s="33"/>
      <c r="BL851" s="33"/>
      <c r="BM851" s="33"/>
      <c r="BN851" s="33"/>
      <c r="BO851" s="33"/>
      <c r="BP851" s="33"/>
      <c r="BQ851" s="33"/>
      <c r="BR851" s="33"/>
      <c r="BS851" s="33"/>
      <c r="BT851" s="33"/>
      <c r="BU851" s="33"/>
      <c r="BV851" s="33"/>
      <c r="BW851" s="33"/>
      <c r="BX851" s="33"/>
      <c r="BY851" s="33"/>
      <c r="BZ851" s="33"/>
      <c r="CA851" s="33"/>
      <c r="CB851" s="33"/>
      <c r="CC851" s="33"/>
      <c r="CD851" s="33"/>
      <c r="CE851" s="33"/>
      <c r="CF851" s="33"/>
      <c r="CG851" s="33"/>
      <c r="CH851" s="33"/>
      <c r="CI851" s="33"/>
      <c r="CJ851" s="33"/>
      <c r="CK851" s="33"/>
      <c r="CL851" s="33"/>
      <c r="CM851" s="33"/>
      <c r="CN851" s="33"/>
      <c r="CO851" s="33"/>
      <c r="CP851" s="33"/>
      <c r="CQ851" s="33"/>
      <c r="CR851" s="33"/>
      <c r="CS851" s="33"/>
      <c r="CT851" s="33"/>
      <c r="CU851" s="33"/>
      <c r="CV851" s="33"/>
      <c r="CW851" s="33"/>
      <c r="CX851" s="33"/>
      <c r="CY851" s="33"/>
      <c r="CZ851" s="33"/>
      <c r="DA851" s="33"/>
      <c r="DB851" s="33"/>
      <c r="DC851" s="33"/>
      <c r="DD851" s="33"/>
      <c r="DE851" s="33"/>
      <c r="DF851" s="33"/>
      <c r="DG851" s="33"/>
      <c r="DH851" s="33"/>
      <c r="DI851" s="33"/>
      <c r="DJ851" s="33"/>
      <c r="DK851" s="33"/>
      <c r="DL851" s="33"/>
      <c r="DM851" s="33"/>
      <c r="DN851" s="33"/>
      <c r="DO851" s="33"/>
      <c r="DP851" s="33"/>
      <c r="DQ851" s="33"/>
      <c r="DR851" s="33"/>
      <c r="DS851" s="33"/>
      <c r="DT851" s="33"/>
      <c r="DU851" s="33"/>
      <c r="DV851" s="33"/>
      <c r="DW851" s="33"/>
      <c r="DX851" s="33"/>
      <c r="DY851" s="33"/>
      <c r="DZ851" s="33"/>
      <c r="EA851" s="33"/>
      <c r="EB851" s="33"/>
      <c r="EC851" s="33"/>
      <c r="ED851" s="33"/>
      <c r="EE851" s="33"/>
      <c r="EF851" s="33"/>
      <c r="EG851" s="33"/>
      <c r="EH851" s="33"/>
      <c r="EI851" s="33"/>
      <c r="EJ851" s="33"/>
      <c r="EK851" s="33"/>
      <c r="EL851" s="33"/>
      <c r="EM851" s="33"/>
      <c r="EN851" s="33"/>
      <c r="EO851" s="33"/>
      <c r="EP851" s="33"/>
      <c r="EQ851" s="33"/>
      <c r="ER851" s="33"/>
      <c r="ES851" s="33"/>
      <c r="ET851" s="33"/>
      <c r="EU851" s="33"/>
      <c r="EV851" s="33"/>
      <c r="EW851" s="33"/>
      <c r="EX851" s="33"/>
      <c r="EY851" s="33"/>
      <c r="EZ851" s="33"/>
      <c r="FA851" s="33"/>
      <c r="FB851" s="33"/>
      <c r="FC851" s="33"/>
      <c r="FD851" s="33"/>
      <c r="FE851" s="33"/>
      <c r="FF851" s="33"/>
      <c r="FG851" s="33"/>
      <c r="FH851" s="33"/>
      <c r="FI851" s="33"/>
      <c r="FJ851" s="33"/>
      <c r="FK851" s="33"/>
      <c r="FL851" s="33"/>
      <c r="FM851" s="33"/>
      <c r="FN851" s="33"/>
      <c r="FO851" s="33"/>
      <c r="FP851" s="33"/>
      <c r="FQ851" s="33"/>
      <c r="FR851" s="33"/>
      <c r="FS851" s="33"/>
      <c r="FT851" s="33"/>
      <c r="FU851" s="33"/>
      <c r="FV851" s="33"/>
      <c r="FW851" s="33"/>
      <c r="FX851" s="33"/>
      <c r="FY851" s="33"/>
      <c r="FZ851" s="33"/>
      <c r="GA851" s="33"/>
      <c r="GB851" s="33"/>
      <c r="GC851" s="33"/>
      <c r="GD851" s="33"/>
      <c r="GE851" s="33"/>
      <c r="GF851" s="33"/>
      <c r="GG851" s="33"/>
      <c r="GH851" s="33"/>
      <c r="GI851" s="33"/>
      <c r="GJ851" s="33"/>
      <c r="GK851" s="33"/>
      <c r="GL851" s="33"/>
      <c r="GM851" s="33"/>
      <c r="GN851" s="33"/>
      <c r="GO851" s="33"/>
      <c r="GP851" s="33"/>
      <c r="GQ851" s="33"/>
      <c r="GR851" s="33"/>
      <c r="GS851" s="33"/>
      <c r="GT851" s="33"/>
      <c r="GU851" s="33"/>
      <c r="GV851" s="33"/>
      <c r="GW851" s="33"/>
      <c r="GX851" s="33"/>
      <c r="GY851" s="33"/>
      <c r="GZ851" s="33"/>
      <c r="HA851" s="33"/>
      <c r="HB851" s="33"/>
      <c r="HC851" s="33"/>
      <c r="HD851" s="33"/>
      <c r="HE851" s="33"/>
      <c r="HF851" s="33"/>
      <c r="HG851" s="33"/>
      <c r="HH851" s="33"/>
      <c r="HI851" s="33"/>
      <c r="HJ851" s="33"/>
      <c r="HK851" s="33"/>
      <c r="HL851" s="33"/>
      <c r="HM851" s="33"/>
      <c r="HN851" s="33"/>
      <c r="HO851" s="33"/>
      <c r="HP851" s="33"/>
      <c r="HQ851" s="33"/>
      <c r="HR851" s="33"/>
      <c r="HS851" s="33"/>
      <c r="HT851" s="33"/>
      <c r="HU851" s="33"/>
      <c r="HV851" s="33"/>
      <c r="HW851" s="33"/>
      <c r="HX851" s="33"/>
      <c r="HY851" s="33"/>
      <c r="HZ851" s="33"/>
      <c r="IA851" s="33"/>
      <c r="IB851" s="33"/>
      <c r="IC851" s="33"/>
      <c r="ID851" s="33"/>
      <c r="IE851" s="33"/>
      <c r="IF851" s="33"/>
      <c r="IG851" s="33"/>
      <c r="IH851" s="33"/>
      <c r="II851" s="33"/>
      <c r="IJ851" s="33"/>
      <c r="IK851" s="33"/>
      <c r="IL851" s="33"/>
      <c r="IM851" s="33"/>
      <c r="IN851" s="33"/>
      <c r="IO851" s="33"/>
      <c r="IP851" s="33"/>
      <c r="IQ851" s="33"/>
    </row>
    <row r="852" spans="1:251" s="46" customFormat="1" ht="18.75" customHeight="1" thickBot="1">
      <c r="A852" s="47"/>
      <c r="B852" s="100" t="s">
        <v>160</v>
      </c>
      <c r="C852" s="101"/>
      <c r="D852" s="101"/>
      <c r="E852" s="101"/>
      <c r="F852" s="101"/>
      <c r="G852" s="101"/>
      <c r="H852" s="101"/>
      <c r="I852" s="101"/>
      <c r="J852" s="101"/>
      <c r="K852" s="101"/>
      <c r="L852" s="101"/>
      <c r="M852" s="101"/>
      <c r="N852" s="101"/>
      <c r="O852" s="101"/>
      <c r="P852" s="101"/>
      <c r="Q852" s="101"/>
      <c r="R852" s="101"/>
      <c r="S852" s="101"/>
      <c r="T852" s="101"/>
      <c r="U852" s="101"/>
      <c r="V852" s="101"/>
      <c r="W852" s="101"/>
      <c r="X852" s="101"/>
      <c r="Y852" s="101"/>
      <c r="Z852" s="102"/>
      <c r="AA852" s="103">
        <f>SUM($AA$851:$AA$851)</f>
        <v>0</v>
      </c>
      <c r="AB852" s="104"/>
      <c r="AC852" s="104"/>
      <c r="AD852" s="104"/>
      <c r="AE852" s="104"/>
      <c r="AF852" s="104"/>
      <c r="AG852" s="104"/>
      <c r="AH852" s="104"/>
      <c r="AI852" s="105"/>
      <c r="AJ852" s="103">
        <f>SUM($AJ$851:$AJ$851)</f>
        <v>10000</v>
      </c>
      <c r="AK852" s="104"/>
      <c r="AL852" s="104"/>
      <c r="AM852" s="104"/>
      <c r="AN852" s="104"/>
      <c r="AO852" s="104"/>
      <c r="AP852" s="104"/>
      <c r="AQ852" s="104"/>
      <c r="AR852" s="105"/>
      <c r="AS852" s="106"/>
      <c r="AT852" s="107"/>
      <c r="AU852" s="107"/>
      <c r="AV852" s="107"/>
      <c r="AW852" s="107"/>
      <c r="AX852" s="108"/>
      <c r="AY852" s="33"/>
      <c r="AZ852" s="33"/>
      <c r="BA852" s="33"/>
      <c r="BB852" s="33"/>
      <c r="BC852" s="33"/>
      <c r="BD852" s="33"/>
      <c r="BE852" s="33"/>
      <c r="BF852" s="33"/>
      <c r="BG852" s="33"/>
      <c r="BH852" s="33"/>
      <c r="BI852" s="33"/>
      <c r="BJ852" s="33"/>
      <c r="BK852" s="33"/>
      <c r="BL852" s="33"/>
      <c r="BM852" s="33"/>
      <c r="BN852" s="33"/>
      <c r="BO852" s="33"/>
      <c r="BP852" s="33"/>
      <c r="BQ852" s="33"/>
      <c r="BR852" s="33"/>
      <c r="BS852" s="33"/>
      <c r="BT852" s="33"/>
      <c r="BU852" s="33"/>
      <c r="BV852" s="33"/>
      <c r="BW852" s="33"/>
      <c r="BX852" s="33"/>
      <c r="BY852" s="33"/>
      <c r="BZ852" s="33"/>
      <c r="CA852" s="33"/>
      <c r="CB852" s="33"/>
      <c r="CC852" s="33"/>
      <c r="CD852" s="33"/>
      <c r="CE852" s="33"/>
      <c r="CF852" s="33"/>
      <c r="CG852" s="33"/>
      <c r="CH852" s="33"/>
      <c r="CI852" s="33"/>
      <c r="CJ852" s="33"/>
      <c r="CK852" s="33"/>
      <c r="CL852" s="33"/>
      <c r="CM852" s="33"/>
      <c r="CN852" s="33"/>
      <c r="CO852" s="33"/>
      <c r="CP852" s="33"/>
      <c r="CQ852" s="33"/>
      <c r="CR852" s="33"/>
      <c r="CS852" s="33"/>
      <c r="CT852" s="33"/>
      <c r="CU852" s="33"/>
      <c r="CV852" s="33"/>
      <c r="CW852" s="33"/>
      <c r="CX852" s="33"/>
      <c r="CY852" s="33"/>
      <c r="CZ852" s="33"/>
      <c r="DA852" s="33"/>
      <c r="DB852" s="33"/>
      <c r="DC852" s="33"/>
      <c r="DD852" s="33"/>
      <c r="DE852" s="33"/>
      <c r="DF852" s="33"/>
      <c r="DG852" s="33"/>
      <c r="DH852" s="33"/>
      <c r="DI852" s="33"/>
      <c r="DJ852" s="33"/>
      <c r="DK852" s="33"/>
      <c r="DL852" s="33"/>
      <c r="DM852" s="33"/>
      <c r="DN852" s="33"/>
      <c r="DO852" s="33"/>
      <c r="DP852" s="33"/>
      <c r="DQ852" s="33"/>
      <c r="DR852" s="33"/>
      <c r="DS852" s="33"/>
      <c r="DT852" s="33"/>
      <c r="DU852" s="33"/>
      <c r="DV852" s="33"/>
      <c r="DW852" s="33"/>
      <c r="DX852" s="33"/>
      <c r="DY852" s="33"/>
      <c r="DZ852" s="33"/>
      <c r="EA852" s="33"/>
      <c r="EB852" s="33"/>
      <c r="EC852" s="33"/>
      <c r="ED852" s="33"/>
      <c r="EE852" s="33"/>
      <c r="EF852" s="33"/>
      <c r="EG852" s="33"/>
      <c r="EH852" s="33"/>
      <c r="EI852" s="33"/>
      <c r="EJ852" s="33"/>
      <c r="EK852" s="33"/>
      <c r="EL852" s="33"/>
      <c r="EM852" s="33"/>
      <c r="EN852" s="33"/>
      <c r="EO852" s="33"/>
      <c r="EP852" s="33"/>
      <c r="EQ852" s="33"/>
      <c r="ER852" s="33"/>
      <c r="ES852" s="33"/>
      <c r="ET852" s="33"/>
      <c r="EU852" s="33"/>
      <c r="EV852" s="33"/>
      <c r="EW852" s="33"/>
      <c r="EX852" s="33"/>
      <c r="EY852" s="33"/>
      <c r="EZ852" s="33"/>
      <c r="FA852" s="33"/>
      <c r="FB852" s="33"/>
      <c r="FC852" s="33"/>
      <c r="FD852" s="33"/>
      <c r="FE852" s="33"/>
      <c r="FF852" s="33"/>
      <c r="FG852" s="33"/>
      <c r="FH852" s="33"/>
      <c r="FI852" s="33"/>
      <c r="FJ852" s="33"/>
      <c r="FK852" s="33"/>
      <c r="FL852" s="33"/>
      <c r="FM852" s="33"/>
      <c r="FN852" s="33"/>
      <c r="FO852" s="33"/>
      <c r="FP852" s="33"/>
      <c r="FQ852" s="33"/>
      <c r="FR852" s="33"/>
      <c r="FS852" s="33"/>
      <c r="FT852" s="33"/>
      <c r="FU852" s="33"/>
      <c r="FV852" s="33"/>
      <c r="FW852" s="33"/>
      <c r="FX852" s="33"/>
      <c r="FY852" s="33"/>
      <c r="FZ852" s="33"/>
      <c r="GA852" s="33"/>
      <c r="GB852" s="33"/>
      <c r="GC852" s="33"/>
      <c r="GD852" s="33"/>
      <c r="GE852" s="33"/>
      <c r="GF852" s="33"/>
      <c r="GG852" s="33"/>
      <c r="GH852" s="33"/>
      <c r="GI852" s="33"/>
      <c r="GJ852" s="33"/>
      <c r="GK852" s="33"/>
      <c r="GL852" s="33"/>
      <c r="GM852" s="33"/>
      <c r="GN852" s="33"/>
      <c r="GO852" s="33"/>
      <c r="GP852" s="33"/>
      <c r="GQ852" s="33"/>
      <c r="GR852" s="33"/>
      <c r="GS852" s="33"/>
      <c r="GT852" s="33"/>
      <c r="GU852" s="33"/>
      <c r="GV852" s="33"/>
      <c r="GW852" s="33"/>
      <c r="GX852" s="33"/>
      <c r="GY852" s="33"/>
      <c r="GZ852" s="33"/>
      <c r="HA852" s="33"/>
      <c r="HB852" s="33"/>
      <c r="HC852" s="33"/>
      <c r="HD852" s="33"/>
      <c r="HE852" s="33"/>
      <c r="HF852" s="33"/>
      <c r="HG852" s="33"/>
      <c r="HH852" s="33"/>
      <c r="HI852" s="33"/>
      <c r="HJ852" s="33"/>
      <c r="HK852" s="33"/>
      <c r="HL852" s="33"/>
      <c r="HM852" s="33"/>
      <c r="HN852" s="33"/>
      <c r="HO852" s="33"/>
      <c r="HP852" s="33"/>
      <c r="HQ852" s="33"/>
      <c r="HR852" s="33"/>
      <c r="HS852" s="33"/>
      <c r="HT852" s="33"/>
      <c r="HU852" s="33"/>
      <c r="HV852" s="33"/>
      <c r="HW852" s="33"/>
      <c r="HX852" s="33"/>
      <c r="HY852" s="33"/>
      <c r="HZ852" s="33"/>
      <c r="IA852" s="33"/>
      <c r="IB852" s="33"/>
      <c r="IC852" s="33"/>
      <c r="ID852" s="33"/>
      <c r="IE852" s="33"/>
      <c r="IF852" s="33"/>
      <c r="IG852" s="33"/>
      <c r="IH852" s="33"/>
      <c r="II852" s="33"/>
      <c r="IJ852" s="33"/>
      <c r="IK852" s="33"/>
      <c r="IL852" s="33"/>
      <c r="IM852" s="33"/>
      <c r="IN852" s="33"/>
      <c r="IO852" s="33"/>
      <c r="IP852" s="33"/>
      <c r="IQ852" s="33"/>
    </row>
    <row r="854" spans="1:251" ht="19.2">
      <c r="A854" s="32" t="s">
        <v>147</v>
      </c>
      <c r="AW854" s="34"/>
      <c r="AX854" s="35"/>
      <c r="AY854" s="34"/>
    </row>
    <row r="856" spans="1:251" ht="18">
      <c r="B856" s="118" t="s">
        <v>0</v>
      </c>
      <c r="C856" s="119"/>
      <c r="D856" s="119"/>
      <c r="E856" s="119"/>
      <c r="F856" s="119"/>
      <c r="G856" s="119"/>
      <c r="H856" s="119"/>
      <c r="I856" s="119"/>
      <c r="J856" s="119"/>
      <c r="K856" s="119"/>
      <c r="L856" s="119"/>
      <c r="M856" s="119"/>
      <c r="N856" s="119"/>
      <c r="O856" s="119"/>
      <c r="P856" s="119"/>
      <c r="Q856" s="119"/>
      <c r="R856" s="119"/>
      <c r="S856" s="119"/>
      <c r="T856" s="119"/>
      <c r="U856" s="119"/>
      <c r="V856" s="119"/>
      <c r="W856" s="119"/>
      <c r="X856" s="119"/>
      <c r="Y856" s="119"/>
      <c r="Z856" s="119"/>
      <c r="AA856" s="119"/>
      <c r="AB856" s="119"/>
      <c r="AC856" s="119"/>
      <c r="AD856" s="119"/>
      <c r="AE856" s="119"/>
      <c r="AF856" s="119"/>
      <c r="AG856" s="119"/>
      <c r="AH856" s="119"/>
      <c r="AI856" s="119"/>
      <c r="AJ856" s="119"/>
      <c r="AK856" s="119"/>
      <c r="AL856" s="119"/>
      <c r="AM856" s="119"/>
      <c r="AN856" s="119"/>
      <c r="AO856" s="119"/>
      <c r="AP856" s="119"/>
      <c r="AQ856" s="119"/>
      <c r="AR856" s="119"/>
      <c r="AS856" s="119"/>
      <c r="AT856" s="119"/>
      <c r="AU856" s="119"/>
      <c r="AV856" s="119"/>
      <c r="AW856" s="119"/>
      <c r="AX856" s="119"/>
    </row>
    <row r="857" spans="1:251">
      <c r="Z857" s="36"/>
      <c r="AD857" s="36"/>
      <c r="AE857" s="36"/>
      <c r="AF857" s="36"/>
      <c r="AG857" s="36"/>
      <c r="AH857" s="36"/>
      <c r="AI857" s="36"/>
      <c r="AO857" s="36"/>
    </row>
    <row r="858" spans="1:251" ht="13.8" thickBot="1">
      <c r="Z858" s="36"/>
      <c r="AD858" s="36"/>
      <c r="AE858" s="36"/>
      <c r="AF858" s="36"/>
      <c r="AG858" s="36"/>
      <c r="AH858" s="36"/>
      <c r="AI858" s="36"/>
      <c r="AO858" s="36"/>
      <c r="DI858" s="20"/>
    </row>
    <row r="859" spans="1:251" ht="24.75" customHeight="1" thickBot="1">
      <c r="B859" s="120" t="s">
        <v>148</v>
      </c>
      <c r="C859" s="121"/>
      <c r="D859" s="121"/>
      <c r="E859" s="121"/>
      <c r="F859" s="121"/>
      <c r="G859" s="121"/>
      <c r="H859" s="122" t="s">
        <v>281</v>
      </c>
      <c r="I859" s="123"/>
      <c r="J859" s="123"/>
      <c r="K859" s="123"/>
      <c r="L859" s="123"/>
      <c r="M859" s="123"/>
      <c r="N859" s="123"/>
      <c r="O859" s="123"/>
      <c r="P859" s="123"/>
      <c r="Q859" s="123"/>
      <c r="R859" s="123"/>
      <c r="S859" s="123"/>
      <c r="T859" s="123"/>
      <c r="U859" s="123"/>
      <c r="V859" s="123"/>
      <c r="W859" s="123"/>
      <c r="X859" s="123"/>
      <c r="Y859" s="123"/>
      <c r="Z859" s="123"/>
      <c r="AA859" s="123"/>
      <c r="AB859" s="123"/>
      <c r="AC859" s="123"/>
      <c r="AD859" s="123"/>
      <c r="AE859" s="123"/>
      <c r="AF859" s="123"/>
      <c r="AG859" s="123"/>
      <c r="AH859" s="123"/>
      <c r="AI859" s="123"/>
      <c r="AJ859" s="123"/>
      <c r="AK859" s="123"/>
      <c r="AL859" s="123"/>
      <c r="AM859" s="123"/>
      <c r="AN859" s="123"/>
      <c r="AO859" s="123"/>
      <c r="AP859" s="123"/>
      <c r="AQ859" s="123"/>
      <c r="AR859" s="123"/>
      <c r="AS859" s="123"/>
      <c r="AT859" s="123"/>
      <c r="AU859" s="123"/>
      <c r="AV859" s="123"/>
      <c r="AW859" s="123"/>
      <c r="AX859" s="124"/>
      <c r="DI859" s="20"/>
    </row>
    <row r="860" spans="1:251" ht="14.4">
      <c r="B860" s="37"/>
      <c r="C860" s="37"/>
      <c r="D860" s="37"/>
      <c r="E860" s="37"/>
      <c r="F860" s="37"/>
      <c r="G860" s="37"/>
      <c r="H860" s="38"/>
      <c r="I860" s="38"/>
      <c r="J860" s="38"/>
      <c r="K860" s="38"/>
      <c r="L860" s="39"/>
      <c r="M860" s="39"/>
      <c r="N860" s="39"/>
      <c r="O860" s="39"/>
      <c r="P860" s="38"/>
      <c r="Q860" s="38"/>
      <c r="R860" s="38"/>
      <c r="S860" s="38"/>
      <c r="T860" s="38"/>
      <c r="U860" s="38"/>
      <c r="V860" s="40"/>
      <c r="W860" s="40"/>
      <c r="X860" s="40"/>
      <c r="Y860" s="40"/>
      <c r="Z860" s="40"/>
      <c r="AA860" s="40"/>
      <c r="AB860" s="40"/>
      <c r="AC860" s="40"/>
      <c r="AD860" s="40"/>
      <c r="AE860" s="40"/>
      <c r="AF860" s="40"/>
      <c r="AG860" s="40"/>
      <c r="AH860" s="40"/>
      <c r="AI860" s="40"/>
      <c r="AJ860" s="40"/>
      <c r="AK860" s="40"/>
      <c r="AL860" s="40"/>
      <c r="AM860" s="40"/>
      <c r="AN860" s="40"/>
      <c r="AO860" s="40"/>
      <c r="AP860" s="40"/>
      <c r="AQ860" s="40"/>
      <c r="AR860" s="40"/>
      <c r="AS860" s="40"/>
      <c r="AT860" s="40"/>
      <c r="AU860" s="40"/>
      <c r="AV860" s="40"/>
      <c r="AW860" s="40"/>
      <c r="AX860" s="40"/>
      <c r="DI860" s="20"/>
    </row>
    <row r="861" spans="1:251" ht="15" thickBot="1">
      <c r="A861" s="41"/>
      <c r="B861" s="40" t="s">
        <v>150</v>
      </c>
      <c r="C861" s="38"/>
      <c r="D861" s="38"/>
      <c r="E861" s="38"/>
      <c r="F861" s="38"/>
      <c r="G861" s="38"/>
      <c r="H861" s="38"/>
      <c r="I861" s="38"/>
      <c r="J861" s="38"/>
      <c r="K861" s="38"/>
      <c r="L861" s="39"/>
      <c r="M861" s="39"/>
      <c r="N861" s="39"/>
      <c r="O861" s="39"/>
      <c r="P861" s="38"/>
      <c r="Q861" s="38"/>
      <c r="R861" s="38"/>
      <c r="S861" s="38"/>
      <c r="T861" s="38"/>
      <c r="U861" s="38"/>
      <c r="V861" s="40"/>
      <c r="W861" s="40"/>
      <c r="X861" s="40"/>
      <c r="Y861" s="40"/>
      <c r="Z861" s="40"/>
      <c r="AA861" s="40"/>
      <c r="AB861" s="40"/>
      <c r="AC861" s="40"/>
      <c r="AD861" s="40"/>
      <c r="AE861" s="40"/>
      <c r="AF861" s="40"/>
      <c r="AG861" s="40"/>
      <c r="AH861" s="40"/>
      <c r="AI861" s="40"/>
      <c r="AJ861" s="40"/>
      <c r="AK861" s="40"/>
      <c r="AL861" s="40"/>
      <c r="AM861" s="40"/>
      <c r="AN861" s="40"/>
      <c r="AO861" s="40"/>
      <c r="AP861" s="40"/>
      <c r="AQ861" s="40"/>
      <c r="AR861" s="40"/>
      <c r="AS861" s="40"/>
      <c r="AT861" s="40"/>
      <c r="AU861" s="40"/>
      <c r="AV861" s="40"/>
      <c r="AW861" s="40"/>
      <c r="AX861" s="40"/>
      <c r="DI861" s="20"/>
    </row>
    <row r="862" spans="1:251" ht="14.4">
      <c r="A862" s="38"/>
      <c r="B862" s="42"/>
      <c r="C862" s="37"/>
      <c r="D862" s="37"/>
      <c r="E862" s="37"/>
      <c r="F862" s="37"/>
      <c r="G862" s="37"/>
      <c r="H862" s="37"/>
      <c r="I862" s="37"/>
      <c r="J862" s="37"/>
      <c r="K862" s="37"/>
      <c r="L862" s="43"/>
      <c r="M862" s="43"/>
      <c r="N862" s="43"/>
      <c r="O862" s="43"/>
      <c r="P862" s="37"/>
      <c r="Q862" s="37"/>
      <c r="R862" s="37"/>
      <c r="S862" s="37"/>
      <c r="T862" s="37"/>
      <c r="U862" s="37"/>
      <c r="V862" s="44"/>
      <c r="W862" s="44"/>
      <c r="X862" s="44"/>
      <c r="Y862" s="44"/>
      <c r="Z862" s="44"/>
      <c r="AA862" s="44"/>
      <c r="AB862" s="44"/>
      <c r="AC862" s="44"/>
      <c r="AD862" s="44"/>
      <c r="AE862" s="44"/>
      <c r="AF862" s="44"/>
      <c r="AG862" s="44"/>
      <c r="AH862" s="44"/>
      <c r="AI862" s="44"/>
      <c r="AJ862" s="44"/>
      <c r="AK862" s="44"/>
      <c r="AL862" s="44"/>
      <c r="AM862" s="44"/>
      <c r="AN862" s="44"/>
      <c r="AO862" s="44"/>
      <c r="AP862" s="44"/>
      <c r="AQ862" s="44"/>
      <c r="AR862" s="44"/>
      <c r="AS862" s="44"/>
      <c r="AT862" s="44"/>
      <c r="AU862" s="44"/>
      <c r="AV862" s="44"/>
      <c r="AW862" s="44"/>
      <c r="AX862" s="45"/>
    </row>
    <row r="863" spans="1:251" ht="12" customHeight="1">
      <c r="A863" s="38"/>
      <c r="B863" s="125" t="s">
        <v>282</v>
      </c>
      <c r="C863" s="126"/>
      <c r="D863" s="126"/>
      <c r="E863" s="126"/>
      <c r="F863" s="126"/>
      <c r="G863" s="126"/>
      <c r="H863" s="126"/>
      <c r="I863" s="126"/>
      <c r="J863" s="126"/>
      <c r="K863" s="126"/>
      <c r="L863" s="126"/>
      <c r="M863" s="126"/>
      <c r="N863" s="126"/>
      <c r="O863" s="126"/>
      <c r="P863" s="126"/>
      <c r="Q863" s="126"/>
      <c r="R863" s="126"/>
      <c r="S863" s="126"/>
      <c r="T863" s="126"/>
      <c r="U863" s="126"/>
      <c r="V863" s="126"/>
      <c r="W863" s="126"/>
      <c r="X863" s="126"/>
      <c r="Y863" s="126"/>
      <c r="Z863" s="126"/>
      <c r="AA863" s="126"/>
      <c r="AB863" s="126"/>
      <c r="AC863" s="126"/>
      <c r="AD863" s="126"/>
      <c r="AE863" s="126"/>
      <c r="AF863" s="126"/>
      <c r="AG863" s="126"/>
      <c r="AH863" s="126"/>
      <c r="AI863" s="126"/>
      <c r="AJ863" s="126"/>
      <c r="AK863" s="126"/>
      <c r="AL863" s="126"/>
      <c r="AM863" s="126"/>
      <c r="AN863" s="126"/>
      <c r="AO863" s="126"/>
      <c r="AP863" s="126"/>
      <c r="AQ863" s="126"/>
      <c r="AR863" s="126"/>
      <c r="AS863" s="126"/>
      <c r="AT863" s="126"/>
      <c r="AU863" s="126"/>
      <c r="AV863" s="126"/>
      <c r="AW863" s="126"/>
      <c r="AX863" s="127"/>
    </row>
    <row r="864" spans="1:251" ht="12" customHeight="1">
      <c r="A864" s="38"/>
      <c r="B864" s="125"/>
      <c r="C864" s="126"/>
      <c r="D864" s="126"/>
      <c r="E864" s="126"/>
      <c r="F864" s="126"/>
      <c r="G864" s="126"/>
      <c r="H864" s="126"/>
      <c r="I864" s="126"/>
      <c r="J864" s="126"/>
      <c r="K864" s="126"/>
      <c r="L864" s="126"/>
      <c r="M864" s="126"/>
      <c r="N864" s="126"/>
      <c r="O864" s="126"/>
      <c r="P864" s="126"/>
      <c r="Q864" s="126"/>
      <c r="R864" s="126"/>
      <c r="S864" s="126"/>
      <c r="T864" s="126"/>
      <c r="U864" s="126"/>
      <c r="V864" s="126"/>
      <c r="W864" s="126"/>
      <c r="X864" s="126"/>
      <c r="Y864" s="126"/>
      <c r="Z864" s="126"/>
      <c r="AA864" s="126"/>
      <c r="AB864" s="126"/>
      <c r="AC864" s="126"/>
      <c r="AD864" s="126"/>
      <c r="AE864" s="126"/>
      <c r="AF864" s="126"/>
      <c r="AG864" s="126"/>
      <c r="AH864" s="126"/>
      <c r="AI864" s="126"/>
      <c r="AJ864" s="126"/>
      <c r="AK864" s="126"/>
      <c r="AL864" s="126"/>
      <c r="AM864" s="126"/>
      <c r="AN864" s="126"/>
      <c r="AO864" s="126"/>
      <c r="AP864" s="126"/>
      <c r="AQ864" s="126"/>
      <c r="AR864" s="126"/>
      <c r="AS864" s="126"/>
      <c r="AT864" s="126"/>
      <c r="AU864" s="126"/>
      <c r="AV864" s="126"/>
      <c r="AW864" s="126"/>
      <c r="AX864" s="127"/>
      <c r="BC864" s="46"/>
    </row>
    <row r="865" spans="1:113" ht="12" customHeight="1">
      <c r="A865" s="38"/>
      <c r="B865" s="125"/>
      <c r="C865" s="126"/>
      <c r="D865" s="126"/>
      <c r="E865" s="126"/>
      <c r="F865" s="126"/>
      <c r="G865" s="126"/>
      <c r="H865" s="126"/>
      <c r="I865" s="126"/>
      <c r="J865" s="126"/>
      <c r="K865" s="126"/>
      <c r="L865" s="126"/>
      <c r="M865" s="126"/>
      <c r="N865" s="126"/>
      <c r="O865" s="126"/>
      <c r="P865" s="126"/>
      <c r="Q865" s="126"/>
      <c r="R865" s="126"/>
      <c r="S865" s="126"/>
      <c r="T865" s="126"/>
      <c r="U865" s="126"/>
      <c r="V865" s="126"/>
      <c r="W865" s="126"/>
      <c r="X865" s="126"/>
      <c r="Y865" s="126"/>
      <c r="Z865" s="126"/>
      <c r="AA865" s="126"/>
      <c r="AB865" s="126"/>
      <c r="AC865" s="126"/>
      <c r="AD865" s="126"/>
      <c r="AE865" s="126"/>
      <c r="AF865" s="126"/>
      <c r="AG865" s="126"/>
      <c r="AH865" s="126"/>
      <c r="AI865" s="126"/>
      <c r="AJ865" s="126"/>
      <c r="AK865" s="126"/>
      <c r="AL865" s="126"/>
      <c r="AM865" s="126"/>
      <c r="AN865" s="126"/>
      <c r="AO865" s="126"/>
      <c r="AP865" s="126"/>
      <c r="AQ865" s="126"/>
      <c r="AR865" s="126"/>
      <c r="AS865" s="126"/>
      <c r="AT865" s="126"/>
      <c r="AU865" s="126"/>
      <c r="AV865" s="126"/>
      <c r="AW865" s="126"/>
      <c r="AX865" s="127"/>
    </row>
    <row r="866" spans="1:113" ht="12" customHeight="1">
      <c r="A866" s="38"/>
      <c r="B866" s="125"/>
      <c r="C866" s="126"/>
      <c r="D866" s="126"/>
      <c r="E866" s="126"/>
      <c r="F866" s="126"/>
      <c r="G866" s="126"/>
      <c r="H866" s="126"/>
      <c r="I866" s="126"/>
      <c r="J866" s="126"/>
      <c r="K866" s="126"/>
      <c r="L866" s="126"/>
      <c r="M866" s="126"/>
      <c r="N866" s="126"/>
      <c r="O866" s="126"/>
      <c r="P866" s="126"/>
      <c r="Q866" s="126"/>
      <c r="R866" s="126"/>
      <c r="S866" s="126"/>
      <c r="T866" s="126"/>
      <c r="U866" s="126"/>
      <c r="V866" s="126"/>
      <c r="W866" s="126"/>
      <c r="X866" s="126"/>
      <c r="Y866" s="126"/>
      <c r="Z866" s="126"/>
      <c r="AA866" s="126"/>
      <c r="AB866" s="126"/>
      <c r="AC866" s="126"/>
      <c r="AD866" s="126"/>
      <c r="AE866" s="126"/>
      <c r="AF866" s="126"/>
      <c r="AG866" s="126"/>
      <c r="AH866" s="126"/>
      <c r="AI866" s="126"/>
      <c r="AJ866" s="126"/>
      <c r="AK866" s="126"/>
      <c r="AL866" s="126"/>
      <c r="AM866" s="126"/>
      <c r="AN866" s="126"/>
      <c r="AO866" s="126"/>
      <c r="AP866" s="126"/>
      <c r="AQ866" s="126"/>
      <c r="AR866" s="126"/>
      <c r="AS866" s="126"/>
      <c r="AT866" s="126"/>
      <c r="AU866" s="126"/>
      <c r="AV866" s="126"/>
      <c r="AW866" s="126"/>
      <c r="AX866" s="127"/>
    </row>
    <row r="867" spans="1:113" ht="12" customHeight="1">
      <c r="A867" s="38"/>
      <c r="B867" s="125"/>
      <c r="C867" s="126"/>
      <c r="D867" s="126"/>
      <c r="E867" s="126"/>
      <c r="F867" s="126"/>
      <c r="G867" s="126"/>
      <c r="H867" s="126"/>
      <c r="I867" s="126"/>
      <c r="J867" s="126"/>
      <c r="K867" s="126"/>
      <c r="L867" s="126"/>
      <c r="M867" s="126"/>
      <c r="N867" s="126"/>
      <c r="O867" s="126"/>
      <c r="P867" s="126"/>
      <c r="Q867" s="126"/>
      <c r="R867" s="126"/>
      <c r="S867" s="126"/>
      <c r="T867" s="126"/>
      <c r="U867" s="126"/>
      <c r="V867" s="126"/>
      <c r="W867" s="126"/>
      <c r="X867" s="126"/>
      <c r="Y867" s="126"/>
      <c r="Z867" s="126"/>
      <c r="AA867" s="126"/>
      <c r="AB867" s="126"/>
      <c r="AC867" s="126"/>
      <c r="AD867" s="126"/>
      <c r="AE867" s="126"/>
      <c r="AF867" s="126"/>
      <c r="AG867" s="126"/>
      <c r="AH867" s="126"/>
      <c r="AI867" s="126"/>
      <c r="AJ867" s="126"/>
      <c r="AK867" s="126"/>
      <c r="AL867" s="126"/>
      <c r="AM867" s="126"/>
      <c r="AN867" s="126"/>
      <c r="AO867" s="126"/>
      <c r="AP867" s="126"/>
      <c r="AQ867" s="126"/>
      <c r="AR867" s="126"/>
      <c r="AS867" s="126"/>
      <c r="AT867" s="126"/>
      <c r="AU867" s="126"/>
      <c r="AV867" s="126"/>
      <c r="AW867" s="126"/>
      <c r="AX867" s="127"/>
    </row>
    <row r="868" spans="1:113" ht="15" thickBot="1">
      <c r="A868" s="47"/>
      <c r="B868" s="48"/>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c r="AA868" s="49"/>
      <c r="AB868" s="49"/>
      <c r="AC868" s="49"/>
      <c r="AD868" s="49"/>
      <c r="AE868" s="49"/>
      <c r="AF868" s="49"/>
      <c r="AG868" s="49"/>
      <c r="AH868" s="49"/>
      <c r="AI868" s="49"/>
      <c r="AJ868" s="49"/>
      <c r="AK868" s="49"/>
      <c r="AL868" s="49"/>
      <c r="AM868" s="49"/>
      <c r="AN868" s="49"/>
      <c r="AO868" s="49"/>
      <c r="AP868" s="49"/>
      <c r="AQ868" s="49"/>
      <c r="AR868" s="49"/>
      <c r="AS868" s="49"/>
      <c r="AT868" s="49"/>
      <c r="AU868" s="49"/>
      <c r="AV868" s="49"/>
      <c r="AW868" s="49"/>
      <c r="AX868" s="50"/>
    </row>
    <row r="869" spans="1:113">
      <c r="B869" s="51"/>
    </row>
    <row r="870" spans="1:113" ht="15" thickBot="1">
      <c r="A870" s="41"/>
      <c r="B870" s="40" t="s">
        <v>151</v>
      </c>
      <c r="C870" s="38"/>
      <c r="D870" s="38"/>
      <c r="E870" s="38"/>
      <c r="F870" s="38"/>
      <c r="G870" s="38"/>
      <c r="H870" s="38"/>
      <c r="I870" s="38"/>
      <c r="J870" s="38"/>
      <c r="K870" s="38"/>
      <c r="L870" s="39"/>
      <c r="M870" s="39"/>
      <c r="N870" s="39"/>
      <c r="O870" s="39"/>
      <c r="P870" s="38"/>
      <c r="Q870" s="38"/>
      <c r="R870" s="38"/>
      <c r="S870" s="38"/>
      <c r="T870" s="38"/>
      <c r="U870" s="38"/>
      <c r="V870" s="40"/>
      <c r="W870" s="40"/>
      <c r="X870" s="40"/>
      <c r="Y870" s="40"/>
      <c r="Z870" s="40"/>
      <c r="AA870" s="40"/>
      <c r="AB870" s="40"/>
      <c r="AC870" s="40"/>
      <c r="AD870" s="40"/>
      <c r="AE870" s="40"/>
      <c r="AF870" s="40"/>
      <c r="AG870" s="40"/>
      <c r="AH870" s="40"/>
      <c r="AI870" s="40"/>
      <c r="AJ870" s="40"/>
      <c r="AK870" s="40"/>
      <c r="AL870" s="40"/>
      <c r="AM870" s="40"/>
      <c r="AN870" s="40"/>
      <c r="AO870" s="40"/>
      <c r="AP870" s="40"/>
      <c r="AQ870" s="40"/>
      <c r="AR870" s="40"/>
      <c r="AS870" s="40"/>
      <c r="AT870" s="40"/>
      <c r="AU870" s="40"/>
      <c r="AV870" s="40"/>
      <c r="AW870" s="40"/>
      <c r="AX870" s="40"/>
      <c r="DI870" s="20"/>
    </row>
    <row r="871" spans="1:113" ht="14.4">
      <c r="A871" s="38"/>
      <c r="B871" s="42"/>
      <c r="C871" s="37"/>
      <c r="D871" s="37"/>
      <c r="E871" s="37"/>
      <c r="F871" s="37"/>
      <c r="G871" s="37"/>
      <c r="H871" s="37"/>
      <c r="I871" s="37"/>
      <c r="J871" s="37"/>
      <c r="K871" s="37"/>
      <c r="L871" s="43"/>
      <c r="M871" s="43"/>
      <c r="N871" s="43"/>
      <c r="O871" s="43"/>
      <c r="P871" s="37"/>
      <c r="Q871" s="37"/>
      <c r="R871" s="37"/>
      <c r="S871" s="37"/>
      <c r="T871" s="37"/>
      <c r="U871" s="37"/>
      <c r="V871" s="44"/>
      <c r="W871" s="44"/>
      <c r="X871" s="44"/>
      <c r="Y871" s="44"/>
      <c r="Z871" s="44"/>
      <c r="AA871" s="44"/>
      <c r="AB871" s="44"/>
      <c r="AC871" s="44"/>
      <c r="AD871" s="44"/>
      <c r="AE871" s="44"/>
      <c r="AF871" s="44"/>
      <c r="AG871" s="44"/>
      <c r="AH871" s="44"/>
      <c r="AI871" s="44"/>
      <c r="AJ871" s="44"/>
      <c r="AK871" s="44"/>
      <c r="AL871" s="44"/>
      <c r="AM871" s="44"/>
      <c r="AN871" s="44"/>
      <c r="AO871" s="44"/>
      <c r="AP871" s="44"/>
      <c r="AQ871" s="44"/>
      <c r="AR871" s="44"/>
      <c r="AS871" s="44"/>
      <c r="AT871" s="44"/>
      <c r="AU871" s="44"/>
      <c r="AV871" s="44"/>
      <c r="AW871" s="44"/>
      <c r="AX871" s="45"/>
    </row>
    <row r="872" spans="1:113" ht="12" customHeight="1">
      <c r="A872" s="38"/>
      <c r="B872" s="125" t="s">
        <v>283</v>
      </c>
      <c r="C872" s="126"/>
      <c r="D872" s="126"/>
      <c r="E872" s="126"/>
      <c r="F872" s="126"/>
      <c r="G872" s="126"/>
      <c r="H872" s="126"/>
      <c r="I872" s="126"/>
      <c r="J872" s="126"/>
      <c r="K872" s="126"/>
      <c r="L872" s="126"/>
      <c r="M872" s="126"/>
      <c r="N872" s="126"/>
      <c r="O872" s="126"/>
      <c r="P872" s="126"/>
      <c r="Q872" s="126"/>
      <c r="R872" s="126"/>
      <c r="S872" s="126"/>
      <c r="T872" s="126"/>
      <c r="U872" s="126"/>
      <c r="V872" s="126"/>
      <c r="W872" s="126"/>
      <c r="X872" s="126"/>
      <c r="Y872" s="126"/>
      <c r="Z872" s="126"/>
      <c r="AA872" s="126"/>
      <c r="AB872" s="126"/>
      <c r="AC872" s="126"/>
      <c r="AD872" s="126"/>
      <c r="AE872" s="126"/>
      <c r="AF872" s="126"/>
      <c r="AG872" s="126"/>
      <c r="AH872" s="126"/>
      <c r="AI872" s="126"/>
      <c r="AJ872" s="126"/>
      <c r="AK872" s="126"/>
      <c r="AL872" s="126"/>
      <c r="AM872" s="126"/>
      <c r="AN872" s="126"/>
      <c r="AO872" s="126"/>
      <c r="AP872" s="126"/>
      <c r="AQ872" s="126"/>
      <c r="AR872" s="126"/>
      <c r="AS872" s="126"/>
      <c r="AT872" s="126"/>
      <c r="AU872" s="126"/>
      <c r="AV872" s="126"/>
      <c r="AW872" s="126"/>
      <c r="AX872" s="127"/>
    </row>
    <row r="873" spans="1:113" ht="12" customHeight="1">
      <c r="A873" s="38"/>
      <c r="B873" s="125"/>
      <c r="C873" s="126"/>
      <c r="D873" s="126"/>
      <c r="E873" s="126"/>
      <c r="F873" s="126"/>
      <c r="G873" s="126"/>
      <c r="H873" s="126"/>
      <c r="I873" s="126"/>
      <c r="J873" s="126"/>
      <c r="K873" s="126"/>
      <c r="L873" s="126"/>
      <c r="M873" s="126"/>
      <c r="N873" s="126"/>
      <c r="O873" s="126"/>
      <c r="P873" s="126"/>
      <c r="Q873" s="126"/>
      <c r="R873" s="126"/>
      <c r="S873" s="126"/>
      <c r="T873" s="126"/>
      <c r="U873" s="126"/>
      <c r="V873" s="126"/>
      <c r="W873" s="126"/>
      <c r="X873" s="126"/>
      <c r="Y873" s="126"/>
      <c r="Z873" s="126"/>
      <c r="AA873" s="126"/>
      <c r="AB873" s="126"/>
      <c r="AC873" s="126"/>
      <c r="AD873" s="126"/>
      <c r="AE873" s="126"/>
      <c r="AF873" s="126"/>
      <c r="AG873" s="126"/>
      <c r="AH873" s="126"/>
      <c r="AI873" s="126"/>
      <c r="AJ873" s="126"/>
      <c r="AK873" s="126"/>
      <c r="AL873" s="126"/>
      <c r="AM873" s="126"/>
      <c r="AN873" s="126"/>
      <c r="AO873" s="126"/>
      <c r="AP873" s="126"/>
      <c r="AQ873" s="126"/>
      <c r="AR873" s="126"/>
      <c r="AS873" s="126"/>
      <c r="AT873" s="126"/>
      <c r="AU873" s="126"/>
      <c r="AV873" s="126"/>
      <c r="AW873" s="126"/>
      <c r="AX873" s="127"/>
      <c r="BC873" s="46"/>
    </row>
    <row r="874" spans="1:113" ht="12" customHeight="1">
      <c r="A874" s="38"/>
      <c r="B874" s="125"/>
      <c r="C874" s="126"/>
      <c r="D874" s="126"/>
      <c r="E874" s="126"/>
      <c r="F874" s="126"/>
      <c r="G874" s="126"/>
      <c r="H874" s="126"/>
      <c r="I874" s="126"/>
      <c r="J874" s="126"/>
      <c r="K874" s="126"/>
      <c r="L874" s="126"/>
      <c r="M874" s="126"/>
      <c r="N874" s="126"/>
      <c r="O874" s="126"/>
      <c r="P874" s="126"/>
      <c r="Q874" s="126"/>
      <c r="R874" s="126"/>
      <c r="S874" s="126"/>
      <c r="T874" s="126"/>
      <c r="U874" s="126"/>
      <c r="V874" s="126"/>
      <c r="W874" s="126"/>
      <c r="X874" s="126"/>
      <c r="Y874" s="126"/>
      <c r="Z874" s="126"/>
      <c r="AA874" s="126"/>
      <c r="AB874" s="126"/>
      <c r="AC874" s="126"/>
      <c r="AD874" s="126"/>
      <c r="AE874" s="126"/>
      <c r="AF874" s="126"/>
      <c r="AG874" s="126"/>
      <c r="AH874" s="126"/>
      <c r="AI874" s="126"/>
      <c r="AJ874" s="126"/>
      <c r="AK874" s="126"/>
      <c r="AL874" s="126"/>
      <c r="AM874" s="126"/>
      <c r="AN874" s="126"/>
      <c r="AO874" s="126"/>
      <c r="AP874" s="126"/>
      <c r="AQ874" s="126"/>
      <c r="AR874" s="126"/>
      <c r="AS874" s="126"/>
      <c r="AT874" s="126"/>
      <c r="AU874" s="126"/>
      <c r="AV874" s="126"/>
      <c r="AW874" s="126"/>
      <c r="AX874" s="127"/>
    </row>
    <row r="875" spans="1:113" ht="12" customHeight="1">
      <c r="A875" s="38"/>
      <c r="B875" s="125"/>
      <c r="C875" s="126"/>
      <c r="D875" s="126"/>
      <c r="E875" s="126"/>
      <c r="F875" s="126"/>
      <c r="G875" s="126"/>
      <c r="H875" s="126"/>
      <c r="I875" s="126"/>
      <c r="J875" s="126"/>
      <c r="K875" s="126"/>
      <c r="L875" s="126"/>
      <c r="M875" s="126"/>
      <c r="N875" s="126"/>
      <c r="O875" s="126"/>
      <c r="P875" s="126"/>
      <c r="Q875" s="126"/>
      <c r="R875" s="126"/>
      <c r="S875" s="126"/>
      <c r="T875" s="126"/>
      <c r="U875" s="126"/>
      <c r="V875" s="126"/>
      <c r="W875" s="126"/>
      <c r="X875" s="126"/>
      <c r="Y875" s="126"/>
      <c r="Z875" s="126"/>
      <c r="AA875" s="126"/>
      <c r="AB875" s="126"/>
      <c r="AC875" s="126"/>
      <c r="AD875" s="126"/>
      <c r="AE875" s="126"/>
      <c r="AF875" s="126"/>
      <c r="AG875" s="126"/>
      <c r="AH875" s="126"/>
      <c r="AI875" s="126"/>
      <c r="AJ875" s="126"/>
      <c r="AK875" s="126"/>
      <c r="AL875" s="126"/>
      <c r="AM875" s="126"/>
      <c r="AN875" s="126"/>
      <c r="AO875" s="126"/>
      <c r="AP875" s="126"/>
      <c r="AQ875" s="126"/>
      <c r="AR875" s="126"/>
      <c r="AS875" s="126"/>
      <c r="AT875" s="126"/>
      <c r="AU875" s="126"/>
      <c r="AV875" s="126"/>
      <c r="AW875" s="126"/>
      <c r="AX875" s="127"/>
    </row>
    <row r="876" spans="1:113" ht="12" customHeight="1">
      <c r="A876" s="38"/>
      <c r="B876" s="125"/>
      <c r="C876" s="126"/>
      <c r="D876" s="126"/>
      <c r="E876" s="126"/>
      <c r="F876" s="126"/>
      <c r="G876" s="126"/>
      <c r="H876" s="126"/>
      <c r="I876" s="126"/>
      <c r="J876" s="126"/>
      <c r="K876" s="126"/>
      <c r="L876" s="126"/>
      <c r="M876" s="126"/>
      <c r="N876" s="126"/>
      <c r="O876" s="126"/>
      <c r="P876" s="126"/>
      <c r="Q876" s="126"/>
      <c r="R876" s="126"/>
      <c r="S876" s="126"/>
      <c r="T876" s="126"/>
      <c r="U876" s="126"/>
      <c r="V876" s="126"/>
      <c r="W876" s="126"/>
      <c r="X876" s="126"/>
      <c r="Y876" s="126"/>
      <c r="Z876" s="126"/>
      <c r="AA876" s="126"/>
      <c r="AB876" s="126"/>
      <c r="AC876" s="126"/>
      <c r="AD876" s="126"/>
      <c r="AE876" s="126"/>
      <c r="AF876" s="126"/>
      <c r="AG876" s="126"/>
      <c r="AH876" s="126"/>
      <c r="AI876" s="126"/>
      <c r="AJ876" s="126"/>
      <c r="AK876" s="126"/>
      <c r="AL876" s="126"/>
      <c r="AM876" s="126"/>
      <c r="AN876" s="126"/>
      <c r="AO876" s="126"/>
      <c r="AP876" s="126"/>
      <c r="AQ876" s="126"/>
      <c r="AR876" s="126"/>
      <c r="AS876" s="126"/>
      <c r="AT876" s="126"/>
      <c r="AU876" s="126"/>
      <c r="AV876" s="126"/>
      <c r="AW876" s="126"/>
      <c r="AX876" s="127"/>
    </row>
    <row r="877" spans="1:113" ht="15" thickBot="1">
      <c r="A877" s="47"/>
      <c r="B877" s="48"/>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c r="AA877" s="49"/>
      <c r="AB877" s="49"/>
      <c r="AC877" s="49"/>
      <c r="AD877" s="49"/>
      <c r="AE877" s="49"/>
      <c r="AF877" s="49"/>
      <c r="AG877" s="49"/>
      <c r="AH877" s="49"/>
      <c r="AI877" s="49"/>
      <c r="AJ877" s="49"/>
      <c r="AK877" s="49"/>
      <c r="AL877" s="49"/>
      <c r="AM877" s="49"/>
      <c r="AN877" s="49"/>
      <c r="AO877" s="49"/>
      <c r="AP877" s="49"/>
      <c r="AQ877" s="49"/>
      <c r="AR877" s="49"/>
      <c r="AS877" s="49"/>
      <c r="AT877" s="49"/>
      <c r="AU877" s="49"/>
      <c r="AV877" s="49"/>
      <c r="AW877" s="49"/>
      <c r="AX877" s="50"/>
    </row>
    <row r="878" spans="1:113">
      <c r="B878" s="51"/>
    </row>
    <row r="879" spans="1:113" ht="14.4">
      <c r="B879" s="40" t="s">
        <v>153</v>
      </c>
      <c r="C879" s="38"/>
      <c r="D879" s="38"/>
      <c r="E879" s="38"/>
      <c r="F879" s="38"/>
      <c r="G879" s="38"/>
      <c r="H879" s="38"/>
      <c r="I879" s="38"/>
      <c r="J879" s="38"/>
      <c r="K879" s="38"/>
      <c r="L879" s="39"/>
      <c r="M879" s="39"/>
      <c r="N879" s="39"/>
      <c r="O879" s="39"/>
      <c r="P879" s="38"/>
      <c r="Q879" s="38"/>
      <c r="R879" s="38"/>
      <c r="S879" s="38"/>
      <c r="T879" s="38"/>
      <c r="U879" s="38"/>
      <c r="V879" s="40"/>
      <c r="W879" s="40"/>
      <c r="X879" s="40"/>
      <c r="Y879" s="40"/>
      <c r="Z879" s="40"/>
      <c r="AA879" s="40"/>
      <c r="AB879" s="40"/>
      <c r="AC879" s="40"/>
      <c r="AD879" s="40"/>
      <c r="AE879" s="40"/>
      <c r="AF879" s="40"/>
      <c r="AG879" s="40"/>
      <c r="AH879" s="40"/>
      <c r="AI879" s="40"/>
      <c r="AJ879" s="40"/>
      <c r="AK879" s="40"/>
      <c r="AL879" s="40"/>
      <c r="AM879" s="40"/>
      <c r="AN879" s="40"/>
      <c r="AO879" s="40"/>
      <c r="AP879" s="40"/>
      <c r="AQ879" s="40"/>
      <c r="AR879" s="40"/>
      <c r="AS879" s="40"/>
      <c r="AT879" s="40"/>
      <c r="AU879" s="40"/>
      <c r="AV879" s="40"/>
      <c r="AW879" s="40"/>
      <c r="AX879" s="40"/>
    </row>
    <row r="880" spans="1:113" ht="15" thickBot="1">
      <c r="B880" s="38"/>
      <c r="C880" s="38"/>
      <c r="D880" s="38"/>
      <c r="E880" s="38"/>
      <c r="F880" s="38"/>
      <c r="G880" s="38"/>
      <c r="H880" s="38"/>
      <c r="I880" s="38"/>
      <c r="J880" s="38"/>
      <c r="K880" s="38"/>
      <c r="L880" s="39"/>
      <c r="M880" s="39"/>
      <c r="N880" s="39"/>
      <c r="O880" s="39"/>
      <c r="P880" s="38"/>
      <c r="Q880" s="38"/>
      <c r="R880" s="38"/>
      <c r="S880" s="38"/>
      <c r="T880" s="38"/>
      <c r="U880" s="38"/>
      <c r="V880" s="40"/>
      <c r="W880" s="40"/>
      <c r="X880" s="40"/>
      <c r="Y880" s="40"/>
      <c r="Z880" s="40"/>
      <c r="AA880" s="40"/>
      <c r="AB880" s="40"/>
      <c r="AC880" s="40"/>
      <c r="AD880" s="40"/>
      <c r="AE880" s="40"/>
      <c r="AF880" s="40"/>
      <c r="AG880" s="40"/>
      <c r="AH880" s="40"/>
      <c r="AI880" s="40"/>
      <c r="AJ880" s="40"/>
      <c r="AK880" s="40"/>
      <c r="AL880" s="40"/>
      <c r="AM880" s="40"/>
      <c r="AN880" s="40"/>
      <c r="AO880" s="40"/>
      <c r="AP880" s="40"/>
      <c r="AQ880" s="40"/>
      <c r="AR880" s="40"/>
      <c r="AS880" s="40"/>
      <c r="AT880" s="40"/>
      <c r="AU880" s="40"/>
      <c r="AV880" s="40"/>
      <c r="AW880" s="40"/>
      <c r="AX880" s="52" t="s">
        <v>154</v>
      </c>
    </row>
    <row r="881" spans="1:251" s="46" customFormat="1" ht="13.5" customHeight="1">
      <c r="A881" s="38"/>
      <c r="B881" s="128" t="s">
        <v>155</v>
      </c>
      <c r="C881" s="129"/>
      <c r="D881" s="129"/>
      <c r="E881" s="129"/>
      <c r="F881" s="129"/>
      <c r="G881" s="129"/>
      <c r="H881" s="129"/>
      <c r="I881" s="129"/>
      <c r="J881" s="129"/>
      <c r="K881" s="129"/>
      <c r="L881" s="129"/>
      <c r="M881" s="129"/>
      <c r="N881" s="129"/>
      <c r="O881" s="129"/>
      <c r="P881" s="129"/>
      <c r="Q881" s="129"/>
      <c r="R881" s="129"/>
      <c r="S881" s="129"/>
      <c r="T881" s="129"/>
      <c r="U881" s="129"/>
      <c r="V881" s="129"/>
      <c r="W881" s="129"/>
      <c r="X881" s="129"/>
      <c r="Y881" s="129"/>
      <c r="Z881" s="130"/>
      <c r="AA881" s="134" t="s">
        <v>156</v>
      </c>
      <c r="AB881" s="129"/>
      <c r="AC881" s="129"/>
      <c r="AD881" s="129"/>
      <c r="AE881" s="129"/>
      <c r="AF881" s="129"/>
      <c r="AG881" s="129"/>
      <c r="AH881" s="129"/>
      <c r="AI881" s="130"/>
      <c r="AJ881" s="134" t="s">
        <v>157</v>
      </c>
      <c r="AK881" s="129"/>
      <c r="AL881" s="129"/>
      <c r="AM881" s="129"/>
      <c r="AN881" s="129"/>
      <c r="AO881" s="129"/>
      <c r="AP881" s="129"/>
      <c r="AQ881" s="129"/>
      <c r="AR881" s="130"/>
      <c r="AS881" s="134" t="s">
        <v>158</v>
      </c>
      <c r="AT881" s="129"/>
      <c r="AU881" s="129"/>
      <c r="AV881" s="129"/>
      <c r="AW881" s="129"/>
      <c r="AX881" s="136"/>
      <c r="AY881" s="33"/>
      <c r="AZ881" s="33"/>
      <c r="BA881" s="33"/>
      <c r="BB881" s="33"/>
      <c r="BC881" s="33"/>
      <c r="BD881" s="33"/>
      <c r="BE881" s="33"/>
      <c r="BF881" s="33"/>
      <c r="BG881" s="33"/>
      <c r="BH881" s="33"/>
      <c r="BI881" s="33"/>
      <c r="BJ881" s="33"/>
      <c r="BK881" s="33"/>
      <c r="BL881" s="33"/>
      <c r="BM881" s="33"/>
      <c r="BN881" s="33"/>
      <c r="BO881" s="33"/>
      <c r="BP881" s="33"/>
      <c r="BQ881" s="33"/>
      <c r="BR881" s="33"/>
      <c r="BS881" s="33"/>
      <c r="BT881" s="33"/>
      <c r="BU881" s="33"/>
      <c r="BV881" s="33"/>
      <c r="BW881" s="33"/>
      <c r="BX881" s="33"/>
      <c r="BY881" s="33"/>
      <c r="BZ881" s="33"/>
      <c r="CA881" s="33"/>
      <c r="CB881" s="33"/>
      <c r="CC881" s="33"/>
      <c r="CD881" s="33"/>
      <c r="CE881" s="33"/>
      <c r="CF881" s="33"/>
      <c r="CG881" s="33"/>
      <c r="CH881" s="33"/>
      <c r="CI881" s="33"/>
      <c r="CJ881" s="33"/>
      <c r="CK881" s="33"/>
      <c r="CL881" s="33"/>
      <c r="CM881" s="33"/>
      <c r="CN881" s="33"/>
      <c r="CO881" s="33"/>
      <c r="CP881" s="33"/>
      <c r="CQ881" s="33"/>
      <c r="CR881" s="33"/>
      <c r="CS881" s="33"/>
      <c r="CT881" s="33"/>
      <c r="CU881" s="33"/>
      <c r="CV881" s="33"/>
      <c r="CW881" s="33"/>
      <c r="CX881" s="33"/>
      <c r="CY881" s="33"/>
      <c r="CZ881" s="33"/>
      <c r="DA881" s="33"/>
      <c r="DB881" s="33"/>
      <c r="DC881" s="33"/>
      <c r="DD881" s="33"/>
      <c r="DE881" s="33"/>
      <c r="DF881" s="33"/>
      <c r="DG881" s="33"/>
      <c r="DH881" s="33"/>
      <c r="DI881" s="33"/>
      <c r="DJ881" s="33"/>
      <c r="DK881" s="33"/>
      <c r="DL881" s="33"/>
      <c r="DM881" s="33"/>
      <c r="DN881" s="33"/>
      <c r="DO881" s="33"/>
      <c r="DP881" s="33"/>
      <c r="DQ881" s="33"/>
      <c r="DR881" s="33"/>
      <c r="DS881" s="33"/>
      <c r="DT881" s="33"/>
      <c r="DU881" s="33"/>
      <c r="DV881" s="33"/>
      <c r="DW881" s="33"/>
      <c r="DX881" s="33"/>
      <c r="DY881" s="33"/>
      <c r="DZ881" s="33"/>
      <c r="EA881" s="33"/>
      <c r="EB881" s="33"/>
      <c r="EC881" s="33"/>
      <c r="ED881" s="33"/>
      <c r="EE881" s="33"/>
      <c r="EF881" s="33"/>
      <c r="EG881" s="33"/>
      <c r="EH881" s="33"/>
      <c r="EI881" s="33"/>
      <c r="EJ881" s="33"/>
      <c r="EK881" s="33"/>
      <c r="EL881" s="33"/>
      <c r="EM881" s="33"/>
      <c r="EN881" s="33"/>
      <c r="EO881" s="33"/>
      <c r="EP881" s="33"/>
      <c r="EQ881" s="33"/>
      <c r="ER881" s="33"/>
      <c r="ES881" s="33"/>
      <c r="ET881" s="33"/>
      <c r="EU881" s="33"/>
      <c r="EV881" s="33"/>
      <c r="EW881" s="33"/>
      <c r="EX881" s="33"/>
      <c r="EY881" s="33"/>
      <c r="EZ881" s="33"/>
      <c r="FA881" s="33"/>
      <c r="FB881" s="33"/>
      <c r="FC881" s="33"/>
      <c r="FD881" s="33"/>
      <c r="FE881" s="33"/>
      <c r="FF881" s="33"/>
      <c r="FG881" s="33"/>
      <c r="FH881" s="33"/>
      <c r="FI881" s="33"/>
      <c r="FJ881" s="33"/>
      <c r="FK881" s="33"/>
      <c r="FL881" s="33"/>
      <c r="FM881" s="33"/>
      <c r="FN881" s="33"/>
      <c r="FO881" s="33"/>
      <c r="FP881" s="33"/>
      <c r="FQ881" s="33"/>
      <c r="FR881" s="33"/>
      <c r="FS881" s="33"/>
      <c r="FT881" s="33"/>
      <c r="FU881" s="33"/>
      <c r="FV881" s="33"/>
      <c r="FW881" s="33"/>
      <c r="FX881" s="33"/>
      <c r="FY881" s="33"/>
      <c r="FZ881" s="33"/>
      <c r="GA881" s="33"/>
      <c r="GB881" s="33"/>
      <c r="GC881" s="33"/>
      <c r="GD881" s="33"/>
      <c r="GE881" s="33"/>
      <c r="GF881" s="33"/>
      <c r="GG881" s="33"/>
      <c r="GH881" s="33"/>
      <c r="GI881" s="33"/>
      <c r="GJ881" s="33"/>
      <c r="GK881" s="33"/>
      <c r="GL881" s="33"/>
      <c r="GM881" s="33"/>
      <c r="GN881" s="33"/>
      <c r="GO881" s="33"/>
      <c r="GP881" s="33"/>
      <c r="GQ881" s="33"/>
      <c r="GR881" s="33"/>
      <c r="GS881" s="33"/>
      <c r="GT881" s="33"/>
      <c r="GU881" s="33"/>
      <c r="GV881" s="33"/>
      <c r="GW881" s="33"/>
      <c r="GX881" s="33"/>
      <c r="GY881" s="33"/>
      <c r="GZ881" s="33"/>
      <c r="HA881" s="33"/>
      <c r="HB881" s="33"/>
      <c r="HC881" s="33"/>
      <c r="HD881" s="33"/>
      <c r="HE881" s="33"/>
      <c r="HF881" s="33"/>
      <c r="HG881" s="33"/>
      <c r="HH881" s="33"/>
      <c r="HI881" s="33"/>
      <c r="HJ881" s="33"/>
      <c r="HK881" s="33"/>
      <c r="HL881" s="33"/>
      <c r="HM881" s="33"/>
      <c r="HN881" s="33"/>
      <c r="HO881" s="33"/>
      <c r="HP881" s="33"/>
      <c r="HQ881" s="33"/>
      <c r="HR881" s="33"/>
      <c r="HS881" s="33"/>
      <c r="HT881" s="33"/>
      <c r="HU881" s="33"/>
      <c r="HV881" s="33"/>
      <c r="HW881" s="33"/>
      <c r="HX881" s="33"/>
      <c r="HY881" s="33"/>
      <c r="HZ881" s="33"/>
      <c r="IA881" s="33"/>
      <c r="IB881" s="33"/>
      <c r="IC881" s="33"/>
      <c r="ID881" s="33"/>
      <c r="IE881" s="33"/>
      <c r="IF881" s="33"/>
      <c r="IG881" s="33"/>
      <c r="IH881" s="33"/>
      <c r="II881" s="33"/>
      <c r="IJ881" s="33"/>
      <c r="IK881" s="33"/>
      <c r="IL881" s="33"/>
      <c r="IM881" s="33"/>
      <c r="IN881" s="33"/>
      <c r="IO881" s="33"/>
      <c r="IP881" s="33"/>
      <c r="IQ881" s="33"/>
    </row>
    <row r="882" spans="1:251" s="46" customFormat="1">
      <c r="A882" s="38"/>
      <c r="B882" s="131"/>
      <c r="C882" s="132"/>
      <c r="D882" s="132"/>
      <c r="E882" s="132"/>
      <c r="F882" s="132"/>
      <c r="G882" s="132"/>
      <c r="H882" s="132"/>
      <c r="I882" s="132"/>
      <c r="J882" s="132"/>
      <c r="K882" s="132"/>
      <c r="L882" s="132"/>
      <c r="M882" s="132"/>
      <c r="N882" s="132"/>
      <c r="O882" s="132"/>
      <c r="P882" s="132"/>
      <c r="Q882" s="132"/>
      <c r="R882" s="132"/>
      <c r="S882" s="132"/>
      <c r="T882" s="132"/>
      <c r="U882" s="132"/>
      <c r="V882" s="132"/>
      <c r="W882" s="132"/>
      <c r="X882" s="132"/>
      <c r="Y882" s="132"/>
      <c r="Z882" s="133"/>
      <c r="AA882" s="135"/>
      <c r="AB882" s="132"/>
      <c r="AC882" s="132"/>
      <c r="AD882" s="132"/>
      <c r="AE882" s="132"/>
      <c r="AF882" s="132"/>
      <c r="AG882" s="132"/>
      <c r="AH882" s="132"/>
      <c r="AI882" s="133"/>
      <c r="AJ882" s="135"/>
      <c r="AK882" s="132"/>
      <c r="AL882" s="132"/>
      <c r="AM882" s="132"/>
      <c r="AN882" s="132"/>
      <c r="AO882" s="132"/>
      <c r="AP882" s="132"/>
      <c r="AQ882" s="132"/>
      <c r="AR882" s="133"/>
      <c r="AS882" s="135"/>
      <c r="AT882" s="132"/>
      <c r="AU882" s="132"/>
      <c r="AV882" s="132"/>
      <c r="AW882" s="132"/>
      <c r="AX882" s="137"/>
      <c r="AY882" s="33"/>
      <c r="AZ882" s="33"/>
      <c r="BA882" s="33"/>
      <c r="BB882" s="53"/>
      <c r="BC882" s="54"/>
      <c r="BE882" s="33"/>
      <c r="BF882" s="33"/>
      <c r="BG882" s="33"/>
      <c r="BH882" s="33"/>
      <c r="BI882" s="33"/>
      <c r="BJ882" s="33"/>
      <c r="BK882" s="33"/>
      <c r="BL882" s="33"/>
      <c r="BM882" s="33"/>
      <c r="BN882" s="33"/>
      <c r="BO882" s="33"/>
      <c r="BP882" s="33"/>
      <c r="BQ882" s="33"/>
      <c r="BR882" s="33"/>
      <c r="BS882" s="33"/>
      <c r="BT882" s="33"/>
      <c r="BU882" s="33"/>
      <c r="BV882" s="33"/>
      <c r="BW882" s="33"/>
      <c r="BX882" s="33"/>
      <c r="BY882" s="33"/>
      <c r="BZ882" s="33"/>
      <c r="CA882" s="33"/>
      <c r="CB882" s="33"/>
      <c r="CC882" s="33"/>
      <c r="CD882" s="33"/>
      <c r="CE882" s="33"/>
      <c r="CF882" s="33"/>
      <c r="CG882" s="33"/>
      <c r="CH882" s="33"/>
      <c r="CI882" s="33"/>
      <c r="CJ882" s="33"/>
      <c r="CK882" s="33"/>
      <c r="CL882" s="33"/>
      <c r="CM882" s="33"/>
      <c r="CN882" s="33"/>
      <c r="CO882" s="33"/>
      <c r="CP882" s="33"/>
      <c r="CQ882" s="33"/>
      <c r="CR882" s="33"/>
      <c r="CS882" s="33"/>
      <c r="CT882" s="33"/>
      <c r="CU882" s="33"/>
      <c r="CV882" s="33"/>
      <c r="CW882" s="33"/>
      <c r="CX882" s="33"/>
      <c r="CY882" s="33"/>
      <c r="CZ882" s="33"/>
      <c r="DA882" s="33"/>
      <c r="DB882" s="33"/>
      <c r="DC882" s="33"/>
      <c r="DD882" s="33"/>
      <c r="DE882" s="33"/>
      <c r="DF882" s="33"/>
      <c r="DG882" s="33"/>
      <c r="DH882" s="33"/>
      <c r="DI882" s="33"/>
      <c r="DJ882" s="33"/>
      <c r="DK882" s="33"/>
      <c r="DL882" s="33"/>
      <c r="DM882" s="33"/>
      <c r="DN882" s="33"/>
      <c r="DO882" s="33"/>
      <c r="DP882" s="33"/>
      <c r="DQ882" s="33"/>
      <c r="DR882" s="33"/>
      <c r="DS882" s="33"/>
      <c r="DT882" s="33"/>
      <c r="DU882" s="33"/>
      <c r="DV882" s="33"/>
      <c r="DW882" s="33"/>
      <c r="DX882" s="33"/>
      <c r="DY882" s="33"/>
      <c r="DZ882" s="33"/>
      <c r="EA882" s="33"/>
      <c r="EB882" s="33"/>
      <c r="EC882" s="33"/>
      <c r="ED882" s="33"/>
      <c r="EE882" s="33"/>
      <c r="EF882" s="33"/>
      <c r="EG882" s="33"/>
      <c r="EH882" s="33"/>
      <c r="EI882" s="33"/>
      <c r="EJ882" s="33"/>
      <c r="EK882" s="33"/>
      <c r="EL882" s="33"/>
      <c r="EM882" s="33"/>
      <c r="EN882" s="33"/>
      <c r="EO882" s="33"/>
      <c r="EP882" s="33"/>
      <c r="EQ882" s="33"/>
      <c r="ER882" s="33"/>
      <c r="ES882" s="33"/>
      <c r="ET882" s="33"/>
      <c r="EU882" s="33"/>
      <c r="EV882" s="33"/>
      <c r="EW882" s="33"/>
      <c r="EX882" s="33"/>
      <c r="EY882" s="33"/>
      <c r="EZ882" s="33"/>
      <c r="FA882" s="33"/>
      <c r="FB882" s="33"/>
      <c r="FC882" s="33"/>
      <c r="FD882" s="33"/>
      <c r="FE882" s="33"/>
      <c r="FF882" s="33"/>
      <c r="FG882" s="33"/>
      <c r="FH882" s="33"/>
      <c r="FI882" s="33"/>
      <c r="FJ882" s="33"/>
      <c r="FK882" s="33"/>
      <c r="FL882" s="33"/>
      <c r="FM882" s="33"/>
      <c r="FN882" s="33"/>
      <c r="FO882" s="33"/>
      <c r="FP882" s="33"/>
      <c r="FQ882" s="33"/>
      <c r="FR882" s="33"/>
      <c r="FS882" s="33"/>
      <c r="FT882" s="33"/>
      <c r="FU882" s="33"/>
      <c r="FV882" s="33"/>
      <c r="FW882" s="33"/>
      <c r="FX882" s="33"/>
      <c r="FY882" s="33"/>
      <c r="FZ882" s="33"/>
      <c r="GA882" s="33"/>
      <c r="GB882" s="33"/>
      <c r="GC882" s="33"/>
      <c r="GD882" s="33"/>
      <c r="GE882" s="33"/>
      <c r="GF882" s="33"/>
      <c r="GG882" s="33"/>
      <c r="GH882" s="33"/>
      <c r="GI882" s="33"/>
      <c r="GJ882" s="33"/>
      <c r="GK882" s="33"/>
      <c r="GL882" s="33"/>
      <c r="GM882" s="33"/>
      <c r="GN882" s="33"/>
      <c r="GO882" s="33"/>
      <c r="GP882" s="33"/>
      <c r="GQ882" s="33"/>
      <c r="GR882" s="33"/>
      <c r="GS882" s="33"/>
      <c r="GT882" s="33"/>
      <c r="GU882" s="33"/>
      <c r="GV882" s="33"/>
      <c r="GW882" s="33"/>
      <c r="GX882" s="33"/>
      <c r="GY882" s="33"/>
      <c r="GZ882" s="33"/>
      <c r="HA882" s="33"/>
      <c r="HB882" s="33"/>
      <c r="HC882" s="33"/>
      <c r="HD882" s="33"/>
      <c r="HE882" s="33"/>
      <c r="HF882" s="33"/>
      <c r="HG882" s="33"/>
      <c r="HH882" s="33"/>
      <c r="HI882" s="33"/>
      <c r="HJ882" s="33"/>
      <c r="HK882" s="33"/>
      <c r="HL882" s="33"/>
      <c r="HM882" s="33"/>
      <c r="HN882" s="33"/>
      <c r="HO882" s="33"/>
      <c r="HP882" s="33"/>
      <c r="HQ882" s="33"/>
      <c r="HR882" s="33"/>
      <c r="HS882" s="33"/>
      <c r="HT882" s="33"/>
      <c r="HU882" s="33"/>
      <c r="HV882" s="33"/>
      <c r="HW882" s="33"/>
      <c r="HX882" s="33"/>
      <c r="HY882" s="33"/>
      <c r="HZ882" s="33"/>
      <c r="IA882" s="33"/>
      <c r="IB882" s="33"/>
      <c r="IC882" s="33"/>
      <c r="ID882" s="33"/>
      <c r="IE882" s="33"/>
      <c r="IF882" s="33"/>
      <c r="IG882" s="33"/>
      <c r="IH882" s="33"/>
      <c r="II882" s="33"/>
      <c r="IJ882" s="33"/>
      <c r="IK882" s="33"/>
      <c r="IL882" s="33"/>
      <c r="IM882" s="33"/>
      <c r="IN882" s="33"/>
      <c r="IO882" s="33"/>
      <c r="IP882" s="33"/>
      <c r="IQ882" s="33"/>
    </row>
    <row r="883" spans="1:251" s="46" customFormat="1" ht="18.75" customHeight="1">
      <c r="A883" s="38"/>
      <c r="B883" s="55"/>
      <c r="C883" s="109" t="s">
        <v>284</v>
      </c>
      <c r="D883" s="110"/>
      <c r="E883" s="110"/>
      <c r="F883" s="110"/>
      <c r="G883" s="110"/>
      <c r="H883" s="110"/>
      <c r="I883" s="110"/>
      <c r="J883" s="110"/>
      <c r="K883" s="110"/>
      <c r="L883" s="110"/>
      <c r="M883" s="110"/>
      <c r="N883" s="110"/>
      <c r="O883" s="110"/>
      <c r="P883" s="110"/>
      <c r="Q883" s="110"/>
      <c r="R883" s="110"/>
      <c r="S883" s="110"/>
      <c r="T883" s="110"/>
      <c r="U883" s="110"/>
      <c r="V883" s="110"/>
      <c r="W883" s="110"/>
      <c r="X883" s="110"/>
      <c r="Y883" s="110"/>
      <c r="Z883" s="111"/>
      <c r="AA883" s="112">
        <v>2565</v>
      </c>
      <c r="AB883" s="113"/>
      <c r="AC883" s="113"/>
      <c r="AD883" s="113"/>
      <c r="AE883" s="113"/>
      <c r="AF883" s="113"/>
      <c r="AG883" s="113"/>
      <c r="AH883" s="113"/>
      <c r="AI883" s="114"/>
      <c r="AJ883" s="112">
        <v>6737</v>
      </c>
      <c r="AK883" s="113"/>
      <c r="AL883" s="113"/>
      <c r="AM883" s="113"/>
      <c r="AN883" s="113"/>
      <c r="AO883" s="113"/>
      <c r="AP883" s="113"/>
      <c r="AQ883" s="113"/>
      <c r="AR883" s="114"/>
      <c r="AS883" s="115"/>
      <c r="AT883" s="116"/>
      <c r="AU883" s="116"/>
      <c r="AV883" s="116"/>
      <c r="AW883" s="116"/>
      <c r="AX883" s="117"/>
      <c r="AY883" s="33"/>
      <c r="AZ883" s="33"/>
      <c r="BA883" s="33"/>
      <c r="BB883" s="33"/>
      <c r="BC883" s="33"/>
      <c r="BD883" s="33"/>
      <c r="BE883" s="33"/>
      <c r="BF883" s="33"/>
      <c r="BG883" s="33"/>
      <c r="BH883" s="33"/>
      <c r="BI883" s="33"/>
      <c r="BJ883" s="33"/>
      <c r="BK883" s="33"/>
      <c r="BL883" s="33"/>
      <c r="BM883" s="33"/>
      <c r="BN883" s="33"/>
      <c r="BO883" s="33"/>
      <c r="BP883" s="33"/>
      <c r="BQ883" s="33"/>
      <c r="BR883" s="33"/>
      <c r="BS883" s="33"/>
      <c r="BT883" s="33"/>
      <c r="BU883" s="33"/>
      <c r="BV883" s="33"/>
      <c r="BW883" s="33"/>
      <c r="BX883" s="33"/>
      <c r="BY883" s="33"/>
      <c r="BZ883" s="33"/>
      <c r="CA883" s="33"/>
      <c r="CB883" s="33"/>
      <c r="CC883" s="33"/>
      <c r="CD883" s="33"/>
      <c r="CE883" s="33"/>
      <c r="CF883" s="33"/>
      <c r="CG883" s="33"/>
      <c r="CH883" s="33"/>
      <c r="CI883" s="33"/>
      <c r="CJ883" s="33"/>
      <c r="CK883" s="33"/>
      <c r="CL883" s="33"/>
      <c r="CM883" s="33"/>
      <c r="CN883" s="33"/>
      <c r="CO883" s="33"/>
      <c r="CP883" s="33"/>
      <c r="CQ883" s="33"/>
      <c r="CR883" s="33"/>
      <c r="CS883" s="33"/>
      <c r="CT883" s="33"/>
      <c r="CU883" s="33"/>
      <c r="CV883" s="33"/>
      <c r="CW883" s="33"/>
      <c r="CX883" s="33"/>
      <c r="CY883" s="33"/>
      <c r="CZ883" s="33"/>
      <c r="DA883" s="33"/>
      <c r="DB883" s="33"/>
      <c r="DC883" s="33"/>
      <c r="DD883" s="33"/>
      <c r="DE883" s="33"/>
      <c r="DF883" s="33"/>
      <c r="DG883" s="33"/>
      <c r="DH883" s="33"/>
      <c r="DI883" s="33"/>
      <c r="DJ883" s="33"/>
      <c r="DK883" s="33"/>
      <c r="DL883" s="33"/>
      <c r="DM883" s="33"/>
      <c r="DN883" s="33"/>
      <c r="DO883" s="33"/>
      <c r="DP883" s="33"/>
      <c r="DQ883" s="33"/>
      <c r="DR883" s="33"/>
      <c r="DS883" s="33"/>
      <c r="DT883" s="33"/>
      <c r="DU883" s="33"/>
      <c r="DV883" s="33"/>
      <c r="DW883" s="33"/>
      <c r="DX883" s="33"/>
      <c r="DY883" s="33"/>
      <c r="DZ883" s="33"/>
      <c r="EA883" s="33"/>
      <c r="EB883" s="33"/>
      <c r="EC883" s="33"/>
      <c r="ED883" s="33"/>
      <c r="EE883" s="33"/>
      <c r="EF883" s="33"/>
      <c r="EG883" s="33"/>
      <c r="EH883" s="33"/>
      <c r="EI883" s="33"/>
      <c r="EJ883" s="33"/>
      <c r="EK883" s="33"/>
      <c r="EL883" s="33"/>
      <c r="EM883" s="33"/>
      <c r="EN883" s="33"/>
      <c r="EO883" s="33"/>
      <c r="EP883" s="33"/>
      <c r="EQ883" s="33"/>
      <c r="ER883" s="33"/>
      <c r="ES883" s="33"/>
      <c r="ET883" s="33"/>
      <c r="EU883" s="33"/>
      <c r="EV883" s="33"/>
      <c r="EW883" s="33"/>
      <c r="EX883" s="33"/>
      <c r="EY883" s="33"/>
      <c r="EZ883" s="33"/>
      <c r="FA883" s="33"/>
      <c r="FB883" s="33"/>
      <c r="FC883" s="33"/>
      <c r="FD883" s="33"/>
      <c r="FE883" s="33"/>
      <c r="FF883" s="33"/>
      <c r="FG883" s="33"/>
      <c r="FH883" s="33"/>
      <c r="FI883" s="33"/>
      <c r="FJ883" s="33"/>
      <c r="FK883" s="33"/>
      <c r="FL883" s="33"/>
      <c r="FM883" s="33"/>
      <c r="FN883" s="33"/>
      <c r="FO883" s="33"/>
      <c r="FP883" s="33"/>
      <c r="FQ883" s="33"/>
      <c r="FR883" s="33"/>
      <c r="FS883" s="33"/>
      <c r="FT883" s="33"/>
      <c r="FU883" s="33"/>
      <c r="FV883" s="33"/>
      <c r="FW883" s="33"/>
      <c r="FX883" s="33"/>
      <c r="FY883" s="33"/>
      <c r="FZ883" s="33"/>
      <c r="GA883" s="33"/>
      <c r="GB883" s="33"/>
      <c r="GC883" s="33"/>
      <c r="GD883" s="33"/>
      <c r="GE883" s="33"/>
      <c r="GF883" s="33"/>
      <c r="GG883" s="33"/>
      <c r="GH883" s="33"/>
      <c r="GI883" s="33"/>
      <c r="GJ883" s="33"/>
      <c r="GK883" s="33"/>
      <c r="GL883" s="33"/>
      <c r="GM883" s="33"/>
      <c r="GN883" s="33"/>
      <c r="GO883" s="33"/>
      <c r="GP883" s="33"/>
      <c r="GQ883" s="33"/>
      <c r="GR883" s="33"/>
      <c r="GS883" s="33"/>
      <c r="GT883" s="33"/>
      <c r="GU883" s="33"/>
      <c r="GV883" s="33"/>
      <c r="GW883" s="33"/>
      <c r="GX883" s="33"/>
      <c r="GY883" s="33"/>
      <c r="GZ883" s="33"/>
      <c r="HA883" s="33"/>
      <c r="HB883" s="33"/>
      <c r="HC883" s="33"/>
      <c r="HD883" s="33"/>
      <c r="HE883" s="33"/>
      <c r="HF883" s="33"/>
      <c r="HG883" s="33"/>
      <c r="HH883" s="33"/>
      <c r="HI883" s="33"/>
      <c r="HJ883" s="33"/>
      <c r="HK883" s="33"/>
      <c r="HL883" s="33"/>
      <c r="HM883" s="33"/>
      <c r="HN883" s="33"/>
      <c r="HO883" s="33"/>
      <c r="HP883" s="33"/>
      <c r="HQ883" s="33"/>
      <c r="HR883" s="33"/>
      <c r="HS883" s="33"/>
      <c r="HT883" s="33"/>
      <c r="HU883" s="33"/>
      <c r="HV883" s="33"/>
      <c r="HW883" s="33"/>
      <c r="HX883" s="33"/>
      <c r="HY883" s="33"/>
      <c r="HZ883" s="33"/>
      <c r="IA883" s="33"/>
      <c r="IB883" s="33"/>
      <c r="IC883" s="33"/>
      <c r="ID883" s="33"/>
      <c r="IE883" s="33"/>
      <c r="IF883" s="33"/>
      <c r="IG883" s="33"/>
      <c r="IH883" s="33"/>
      <c r="II883" s="33"/>
      <c r="IJ883" s="33"/>
      <c r="IK883" s="33"/>
      <c r="IL883" s="33"/>
      <c r="IM883" s="33"/>
      <c r="IN883" s="33"/>
      <c r="IO883" s="33"/>
      <c r="IP883" s="33"/>
      <c r="IQ883" s="33"/>
    </row>
    <row r="884" spans="1:251" s="46" customFormat="1" ht="18.75" customHeight="1" thickBot="1">
      <c r="A884" s="47"/>
      <c r="B884" s="100" t="s">
        <v>160</v>
      </c>
      <c r="C884" s="101"/>
      <c r="D884" s="101"/>
      <c r="E884" s="101"/>
      <c r="F884" s="101"/>
      <c r="G884" s="101"/>
      <c r="H884" s="101"/>
      <c r="I884" s="101"/>
      <c r="J884" s="101"/>
      <c r="K884" s="101"/>
      <c r="L884" s="101"/>
      <c r="M884" s="101"/>
      <c r="N884" s="101"/>
      <c r="O884" s="101"/>
      <c r="P884" s="101"/>
      <c r="Q884" s="101"/>
      <c r="R884" s="101"/>
      <c r="S884" s="101"/>
      <c r="T884" s="101"/>
      <c r="U884" s="101"/>
      <c r="V884" s="101"/>
      <c r="W884" s="101"/>
      <c r="X884" s="101"/>
      <c r="Y884" s="101"/>
      <c r="Z884" s="102"/>
      <c r="AA884" s="103">
        <f>SUM($AA$883:$AA$883)</f>
        <v>2565</v>
      </c>
      <c r="AB884" s="104"/>
      <c r="AC884" s="104"/>
      <c r="AD884" s="104"/>
      <c r="AE884" s="104"/>
      <c r="AF884" s="104"/>
      <c r="AG884" s="104"/>
      <c r="AH884" s="104"/>
      <c r="AI884" s="105"/>
      <c r="AJ884" s="103">
        <f>SUM($AJ$883:$AJ$883)</f>
        <v>6737</v>
      </c>
      <c r="AK884" s="104"/>
      <c r="AL884" s="104"/>
      <c r="AM884" s="104"/>
      <c r="AN884" s="104"/>
      <c r="AO884" s="104"/>
      <c r="AP884" s="104"/>
      <c r="AQ884" s="104"/>
      <c r="AR884" s="105"/>
      <c r="AS884" s="106"/>
      <c r="AT884" s="107"/>
      <c r="AU884" s="107"/>
      <c r="AV884" s="107"/>
      <c r="AW884" s="107"/>
      <c r="AX884" s="108"/>
      <c r="AY884" s="33"/>
      <c r="AZ884" s="33"/>
      <c r="BA884" s="33"/>
      <c r="BB884" s="33"/>
      <c r="BC884" s="33"/>
      <c r="BD884" s="33"/>
      <c r="BE884" s="33"/>
      <c r="BF884" s="33"/>
      <c r="BG884" s="33"/>
      <c r="BH884" s="33"/>
      <c r="BI884" s="33"/>
      <c r="BJ884" s="33"/>
      <c r="BK884" s="33"/>
      <c r="BL884" s="33"/>
      <c r="BM884" s="33"/>
      <c r="BN884" s="33"/>
      <c r="BO884" s="33"/>
      <c r="BP884" s="33"/>
      <c r="BQ884" s="33"/>
      <c r="BR884" s="33"/>
      <c r="BS884" s="33"/>
      <c r="BT884" s="33"/>
      <c r="BU884" s="33"/>
      <c r="BV884" s="33"/>
      <c r="BW884" s="33"/>
      <c r="BX884" s="33"/>
      <c r="BY884" s="33"/>
      <c r="BZ884" s="33"/>
      <c r="CA884" s="33"/>
      <c r="CB884" s="33"/>
      <c r="CC884" s="33"/>
      <c r="CD884" s="33"/>
      <c r="CE884" s="33"/>
      <c r="CF884" s="33"/>
      <c r="CG884" s="33"/>
      <c r="CH884" s="33"/>
      <c r="CI884" s="33"/>
      <c r="CJ884" s="33"/>
      <c r="CK884" s="33"/>
      <c r="CL884" s="33"/>
      <c r="CM884" s="33"/>
      <c r="CN884" s="33"/>
      <c r="CO884" s="33"/>
      <c r="CP884" s="33"/>
      <c r="CQ884" s="33"/>
      <c r="CR884" s="33"/>
      <c r="CS884" s="33"/>
      <c r="CT884" s="33"/>
      <c r="CU884" s="33"/>
      <c r="CV884" s="33"/>
      <c r="CW884" s="33"/>
      <c r="CX884" s="33"/>
      <c r="CY884" s="33"/>
      <c r="CZ884" s="33"/>
      <c r="DA884" s="33"/>
      <c r="DB884" s="33"/>
      <c r="DC884" s="33"/>
      <c r="DD884" s="33"/>
      <c r="DE884" s="33"/>
      <c r="DF884" s="33"/>
      <c r="DG884" s="33"/>
      <c r="DH884" s="33"/>
      <c r="DI884" s="33"/>
      <c r="DJ884" s="33"/>
      <c r="DK884" s="33"/>
      <c r="DL884" s="33"/>
      <c r="DM884" s="33"/>
      <c r="DN884" s="33"/>
      <c r="DO884" s="33"/>
      <c r="DP884" s="33"/>
      <c r="DQ884" s="33"/>
      <c r="DR884" s="33"/>
      <c r="DS884" s="33"/>
      <c r="DT884" s="33"/>
      <c r="DU884" s="33"/>
      <c r="DV884" s="33"/>
      <c r="DW884" s="33"/>
      <c r="DX884" s="33"/>
      <c r="DY884" s="33"/>
      <c r="DZ884" s="33"/>
      <c r="EA884" s="33"/>
      <c r="EB884" s="33"/>
      <c r="EC884" s="33"/>
      <c r="ED884" s="33"/>
      <c r="EE884" s="33"/>
      <c r="EF884" s="33"/>
      <c r="EG884" s="33"/>
      <c r="EH884" s="33"/>
      <c r="EI884" s="33"/>
      <c r="EJ884" s="33"/>
      <c r="EK884" s="33"/>
      <c r="EL884" s="33"/>
      <c r="EM884" s="33"/>
      <c r="EN884" s="33"/>
      <c r="EO884" s="33"/>
      <c r="EP884" s="33"/>
      <c r="EQ884" s="33"/>
      <c r="ER884" s="33"/>
      <c r="ES884" s="33"/>
      <c r="ET884" s="33"/>
      <c r="EU884" s="33"/>
      <c r="EV884" s="33"/>
      <c r="EW884" s="33"/>
      <c r="EX884" s="33"/>
      <c r="EY884" s="33"/>
      <c r="EZ884" s="33"/>
      <c r="FA884" s="33"/>
      <c r="FB884" s="33"/>
      <c r="FC884" s="33"/>
      <c r="FD884" s="33"/>
      <c r="FE884" s="33"/>
      <c r="FF884" s="33"/>
      <c r="FG884" s="33"/>
      <c r="FH884" s="33"/>
      <c r="FI884" s="33"/>
      <c r="FJ884" s="33"/>
      <c r="FK884" s="33"/>
      <c r="FL884" s="33"/>
      <c r="FM884" s="33"/>
      <c r="FN884" s="33"/>
      <c r="FO884" s="33"/>
      <c r="FP884" s="33"/>
      <c r="FQ884" s="33"/>
      <c r="FR884" s="33"/>
      <c r="FS884" s="33"/>
      <c r="FT884" s="33"/>
      <c r="FU884" s="33"/>
      <c r="FV884" s="33"/>
      <c r="FW884" s="33"/>
      <c r="FX884" s="33"/>
      <c r="FY884" s="33"/>
      <c r="FZ884" s="33"/>
      <c r="GA884" s="33"/>
      <c r="GB884" s="33"/>
      <c r="GC884" s="33"/>
      <c r="GD884" s="33"/>
      <c r="GE884" s="33"/>
      <c r="GF884" s="33"/>
      <c r="GG884" s="33"/>
      <c r="GH884" s="33"/>
      <c r="GI884" s="33"/>
      <c r="GJ884" s="33"/>
      <c r="GK884" s="33"/>
      <c r="GL884" s="33"/>
      <c r="GM884" s="33"/>
      <c r="GN884" s="33"/>
      <c r="GO884" s="33"/>
      <c r="GP884" s="33"/>
      <c r="GQ884" s="33"/>
      <c r="GR884" s="33"/>
      <c r="GS884" s="33"/>
      <c r="GT884" s="33"/>
      <c r="GU884" s="33"/>
      <c r="GV884" s="33"/>
      <c r="GW884" s="33"/>
      <c r="GX884" s="33"/>
      <c r="GY884" s="33"/>
      <c r="GZ884" s="33"/>
      <c r="HA884" s="33"/>
      <c r="HB884" s="33"/>
      <c r="HC884" s="33"/>
      <c r="HD884" s="33"/>
      <c r="HE884" s="33"/>
      <c r="HF884" s="33"/>
      <c r="HG884" s="33"/>
      <c r="HH884" s="33"/>
      <c r="HI884" s="33"/>
      <c r="HJ884" s="33"/>
      <c r="HK884" s="33"/>
      <c r="HL884" s="33"/>
      <c r="HM884" s="33"/>
      <c r="HN884" s="33"/>
      <c r="HO884" s="33"/>
      <c r="HP884" s="33"/>
      <c r="HQ884" s="33"/>
      <c r="HR884" s="33"/>
      <c r="HS884" s="33"/>
      <c r="HT884" s="33"/>
      <c r="HU884" s="33"/>
      <c r="HV884" s="33"/>
      <c r="HW884" s="33"/>
      <c r="HX884" s="33"/>
      <c r="HY884" s="33"/>
      <c r="HZ884" s="33"/>
      <c r="IA884" s="33"/>
      <c r="IB884" s="33"/>
      <c r="IC884" s="33"/>
      <c r="ID884" s="33"/>
      <c r="IE884" s="33"/>
      <c r="IF884" s="33"/>
      <c r="IG884" s="33"/>
      <c r="IH884" s="33"/>
      <c r="II884" s="33"/>
      <c r="IJ884" s="33"/>
      <c r="IK884" s="33"/>
      <c r="IL884" s="33"/>
      <c r="IM884" s="33"/>
      <c r="IN884" s="33"/>
      <c r="IO884" s="33"/>
      <c r="IP884" s="33"/>
      <c r="IQ884" s="33"/>
    </row>
    <row r="886" spans="1:251" ht="19.2">
      <c r="A886" s="32" t="s">
        <v>147</v>
      </c>
      <c r="AW886" s="34"/>
      <c r="AX886" s="35"/>
      <c r="AY886" s="34"/>
    </row>
    <row r="888" spans="1:251" ht="18">
      <c r="B888" s="118" t="s">
        <v>0</v>
      </c>
      <c r="C888" s="119"/>
      <c r="D888" s="119"/>
      <c r="E888" s="119"/>
      <c r="F888" s="119"/>
      <c r="G888" s="119"/>
      <c r="H888" s="119"/>
      <c r="I888" s="119"/>
      <c r="J888" s="119"/>
      <c r="K888" s="119"/>
      <c r="L888" s="119"/>
      <c r="M888" s="119"/>
      <c r="N888" s="119"/>
      <c r="O888" s="119"/>
      <c r="P888" s="119"/>
      <c r="Q888" s="119"/>
      <c r="R888" s="119"/>
      <c r="S888" s="119"/>
      <c r="T888" s="119"/>
      <c r="U888" s="119"/>
      <c r="V888" s="119"/>
      <c r="W888" s="119"/>
      <c r="X888" s="119"/>
      <c r="Y888" s="119"/>
      <c r="Z888" s="119"/>
      <c r="AA888" s="119"/>
      <c r="AB888" s="119"/>
      <c r="AC888" s="119"/>
      <c r="AD888" s="119"/>
      <c r="AE888" s="119"/>
      <c r="AF888" s="119"/>
      <c r="AG888" s="119"/>
      <c r="AH888" s="119"/>
      <c r="AI888" s="119"/>
      <c r="AJ888" s="119"/>
      <c r="AK888" s="119"/>
      <c r="AL888" s="119"/>
      <c r="AM888" s="119"/>
      <c r="AN888" s="119"/>
      <c r="AO888" s="119"/>
      <c r="AP888" s="119"/>
      <c r="AQ888" s="119"/>
      <c r="AR888" s="119"/>
      <c r="AS888" s="119"/>
      <c r="AT888" s="119"/>
      <c r="AU888" s="119"/>
      <c r="AV888" s="119"/>
      <c r="AW888" s="119"/>
      <c r="AX888" s="119"/>
    </row>
    <row r="889" spans="1:251">
      <c r="Z889" s="36"/>
      <c r="AD889" s="36"/>
      <c r="AE889" s="36"/>
      <c r="AF889" s="36"/>
      <c r="AG889" s="36"/>
      <c r="AH889" s="36"/>
      <c r="AI889" s="36"/>
      <c r="AO889" s="36"/>
    </row>
    <row r="890" spans="1:251" ht="13.8" thickBot="1">
      <c r="Z890" s="36"/>
      <c r="AD890" s="36"/>
      <c r="AE890" s="36"/>
      <c r="AF890" s="36"/>
      <c r="AG890" s="36"/>
      <c r="AH890" s="36"/>
      <c r="AI890" s="36"/>
      <c r="AO890" s="36"/>
      <c r="DI890" s="20"/>
    </row>
    <row r="891" spans="1:251" ht="24.75" customHeight="1" thickBot="1">
      <c r="B891" s="120" t="s">
        <v>148</v>
      </c>
      <c r="C891" s="121"/>
      <c r="D891" s="121"/>
      <c r="E891" s="121"/>
      <c r="F891" s="121"/>
      <c r="G891" s="121"/>
      <c r="H891" s="122" t="s">
        <v>285</v>
      </c>
      <c r="I891" s="123"/>
      <c r="J891" s="123"/>
      <c r="K891" s="123"/>
      <c r="L891" s="123"/>
      <c r="M891" s="123"/>
      <c r="N891" s="123"/>
      <c r="O891" s="123"/>
      <c r="P891" s="123"/>
      <c r="Q891" s="123"/>
      <c r="R891" s="123"/>
      <c r="S891" s="123"/>
      <c r="T891" s="123"/>
      <c r="U891" s="123"/>
      <c r="V891" s="123"/>
      <c r="W891" s="123"/>
      <c r="X891" s="123"/>
      <c r="Y891" s="123"/>
      <c r="Z891" s="123"/>
      <c r="AA891" s="123"/>
      <c r="AB891" s="123"/>
      <c r="AC891" s="123"/>
      <c r="AD891" s="123"/>
      <c r="AE891" s="123"/>
      <c r="AF891" s="123"/>
      <c r="AG891" s="123"/>
      <c r="AH891" s="123"/>
      <c r="AI891" s="123"/>
      <c r="AJ891" s="123"/>
      <c r="AK891" s="123"/>
      <c r="AL891" s="123"/>
      <c r="AM891" s="123"/>
      <c r="AN891" s="123"/>
      <c r="AO891" s="123"/>
      <c r="AP891" s="123"/>
      <c r="AQ891" s="123"/>
      <c r="AR891" s="123"/>
      <c r="AS891" s="123"/>
      <c r="AT891" s="123"/>
      <c r="AU891" s="123"/>
      <c r="AV891" s="123"/>
      <c r="AW891" s="123"/>
      <c r="AX891" s="124"/>
      <c r="DI891" s="20"/>
    </row>
    <row r="892" spans="1:251" ht="14.4">
      <c r="B892" s="37"/>
      <c r="C892" s="37"/>
      <c r="D892" s="37"/>
      <c r="E892" s="37"/>
      <c r="F892" s="37"/>
      <c r="G892" s="37"/>
      <c r="H892" s="38"/>
      <c r="I892" s="38"/>
      <c r="J892" s="38"/>
      <c r="K892" s="38"/>
      <c r="L892" s="39"/>
      <c r="M892" s="39"/>
      <c r="N892" s="39"/>
      <c r="O892" s="39"/>
      <c r="P892" s="38"/>
      <c r="Q892" s="38"/>
      <c r="R892" s="38"/>
      <c r="S892" s="38"/>
      <c r="T892" s="38"/>
      <c r="U892" s="38"/>
      <c r="V892" s="40"/>
      <c r="W892" s="40"/>
      <c r="X892" s="40"/>
      <c r="Y892" s="40"/>
      <c r="Z892" s="40"/>
      <c r="AA892" s="40"/>
      <c r="AB892" s="40"/>
      <c r="AC892" s="40"/>
      <c r="AD892" s="40"/>
      <c r="AE892" s="40"/>
      <c r="AF892" s="40"/>
      <c r="AG892" s="40"/>
      <c r="AH892" s="40"/>
      <c r="AI892" s="40"/>
      <c r="AJ892" s="40"/>
      <c r="AK892" s="40"/>
      <c r="AL892" s="40"/>
      <c r="AM892" s="40"/>
      <c r="AN892" s="40"/>
      <c r="AO892" s="40"/>
      <c r="AP892" s="40"/>
      <c r="AQ892" s="40"/>
      <c r="AR892" s="40"/>
      <c r="AS892" s="40"/>
      <c r="AT892" s="40"/>
      <c r="AU892" s="40"/>
      <c r="AV892" s="40"/>
      <c r="AW892" s="40"/>
      <c r="AX892" s="40"/>
      <c r="DI892" s="20"/>
    </row>
    <row r="893" spans="1:251" ht="15" thickBot="1">
      <c r="A893" s="41"/>
      <c r="B893" s="40" t="s">
        <v>150</v>
      </c>
      <c r="C893" s="38"/>
      <c r="D893" s="38"/>
      <c r="E893" s="38"/>
      <c r="F893" s="38"/>
      <c r="G893" s="38"/>
      <c r="H893" s="38"/>
      <c r="I893" s="38"/>
      <c r="J893" s="38"/>
      <c r="K893" s="38"/>
      <c r="L893" s="39"/>
      <c r="M893" s="39"/>
      <c r="N893" s="39"/>
      <c r="O893" s="39"/>
      <c r="P893" s="38"/>
      <c r="Q893" s="38"/>
      <c r="R893" s="38"/>
      <c r="S893" s="38"/>
      <c r="T893" s="38"/>
      <c r="U893" s="38"/>
      <c r="V893" s="40"/>
      <c r="W893" s="40"/>
      <c r="X893" s="40"/>
      <c r="Y893" s="40"/>
      <c r="Z893" s="40"/>
      <c r="AA893" s="40"/>
      <c r="AB893" s="40"/>
      <c r="AC893" s="40"/>
      <c r="AD893" s="40"/>
      <c r="AE893" s="40"/>
      <c r="AF893" s="40"/>
      <c r="AG893" s="40"/>
      <c r="AH893" s="40"/>
      <c r="AI893" s="40"/>
      <c r="AJ893" s="40"/>
      <c r="AK893" s="40"/>
      <c r="AL893" s="40"/>
      <c r="AM893" s="40"/>
      <c r="AN893" s="40"/>
      <c r="AO893" s="40"/>
      <c r="AP893" s="40"/>
      <c r="AQ893" s="40"/>
      <c r="AR893" s="40"/>
      <c r="AS893" s="40"/>
      <c r="AT893" s="40"/>
      <c r="AU893" s="40"/>
      <c r="AV893" s="40"/>
      <c r="AW893" s="40"/>
      <c r="AX893" s="40"/>
      <c r="DI893" s="20"/>
    </row>
    <row r="894" spans="1:251" ht="14.4">
      <c r="A894" s="38"/>
      <c r="B894" s="42"/>
      <c r="C894" s="37"/>
      <c r="D894" s="37"/>
      <c r="E894" s="37"/>
      <c r="F894" s="37"/>
      <c r="G894" s="37"/>
      <c r="H894" s="37"/>
      <c r="I894" s="37"/>
      <c r="J894" s="37"/>
      <c r="K894" s="37"/>
      <c r="L894" s="43"/>
      <c r="M894" s="43"/>
      <c r="N894" s="43"/>
      <c r="O894" s="43"/>
      <c r="P894" s="37"/>
      <c r="Q894" s="37"/>
      <c r="R894" s="37"/>
      <c r="S894" s="37"/>
      <c r="T894" s="37"/>
      <c r="U894" s="37"/>
      <c r="V894" s="44"/>
      <c r="W894" s="44"/>
      <c r="X894" s="44"/>
      <c r="Y894" s="44"/>
      <c r="Z894" s="44"/>
      <c r="AA894" s="44"/>
      <c r="AB894" s="44"/>
      <c r="AC894" s="44"/>
      <c r="AD894" s="44"/>
      <c r="AE894" s="44"/>
      <c r="AF894" s="44"/>
      <c r="AG894" s="44"/>
      <c r="AH894" s="44"/>
      <c r="AI894" s="44"/>
      <c r="AJ894" s="44"/>
      <c r="AK894" s="44"/>
      <c r="AL894" s="44"/>
      <c r="AM894" s="44"/>
      <c r="AN894" s="44"/>
      <c r="AO894" s="44"/>
      <c r="AP894" s="44"/>
      <c r="AQ894" s="44"/>
      <c r="AR894" s="44"/>
      <c r="AS894" s="44"/>
      <c r="AT894" s="44"/>
      <c r="AU894" s="44"/>
      <c r="AV894" s="44"/>
      <c r="AW894" s="44"/>
      <c r="AX894" s="45"/>
    </row>
    <row r="895" spans="1:251" ht="12" customHeight="1">
      <c r="A895" s="38"/>
      <c r="B895" s="125" t="s">
        <v>286</v>
      </c>
      <c r="C895" s="126"/>
      <c r="D895" s="126"/>
      <c r="E895" s="126"/>
      <c r="F895" s="126"/>
      <c r="G895" s="126"/>
      <c r="H895" s="126"/>
      <c r="I895" s="126"/>
      <c r="J895" s="126"/>
      <c r="K895" s="126"/>
      <c r="L895" s="126"/>
      <c r="M895" s="126"/>
      <c r="N895" s="126"/>
      <c r="O895" s="126"/>
      <c r="P895" s="126"/>
      <c r="Q895" s="126"/>
      <c r="R895" s="126"/>
      <c r="S895" s="126"/>
      <c r="T895" s="126"/>
      <c r="U895" s="126"/>
      <c r="V895" s="126"/>
      <c r="W895" s="126"/>
      <c r="X895" s="126"/>
      <c r="Y895" s="126"/>
      <c r="Z895" s="126"/>
      <c r="AA895" s="126"/>
      <c r="AB895" s="126"/>
      <c r="AC895" s="126"/>
      <c r="AD895" s="126"/>
      <c r="AE895" s="126"/>
      <c r="AF895" s="126"/>
      <c r="AG895" s="126"/>
      <c r="AH895" s="126"/>
      <c r="AI895" s="126"/>
      <c r="AJ895" s="126"/>
      <c r="AK895" s="126"/>
      <c r="AL895" s="126"/>
      <c r="AM895" s="126"/>
      <c r="AN895" s="126"/>
      <c r="AO895" s="126"/>
      <c r="AP895" s="126"/>
      <c r="AQ895" s="126"/>
      <c r="AR895" s="126"/>
      <c r="AS895" s="126"/>
      <c r="AT895" s="126"/>
      <c r="AU895" s="126"/>
      <c r="AV895" s="126"/>
      <c r="AW895" s="126"/>
      <c r="AX895" s="127"/>
    </row>
    <row r="896" spans="1:251" ht="12" customHeight="1">
      <c r="A896" s="38"/>
      <c r="B896" s="125"/>
      <c r="C896" s="126"/>
      <c r="D896" s="126"/>
      <c r="E896" s="126"/>
      <c r="F896" s="126"/>
      <c r="G896" s="126"/>
      <c r="H896" s="126"/>
      <c r="I896" s="126"/>
      <c r="J896" s="126"/>
      <c r="K896" s="126"/>
      <c r="L896" s="126"/>
      <c r="M896" s="126"/>
      <c r="N896" s="126"/>
      <c r="O896" s="126"/>
      <c r="P896" s="126"/>
      <c r="Q896" s="126"/>
      <c r="R896" s="126"/>
      <c r="S896" s="126"/>
      <c r="T896" s="126"/>
      <c r="U896" s="126"/>
      <c r="V896" s="126"/>
      <c r="W896" s="126"/>
      <c r="X896" s="126"/>
      <c r="Y896" s="126"/>
      <c r="Z896" s="126"/>
      <c r="AA896" s="126"/>
      <c r="AB896" s="126"/>
      <c r="AC896" s="126"/>
      <c r="AD896" s="126"/>
      <c r="AE896" s="126"/>
      <c r="AF896" s="126"/>
      <c r="AG896" s="126"/>
      <c r="AH896" s="126"/>
      <c r="AI896" s="126"/>
      <c r="AJ896" s="126"/>
      <c r="AK896" s="126"/>
      <c r="AL896" s="126"/>
      <c r="AM896" s="126"/>
      <c r="AN896" s="126"/>
      <c r="AO896" s="126"/>
      <c r="AP896" s="126"/>
      <c r="AQ896" s="126"/>
      <c r="AR896" s="126"/>
      <c r="AS896" s="126"/>
      <c r="AT896" s="126"/>
      <c r="AU896" s="126"/>
      <c r="AV896" s="126"/>
      <c r="AW896" s="126"/>
      <c r="AX896" s="127"/>
      <c r="BC896" s="46"/>
    </row>
    <row r="897" spans="1:113" ht="12" customHeight="1">
      <c r="A897" s="38"/>
      <c r="B897" s="125"/>
      <c r="C897" s="126"/>
      <c r="D897" s="126"/>
      <c r="E897" s="126"/>
      <c r="F897" s="126"/>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c r="AC897" s="126"/>
      <c r="AD897" s="126"/>
      <c r="AE897" s="126"/>
      <c r="AF897" s="126"/>
      <c r="AG897" s="126"/>
      <c r="AH897" s="126"/>
      <c r="AI897" s="126"/>
      <c r="AJ897" s="126"/>
      <c r="AK897" s="126"/>
      <c r="AL897" s="126"/>
      <c r="AM897" s="126"/>
      <c r="AN897" s="126"/>
      <c r="AO897" s="126"/>
      <c r="AP897" s="126"/>
      <c r="AQ897" s="126"/>
      <c r="AR897" s="126"/>
      <c r="AS897" s="126"/>
      <c r="AT897" s="126"/>
      <c r="AU897" s="126"/>
      <c r="AV897" s="126"/>
      <c r="AW897" s="126"/>
      <c r="AX897" s="127"/>
    </row>
    <row r="898" spans="1:113" ht="12" customHeight="1">
      <c r="A898" s="38"/>
      <c r="B898" s="125"/>
      <c r="C898" s="126"/>
      <c r="D898" s="126"/>
      <c r="E898" s="126"/>
      <c r="F898" s="126"/>
      <c r="G898" s="126"/>
      <c r="H898" s="126"/>
      <c r="I898" s="126"/>
      <c r="J898" s="126"/>
      <c r="K898" s="126"/>
      <c r="L898" s="126"/>
      <c r="M898" s="126"/>
      <c r="N898" s="126"/>
      <c r="O898" s="126"/>
      <c r="P898" s="126"/>
      <c r="Q898" s="126"/>
      <c r="R898" s="126"/>
      <c r="S898" s="126"/>
      <c r="T898" s="126"/>
      <c r="U898" s="126"/>
      <c r="V898" s="126"/>
      <c r="W898" s="126"/>
      <c r="X898" s="126"/>
      <c r="Y898" s="126"/>
      <c r="Z898" s="126"/>
      <c r="AA898" s="126"/>
      <c r="AB898" s="126"/>
      <c r="AC898" s="126"/>
      <c r="AD898" s="126"/>
      <c r="AE898" s="126"/>
      <c r="AF898" s="126"/>
      <c r="AG898" s="126"/>
      <c r="AH898" s="126"/>
      <c r="AI898" s="126"/>
      <c r="AJ898" s="126"/>
      <c r="AK898" s="126"/>
      <c r="AL898" s="126"/>
      <c r="AM898" s="126"/>
      <c r="AN898" s="126"/>
      <c r="AO898" s="126"/>
      <c r="AP898" s="126"/>
      <c r="AQ898" s="126"/>
      <c r="AR898" s="126"/>
      <c r="AS898" s="126"/>
      <c r="AT898" s="126"/>
      <c r="AU898" s="126"/>
      <c r="AV898" s="126"/>
      <c r="AW898" s="126"/>
      <c r="AX898" s="127"/>
    </row>
    <row r="899" spans="1:113" ht="12" customHeight="1">
      <c r="A899" s="38"/>
      <c r="B899" s="125"/>
      <c r="C899" s="126"/>
      <c r="D899" s="126"/>
      <c r="E899" s="126"/>
      <c r="F899" s="126"/>
      <c r="G899" s="126"/>
      <c r="H899" s="126"/>
      <c r="I899" s="126"/>
      <c r="J899" s="126"/>
      <c r="K899" s="126"/>
      <c r="L899" s="126"/>
      <c r="M899" s="126"/>
      <c r="N899" s="126"/>
      <c r="O899" s="126"/>
      <c r="P899" s="126"/>
      <c r="Q899" s="126"/>
      <c r="R899" s="126"/>
      <c r="S899" s="126"/>
      <c r="T899" s="126"/>
      <c r="U899" s="126"/>
      <c r="V899" s="126"/>
      <c r="W899" s="126"/>
      <c r="X899" s="126"/>
      <c r="Y899" s="126"/>
      <c r="Z899" s="126"/>
      <c r="AA899" s="126"/>
      <c r="AB899" s="126"/>
      <c r="AC899" s="126"/>
      <c r="AD899" s="126"/>
      <c r="AE899" s="126"/>
      <c r="AF899" s="126"/>
      <c r="AG899" s="126"/>
      <c r="AH899" s="126"/>
      <c r="AI899" s="126"/>
      <c r="AJ899" s="126"/>
      <c r="AK899" s="126"/>
      <c r="AL899" s="126"/>
      <c r="AM899" s="126"/>
      <c r="AN899" s="126"/>
      <c r="AO899" s="126"/>
      <c r="AP899" s="126"/>
      <c r="AQ899" s="126"/>
      <c r="AR899" s="126"/>
      <c r="AS899" s="126"/>
      <c r="AT899" s="126"/>
      <c r="AU899" s="126"/>
      <c r="AV899" s="126"/>
      <c r="AW899" s="126"/>
      <c r="AX899" s="127"/>
    </row>
    <row r="900" spans="1:113" ht="15" thickBot="1">
      <c r="A900" s="47"/>
      <c r="B900" s="48"/>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c r="AA900" s="49"/>
      <c r="AB900" s="49"/>
      <c r="AC900" s="49"/>
      <c r="AD900" s="49"/>
      <c r="AE900" s="49"/>
      <c r="AF900" s="49"/>
      <c r="AG900" s="49"/>
      <c r="AH900" s="49"/>
      <c r="AI900" s="49"/>
      <c r="AJ900" s="49"/>
      <c r="AK900" s="49"/>
      <c r="AL900" s="49"/>
      <c r="AM900" s="49"/>
      <c r="AN900" s="49"/>
      <c r="AO900" s="49"/>
      <c r="AP900" s="49"/>
      <c r="AQ900" s="49"/>
      <c r="AR900" s="49"/>
      <c r="AS900" s="49"/>
      <c r="AT900" s="49"/>
      <c r="AU900" s="49"/>
      <c r="AV900" s="49"/>
      <c r="AW900" s="49"/>
      <c r="AX900" s="50"/>
    </row>
    <row r="901" spans="1:113">
      <c r="B901" s="51"/>
    </row>
    <row r="902" spans="1:113" ht="15" thickBot="1">
      <c r="A902" s="41"/>
      <c r="B902" s="40" t="s">
        <v>151</v>
      </c>
      <c r="C902" s="38"/>
      <c r="D902" s="38"/>
      <c r="E902" s="38"/>
      <c r="F902" s="38"/>
      <c r="G902" s="38"/>
      <c r="H902" s="38"/>
      <c r="I902" s="38"/>
      <c r="J902" s="38"/>
      <c r="K902" s="38"/>
      <c r="L902" s="39"/>
      <c r="M902" s="39"/>
      <c r="N902" s="39"/>
      <c r="O902" s="39"/>
      <c r="P902" s="38"/>
      <c r="Q902" s="38"/>
      <c r="R902" s="38"/>
      <c r="S902" s="38"/>
      <c r="T902" s="38"/>
      <c r="U902" s="38"/>
      <c r="V902" s="40"/>
      <c r="W902" s="40"/>
      <c r="X902" s="40"/>
      <c r="Y902" s="40"/>
      <c r="Z902" s="40"/>
      <c r="AA902" s="40"/>
      <c r="AB902" s="40"/>
      <c r="AC902" s="40"/>
      <c r="AD902" s="40"/>
      <c r="AE902" s="40"/>
      <c r="AF902" s="40"/>
      <c r="AG902" s="40"/>
      <c r="AH902" s="40"/>
      <c r="AI902" s="40"/>
      <c r="AJ902" s="40"/>
      <c r="AK902" s="40"/>
      <c r="AL902" s="40"/>
      <c r="AM902" s="40"/>
      <c r="AN902" s="40"/>
      <c r="AO902" s="40"/>
      <c r="AP902" s="40"/>
      <c r="AQ902" s="40"/>
      <c r="AR902" s="40"/>
      <c r="AS902" s="40"/>
      <c r="AT902" s="40"/>
      <c r="AU902" s="40"/>
      <c r="AV902" s="40"/>
      <c r="AW902" s="40"/>
      <c r="AX902" s="40"/>
      <c r="DI902" s="20"/>
    </row>
    <row r="903" spans="1:113" ht="14.4">
      <c r="A903" s="38"/>
      <c r="B903" s="42"/>
      <c r="C903" s="37"/>
      <c r="D903" s="37"/>
      <c r="E903" s="37"/>
      <c r="F903" s="37"/>
      <c r="G903" s="37"/>
      <c r="H903" s="37"/>
      <c r="I903" s="37"/>
      <c r="J903" s="37"/>
      <c r="K903" s="37"/>
      <c r="L903" s="43"/>
      <c r="M903" s="43"/>
      <c r="N903" s="43"/>
      <c r="O903" s="43"/>
      <c r="P903" s="37"/>
      <c r="Q903" s="37"/>
      <c r="R903" s="37"/>
      <c r="S903" s="37"/>
      <c r="T903" s="37"/>
      <c r="U903" s="37"/>
      <c r="V903" s="44"/>
      <c r="W903" s="44"/>
      <c r="X903" s="44"/>
      <c r="Y903" s="44"/>
      <c r="Z903" s="44"/>
      <c r="AA903" s="44"/>
      <c r="AB903" s="44"/>
      <c r="AC903" s="44"/>
      <c r="AD903" s="44"/>
      <c r="AE903" s="44"/>
      <c r="AF903" s="44"/>
      <c r="AG903" s="44"/>
      <c r="AH903" s="44"/>
      <c r="AI903" s="44"/>
      <c r="AJ903" s="44"/>
      <c r="AK903" s="44"/>
      <c r="AL903" s="44"/>
      <c r="AM903" s="44"/>
      <c r="AN903" s="44"/>
      <c r="AO903" s="44"/>
      <c r="AP903" s="44"/>
      <c r="AQ903" s="44"/>
      <c r="AR903" s="44"/>
      <c r="AS903" s="44"/>
      <c r="AT903" s="44"/>
      <c r="AU903" s="44"/>
      <c r="AV903" s="44"/>
      <c r="AW903" s="44"/>
      <c r="AX903" s="45"/>
    </row>
    <row r="904" spans="1:113" ht="12" customHeight="1">
      <c r="A904" s="38"/>
      <c r="B904" s="125" t="s">
        <v>287</v>
      </c>
      <c r="C904" s="126"/>
      <c r="D904" s="126"/>
      <c r="E904" s="126"/>
      <c r="F904" s="126"/>
      <c r="G904" s="126"/>
      <c r="H904" s="126"/>
      <c r="I904" s="126"/>
      <c r="J904" s="126"/>
      <c r="K904" s="126"/>
      <c r="L904" s="126"/>
      <c r="M904" s="126"/>
      <c r="N904" s="126"/>
      <c r="O904" s="126"/>
      <c r="P904" s="126"/>
      <c r="Q904" s="126"/>
      <c r="R904" s="126"/>
      <c r="S904" s="126"/>
      <c r="T904" s="126"/>
      <c r="U904" s="126"/>
      <c r="V904" s="126"/>
      <c r="W904" s="126"/>
      <c r="X904" s="126"/>
      <c r="Y904" s="126"/>
      <c r="Z904" s="126"/>
      <c r="AA904" s="126"/>
      <c r="AB904" s="126"/>
      <c r="AC904" s="126"/>
      <c r="AD904" s="126"/>
      <c r="AE904" s="126"/>
      <c r="AF904" s="126"/>
      <c r="AG904" s="126"/>
      <c r="AH904" s="126"/>
      <c r="AI904" s="126"/>
      <c r="AJ904" s="126"/>
      <c r="AK904" s="126"/>
      <c r="AL904" s="126"/>
      <c r="AM904" s="126"/>
      <c r="AN904" s="126"/>
      <c r="AO904" s="126"/>
      <c r="AP904" s="126"/>
      <c r="AQ904" s="126"/>
      <c r="AR904" s="126"/>
      <c r="AS904" s="126"/>
      <c r="AT904" s="126"/>
      <c r="AU904" s="126"/>
      <c r="AV904" s="126"/>
      <c r="AW904" s="126"/>
      <c r="AX904" s="127"/>
    </row>
    <row r="905" spans="1:113" ht="12" customHeight="1">
      <c r="A905" s="38"/>
      <c r="B905" s="125"/>
      <c r="C905" s="126"/>
      <c r="D905" s="126"/>
      <c r="E905" s="126"/>
      <c r="F905" s="126"/>
      <c r="G905" s="126"/>
      <c r="H905" s="126"/>
      <c r="I905" s="126"/>
      <c r="J905" s="126"/>
      <c r="K905" s="126"/>
      <c r="L905" s="126"/>
      <c r="M905" s="126"/>
      <c r="N905" s="126"/>
      <c r="O905" s="126"/>
      <c r="P905" s="126"/>
      <c r="Q905" s="126"/>
      <c r="R905" s="126"/>
      <c r="S905" s="126"/>
      <c r="T905" s="126"/>
      <c r="U905" s="126"/>
      <c r="V905" s="126"/>
      <c r="W905" s="126"/>
      <c r="X905" s="126"/>
      <c r="Y905" s="126"/>
      <c r="Z905" s="126"/>
      <c r="AA905" s="126"/>
      <c r="AB905" s="126"/>
      <c r="AC905" s="126"/>
      <c r="AD905" s="126"/>
      <c r="AE905" s="126"/>
      <c r="AF905" s="126"/>
      <c r="AG905" s="126"/>
      <c r="AH905" s="126"/>
      <c r="AI905" s="126"/>
      <c r="AJ905" s="126"/>
      <c r="AK905" s="126"/>
      <c r="AL905" s="126"/>
      <c r="AM905" s="126"/>
      <c r="AN905" s="126"/>
      <c r="AO905" s="126"/>
      <c r="AP905" s="126"/>
      <c r="AQ905" s="126"/>
      <c r="AR905" s="126"/>
      <c r="AS905" s="126"/>
      <c r="AT905" s="126"/>
      <c r="AU905" s="126"/>
      <c r="AV905" s="126"/>
      <c r="AW905" s="126"/>
      <c r="AX905" s="127"/>
    </row>
    <row r="906" spans="1:113" ht="12" customHeight="1">
      <c r="A906" s="38"/>
      <c r="B906" s="125"/>
      <c r="C906" s="126"/>
      <c r="D906" s="126"/>
      <c r="E906" s="126"/>
      <c r="F906" s="126"/>
      <c r="G906" s="126"/>
      <c r="H906" s="126"/>
      <c r="I906" s="126"/>
      <c r="J906" s="126"/>
      <c r="K906" s="126"/>
      <c r="L906" s="126"/>
      <c r="M906" s="126"/>
      <c r="N906" s="126"/>
      <c r="O906" s="126"/>
      <c r="P906" s="126"/>
      <c r="Q906" s="126"/>
      <c r="R906" s="126"/>
      <c r="S906" s="126"/>
      <c r="T906" s="126"/>
      <c r="U906" s="126"/>
      <c r="V906" s="126"/>
      <c r="W906" s="126"/>
      <c r="X906" s="126"/>
      <c r="Y906" s="126"/>
      <c r="Z906" s="126"/>
      <c r="AA906" s="126"/>
      <c r="AB906" s="126"/>
      <c r="AC906" s="126"/>
      <c r="AD906" s="126"/>
      <c r="AE906" s="126"/>
      <c r="AF906" s="126"/>
      <c r="AG906" s="126"/>
      <c r="AH906" s="126"/>
      <c r="AI906" s="126"/>
      <c r="AJ906" s="126"/>
      <c r="AK906" s="126"/>
      <c r="AL906" s="126"/>
      <c r="AM906" s="126"/>
      <c r="AN906" s="126"/>
      <c r="AO906" s="126"/>
      <c r="AP906" s="126"/>
      <c r="AQ906" s="126"/>
      <c r="AR906" s="126"/>
      <c r="AS906" s="126"/>
      <c r="AT906" s="126"/>
      <c r="AU906" s="126"/>
      <c r="AV906" s="126"/>
      <c r="AW906" s="126"/>
      <c r="AX906" s="127"/>
      <c r="BC906" s="46"/>
    </row>
    <row r="907" spans="1:113" ht="12" customHeight="1">
      <c r="A907" s="38"/>
      <c r="B907" s="125"/>
      <c r="C907" s="126"/>
      <c r="D907" s="126"/>
      <c r="E907" s="126"/>
      <c r="F907" s="126"/>
      <c r="G907" s="126"/>
      <c r="H907" s="126"/>
      <c r="I907" s="126"/>
      <c r="J907" s="126"/>
      <c r="K907" s="126"/>
      <c r="L907" s="126"/>
      <c r="M907" s="126"/>
      <c r="N907" s="126"/>
      <c r="O907" s="126"/>
      <c r="P907" s="126"/>
      <c r="Q907" s="126"/>
      <c r="R907" s="126"/>
      <c r="S907" s="126"/>
      <c r="T907" s="126"/>
      <c r="U907" s="126"/>
      <c r="V907" s="126"/>
      <c r="W907" s="126"/>
      <c r="X907" s="126"/>
      <c r="Y907" s="126"/>
      <c r="Z907" s="126"/>
      <c r="AA907" s="126"/>
      <c r="AB907" s="126"/>
      <c r="AC907" s="126"/>
      <c r="AD907" s="126"/>
      <c r="AE907" s="126"/>
      <c r="AF907" s="126"/>
      <c r="AG907" s="126"/>
      <c r="AH907" s="126"/>
      <c r="AI907" s="126"/>
      <c r="AJ907" s="126"/>
      <c r="AK907" s="126"/>
      <c r="AL907" s="126"/>
      <c r="AM907" s="126"/>
      <c r="AN907" s="126"/>
      <c r="AO907" s="126"/>
      <c r="AP907" s="126"/>
      <c r="AQ907" s="126"/>
      <c r="AR907" s="126"/>
      <c r="AS907" s="126"/>
      <c r="AT907" s="126"/>
      <c r="AU907" s="126"/>
      <c r="AV907" s="126"/>
      <c r="AW907" s="126"/>
      <c r="AX907" s="127"/>
    </row>
    <row r="908" spans="1:113" ht="12" customHeight="1">
      <c r="A908" s="38"/>
      <c r="B908" s="125"/>
      <c r="C908" s="126"/>
      <c r="D908" s="126"/>
      <c r="E908" s="126"/>
      <c r="F908" s="126"/>
      <c r="G908" s="126"/>
      <c r="H908" s="126"/>
      <c r="I908" s="126"/>
      <c r="J908" s="126"/>
      <c r="K908" s="126"/>
      <c r="L908" s="126"/>
      <c r="M908" s="126"/>
      <c r="N908" s="126"/>
      <c r="O908" s="126"/>
      <c r="P908" s="126"/>
      <c r="Q908" s="126"/>
      <c r="R908" s="126"/>
      <c r="S908" s="126"/>
      <c r="T908" s="126"/>
      <c r="U908" s="126"/>
      <c r="V908" s="126"/>
      <c r="W908" s="126"/>
      <c r="X908" s="126"/>
      <c r="Y908" s="126"/>
      <c r="Z908" s="126"/>
      <c r="AA908" s="126"/>
      <c r="AB908" s="126"/>
      <c r="AC908" s="126"/>
      <c r="AD908" s="126"/>
      <c r="AE908" s="126"/>
      <c r="AF908" s="126"/>
      <c r="AG908" s="126"/>
      <c r="AH908" s="126"/>
      <c r="AI908" s="126"/>
      <c r="AJ908" s="126"/>
      <c r="AK908" s="126"/>
      <c r="AL908" s="126"/>
      <c r="AM908" s="126"/>
      <c r="AN908" s="126"/>
      <c r="AO908" s="126"/>
      <c r="AP908" s="126"/>
      <c r="AQ908" s="126"/>
      <c r="AR908" s="126"/>
      <c r="AS908" s="126"/>
      <c r="AT908" s="126"/>
      <c r="AU908" s="126"/>
      <c r="AV908" s="126"/>
      <c r="AW908" s="126"/>
      <c r="AX908" s="127"/>
    </row>
    <row r="909" spans="1:113" ht="12" customHeight="1">
      <c r="A909" s="38"/>
      <c r="B909" s="125"/>
      <c r="C909" s="126"/>
      <c r="D909" s="126"/>
      <c r="E909" s="126"/>
      <c r="F909" s="126"/>
      <c r="G909" s="126"/>
      <c r="H909" s="126"/>
      <c r="I909" s="126"/>
      <c r="J909" s="126"/>
      <c r="K909" s="126"/>
      <c r="L909" s="126"/>
      <c r="M909" s="126"/>
      <c r="N909" s="126"/>
      <c r="O909" s="126"/>
      <c r="P909" s="126"/>
      <c r="Q909" s="126"/>
      <c r="R909" s="126"/>
      <c r="S909" s="126"/>
      <c r="T909" s="126"/>
      <c r="U909" s="126"/>
      <c r="V909" s="126"/>
      <c r="W909" s="126"/>
      <c r="X909" s="126"/>
      <c r="Y909" s="126"/>
      <c r="Z909" s="126"/>
      <c r="AA909" s="126"/>
      <c r="AB909" s="126"/>
      <c r="AC909" s="126"/>
      <c r="AD909" s="126"/>
      <c r="AE909" s="126"/>
      <c r="AF909" s="126"/>
      <c r="AG909" s="126"/>
      <c r="AH909" s="126"/>
      <c r="AI909" s="126"/>
      <c r="AJ909" s="126"/>
      <c r="AK909" s="126"/>
      <c r="AL909" s="126"/>
      <c r="AM909" s="126"/>
      <c r="AN909" s="126"/>
      <c r="AO909" s="126"/>
      <c r="AP909" s="126"/>
      <c r="AQ909" s="126"/>
      <c r="AR909" s="126"/>
      <c r="AS909" s="126"/>
      <c r="AT909" s="126"/>
      <c r="AU909" s="126"/>
      <c r="AV909" s="126"/>
      <c r="AW909" s="126"/>
      <c r="AX909" s="127"/>
    </row>
    <row r="910" spans="1:113" ht="15" thickBot="1">
      <c r="A910" s="47"/>
      <c r="B910" s="48"/>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c r="AA910" s="49"/>
      <c r="AB910" s="49"/>
      <c r="AC910" s="49"/>
      <c r="AD910" s="49"/>
      <c r="AE910" s="49"/>
      <c r="AF910" s="49"/>
      <c r="AG910" s="49"/>
      <c r="AH910" s="49"/>
      <c r="AI910" s="49"/>
      <c r="AJ910" s="49"/>
      <c r="AK910" s="49"/>
      <c r="AL910" s="49"/>
      <c r="AM910" s="49"/>
      <c r="AN910" s="49"/>
      <c r="AO910" s="49"/>
      <c r="AP910" s="49"/>
      <c r="AQ910" s="49"/>
      <c r="AR910" s="49"/>
      <c r="AS910" s="49"/>
      <c r="AT910" s="49"/>
      <c r="AU910" s="49"/>
      <c r="AV910" s="49"/>
      <c r="AW910" s="49"/>
      <c r="AX910" s="50"/>
    </row>
    <row r="911" spans="1:113">
      <c r="B911" s="51"/>
    </row>
    <row r="912" spans="1:113" ht="14.4">
      <c r="B912" s="40" t="s">
        <v>153</v>
      </c>
      <c r="C912" s="38"/>
      <c r="D912" s="38"/>
      <c r="E912" s="38"/>
      <c r="F912" s="38"/>
      <c r="G912" s="38"/>
      <c r="H912" s="38"/>
      <c r="I912" s="38"/>
      <c r="J912" s="38"/>
      <c r="K912" s="38"/>
      <c r="L912" s="39"/>
      <c r="M912" s="39"/>
      <c r="N912" s="39"/>
      <c r="O912" s="39"/>
      <c r="P912" s="38"/>
      <c r="Q912" s="38"/>
      <c r="R912" s="38"/>
      <c r="S912" s="38"/>
      <c r="T912" s="38"/>
      <c r="U912" s="38"/>
      <c r="V912" s="40"/>
      <c r="W912" s="40"/>
      <c r="X912" s="40"/>
      <c r="Y912" s="40"/>
      <c r="Z912" s="40"/>
      <c r="AA912" s="40"/>
      <c r="AB912" s="40"/>
      <c r="AC912" s="40"/>
      <c r="AD912" s="40"/>
      <c r="AE912" s="40"/>
      <c r="AF912" s="40"/>
      <c r="AG912" s="40"/>
      <c r="AH912" s="40"/>
      <c r="AI912" s="40"/>
      <c r="AJ912" s="40"/>
      <c r="AK912" s="40"/>
      <c r="AL912" s="40"/>
      <c r="AM912" s="40"/>
      <c r="AN912" s="40"/>
      <c r="AO912" s="40"/>
      <c r="AP912" s="40"/>
      <c r="AQ912" s="40"/>
      <c r="AR912" s="40"/>
      <c r="AS912" s="40"/>
      <c r="AT912" s="40"/>
      <c r="AU912" s="40"/>
      <c r="AV912" s="40"/>
      <c r="AW912" s="40"/>
      <c r="AX912" s="40"/>
    </row>
    <row r="913" spans="1:251" ht="15" thickBot="1">
      <c r="B913" s="38"/>
      <c r="C913" s="38"/>
      <c r="D913" s="38"/>
      <c r="E913" s="38"/>
      <c r="F913" s="38"/>
      <c r="G913" s="38"/>
      <c r="H913" s="38"/>
      <c r="I913" s="38"/>
      <c r="J913" s="38"/>
      <c r="K913" s="38"/>
      <c r="L913" s="39"/>
      <c r="M913" s="39"/>
      <c r="N913" s="39"/>
      <c r="O913" s="39"/>
      <c r="P913" s="38"/>
      <c r="Q913" s="38"/>
      <c r="R913" s="38"/>
      <c r="S913" s="38"/>
      <c r="T913" s="38"/>
      <c r="U913" s="38"/>
      <c r="V913" s="40"/>
      <c r="W913" s="40"/>
      <c r="X913" s="40"/>
      <c r="Y913" s="40"/>
      <c r="Z913" s="40"/>
      <c r="AA913" s="40"/>
      <c r="AB913" s="40"/>
      <c r="AC913" s="40"/>
      <c r="AD913" s="40"/>
      <c r="AE913" s="40"/>
      <c r="AF913" s="40"/>
      <c r="AG913" s="40"/>
      <c r="AH913" s="40"/>
      <c r="AI913" s="40"/>
      <c r="AJ913" s="40"/>
      <c r="AK913" s="40"/>
      <c r="AL913" s="40"/>
      <c r="AM913" s="40"/>
      <c r="AN913" s="40"/>
      <c r="AO913" s="40"/>
      <c r="AP913" s="40"/>
      <c r="AQ913" s="40"/>
      <c r="AR913" s="40"/>
      <c r="AS913" s="40"/>
      <c r="AT913" s="40"/>
      <c r="AU913" s="40"/>
      <c r="AV913" s="40"/>
      <c r="AW913" s="40"/>
      <c r="AX913" s="52" t="s">
        <v>154</v>
      </c>
    </row>
    <row r="914" spans="1:251" s="46" customFormat="1" ht="13.5" customHeight="1">
      <c r="A914" s="38"/>
      <c r="B914" s="128" t="s">
        <v>155</v>
      </c>
      <c r="C914" s="129"/>
      <c r="D914" s="129"/>
      <c r="E914" s="129"/>
      <c r="F914" s="129"/>
      <c r="G914" s="129"/>
      <c r="H914" s="129"/>
      <c r="I914" s="129"/>
      <c r="J914" s="129"/>
      <c r="K914" s="129"/>
      <c r="L914" s="129"/>
      <c r="M914" s="129"/>
      <c r="N914" s="129"/>
      <c r="O914" s="129"/>
      <c r="P914" s="129"/>
      <c r="Q914" s="129"/>
      <c r="R914" s="129"/>
      <c r="S914" s="129"/>
      <c r="T914" s="129"/>
      <c r="U914" s="129"/>
      <c r="V914" s="129"/>
      <c r="W914" s="129"/>
      <c r="X914" s="129"/>
      <c r="Y914" s="129"/>
      <c r="Z914" s="130"/>
      <c r="AA914" s="134" t="s">
        <v>156</v>
      </c>
      <c r="AB914" s="129"/>
      <c r="AC914" s="129"/>
      <c r="AD914" s="129"/>
      <c r="AE914" s="129"/>
      <c r="AF914" s="129"/>
      <c r="AG914" s="129"/>
      <c r="AH914" s="129"/>
      <c r="AI914" s="130"/>
      <c r="AJ914" s="134" t="s">
        <v>157</v>
      </c>
      <c r="AK914" s="129"/>
      <c r="AL914" s="129"/>
      <c r="AM914" s="129"/>
      <c r="AN914" s="129"/>
      <c r="AO914" s="129"/>
      <c r="AP914" s="129"/>
      <c r="AQ914" s="129"/>
      <c r="AR914" s="130"/>
      <c r="AS914" s="134" t="s">
        <v>158</v>
      </c>
      <c r="AT914" s="129"/>
      <c r="AU914" s="129"/>
      <c r="AV914" s="129"/>
      <c r="AW914" s="129"/>
      <c r="AX914" s="136"/>
      <c r="AY914" s="33"/>
      <c r="AZ914" s="33"/>
      <c r="BA914" s="33"/>
      <c r="BB914" s="33"/>
      <c r="BC914" s="33"/>
      <c r="BD914" s="33"/>
      <c r="BE914" s="33"/>
      <c r="BF914" s="33"/>
      <c r="BG914" s="33"/>
      <c r="BH914" s="33"/>
      <c r="BI914" s="33"/>
      <c r="BJ914" s="33"/>
      <c r="BK914" s="33"/>
      <c r="BL914" s="33"/>
      <c r="BM914" s="33"/>
      <c r="BN914" s="33"/>
      <c r="BO914" s="33"/>
      <c r="BP914" s="33"/>
      <c r="BQ914" s="33"/>
      <c r="BR914" s="33"/>
      <c r="BS914" s="33"/>
      <c r="BT914" s="33"/>
      <c r="BU914" s="33"/>
      <c r="BV914" s="33"/>
      <c r="BW914" s="33"/>
      <c r="BX914" s="33"/>
      <c r="BY914" s="33"/>
      <c r="BZ914" s="33"/>
      <c r="CA914" s="33"/>
      <c r="CB914" s="33"/>
      <c r="CC914" s="33"/>
      <c r="CD914" s="33"/>
      <c r="CE914" s="33"/>
      <c r="CF914" s="33"/>
      <c r="CG914" s="33"/>
      <c r="CH914" s="33"/>
      <c r="CI914" s="33"/>
      <c r="CJ914" s="33"/>
      <c r="CK914" s="33"/>
      <c r="CL914" s="33"/>
      <c r="CM914" s="33"/>
      <c r="CN914" s="33"/>
      <c r="CO914" s="33"/>
      <c r="CP914" s="33"/>
      <c r="CQ914" s="33"/>
      <c r="CR914" s="33"/>
      <c r="CS914" s="33"/>
      <c r="CT914" s="33"/>
      <c r="CU914" s="33"/>
      <c r="CV914" s="33"/>
      <c r="CW914" s="33"/>
      <c r="CX914" s="33"/>
      <c r="CY914" s="33"/>
      <c r="CZ914" s="33"/>
      <c r="DA914" s="33"/>
      <c r="DB914" s="33"/>
      <c r="DC914" s="33"/>
      <c r="DD914" s="33"/>
      <c r="DE914" s="33"/>
      <c r="DF914" s="33"/>
      <c r="DG914" s="33"/>
      <c r="DH914" s="33"/>
      <c r="DI914" s="33"/>
      <c r="DJ914" s="33"/>
      <c r="DK914" s="33"/>
      <c r="DL914" s="33"/>
      <c r="DM914" s="33"/>
      <c r="DN914" s="33"/>
      <c r="DO914" s="33"/>
      <c r="DP914" s="33"/>
      <c r="DQ914" s="33"/>
      <c r="DR914" s="33"/>
      <c r="DS914" s="33"/>
      <c r="DT914" s="33"/>
      <c r="DU914" s="33"/>
      <c r="DV914" s="33"/>
      <c r="DW914" s="33"/>
      <c r="DX914" s="33"/>
      <c r="DY914" s="33"/>
      <c r="DZ914" s="33"/>
      <c r="EA914" s="33"/>
      <c r="EB914" s="33"/>
      <c r="EC914" s="33"/>
      <c r="ED914" s="33"/>
      <c r="EE914" s="33"/>
      <c r="EF914" s="33"/>
      <c r="EG914" s="33"/>
      <c r="EH914" s="33"/>
      <c r="EI914" s="33"/>
      <c r="EJ914" s="33"/>
      <c r="EK914" s="33"/>
      <c r="EL914" s="33"/>
      <c r="EM914" s="33"/>
      <c r="EN914" s="33"/>
      <c r="EO914" s="33"/>
      <c r="EP914" s="33"/>
      <c r="EQ914" s="33"/>
      <c r="ER914" s="33"/>
      <c r="ES914" s="33"/>
      <c r="ET914" s="33"/>
      <c r="EU914" s="33"/>
      <c r="EV914" s="33"/>
      <c r="EW914" s="33"/>
      <c r="EX914" s="33"/>
      <c r="EY914" s="33"/>
      <c r="EZ914" s="33"/>
      <c r="FA914" s="33"/>
      <c r="FB914" s="33"/>
      <c r="FC914" s="33"/>
      <c r="FD914" s="33"/>
      <c r="FE914" s="33"/>
      <c r="FF914" s="33"/>
      <c r="FG914" s="33"/>
      <c r="FH914" s="33"/>
      <c r="FI914" s="33"/>
      <c r="FJ914" s="33"/>
      <c r="FK914" s="33"/>
      <c r="FL914" s="33"/>
      <c r="FM914" s="33"/>
      <c r="FN914" s="33"/>
      <c r="FO914" s="33"/>
      <c r="FP914" s="33"/>
      <c r="FQ914" s="33"/>
      <c r="FR914" s="33"/>
      <c r="FS914" s="33"/>
      <c r="FT914" s="33"/>
      <c r="FU914" s="33"/>
      <c r="FV914" s="33"/>
      <c r="FW914" s="33"/>
      <c r="FX914" s="33"/>
      <c r="FY914" s="33"/>
      <c r="FZ914" s="33"/>
      <c r="GA914" s="33"/>
      <c r="GB914" s="33"/>
      <c r="GC914" s="33"/>
      <c r="GD914" s="33"/>
      <c r="GE914" s="33"/>
      <c r="GF914" s="33"/>
      <c r="GG914" s="33"/>
      <c r="GH914" s="33"/>
      <c r="GI914" s="33"/>
      <c r="GJ914" s="33"/>
      <c r="GK914" s="33"/>
      <c r="GL914" s="33"/>
      <c r="GM914" s="33"/>
      <c r="GN914" s="33"/>
      <c r="GO914" s="33"/>
      <c r="GP914" s="33"/>
      <c r="GQ914" s="33"/>
      <c r="GR914" s="33"/>
      <c r="GS914" s="33"/>
      <c r="GT914" s="33"/>
      <c r="GU914" s="33"/>
      <c r="GV914" s="33"/>
      <c r="GW914" s="33"/>
      <c r="GX914" s="33"/>
      <c r="GY914" s="33"/>
      <c r="GZ914" s="33"/>
      <c r="HA914" s="33"/>
      <c r="HB914" s="33"/>
      <c r="HC914" s="33"/>
      <c r="HD914" s="33"/>
      <c r="HE914" s="33"/>
      <c r="HF914" s="33"/>
      <c r="HG914" s="33"/>
      <c r="HH914" s="33"/>
      <c r="HI914" s="33"/>
      <c r="HJ914" s="33"/>
      <c r="HK914" s="33"/>
      <c r="HL914" s="33"/>
      <c r="HM914" s="33"/>
      <c r="HN914" s="33"/>
      <c r="HO914" s="33"/>
      <c r="HP914" s="33"/>
      <c r="HQ914" s="33"/>
      <c r="HR914" s="33"/>
      <c r="HS914" s="33"/>
      <c r="HT914" s="33"/>
      <c r="HU914" s="33"/>
      <c r="HV914" s="33"/>
      <c r="HW914" s="33"/>
      <c r="HX914" s="33"/>
      <c r="HY914" s="33"/>
      <c r="HZ914" s="33"/>
      <c r="IA914" s="33"/>
      <c r="IB914" s="33"/>
      <c r="IC914" s="33"/>
      <c r="ID914" s="33"/>
      <c r="IE914" s="33"/>
      <c r="IF914" s="33"/>
      <c r="IG914" s="33"/>
      <c r="IH914" s="33"/>
      <c r="II914" s="33"/>
      <c r="IJ914" s="33"/>
      <c r="IK914" s="33"/>
      <c r="IL914" s="33"/>
      <c r="IM914" s="33"/>
      <c r="IN914" s="33"/>
      <c r="IO914" s="33"/>
      <c r="IP914" s="33"/>
      <c r="IQ914" s="33"/>
    </row>
    <row r="915" spans="1:251" s="46" customFormat="1">
      <c r="A915" s="38"/>
      <c r="B915" s="131"/>
      <c r="C915" s="132"/>
      <c r="D915" s="132"/>
      <c r="E915" s="132"/>
      <c r="F915" s="132"/>
      <c r="G915" s="132"/>
      <c r="H915" s="132"/>
      <c r="I915" s="132"/>
      <c r="J915" s="132"/>
      <c r="K915" s="132"/>
      <c r="L915" s="132"/>
      <c r="M915" s="132"/>
      <c r="N915" s="132"/>
      <c r="O915" s="132"/>
      <c r="P915" s="132"/>
      <c r="Q915" s="132"/>
      <c r="R915" s="132"/>
      <c r="S915" s="132"/>
      <c r="T915" s="132"/>
      <c r="U915" s="132"/>
      <c r="V915" s="132"/>
      <c r="W915" s="132"/>
      <c r="X915" s="132"/>
      <c r="Y915" s="132"/>
      <c r="Z915" s="133"/>
      <c r="AA915" s="135"/>
      <c r="AB915" s="132"/>
      <c r="AC915" s="132"/>
      <c r="AD915" s="132"/>
      <c r="AE915" s="132"/>
      <c r="AF915" s="132"/>
      <c r="AG915" s="132"/>
      <c r="AH915" s="132"/>
      <c r="AI915" s="133"/>
      <c r="AJ915" s="135"/>
      <c r="AK915" s="132"/>
      <c r="AL915" s="132"/>
      <c r="AM915" s="132"/>
      <c r="AN915" s="132"/>
      <c r="AO915" s="132"/>
      <c r="AP915" s="132"/>
      <c r="AQ915" s="132"/>
      <c r="AR915" s="133"/>
      <c r="AS915" s="135"/>
      <c r="AT915" s="132"/>
      <c r="AU915" s="132"/>
      <c r="AV915" s="132"/>
      <c r="AW915" s="132"/>
      <c r="AX915" s="137"/>
      <c r="AY915" s="33"/>
      <c r="AZ915" s="33"/>
      <c r="BA915" s="33"/>
      <c r="BB915" s="53"/>
      <c r="BC915" s="54"/>
      <c r="BE915" s="33"/>
      <c r="BF915" s="33"/>
      <c r="BG915" s="33"/>
      <c r="BH915" s="33"/>
      <c r="BI915" s="33"/>
      <c r="BJ915" s="33"/>
      <c r="BK915" s="33"/>
      <c r="BL915" s="33"/>
      <c r="BM915" s="33"/>
      <c r="BN915" s="33"/>
      <c r="BO915" s="33"/>
      <c r="BP915" s="33"/>
      <c r="BQ915" s="33"/>
      <c r="BR915" s="33"/>
      <c r="BS915" s="33"/>
      <c r="BT915" s="33"/>
      <c r="BU915" s="33"/>
      <c r="BV915" s="33"/>
      <c r="BW915" s="33"/>
      <c r="BX915" s="33"/>
      <c r="BY915" s="33"/>
      <c r="BZ915" s="33"/>
      <c r="CA915" s="33"/>
      <c r="CB915" s="33"/>
      <c r="CC915" s="33"/>
      <c r="CD915" s="33"/>
      <c r="CE915" s="33"/>
      <c r="CF915" s="33"/>
      <c r="CG915" s="33"/>
      <c r="CH915" s="33"/>
      <c r="CI915" s="33"/>
      <c r="CJ915" s="33"/>
      <c r="CK915" s="33"/>
      <c r="CL915" s="33"/>
      <c r="CM915" s="33"/>
      <c r="CN915" s="33"/>
      <c r="CO915" s="33"/>
      <c r="CP915" s="33"/>
      <c r="CQ915" s="33"/>
      <c r="CR915" s="33"/>
      <c r="CS915" s="33"/>
      <c r="CT915" s="33"/>
      <c r="CU915" s="33"/>
      <c r="CV915" s="33"/>
      <c r="CW915" s="33"/>
      <c r="CX915" s="33"/>
      <c r="CY915" s="33"/>
      <c r="CZ915" s="33"/>
      <c r="DA915" s="33"/>
      <c r="DB915" s="33"/>
      <c r="DC915" s="33"/>
      <c r="DD915" s="33"/>
      <c r="DE915" s="33"/>
      <c r="DF915" s="33"/>
      <c r="DG915" s="33"/>
      <c r="DH915" s="33"/>
      <c r="DI915" s="33"/>
      <c r="DJ915" s="33"/>
      <c r="DK915" s="33"/>
      <c r="DL915" s="33"/>
      <c r="DM915" s="33"/>
      <c r="DN915" s="33"/>
      <c r="DO915" s="33"/>
      <c r="DP915" s="33"/>
      <c r="DQ915" s="33"/>
      <c r="DR915" s="33"/>
      <c r="DS915" s="33"/>
      <c r="DT915" s="33"/>
      <c r="DU915" s="33"/>
      <c r="DV915" s="33"/>
      <c r="DW915" s="33"/>
      <c r="DX915" s="33"/>
      <c r="DY915" s="33"/>
      <c r="DZ915" s="33"/>
      <c r="EA915" s="33"/>
      <c r="EB915" s="33"/>
      <c r="EC915" s="33"/>
      <c r="ED915" s="33"/>
      <c r="EE915" s="33"/>
      <c r="EF915" s="33"/>
      <c r="EG915" s="33"/>
      <c r="EH915" s="33"/>
      <c r="EI915" s="33"/>
      <c r="EJ915" s="33"/>
      <c r="EK915" s="33"/>
      <c r="EL915" s="33"/>
      <c r="EM915" s="33"/>
      <c r="EN915" s="33"/>
      <c r="EO915" s="33"/>
      <c r="EP915" s="33"/>
      <c r="EQ915" s="33"/>
      <c r="ER915" s="33"/>
      <c r="ES915" s="33"/>
      <c r="ET915" s="33"/>
      <c r="EU915" s="33"/>
      <c r="EV915" s="33"/>
      <c r="EW915" s="33"/>
      <c r="EX915" s="33"/>
      <c r="EY915" s="33"/>
      <c r="EZ915" s="33"/>
      <c r="FA915" s="33"/>
      <c r="FB915" s="33"/>
      <c r="FC915" s="33"/>
      <c r="FD915" s="33"/>
      <c r="FE915" s="33"/>
      <c r="FF915" s="33"/>
      <c r="FG915" s="33"/>
      <c r="FH915" s="33"/>
      <c r="FI915" s="33"/>
      <c r="FJ915" s="33"/>
      <c r="FK915" s="33"/>
      <c r="FL915" s="33"/>
      <c r="FM915" s="33"/>
      <c r="FN915" s="33"/>
      <c r="FO915" s="33"/>
      <c r="FP915" s="33"/>
      <c r="FQ915" s="33"/>
      <c r="FR915" s="33"/>
      <c r="FS915" s="33"/>
      <c r="FT915" s="33"/>
      <c r="FU915" s="33"/>
      <c r="FV915" s="33"/>
      <c r="FW915" s="33"/>
      <c r="FX915" s="33"/>
      <c r="FY915" s="33"/>
      <c r="FZ915" s="33"/>
      <c r="GA915" s="33"/>
      <c r="GB915" s="33"/>
      <c r="GC915" s="33"/>
      <c r="GD915" s="33"/>
      <c r="GE915" s="33"/>
      <c r="GF915" s="33"/>
      <c r="GG915" s="33"/>
      <c r="GH915" s="33"/>
      <c r="GI915" s="33"/>
      <c r="GJ915" s="33"/>
      <c r="GK915" s="33"/>
      <c r="GL915" s="33"/>
      <c r="GM915" s="33"/>
      <c r="GN915" s="33"/>
      <c r="GO915" s="33"/>
      <c r="GP915" s="33"/>
      <c r="GQ915" s="33"/>
      <c r="GR915" s="33"/>
      <c r="GS915" s="33"/>
      <c r="GT915" s="33"/>
      <c r="GU915" s="33"/>
      <c r="GV915" s="33"/>
      <c r="GW915" s="33"/>
      <c r="GX915" s="33"/>
      <c r="GY915" s="33"/>
      <c r="GZ915" s="33"/>
      <c r="HA915" s="33"/>
      <c r="HB915" s="33"/>
      <c r="HC915" s="33"/>
      <c r="HD915" s="33"/>
      <c r="HE915" s="33"/>
      <c r="HF915" s="33"/>
      <c r="HG915" s="33"/>
      <c r="HH915" s="33"/>
      <c r="HI915" s="33"/>
      <c r="HJ915" s="33"/>
      <c r="HK915" s="33"/>
      <c r="HL915" s="33"/>
      <c r="HM915" s="33"/>
      <c r="HN915" s="33"/>
      <c r="HO915" s="33"/>
      <c r="HP915" s="33"/>
      <c r="HQ915" s="33"/>
      <c r="HR915" s="33"/>
      <c r="HS915" s="33"/>
      <c r="HT915" s="33"/>
      <c r="HU915" s="33"/>
      <c r="HV915" s="33"/>
      <c r="HW915" s="33"/>
      <c r="HX915" s="33"/>
      <c r="HY915" s="33"/>
      <c r="HZ915" s="33"/>
      <c r="IA915" s="33"/>
      <c r="IB915" s="33"/>
      <c r="IC915" s="33"/>
      <c r="ID915" s="33"/>
      <c r="IE915" s="33"/>
      <c r="IF915" s="33"/>
      <c r="IG915" s="33"/>
      <c r="IH915" s="33"/>
      <c r="II915" s="33"/>
      <c r="IJ915" s="33"/>
      <c r="IK915" s="33"/>
      <c r="IL915" s="33"/>
      <c r="IM915" s="33"/>
      <c r="IN915" s="33"/>
      <c r="IO915" s="33"/>
      <c r="IP915" s="33"/>
      <c r="IQ915" s="33"/>
    </row>
    <row r="916" spans="1:251" s="46" customFormat="1" ht="18.75" customHeight="1">
      <c r="A916" s="38"/>
      <c r="B916" s="55"/>
      <c r="C916" s="109" t="s">
        <v>288</v>
      </c>
      <c r="D916" s="110"/>
      <c r="E916" s="110"/>
      <c r="F916" s="110"/>
      <c r="G916" s="110"/>
      <c r="H916" s="110"/>
      <c r="I916" s="110"/>
      <c r="J916" s="110"/>
      <c r="K916" s="110"/>
      <c r="L916" s="110"/>
      <c r="M916" s="110"/>
      <c r="N916" s="110"/>
      <c r="O916" s="110"/>
      <c r="P916" s="110"/>
      <c r="Q916" s="110"/>
      <c r="R916" s="110"/>
      <c r="S916" s="110"/>
      <c r="T916" s="110"/>
      <c r="U916" s="110"/>
      <c r="V916" s="110"/>
      <c r="W916" s="110"/>
      <c r="X916" s="110"/>
      <c r="Y916" s="110"/>
      <c r="Z916" s="111"/>
      <c r="AA916" s="112">
        <v>0</v>
      </c>
      <c r="AB916" s="113"/>
      <c r="AC916" s="113"/>
      <c r="AD916" s="113"/>
      <c r="AE916" s="113"/>
      <c r="AF916" s="113"/>
      <c r="AG916" s="113"/>
      <c r="AH916" s="113"/>
      <c r="AI916" s="114"/>
      <c r="AJ916" s="112">
        <v>4105</v>
      </c>
      <c r="AK916" s="113"/>
      <c r="AL916" s="113"/>
      <c r="AM916" s="113"/>
      <c r="AN916" s="113"/>
      <c r="AO916" s="113"/>
      <c r="AP916" s="113"/>
      <c r="AQ916" s="113"/>
      <c r="AR916" s="114"/>
      <c r="AS916" s="115"/>
      <c r="AT916" s="116"/>
      <c r="AU916" s="116"/>
      <c r="AV916" s="116"/>
      <c r="AW916" s="116"/>
      <c r="AX916" s="117"/>
      <c r="AY916" s="33"/>
      <c r="AZ916" s="33"/>
      <c r="BA916" s="33"/>
      <c r="BB916" s="33"/>
      <c r="BC916" s="33"/>
      <c r="BD916" s="33"/>
      <c r="BE916" s="33"/>
      <c r="BF916" s="33"/>
      <c r="BG916" s="33"/>
      <c r="BH916" s="33"/>
      <c r="BI916" s="33"/>
      <c r="BJ916" s="33"/>
      <c r="BK916" s="33"/>
      <c r="BL916" s="33"/>
      <c r="BM916" s="33"/>
      <c r="BN916" s="33"/>
      <c r="BO916" s="33"/>
      <c r="BP916" s="33"/>
      <c r="BQ916" s="33"/>
      <c r="BR916" s="33"/>
      <c r="BS916" s="33"/>
      <c r="BT916" s="33"/>
      <c r="BU916" s="33"/>
      <c r="BV916" s="33"/>
      <c r="BW916" s="33"/>
      <c r="BX916" s="33"/>
      <c r="BY916" s="33"/>
      <c r="BZ916" s="33"/>
      <c r="CA916" s="33"/>
      <c r="CB916" s="33"/>
      <c r="CC916" s="33"/>
      <c r="CD916" s="33"/>
      <c r="CE916" s="33"/>
      <c r="CF916" s="33"/>
      <c r="CG916" s="33"/>
      <c r="CH916" s="33"/>
      <c r="CI916" s="33"/>
      <c r="CJ916" s="33"/>
      <c r="CK916" s="33"/>
      <c r="CL916" s="33"/>
      <c r="CM916" s="33"/>
      <c r="CN916" s="33"/>
      <c r="CO916" s="33"/>
      <c r="CP916" s="33"/>
      <c r="CQ916" s="33"/>
      <c r="CR916" s="33"/>
      <c r="CS916" s="33"/>
      <c r="CT916" s="33"/>
      <c r="CU916" s="33"/>
      <c r="CV916" s="33"/>
      <c r="CW916" s="33"/>
      <c r="CX916" s="33"/>
      <c r="CY916" s="33"/>
      <c r="CZ916" s="33"/>
      <c r="DA916" s="33"/>
      <c r="DB916" s="33"/>
      <c r="DC916" s="33"/>
      <c r="DD916" s="33"/>
      <c r="DE916" s="33"/>
      <c r="DF916" s="33"/>
      <c r="DG916" s="33"/>
      <c r="DH916" s="33"/>
      <c r="DI916" s="33"/>
      <c r="DJ916" s="33"/>
      <c r="DK916" s="33"/>
      <c r="DL916" s="33"/>
      <c r="DM916" s="33"/>
      <c r="DN916" s="33"/>
      <c r="DO916" s="33"/>
      <c r="DP916" s="33"/>
      <c r="DQ916" s="33"/>
      <c r="DR916" s="33"/>
      <c r="DS916" s="33"/>
      <c r="DT916" s="33"/>
      <c r="DU916" s="33"/>
      <c r="DV916" s="33"/>
      <c r="DW916" s="33"/>
      <c r="DX916" s="33"/>
      <c r="DY916" s="33"/>
      <c r="DZ916" s="33"/>
      <c r="EA916" s="33"/>
      <c r="EB916" s="33"/>
      <c r="EC916" s="33"/>
      <c r="ED916" s="33"/>
      <c r="EE916" s="33"/>
      <c r="EF916" s="33"/>
      <c r="EG916" s="33"/>
      <c r="EH916" s="33"/>
      <c r="EI916" s="33"/>
      <c r="EJ916" s="33"/>
      <c r="EK916" s="33"/>
      <c r="EL916" s="33"/>
      <c r="EM916" s="33"/>
      <c r="EN916" s="33"/>
      <c r="EO916" s="33"/>
      <c r="EP916" s="33"/>
      <c r="EQ916" s="33"/>
      <c r="ER916" s="33"/>
      <c r="ES916" s="33"/>
      <c r="ET916" s="33"/>
      <c r="EU916" s="33"/>
      <c r="EV916" s="33"/>
      <c r="EW916" s="33"/>
      <c r="EX916" s="33"/>
      <c r="EY916" s="33"/>
      <c r="EZ916" s="33"/>
      <c r="FA916" s="33"/>
      <c r="FB916" s="33"/>
      <c r="FC916" s="33"/>
      <c r="FD916" s="33"/>
      <c r="FE916" s="33"/>
      <c r="FF916" s="33"/>
      <c r="FG916" s="33"/>
      <c r="FH916" s="33"/>
      <c r="FI916" s="33"/>
      <c r="FJ916" s="33"/>
      <c r="FK916" s="33"/>
      <c r="FL916" s="33"/>
      <c r="FM916" s="33"/>
      <c r="FN916" s="33"/>
      <c r="FO916" s="33"/>
      <c r="FP916" s="33"/>
      <c r="FQ916" s="33"/>
      <c r="FR916" s="33"/>
      <c r="FS916" s="33"/>
      <c r="FT916" s="33"/>
      <c r="FU916" s="33"/>
      <c r="FV916" s="33"/>
      <c r="FW916" s="33"/>
      <c r="FX916" s="33"/>
      <c r="FY916" s="33"/>
      <c r="FZ916" s="33"/>
      <c r="GA916" s="33"/>
      <c r="GB916" s="33"/>
      <c r="GC916" s="33"/>
      <c r="GD916" s="33"/>
      <c r="GE916" s="33"/>
      <c r="GF916" s="33"/>
      <c r="GG916" s="33"/>
      <c r="GH916" s="33"/>
      <c r="GI916" s="33"/>
      <c r="GJ916" s="33"/>
      <c r="GK916" s="33"/>
      <c r="GL916" s="33"/>
      <c r="GM916" s="33"/>
      <c r="GN916" s="33"/>
      <c r="GO916" s="33"/>
      <c r="GP916" s="33"/>
      <c r="GQ916" s="33"/>
      <c r="GR916" s="33"/>
      <c r="GS916" s="33"/>
      <c r="GT916" s="33"/>
      <c r="GU916" s="33"/>
      <c r="GV916" s="33"/>
      <c r="GW916" s="33"/>
      <c r="GX916" s="33"/>
      <c r="GY916" s="33"/>
      <c r="GZ916" s="33"/>
      <c r="HA916" s="33"/>
      <c r="HB916" s="33"/>
      <c r="HC916" s="33"/>
      <c r="HD916" s="33"/>
      <c r="HE916" s="33"/>
      <c r="HF916" s="33"/>
      <c r="HG916" s="33"/>
      <c r="HH916" s="33"/>
      <c r="HI916" s="33"/>
      <c r="HJ916" s="33"/>
      <c r="HK916" s="33"/>
      <c r="HL916" s="33"/>
      <c r="HM916" s="33"/>
      <c r="HN916" s="33"/>
      <c r="HO916" s="33"/>
      <c r="HP916" s="33"/>
      <c r="HQ916" s="33"/>
      <c r="HR916" s="33"/>
      <c r="HS916" s="33"/>
      <c r="HT916" s="33"/>
      <c r="HU916" s="33"/>
      <c r="HV916" s="33"/>
      <c r="HW916" s="33"/>
      <c r="HX916" s="33"/>
      <c r="HY916" s="33"/>
      <c r="HZ916" s="33"/>
      <c r="IA916" s="33"/>
      <c r="IB916" s="33"/>
      <c r="IC916" s="33"/>
      <c r="ID916" s="33"/>
      <c r="IE916" s="33"/>
      <c r="IF916" s="33"/>
      <c r="IG916" s="33"/>
      <c r="IH916" s="33"/>
      <c r="II916" s="33"/>
      <c r="IJ916" s="33"/>
      <c r="IK916" s="33"/>
      <c r="IL916" s="33"/>
      <c r="IM916" s="33"/>
      <c r="IN916" s="33"/>
      <c r="IO916" s="33"/>
      <c r="IP916" s="33"/>
      <c r="IQ916" s="33"/>
    </row>
    <row r="917" spans="1:251" s="46" customFormat="1" ht="18.75" customHeight="1" thickBot="1">
      <c r="A917" s="47"/>
      <c r="B917" s="100" t="s">
        <v>160</v>
      </c>
      <c r="C917" s="101"/>
      <c r="D917" s="101"/>
      <c r="E917" s="101"/>
      <c r="F917" s="101"/>
      <c r="G917" s="101"/>
      <c r="H917" s="101"/>
      <c r="I917" s="101"/>
      <c r="J917" s="101"/>
      <c r="K917" s="101"/>
      <c r="L917" s="101"/>
      <c r="M917" s="101"/>
      <c r="N917" s="101"/>
      <c r="O917" s="101"/>
      <c r="P917" s="101"/>
      <c r="Q917" s="101"/>
      <c r="R917" s="101"/>
      <c r="S917" s="101"/>
      <c r="T917" s="101"/>
      <c r="U917" s="101"/>
      <c r="V917" s="101"/>
      <c r="W917" s="101"/>
      <c r="X917" s="101"/>
      <c r="Y917" s="101"/>
      <c r="Z917" s="102"/>
      <c r="AA917" s="103">
        <f>SUM($AA$916:$AA$916)</f>
        <v>0</v>
      </c>
      <c r="AB917" s="104"/>
      <c r="AC917" s="104"/>
      <c r="AD917" s="104"/>
      <c r="AE917" s="104"/>
      <c r="AF917" s="104"/>
      <c r="AG917" s="104"/>
      <c r="AH917" s="104"/>
      <c r="AI917" s="105"/>
      <c r="AJ917" s="103">
        <f>SUM($AJ$916:$AJ$916)</f>
        <v>4105</v>
      </c>
      <c r="AK917" s="104"/>
      <c r="AL917" s="104"/>
      <c r="AM917" s="104"/>
      <c r="AN917" s="104"/>
      <c r="AO917" s="104"/>
      <c r="AP917" s="104"/>
      <c r="AQ917" s="104"/>
      <c r="AR917" s="105"/>
      <c r="AS917" s="106"/>
      <c r="AT917" s="107"/>
      <c r="AU917" s="107"/>
      <c r="AV917" s="107"/>
      <c r="AW917" s="107"/>
      <c r="AX917" s="108"/>
      <c r="AY917" s="33"/>
      <c r="AZ917" s="33"/>
      <c r="BA917" s="33"/>
      <c r="BB917" s="33"/>
      <c r="BC917" s="33"/>
      <c r="BD917" s="33"/>
      <c r="BE917" s="33"/>
      <c r="BF917" s="33"/>
      <c r="BG917" s="33"/>
      <c r="BH917" s="33"/>
      <c r="BI917" s="33"/>
      <c r="BJ917" s="33"/>
      <c r="BK917" s="33"/>
      <c r="BL917" s="33"/>
      <c r="BM917" s="33"/>
      <c r="BN917" s="33"/>
      <c r="BO917" s="33"/>
      <c r="BP917" s="33"/>
      <c r="BQ917" s="33"/>
      <c r="BR917" s="33"/>
      <c r="BS917" s="33"/>
      <c r="BT917" s="33"/>
      <c r="BU917" s="33"/>
      <c r="BV917" s="33"/>
      <c r="BW917" s="33"/>
      <c r="BX917" s="33"/>
      <c r="BY917" s="33"/>
      <c r="BZ917" s="33"/>
      <c r="CA917" s="33"/>
      <c r="CB917" s="33"/>
      <c r="CC917" s="33"/>
      <c r="CD917" s="33"/>
      <c r="CE917" s="33"/>
      <c r="CF917" s="33"/>
      <c r="CG917" s="33"/>
      <c r="CH917" s="33"/>
      <c r="CI917" s="33"/>
      <c r="CJ917" s="33"/>
      <c r="CK917" s="33"/>
      <c r="CL917" s="33"/>
      <c r="CM917" s="33"/>
      <c r="CN917" s="33"/>
      <c r="CO917" s="33"/>
      <c r="CP917" s="33"/>
      <c r="CQ917" s="33"/>
      <c r="CR917" s="33"/>
      <c r="CS917" s="33"/>
      <c r="CT917" s="33"/>
      <c r="CU917" s="33"/>
      <c r="CV917" s="33"/>
      <c r="CW917" s="33"/>
      <c r="CX917" s="33"/>
      <c r="CY917" s="33"/>
      <c r="CZ917" s="33"/>
      <c r="DA917" s="33"/>
      <c r="DB917" s="33"/>
      <c r="DC917" s="33"/>
      <c r="DD917" s="33"/>
      <c r="DE917" s="33"/>
      <c r="DF917" s="33"/>
      <c r="DG917" s="33"/>
      <c r="DH917" s="33"/>
      <c r="DI917" s="33"/>
      <c r="DJ917" s="33"/>
      <c r="DK917" s="33"/>
      <c r="DL917" s="33"/>
      <c r="DM917" s="33"/>
      <c r="DN917" s="33"/>
      <c r="DO917" s="33"/>
      <c r="DP917" s="33"/>
      <c r="DQ917" s="33"/>
      <c r="DR917" s="33"/>
      <c r="DS917" s="33"/>
      <c r="DT917" s="33"/>
      <c r="DU917" s="33"/>
      <c r="DV917" s="33"/>
      <c r="DW917" s="33"/>
      <c r="DX917" s="33"/>
      <c r="DY917" s="33"/>
      <c r="DZ917" s="33"/>
      <c r="EA917" s="33"/>
      <c r="EB917" s="33"/>
      <c r="EC917" s="33"/>
      <c r="ED917" s="33"/>
      <c r="EE917" s="33"/>
      <c r="EF917" s="33"/>
      <c r="EG917" s="33"/>
      <c r="EH917" s="33"/>
      <c r="EI917" s="33"/>
      <c r="EJ917" s="33"/>
      <c r="EK917" s="33"/>
      <c r="EL917" s="33"/>
      <c r="EM917" s="33"/>
      <c r="EN917" s="33"/>
      <c r="EO917" s="33"/>
      <c r="EP917" s="33"/>
      <c r="EQ917" s="33"/>
      <c r="ER917" s="33"/>
      <c r="ES917" s="33"/>
      <c r="ET917" s="33"/>
      <c r="EU917" s="33"/>
      <c r="EV917" s="33"/>
      <c r="EW917" s="33"/>
      <c r="EX917" s="33"/>
      <c r="EY917" s="33"/>
      <c r="EZ917" s="33"/>
      <c r="FA917" s="33"/>
      <c r="FB917" s="33"/>
      <c r="FC917" s="33"/>
      <c r="FD917" s="33"/>
      <c r="FE917" s="33"/>
      <c r="FF917" s="33"/>
      <c r="FG917" s="33"/>
      <c r="FH917" s="33"/>
      <c r="FI917" s="33"/>
      <c r="FJ917" s="33"/>
      <c r="FK917" s="33"/>
      <c r="FL917" s="33"/>
      <c r="FM917" s="33"/>
      <c r="FN917" s="33"/>
      <c r="FO917" s="33"/>
      <c r="FP917" s="33"/>
      <c r="FQ917" s="33"/>
      <c r="FR917" s="33"/>
      <c r="FS917" s="33"/>
      <c r="FT917" s="33"/>
      <c r="FU917" s="33"/>
      <c r="FV917" s="33"/>
      <c r="FW917" s="33"/>
      <c r="FX917" s="33"/>
      <c r="FY917" s="33"/>
      <c r="FZ917" s="33"/>
      <c r="GA917" s="33"/>
      <c r="GB917" s="33"/>
      <c r="GC917" s="33"/>
      <c r="GD917" s="33"/>
      <c r="GE917" s="33"/>
      <c r="GF917" s="33"/>
      <c r="GG917" s="33"/>
      <c r="GH917" s="33"/>
      <c r="GI917" s="33"/>
      <c r="GJ917" s="33"/>
      <c r="GK917" s="33"/>
      <c r="GL917" s="33"/>
      <c r="GM917" s="33"/>
      <c r="GN917" s="33"/>
      <c r="GO917" s="33"/>
      <c r="GP917" s="33"/>
      <c r="GQ917" s="33"/>
      <c r="GR917" s="33"/>
      <c r="GS917" s="33"/>
      <c r="GT917" s="33"/>
      <c r="GU917" s="33"/>
      <c r="GV917" s="33"/>
      <c r="GW917" s="33"/>
      <c r="GX917" s="33"/>
      <c r="GY917" s="33"/>
      <c r="GZ917" s="33"/>
      <c r="HA917" s="33"/>
      <c r="HB917" s="33"/>
      <c r="HC917" s="33"/>
      <c r="HD917" s="33"/>
      <c r="HE917" s="33"/>
      <c r="HF917" s="33"/>
      <c r="HG917" s="33"/>
      <c r="HH917" s="33"/>
      <c r="HI917" s="33"/>
      <c r="HJ917" s="33"/>
      <c r="HK917" s="33"/>
      <c r="HL917" s="33"/>
      <c r="HM917" s="33"/>
      <c r="HN917" s="33"/>
      <c r="HO917" s="33"/>
      <c r="HP917" s="33"/>
      <c r="HQ917" s="33"/>
      <c r="HR917" s="33"/>
      <c r="HS917" s="33"/>
      <c r="HT917" s="33"/>
      <c r="HU917" s="33"/>
      <c r="HV917" s="33"/>
      <c r="HW917" s="33"/>
      <c r="HX917" s="33"/>
      <c r="HY917" s="33"/>
      <c r="HZ917" s="33"/>
      <c r="IA917" s="33"/>
      <c r="IB917" s="33"/>
      <c r="IC917" s="33"/>
      <c r="ID917" s="33"/>
      <c r="IE917" s="33"/>
      <c r="IF917" s="33"/>
      <c r="IG917" s="33"/>
      <c r="IH917" s="33"/>
      <c r="II917" s="33"/>
      <c r="IJ917" s="33"/>
      <c r="IK917" s="33"/>
      <c r="IL917" s="33"/>
      <c r="IM917" s="33"/>
      <c r="IN917" s="33"/>
      <c r="IO917" s="33"/>
      <c r="IP917" s="33"/>
      <c r="IQ917" s="33"/>
    </row>
    <row r="919" spans="1:251" ht="19.2">
      <c r="A919" s="32" t="s">
        <v>147</v>
      </c>
      <c r="AW919" s="34"/>
      <c r="AX919" s="35"/>
      <c r="AY919" s="34"/>
    </row>
    <row r="921" spans="1:251" ht="18">
      <c r="B921" s="118" t="s">
        <v>0</v>
      </c>
      <c r="C921" s="119"/>
      <c r="D921" s="119"/>
      <c r="E921" s="119"/>
      <c r="F921" s="119"/>
      <c r="G921" s="119"/>
      <c r="H921" s="119"/>
      <c r="I921" s="119"/>
      <c r="J921" s="119"/>
      <c r="K921" s="119"/>
      <c r="L921" s="119"/>
      <c r="M921" s="119"/>
      <c r="N921" s="119"/>
      <c r="O921" s="119"/>
      <c r="P921" s="119"/>
      <c r="Q921" s="119"/>
      <c r="R921" s="119"/>
      <c r="S921" s="119"/>
      <c r="T921" s="119"/>
      <c r="U921" s="119"/>
      <c r="V921" s="119"/>
      <c r="W921" s="119"/>
      <c r="X921" s="119"/>
      <c r="Y921" s="119"/>
      <c r="Z921" s="119"/>
      <c r="AA921" s="119"/>
      <c r="AB921" s="119"/>
      <c r="AC921" s="119"/>
      <c r="AD921" s="119"/>
      <c r="AE921" s="119"/>
      <c r="AF921" s="119"/>
      <c r="AG921" s="119"/>
      <c r="AH921" s="119"/>
      <c r="AI921" s="119"/>
      <c r="AJ921" s="119"/>
      <c r="AK921" s="119"/>
      <c r="AL921" s="119"/>
      <c r="AM921" s="119"/>
      <c r="AN921" s="119"/>
      <c r="AO921" s="119"/>
      <c r="AP921" s="119"/>
      <c r="AQ921" s="119"/>
      <c r="AR921" s="119"/>
      <c r="AS921" s="119"/>
      <c r="AT921" s="119"/>
      <c r="AU921" s="119"/>
      <c r="AV921" s="119"/>
      <c r="AW921" s="119"/>
      <c r="AX921" s="119"/>
    </row>
    <row r="922" spans="1:251">
      <c r="Z922" s="36"/>
      <c r="AD922" s="36"/>
      <c r="AE922" s="36"/>
      <c r="AF922" s="36"/>
      <c r="AG922" s="36"/>
      <c r="AH922" s="36"/>
      <c r="AI922" s="36"/>
      <c r="AO922" s="36"/>
    </row>
    <row r="923" spans="1:251" ht="13.8" thickBot="1">
      <c r="Z923" s="36"/>
      <c r="AD923" s="36"/>
      <c r="AE923" s="36"/>
      <c r="AF923" s="36"/>
      <c r="AG923" s="36"/>
      <c r="AH923" s="36"/>
      <c r="AI923" s="36"/>
      <c r="AO923" s="36"/>
      <c r="DI923" s="20"/>
    </row>
    <row r="924" spans="1:251" ht="24.75" customHeight="1" thickBot="1">
      <c r="B924" s="120" t="s">
        <v>148</v>
      </c>
      <c r="C924" s="121"/>
      <c r="D924" s="121"/>
      <c r="E924" s="121"/>
      <c r="F924" s="121"/>
      <c r="G924" s="121"/>
      <c r="H924" s="122" t="s">
        <v>289</v>
      </c>
      <c r="I924" s="123"/>
      <c r="J924" s="123"/>
      <c r="K924" s="123"/>
      <c r="L924" s="123"/>
      <c r="M924" s="123"/>
      <c r="N924" s="123"/>
      <c r="O924" s="123"/>
      <c r="P924" s="123"/>
      <c r="Q924" s="123"/>
      <c r="R924" s="123"/>
      <c r="S924" s="123"/>
      <c r="T924" s="123"/>
      <c r="U924" s="123"/>
      <c r="V924" s="123"/>
      <c r="W924" s="123"/>
      <c r="X924" s="123"/>
      <c r="Y924" s="123"/>
      <c r="Z924" s="123"/>
      <c r="AA924" s="123"/>
      <c r="AB924" s="123"/>
      <c r="AC924" s="123"/>
      <c r="AD924" s="123"/>
      <c r="AE924" s="123"/>
      <c r="AF924" s="123"/>
      <c r="AG924" s="123"/>
      <c r="AH924" s="123"/>
      <c r="AI924" s="123"/>
      <c r="AJ924" s="123"/>
      <c r="AK924" s="123"/>
      <c r="AL924" s="123"/>
      <c r="AM924" s="123"/>
      <c r="AN924" s="123"/>
      <c r="AO924" s="123"/>
      <c r="AP924" s="123"/>
      <c r="AQ924" s="123"/>
      <c r="AR924" s="123"/>
      <c r="AS924" s="123"/>
      <c r="AT924" s="123"/>
      <c r="AU924" s="123"/>
      <c r="AV924" s="123"/>
      <c r="AW924" s="123"/>
      <c r="AX924" s="124"/>
      <c r="DI924" s="20"/>
    </row>
    <row r="925" spans="1:251" ht="14.4">
      <c r="B925" s="37"/>
      <c r="C925" s="37"/>
      <c r="D925" s="37"/>
      <c r="E925" s="37"/>
      <c r="F925" s="37"/>
      <c r="G925" s="37"/>
      <c r="H925" s="38"/>
      <c r="I925" s="38"/>
      <c r="J925" s="38"/>
      <c r="K925" s="38"/>
      <c r="L925" s="39"/>
      <c r="M925" s="39"/>
      <c r="N925" s="39"/>
      <c r="O925" s="39"/>
      <c r="P925" s="38"/>
      <c r="Q925" s="38"/>
      <c r="R925" s="38"/>
      <c r="S925" s="38"/>
      <c r="T925" s="38"/>
      <c r="U925" s="38"/>
      <c r="V925" s="40"/>
      <c r="W925" s="40"/>
      <c r="X925" s="40"/>
      <c r="Y925" s="40"/>
      <c r="Z925" s="40"/>
      <c r="AA925" s="40"/>
      <c r="AB925" s="40"/>
      <c r="AC925" s="40"/>
      <c r="AD925" s="40"/>
      <c r="AE925" s="40"/>
      <c r="AF925" s="40"/>
      <c r="AG925" s="40"/>
      <c r="AH925" s="40"/>
      <c r="AI925" s="40"/>
      <c r="AJ925" s="40"/>
      <c r="AK925" s="40"/>
      <c r="AL925" s="40"/>
      <c r="AM925" s="40"/>
      <c r="AN925" s="40"/>
      <c r="AO925" s="40"/>
      <c r="AP925" s="40"/>
      <c r="AQ925" s="40"/>
      <c r="AR925" s="40"/>
      <c r="AS925" s="40"/>
      <c r="AT925" s="40"/>
      <c r="AU925" s="40"/>
      <c r="AV925" s="40"/>
      <c r="AW925" s="40"/>
      <c r="AX925" s="40"/>
      <c r="DI925" s="20"/>
    </row>
    <row r="926" spans="1:251" ht="15" thickBot="1">
      <c r="A926" s="41"/>
      <c r="B926" s="40" t="s">
        <v>150</v>
      </c>
      <c r="C926" s="38"/>
      <c r="D926" s="38"/>
      <c r="E926" s="38"/>
      <c r="F926" s="38"/>
      <c r="G926" s="38"/>
      <c r="H926" s="38"/>
      <c r="I926" s="38"/>
      <c r="J926" s="38"/>
      <c r="K926" s="38"/>
      <c r="L926" s="39"/>
      <c r="M926" s="39"/>
      <c r="N926" s="39"/>
      <c r="O926" s="39"/>
      <c r="P926" s="38"/>
      <c r="Q926" s="38"/>
      <c r="R926" s="38"/>
      <c r="S926" s="38"/>
      <c r="T926" s="38"/>
      <c r="U926" s="38"/>
      <c r="V926" s="40"/>
      <c r="W926" s="40"/>
      <c r="X926" s="40"/>
      <c r="Y926" s="40"/>
      <c r="Z926" s="40"/>
      <c r="AA926" s="40"/>
      <c r="AB926" s="40"/>
      <c r="AC926" s="40"/>
      <c r="AD926" s="40"/>
      <c r="AE926" s="40"/>
      <c r="AF926" s="40"/>
      <c r="AG926" s="40"/>
      <c r="AH926" s="40"/>
      <c r="AI926" s="40"/>
      <c r="AJ926" s="40"/>
      <c r="AK926" s="40"/>
      <c r="AL926" s="40"/>
      <c r="AM926" s="40"/>
      <c r="AN926" s="40"/>
      <c r="AO926" s="40"/>
      <c r="AP926" s="40"/>
      <c r="AQ926" s="40"/>
      <c r="AR926" s="40"/>
      <c r="AS926" s="40"/>
      <c r="AT926" s="40"/>
      <c r="AU926" s="40"/>
      <c r="AV926" s="40"/>
      <c r="AW926" s="40"/>
      <c r="AX926" s="40"/>
      <c r="DI926" s="20"/>
    </row>
    <row r="927" spans="1:251" ht="14.4">
      <c r="A927" s="38"/>
      <c r="B927" s="42"/>
      <c r="C927" s="37"/>
      <c r="D927" s="37"/>
      <c r="E927" s="37"/>
      <c r="F927" s="37"/>
      <c r="G927" s="37"/>
      <c r="H927" s="37"/>
      <c r="I927" s="37"/>
      <c r="J927" s="37"/>
      <c r="K927" s="37"/>
      <c r="L927" s="43"/>
      <c r="M927" s="43"/>
      <c r="N927" s="43"/>
      <c r="O927" s="43"/>
      <c r="P927" s="37"/>
      <c r="Q927" s="37"/>
      <c r="R927" s="37"/>
      <c r="S927" s="37"/>
      <c r="T927" s="37"/>
      <c r="U927" s="37"/>
      <c r="V927" s="44"/>
      <c r="W927" s="44"/>
      <c r="X927" s="44"/>
      <c r="Y927" s="44"/>
      <c r="Z927" s="44"/>
      <c r="AA927" s="44"/>
      <c r="AB927" s="44"/>
      <c r="AC927" s="44"/>
      <c r="AD927" s="44"/>
      <c r="AE927" s="44"/>
      <c r="AF927" s="44"/>
      <c r="AG927" s="44"/>
      <c r="AH927" s="44"/>
      <c r="AI927" s="44"/>
      <c r="AJ927" s="44"/>
      <c r="AK927" s="44"/>
      <c r="AL927" s="44"/>
      <c r="AM927" s="44"/>
      <c r="AN927" s="44"/>
      <c r="AO927" s="44"/>
      <c r="AP927" s="44"/>
      <c r="AQ927" s="44"/>
      <c r="AR927" s="44"/>
      <c r="AS927" s="44"/>
      <c r="AT927" s="44"/>
      <c r="AU927" s="44"/>
      <c r="AV927" s="44"/>
      <c r="AW927" s="44"/>
      <c r="AX927" s="45"/>
    </row>
    <row r="928" spans="1:251" ht="12" customHeight="1">
      <c r="A928" s="38"/>
      <c r="B928" s="125" t="s">
        <v>290</v>
      </c>
      <c r="C928" s="126"/>
      <c r="D928" s="126"/>
      <c r="E928" s="126"/>
      <c r="F928" s="126"/>
      <c r="G928" s="126"/>
      <c r="H928" s="126"/>
      <c r="I928" s="126"/>
      <c r="J928" s="126"/>
      <c r="K928" s="126"/>
      <c r="L928" s="126"/>
      <c r="M928" s="126"/>
      <c r="N928" s="126"/>
      <c r="O928" s="126"/>
      <c r="P928" s="126"/>
      <c r="Q928" s="126"/>
      <c r="R928" s="126"/>
      <c r="S928" s="126"/>
      <c r="T928" s="126"/>
      <c r="U928" s="126"/>
      <c r="V928" s="126"/>
      <c r="W928" s="126"/>
      <c r="X928" s="126"/>
      <c r="Y928" s="126"/>
      <c r="Z928" s="126"/>
      <c r="AA928" s="126"/>
      <c r="AB928" s="126"/>
      <c r="AC928" s="126"/>
      <c r="AD928" s="126"/>
      <c r="AE928" s="126"/>
      <c r="AF928" s="126"/>
      <c r="AG928" s="126"/>
      <c r="AH928" s="126"/>
      <c r="AI928" s="126"/>
      <c r="AJ928" s="126"/>
      <c r="AK928" s="126"/>
      <c r="AL928" s="126"/>
      <c r="AM928" s="126"/>
      <c r="AN928" s="126"/>
      <c r="AO928" s="126"/>
      <c r="AP928" s="126"/>
      <c r="AQ928" s="126"/>
      <c r="AR928" s="126"/>
      <c r="AS928" s="126"/>
      <c r="AT928" s="126"/>
      <c r="AU928" s="126"/>
      <c r="AV928" s="126"/>
      <c r="AW928" s="126"/>
      <c r="AX928" s="127"/>
    </row>
    <row r="929" spans="1:113" ht="12" customHeight="1">
      <c r="A929" s="38"/>
      <c r="B929" s="125"/>
      <c r="C929" s="126"/>
      <c r="D929" s="126"/>
      <c r="E929" s="126"/>
      <c r="F929" s="126"/>
      <c r="G929" s="126"/>
      <c r="H929" s="126"/>
      <c r="I929" s="126"/>
      <c r="J929" s="126"/>
      <c r="K929" s="126"/>
      <c r="L929" s="126"/>
      <c r="M929" s="126"/>
      <c r="N929" s="126"/>
      <c r="O929" s="126"/>
      <c r="P929" s="126"/>
      <c r="Q929" s="126"/>
      <c r="R929" s="126"/>
      <c r="S929" s="126"/>
      <c r="T929" s="126"/>
      <c r="U929" s="126"/>
      <c r="V929" s="126"/>
      <c r="W929" s="126"/>
      <c r="X929" s="126"/>
      <c r="Y929" s="126"/>
      <c r="Z929" s="126"/>
      <c r="AA929" s="126"/>
      <c r="AB929" s="126"/>
      <c r="AC929" s="126"/>
      <c r="AD929" s="126"/>
      <c r="AE929" s="126"/>
      <c r="AF929" s="126"/>
      <c r="AG929" s="126"/>
      <c r="AH929" s="126"/>
      <c r="AI929" s="126"/>
      <c r="AJ929" s="126"/>
      <c r="AK929" s="126"/>
      <c r="AL929" s="126"/>
      <c r="AM929" s="126"/>
      <c r="AN929" s="126"/>
      <c r="AO929" s="126"/>
      <c r="AP929" s="126"/>
      <c r="AQ929" s="126"/>
      <c r="AR929" s="126"/>
      <c r="AS929" s="126"/>
      <c r="AT929" s="126"/>
      <c r="AU929" s="126"/>
      <c r="AV929" s="126"/>
      <c r="AW929" s="126"/>
      <c r="AX929" s="127"/>
      <c r="BC929" s="46"/>
    </row>
    <row r="930" spans="1:113" ht="12" customHeight="1">
      <c r="A930" s="38"/>
      <c r="B930" s="125"/>
      <c r="C930" s="126"/>
      <c r="D930" s="126"/>
      <c r="E930" s="126"/>
      <c r="F930" s="126"/>
      <c r="G930" s="126"/>
      <c r="H930" s="126"/>
      <c r="I930" s="126"/>
      <c r="J930" s="126"/>
      <c r="K930" s="126"/>
      <c r="L930" s="126"/>
      <c r="M930" s="126"/>
      <c r="N930" s="126"/>
      <c r="O930" s="126"/>
      <c r="P930" s="126"/>
      <c r="Q930" s="126"/>
      <c r="R930" s="126"/>
      <c r="S930" s="126"/>
      <c r="T930" s="126"/>
      <c r="U930" s="126"/>
      <c r="V930" s="126"/>
      <c r="W930" s="126"/>
      <c r="X930" s="126"/>
      <c r="Y930" s="126"/>
      <c r="Z930" s="126"/>
      <c r="AA930" s="126"/>
      <c r="AB930" s="126"/>
      <c r="AC930" s="126"/>
      <c r="AD930" s="126"/>
      <c r="AE930" s="126"/>
      <c r="AF930" s="126"/>
      <c r="AG930" s="126"/>
      <c r="AH930" s="126"/>
      <c r="AI930" s="126"/>
      <c r="AJ930" s="126"/>
      <c r="AK930" s="126"/>
      <c r="AL930" s="126"/>
      <c r="AM930" s="126"/>
      <c r="AN930" s="126"/>
      <c r="AO930" s="126"/>
      <c r="AP930" s="126"/>
      <c r="AQ930" s="126"/>
      <c r="AR930" s="126"/>
      <c r="AS930" s="126"/>
      <c r="AT930" s="126"/>
      <c r="AU930" s="126"/>
      <c r="AV930" s="126"/>
      <c r="AW930" s="126"/>
      <c r="AX930" s="127"/>
    </row>
    <row r="931" spans="1:113" ht="12" customHeight="1">
      <c r="A931" s="38"/>
      <c r="B931" s="125"/>
      <c r="C931" s="126"/>
      <c r="D931" s="126"/>
      <c r="E931" s="126"/>
      <c r="F931" s="126"/>
      <c r="G931" s="126"/>
      <c r="H931" s="126"/>
      <c r="I931" s="126"/>
      <c r="J931" s="126"/>
      <c r="K931" s="126"/>
      <c r="L931" s="126"/>
      <c r="M931" s="126"/>
      <c r="N931" s="126"/>
      <c r="O931" s="126"/>
      <c r="P931" s="126"/>
      <c r="Q931" s="126"/>
      <c r="R931" s="126"/>
      <c r="S931" s="126"/>
      <c r="T931" s="126"/>
      <c r="U931" s="126"/>
      <c r="V931" s="126"/>
      <c r="W931" s="126"/>
      <c r="X931" s="126"/>
      <c r="Y931" s="126"/>
      <c r="Z931" s="126"/>
      <c r="AA931" s="126"/>
      <c r="AB931" s="126"/>
      <c r="AC931" s="126"/>
      <c r="AD931" s="126"/>
      <c r="AE931" s="126"/>
      <c r="AF931" s="126"/>
      <c r="AG931" s="126"/>
      <c r="AH931" s="126"/>
      <c r="AI931" s="126"/>
      <c r="AJ931" s="126"/>
      <c r="AK931" s="126"/>
      <c r="AL931" s="126"/>
      <c r="AM931" s="126"/>
      <c r="AN931" s="126"/>
      <c r="AO931" s="126"/>
      <c r="AP931" s="126"/>
      <c r="AQ931" s="126"/>
      <c r="AR931" s="126"/>
      <c r="AS931" s="126"/>
      <c r="AT931" s="126"/>
      <c r="AU931" s="126"/>
      <c r="AV931" s="126"/>
      <c r="AW931" s="126"/>
      <c r="AX931" s="127"/>
    </row>
    <row r="932" spans="1:113" ht="12" customHeight="1">
      <c r="A932" s="38"/>
      <c r="B932" s="125"/>
      <c r="C932" s="126"/>
      <c r="D932" s="126"/>
      <c r="E932" s="126"/>
      <c r="F932" s="126"/>
      <c r="G932" s="126"/>
      <c r="H932" s="126"/>
      <c r="I932" s="126"/>
      <c r="J932" s="126"/>
      <c r="K932" s="126"/>
      <c r="L932" s="126"/>
      <c r="M932" s="126"/>
      <c r="N932" s="126"/>
      <c r="O932" s="126"/>
      <c r="P932" s="126"/>
      <c r="Q932" s="126"/>
      <c r="R932" s="126"/>
      <c r="S932" s="126"/>
      <c r="T932" s="126"/>
      <c r="U932" s="126"/>
      <c r="V932" s="126"/>
      <c r="W932" s="126"/>
      <c r="X932" s="126"/>
      <c r="Y932" s="126"/>
      <c r="Z932" s="126"/>
      <c r="AA932" s="126"/>
      <c r="AB932" s="126"/>
      <c r="AC932" s="126"/>
      <c r="AD932" s="126"/>
      <c r="AE932" s="126"/>
      <c r="AF932" s="126"/>
      <c r="AG932" s="126"/>
      <c r="AH932" s="126"/>
      <c r="AI932" s="126"/>
      <c r="AJ932" s="126"/>
      <c r="AK932" s="126"/>
      <c r="AL932" s="126"/>
      <c r="AM932" s="126"/>
      <c r="AN932" s="126"/>
      <c r="AO932" s="126"/>
      <c r="AP932" s="126"/>
      <c r="AQ932" s="126"/>
      <c r="AR932" s="126"/>
      <c r="AS932" s="126"/>
      <c r="AT932" s="126"/>
      <c r="AU932" s="126"/>
      <c r="AV932" s="126"/>
      <c r="AW932" s="126"/>
      <c r="AX932" s="127"/>
    </row>
    <row r="933" spans="1:113" ht="15" thickBot="1">
      <c r="A933" s="47"/>
      <c r="B933" s="48"/>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c r="AA933" s="49"/>
      <c r="AB933" s="49"/>
      <c r="AC933" s="49"/>
      <c r="AD933" s="49"/>
      <c r="AE933" s="49"/>
      <c r="AF933" s="49"/>
      <c r="AG933" s="49"/>
      <c r="AH933" s="49"/>
      <c r="AI933" s="49"/>
      <c r="AJ933" s="49"/>
      <c r="AK933" s="49"/>
      <c r="AL933" s="49"/>
      <c r="AM933" s="49"/>
      <c r="AN933" s="49"/>
      <c r="AO933" s="49"/>
      <c r="AP933" s="49"/>
      <c r="AQ933" s="49"/>
      <c r="AR933" s="49"/>
      <c r="AS933" s="49"/>
      <c r="AT933" s="49"/>
      <c r="AU933" s="49"/>
      <c r="AV933" s="49"/>
      <c r="AW933" s="49"/>
      <c r="AX933" s="50"/>
    </row>
    <row r="934" spans="1:113">
      <c r="B934" s="51"/>
    </row>
    <row r="935" spans="1:113" ht="15" thickBot="1">
      <c r="A935" s="41"/>
      <c r="B935" s="40" t="s">
        <v>151</v>
      </c>
      <c r="C935" s="38"/>
      <c r="D935" s="38"/>
      <c r="E935" s="38"/>
      <c r="F935" s="38"/>
      <c r="G935" s="38"/>
      <c r="H935" s="38"/>
      <c r="I935" s="38"/>
      <c r="J935" s="38"/>
      <c r="K935" s="38"/>
      <c r="L935" s="39"/>
      <c r="M935" s="39"/>
      <c r="N935" s="39"/>
      <c r="O935" s="39"/>
      <c r="P935" s="38"/>
      <c r="Q935" s="38"/>
      <c r="R935" s="38"/>
      <c r="S935" s="38"/>
      <c r="T935" s="38"/>
      <c r="U935" s="38"/>
      <c r="V935" s="40"/>
      <c r="W935" s="40"/>
      <c r="X935" s="40"/>
      <c r="Y935" s="40"/>
      <c r="Z935" s="40"/>
      <c r="AA935" s="40"/>
      <c r="AB935" s="40"/>
      <c r="AC935" s="40"/>
      <c r="AD935" s="40"/>
      <c r="AE935" s="40"/>
      <c r="AF935" s="40"/>
      <c r="AG935" s="40"/>
      <c r="AH935" s="40"/>
      <c r="AI935" s="40"/>
      <c r="AJ935" s="40"/>
      <c r="AK935" s="40"/>
      <c r="AL935" s="40"/>
      <c r="AM935" s="40"/>
      <c r="AN935" s="40"/>
      <c r="AO935" s="40"/>
      <c r="AP935" s="40"/>
      <c r="AQ935" s="40"/>
      <c r="AR935" s="40"/>
      <c r="AS935" s="40"/>
      <c r="AT935" s="40"/>
      <c r="AU935" s="40"/>
      <c r="AV935" s="40"/>
      <c r="AW935" s="40"/>
      <c r="AX935" s="40"/>
      <c r="DI935" s="20"/>
    </row>
    <row r="936" spans="1:113" ht="14.4">
      <c r="A936" s="38"/>
      <c r="B936" s="42"/>
      <c r="C936" s="37"/>
      <c r="D936" s="37"/>
      <c r="E936" s="37"/>
      <c r="F936" s="37"/>
      <c r="G936" s="37"/>
      <c r="H936" s="37"/>
      <c r="I936" s="37"/>
      <c r="J936" s="37"/>
      <c r="K936" s="37"/>
      <c r="L936" s="43"/>
      <c r="M936" s="43"/>
      <c r="N936" s="43"/>
      <c r="O936" s="43"/>
      <c r="P936" s="37"/>
      <c r="Q936" s="37"/>
      <c r="R936" s="37"/>
      <c r="S936" s="37"/>
      <c r="T936" s="37"/>
      <c r="U936" s="37"/>
      <c r="V936" s="44"/>
      <c r="W936" s="44"/>
      <c r="X936" s="44"/>
      <c r="Y936" s="44"/>
      <c r="Z936" s="44"/>
      <c r="AA936" s="44"/>
      <c r="AB936" s="44"/>
      <c r="AC936" s="44"/>
      <c r="AD936" s="44"/>
      <c r="AE936" s="44"/>
      <c r="AF936" s="44"/>
      <c r="AG936" s="44"/>
      <c r="AH936" s="44"/>
      <c r="AI936" s="44"/>
      <c r="AJ936" s="44"/>
      <c r="AK936" s="44"/>
      <c r="AL936" s="44"/>
      <c r="AM936" s="44"/>
      <c r="AN936" s="44"/>
      <c r="AO936" s="44"/>
      <c r="AP936" s="44"/>
      <c r="AQ936" s="44"/>
      <c r="AR936" s="44"/>
      <c r="AS936" s="44"/>
      <c r="AT936" s="44"/>
      <c r="AU936" s="44"/>
      <c r="AV936" s="44"/>
      <c r="AW936" s="44"/>
      <c r="AX936" s="45"/>
    </row>
    <row r="937" spans="1:113" ht="12" customHeight="1">
      <c r="A937" s="38"/>
      <c r="B937" s="125" t="s">
        <v>291</v>
      </c>
      <c r="C937" s="126"/>
      <c r="D937" s="126"/>
      <c r="E937" s="126"/>
      <c r="F937" s="126"/>
      <c r="G937" s="126"/>
      <c r="H937" s="126"/>
      <c r="I937" s="126"/>
      <c r="J937" s="126"/>
      <c r="K937" s="126"/>
      <c r="L937" s="126"/>
      <c r="M937" s="126"/>
      <c r="N937" s="126"/>
      <c r="O937" s="126"/>
      <c r="P937" s="126"/>
      <c r="Q937" s="126"/>
      <c r="R937" s="126"/>
      <c r="S937" s="126"/>
      <c r="T937" s="126"/>
      <c r="U937" s="126"/>
      <c r="V937" s="126"/>
      <c r="W937" s="126"/>
      <c r="X937" s="126"/>
      <c r="Y937" s="126"/>
      <c r="Z937" s="126"/>
      <c r="AA937" s="126"/>
      <c r="AB937" s="126"/>
      <c r="AC937" s="126"/>
      <c r="AD937" s="126"/>
      <c r="AE937" s="126"/>
      <c r="AF937" s="126"/>
      <c r="AG937" s="126"/>
      <c r="AH937" s="126"/>
      <c r="AI937" s="126"/>
      <c r="AJ937" s="126"/>
      <c r="AK937" s="126"/>
      <c r="AL937" s="126"/>
      <c r="AM937" s="126"/>
      <c r="AN937" s="126"/>
      <c r="AO937" s="126"/>
      <c r="AP937" s="126"/>
      <c r="AQ937" s="126"/>
      <c r="AR937" s="126"/>
      <c r="AS937" s="126"/>
      <c r="AT937" s="126"/>
      <c r="AU937" s="126"/>
      <c r="AV937" s="126"/>
      <c r="AW937" s="126"/>
      <c r="AX937" s="127"/>
    </row>
    <row r="938" spans="1:113" ht="12" customHeight="1">
      <c r="A938" s="38"/>
      <c r="B938" s="125"/>
      <c r="C938" s="126"/>
      <c r="D938" s="126"/>
      <c r="E938" s="126"/>
      <c r="F938" s="126"/>
      <c r="G938" s="126"/>
      <c r="H938" s="126"/>
      <c r="I938" s="126"/>
      <c r="J938" s="126"/>
      <c r="K938" s="126"/>
      <c r="L938" s="126"/>
      <c r="M938" s="126"/>
      <c r="N938" s="126"/>
      <c r="O938" s="126"/>
      <c r="P938" s="126"/>
      <c r="Q938" s="126"/>
      <c r="R938" s="126"/>
      <c r="S938" s="126"/>
      <c r="T938" s="126"/>
      <c r="U938" s="126"/>
      <c r="V938" s="126"/>
      <c r="W938" s="126"/>
      <c r="X938" s="126"/>
      <c r="Y938" s="126"/>
      <c r="Z938" s="126"/>
      <c r="AA938" s="126"/>
      <c r="AB938" s="126"/>
      <c r="AC938" s="126"/>
      <c r="AD938" s="126"/>
      <c r="AE938" s="126"/>
      <c r="AF938" s="126"/>
      <c r="AG938" s="126"/>
      <c r="AH938" s="126"/>
      <c r="AI938" s="126"/>
      <c r="AJ938" s="126"/>
      <c r="AK938" s="126"/>
      <c r="AL938" s="126"/>
      <c r="AM938" s="126"/>
      <c r="AN938" s="126"/>
      <c r="AO938" s="126"/>
      <c r="AP938" s="126"/>
      <c r="AQ938" s="126"/>
      <c r="AR938" s="126"/>
      <c r="AS938" s="126"/>
      <c r="AT938" s="126"/>
      <c r="AU938" s="126"/>
      <c r="AV938" s="126"/>
      <c r="AW938" s="126"/>
      <c r="AX938" s="127"/>
    </row>
    <row r="939" spans="1:113" ht="12" customHeight="1">
      <c r="A939" s="38"/>
      <c r="B939" s="125"/>
      <c r="C939" s="126"/>
      <c r="D939" s="126"/>
      <c r="E939" s="126"/>
      <c r="F939" s="126"/>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c r="AC939" s="126"/>
      <c r="AD939" s="126"/>
      <c r="AE939" s="126"/>
      <c r="AF939" s="126"/>
      <c r="AG939" s="126"/>
      <c r="AH939" s="126"/>
      <c r="AI939" s="126"/>
      <c r="AJ939" s="126"/>
      <c r="AK939" s="126"/>
      <c r="AL939" s="126"/>
      <c r="AM939" s="126"/>
      <c r="AN939" s="126"/>
      <c r="AO939" s="126"/>
      <c r="AP939" s="126"/>
      <c r="AQ939" s="126"/>
      <c r="AR939" s="126"/>
      <c r="AS939" s="126"/>
      <c r="AT939" s="126"/>
      <c r="AU939" s="126"/>
      <c r="AV939" s="126"/>
      <c r="AW939" s="126"/>
      <c r="AX939" s="127"/>
      <c r="BC939" s="46"/>
    </row>
    <row r="940" spans="1:113" ht="12" customHeight="1">
      <c r="A940" s="38"/>
      <c r="B940" s="125"/>
      <c r="C940" s="126"/>
      <c r="D940" s="126"/>
      <c r="E940" s="126"/>
      <c r="F940" s="126"/>
      <c r="G940" s="126"/>
      <c r="H940" s="126"/>
      <c r="I940" s="126"/>
      <c r="J940" s="126"/>
      <c r="K940" s="126"/>
      <c r="L940" s="126"/>
      <c r="M940" s="126"/>
      <c r="N940" s="126"/>
      <c r="O940" s="126"/>
      <c r="P940" s="126"/>
      <c r="Q940" s="126"/>
      <c r="R940" s="126"/>
      <c r="S940" s="126"/>
      <c r="T940" s="126"/>
      <c r="U940" s="126"/>
      <c r="V940" s="126"/>
      <c r="W940" s="126"/>
      <c r="X940" s="126"/>
      <c r="Y940" s="126"/>
      <c r="Z940" s="126"/>
      <c r="AA940" s="126"/>
      <c r="AB940" s="126"/>
      <c r="AC940" s="126"/>
      <c r="AD940" s="126"/>
      <c r="AE940" s="126"/>
      <c r="AF940" s="126"/>
      <c r="AG940" s="126"/>
      <c r="AH940" s="126"/>
      <c r="AI940" s="126"/>
      <c r="AJ940" s="126"/>
      <c r="AK940" s="126"/>
      <c r="AL940" s="126"/>
      <c r="AM940" s="126"/>
      <c r="AN940" s="126"/>
      <c r="AO940" s="126"/>
      <c r="AP940" s="126"/>
      <c r="AQ940" s="126"/>
      <c r="AR940" s="126"/>
      <c r="AS940" s="126"/>
      <c r="AT940" s="126"/>
      <c r="AU940" s="126"/>
      <c r="AV940" s="126"/>
      <c r="AW940" s="126"/>
      <c r="AX940" s="127"/>
    </row>
    <row r="941" spans="1:113" ht="12" customHeight="1">
      <c r="A941" s="38"/>
      <c r="B941" s="125"/>
      <c r="C941" s="126"/>
      <c r="D941" s="126"/>
      <c r="E941" s="126"/>
      <c r="F941" s="126"/>
      <c r="G941" s="126"/>
      <c r="H941" s="126"/>
      <c r="I941" s="126"/>
      <c r="J941" s="126"/>
      <c r="K941" s="126"/>
      <c r="L941" s="126"/>
      <c r="M941" s="126"/>
      <c r="N941" s="126"/>
      <c r="O941" s="126"/>
      <c r="P941" s="126"/>
      <c r="Q941" s="126"/>
      <c r="R941" s="126"/>
      <c r="S941" s="126"/>
      <c r="T941" s="126"/>
      <c r="U941" s="126"/>
      <c r="V941" s="126"/>
      <c r="W941" s="126"/>
      <c r="X941" s="126"/>
      <c r="Y941" s="126"/>
      <c r="Z941" s="126"/>
      <c r="AA941" s="126"/>
      <c r="AB941" s="126"/>
      <c r="AC941" s="126"/>
      <c r="AD941" s="126"/>
      <c r="AE941" s="126"/>
      <c r="AF941" s="126"/>
      <c r="AG941" s="126"/>
      <c r="AH941" s="126"/>
      <c r="AI941" s="126"/>
      <c r="AJ941" s="126"/>
      <c r="AK941" s="126"/>
      <c r="AL941" s="126"/>
      <c r="AM941" s="126"/>
      <c r="AN941" s="126"/>
      <c r="AO941" s="126"/>
      <c r="AP941" s="126"/>
      <c r="AQ941" s="126"/>
      <c r="AR941" s="126"/>
      <c r="AS941" s="126"/>
      <c r="AT941" s="126"/>
      <c r="AU941" s="126"/>
      <c r="AV941" s="126"/>
      <c r="AW941" s="126"/>
      <c r="AX941" s="127"/>
    </row>
    <row r="942" spans="1:113" ht="12" customHeight="1">
      <c r="A942" s="38"/>
      <c r="B942" s="125"/>
      <c r="C942" s="126"/>
      <c r="D942" s="126"/>
      <c r="E942" s="126"/>
      <c r="F942" s="126"/>
      <c r="G942" s="126"/>
      <c r="H942" s="126"/>
      <c r="I942" s="126"/>
      <c r="J942" s="126"/>
      <c r="K942" s="126"/>
      <c r="L942" s="126"/>
      <c r="M942" s="126"/>
      <c r="N942" s="126"/>
      <c r="O942" s="126"/>
      <c r="P942" s="126"/>
      <c r="Q942" s="126"/>
      <c r="R942" s="126"/>
      <c r="S942" s="126"/>
      <c r="T942" s="126"/>
      <c r="U942" s="126"/>
      <c r="V942" s="126"/>
      <c r="W942" s="126"/>
      <c r="X942" s="126"/>
      <c r="Y942" s="126"/>
      <c r="Z942" s="126"/>
      <c r="AA942" s="126"/>
      <c r="AB942" s="126"/>
      <c r="AC942" s="126"/>
      <c r="AD942" s="126"/>
      <c r="AE942" s="126"/>
      <c r="AF942" s="126"/>
      <c r="AG942" s="126"/>
      <c r="AH942" s="126"/>
      <c r="AI942" s="126"/>
      <c r="AJ942" s="126"/>
      <c r="AK942" s="126"/>
      <c r="AL942" s="126"/>
      <c r="AM942" s="126"/>
      <c r="AN942" s="126"/>
      <c r="AO942" s="126"/>
      <c r="AP942" s="126"/>
      <c r="AQ942" s="126"/>
      <c r="AR942" s="126"/>
      <c r="AS942" s="126"/>
      <c r="AT942" s="126"/>
      <c r="AU942" s="126"/>
      <c r="AV942" s="126"/>
      <c r="AW942" s="126"/>
      <c r="AX942" s="127"/>
    </row>
    <row r="943" spans="1:113" ht="15" thickBot="1">
      <c r="A943" s="47"/>
      <c r="B943" s="48"/>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c r="AA943" s="49"/>
      <c r="AB943" s="49"/>
      <c r="AC943" s="49"/>
      <c r="AD943" s="49"/>
      <c r="AE943" s="49"/>
      <c r="AF943" s="49"/>
      <c r="AG943" s="49"/>
      <c r="AH943" s="49"/>
      <c r="AI943" s="49"/>
      <c r="AJ943" s="49"/>
      <c r="AK943" s="49"/>
      <c r="AL943" s="49"/>
      <c r="AM943" s="49"/>
      <c r="AN943" s="49"/>
      <c r="AO943" s="49"/>
      <c r="AP943" s="49"/>
      <c r="AQ943" s="49"/>
      <c r="AR943" s="49"/>
      <c r="AS943" s="49"/>
      <c r="AT943" s="49"/>
      <c r="AU943" s="49"/>
      <c r="AV943" s="49"/>
      <c r="AW943" s="49"/>
      <c r="AX943" s="50"/>
    </row>
    <row r="944" spans="1:113">
      <c r="B944" s="51"/>
    </row>
    <row r="945" spans="1:251" ht="14.4">
      <c r="B945" s="40" t="s">
        <v>153</v>
      </c>
      <c r="C945" s="38"/>
      <c r="D945" s="38"/>
      <c r="E945" s="38"/>
      <c r="F945" s="38"/>
      <c r="G945" s="38"/>
      <c r="H945" s="38"/>
      <c r="I945" s="38"/>
      <c r="J945" s="38"/>
      <c r="K945" s="38"/>
      <c r="L945" s="39"/>
      <c r="M945" s="39"/>
      <c r="N945" s="39"/>
      <c r="O945" s="39"/>
      <c r="P945" s="38"/>
      <c r="Q945" s="38"/>
      <c r="R945" s="38"/>
      <c r="S945" s="38"/>
      <c r="T945" s="38"/>
      <c r="U945" s="38"/>
      <c r="V945" s="40"/>
      <c r="W945" s="40"/>
      <c r="X945" s="40"/>
      <c r="Y945" s="40"/>
      <c r="Z945" s="40"/>
      <c r="AA945" s="40"/>
      <c r="AB945" s="40"/>
      <c r="AC945" s="40"/>
      <c r="AD945" s="40"/>
      <c r="AE945" s="40"/>
      <c r="AF945" s="40"/>
      <c r="AG945" s="40"/>
      <c r="AH945" s="40"/>
      <c r="AI945" s="40"/>
      <c r="AJ945" s="40"/>
      <c r="AK945" s="40"/>
      <c r="AL945" s="40"/>
      <c r="AM945" s="40"/>
      <c r="AN945" s="40"/>
      <c r="AO945" s="40"/>
      <c r="AP945" s="40"/>
      <c r="AQ945" s="40"/>
      <c r="AR945" s="40"/>
      <c r="AS945" s="40"/>
      <c r="AT945" s="40"/>
      <c r="AU945" s="40"/>
      <c r="AV945" s="40"/>
      <c r="AW945" s="40"/>
      <c r="AX945" s="40"/>
    </row>
    <row r="946" spans="1:251" ht="15" thickBot="1">
      <c r="B946" s="38"/>
      <c r="C946" s="38"/>
      <c r="D946" s="38"/>
      <c r="E946" s="38"/>
      <c r="F946" s="38"/>
      <c r="G946" s="38"/>
      <c r="H946" s="38"/>
      <c r="I946" s="38"/>
      <c r="J946" s="38"/>
      <c r="K946" s="38"/>
      <c r="L946" s="39"/>
      <c r="M946" s="39"/>
      <c r="N946" s="39"/>
      <c r="O946" s="39"/>
      <c r="P946" s="38"/>
      <c r="Q946" s="38"/>
      <c r="R946" s="38"/>
      <c r="S946" s="38"/>
      <c r="T946" s="38"/>
      <c r="U946" s="38"/>
      <c r="V946" s="40"/>
      <c r="W946" s="40"/>
      <c r="X946" s="40"/>
      <c r="Y946" s="40"/>
      <c r="Z946" s="40"/>
      <c r="AA946" s="40"/>
      <c r="AB946" s="40"/>
      <c r="AC946" s="40"/>
      <c r="AD946" s="40"/>
      <c r="AE946" s="40"/>
      <c r="AF946" s="40"/>
      <c r="AG946" s="40"/>
      <c r="AH946" s="40"/>
      <c r="AI946" s="40"/>
      <c r="AJ946" s="40"/>
      <c r="AK946" s="40"/>
      <c r="AL946" s="40"/>
      <c r="AM946" s="40"/>
      <c r="AN946" s="40"/>
      <c r="AO946" s="40"/>
      <c r="AP946" s="40"/>
      <c r="AQ946" s="40"/>
      <c r="AR946" s="40"/>
      <c r="AS946" s="40"/>
      <c r="AT946" s="40"/>
      <c r="AU946" s="40"/>
      <c r="AV946" s="40"/>
      <c r="AW946" s="40"/>
      <c r="AX946" s="52" t="s">
        <v>154</v>
      </c>
    </row>
    <row r="947" spans="1:251" s="46" customFormat="1" ht="13.5" customHeight="1">
      <c r="A947" s="38"/>
      <c r="B947" s="128" t="s">
        <v>155</v>
      </c>
      <c r="C947" s="129"/>
      <c r="D947" s="129"/>
      <c r="E947" s="129"/>
      <c r="F947" s="129"/>
      <c r="G947" s="129"/>
      <c r="H947" s="129"/>
      <c r="I947" s="129"/>
      <c r="J947" s="129"/>
      <c r="K947" s="129"/>
      <c r="L947" s="129"/>
      <c r="M947" s="129"/>
      <c r="N947" s="129"/>
      <c r="O947" s="129"/>
      <c r="P947" s="129"/>
      <c r="Q947" s="129"/>
      <c r="R947" s="129"/>
      <c r="S947" s="129"/>
      <c r="T947" s="129"/>
      <c r="U947" s="129"/>
      <c r="V947" s="129"/>
      <c r="W947" s="129"/>
      <c r="X947" s="129"/>
      <c r="Y947" s="129"/>
      <c r="Z947" s="130"/>
      <c r="AA947" s="134" t="s">
        <v>156</v>
      </c>
      <c r="AB947" s="129"/>
      <c r="AC947" s="129"/>
      <c r="AD947" s="129"/>
      <c r="AE947" s="129"/>
      <c r="AF947" s="129"/>
      <c r="AG947" s="129"/>
      <c r="AH947" s="129"/>
      <c r="AI947" s="130"/>
      <c r="AJ947" s="134" t="s">
        <v>157</v>
      </c>
      <c r="AK947" s="129"/>
      <c r="AL947" s="129"/>
      <c r="AM947" s="129"/>
      <c r="AN947" s="129"/>
      <c r="AO947" s="129"/>
      <c r="AP947" s="129"/>
      <c r="AQ947" s="129"/>
      <c r="AR947" s="130"/>
      <c r="AS947" s="134" t="s">
        <v>158</v>
      </c>
      <c r="AT947" s="129"/>
      <c r="AU947" s="129"/>
      <c r="AV947" s="129"/>
      <c r="AW947" s="129"/>
      <c r="AX947" s="136"/>
      <c r="AY947" s="33"/>
      <c r="AZ947" s="33"/>
      <c r="BA947" s="33"/>
      <c r="BB947" s="33"/>
      <c r="BC947" s="33"/>
      <c r="BD947" s="33"/>
      <c r="BE947" s="33"/>
      <c r="BF947" s="33"/>
      <c r="BG947" s="33"/>
      <c r="BH947" s="33"/>
      <c r="BI947" s="33"/>
      <c r="BJ947" s="33"/>
      <c r="BK947" s="33"/>
      <c r="BL947" s="33"/>
      <c r="BM947" s="33"/>
      <c r="BN947" s="33"/>
      <c r="BO947" s="33"/>
      <c r="BP947" s="33"/>
      <c r="BQ947" s="33"/>
      <c r="BR947" s="33"/>
      <c r="BS947" s="33"/>
      <c r="BT947" s="33"/>
      <c r="BU947" s="33"/>
      <c r="BV947" s="33"/>
      <c r="BW947" s="33"/>
      <c r="BX947" s="33"/>
      <c r="BY947" s="33"/>
      <c r="BZ947" s="33"/>
      <c r="CA947" s="33"/>
      <c r="CB947" s="33"/>
      <c r="CC947" s="33"/>
      <c r="CD947" s="33"/>
      <c r="CE947" s="33"/>
      <c r="CF947" s="33"/>
      <c r="CG947" s="33"/>
      <c r="CH947" s="33"/>
      <c r="CI947" s="33"/>
      <c r="CJ947" s="33"/>
      <c r="CK947" s="33"/>
      <c r="CL947" s="33"/>
      <c r="CM947" s="33"/>
      <c r="CN947" s="33"/>
      <c r="CO947" s="33"/>
      <c r="CP947" s="33"/>
      <c r="CQ947" s="33"/>
      <c r="CR947" s="33"/>
      <c r="CS947" s="33"/>
      <c r="CT947" s="33"/>
      <c r="CU947" s="33"/>
      <c r="CV947" s="33"/>
      <c r="CW947" s="33"/>
      <c r="CX947" s="33"/>
      <c r="CY947" s="33"/>
      <c r="CZ947" s="33"/>
      <c r="DA947" s="33"/>
      <c r="DB947" s="33"/>
      <c r="DC947" s="33"/>
      <c r="DD947" s="33"/>
      <c r="DE947" s="33"/>
      <c r="DF947" s="33"/>
      <c r="DG947" s="33"/>
      <c r="DH947" s="33"/>
      <c r="DI947" s="33"/>
      <c r="DJ947" s="33"/>
      <c r="DK947" s="33"/>
      <c r="DL947" s="33"/>
      <c r="DM947" s="33"/>
      <c r="DN947" s="33"/>
      <c r="DO947" s="33"/>
      <c r="DP947" s="33"/>
      <c r="DQ947" s="33"/>
      <c r="DR947" s="33"/>
      <c r="DS947" s="33"/>
      <c r="DT947" s="33"/>
      <c r="DU947" s="33"/>
      <c r="DV947" s="33"/>
      <c r="DW947" s="33"/>
      <c r="DX947" s="33"/>
      <c r="DY947" s="33"/>
      <c r="DZ947" s="33"/>
      <c r="EA947" s="33"/>
      <c r="EB947" s="33"/>
      <c r="EC947" s="33"/>
      <c r="ED947" s="33"/>
      <c r="EE947" s="33"/>
      <c r="EF947" s="33"/>
      <c r="EG947" s="33"/>
      <c r="EH947" s="33"/>
      <c r="EI947" s="33"/>
      <c r="EJ947" s="33"/>
      <c r="EK947" s="33"/>
      <c r="EL947" s="33"/>
      <c r="EM947" s="33"/>
      <c r="EN947" s="33"/>
      <c r="EO947" s="33"/>
      <c r="EP947" s="33"/>
      <c r="EQ947" s="33"/>
      <c r="ER947" s="33"/>
      <c r="ES947" s="33"/>
      <c r="ET947" s="33"/>
      <c r="EU947" s="33"/>
      <c r="EV947" s="33"/>
      <c r="EW947" s="33"/>
      <c r="EX947" s="33"/>
      <c r="EY947" s="33"/>
      <c r="EZ947" s="33"/>
      <c r="FA947" s="33"/>
      <c r="FB947" s="33"/>
      <c r="FC947" s="33"/>
      <c r="FD947" s="33"/>
      <c r="FE947" s="33"/>
      <c r="FF947" s="33"/>
      <c r="FG947" s="33"/>
      <c r="FH947" s="33"/>
      <c r="FI947" s="33"/>
      <c r="FJ947" s="33"/>
      <c r="FK947" s="33"/>
      <c r="FL947" s="33"/>
      <c r="FM947" s="33"/>
      <c r="FN947" s="33"/>
      <c r="FO947" s="33"/>
      <c r="FP947" s="33"/>
      <c r="FQ947" s="33"/>
      <c r="FR947" s="33"/>
      <c r="FS947" s="33"/>
      <c r="FT947" s="33"/>
      <c r="FU947" s="33"/>
      <c r="FV947" s="33"/>
      <c r="FW947" s="33"/>
      <c r="FX947" s="33"/>
      <c r="FY947" s="33"/>
      <c r="FZ947" s="33"/>
      <c r="GA947" s="33"/>
      <c r="GB947" s="33"/>
      <c r="GC947" s="33"/>
      <c r="GD947" s="33"/>
      <c r="GE947" s="33"/>
      <c r="GF947" s="33"/>
      <c r="GG947" s="33"/>
      <c r="GH947" s="33"/>
      <c r="GI947" s="33"/>
      <c r="GJ947" s="33"/>
      <c r="GK947" s="33"/>
      <c r="GL947" s="33"/>
      <c r="GM947" s="33"/>
      <c r="GN947" s="33"/>
      <c r="GO947" s="33"/>
      <c r="GP947" s="33"/>
      <c r="GQ947" s="33"/>
      <c r="GR947" s="33"/>
      <c r="GS947" s="33"/>
      <c r="GT947" s="33"/>
      <c r="GU947" s="33"/>
      <c r="GV947" s="33"/>
      <c r="GW947" s="33"/>
      <c r="GX947" s="33"/>
      <c r="GY947" s="33"/>
      <c r="GZ947" s="33"/>
      <c r="HA947" s="33"/>
      <c r="HB947" s="33"/>
      <c r="HC947" s="33"/>
      <c r="HD947" s="33"/>
      <c r="HE947" s="33"/>
      <c r="HF947" s="33"/>
      <c r="HG947" s="33"/>
      <c r="HH947" s="33"/>
      <c r="HI947" s="33"/>
      <c r="HJ947" s="33"/>
      <c r="HK947" s="33"/>
      <c r="HL947" s="33"/>
      <c r="HM947" s="33"/>
      <c r="HN947" s="33"/>
      <c r="HO947" s="33"/>
      <c r="HP947" s="33"/>
      <c r="HQ947" s="33"/>
      <c r="HR947" s="33"/>
      <c r="HS947" s="33"/>
      <c r="HT947" s="33"/>
      <c r="HU947" s="33"/>
      <c r="HV947" s="33"/>
      <c r="HW947" s="33"/>
      <c r="HX947" s="33"/>
      <c r="HY947" s="33"/>
      <c r="HZ947" s="33"/>
      <c r="IA947" s="33"/>
      <c r="IB947" s="33"/>
      <c r="IC947" s="33"/>
      <c r="ID947" s="33"/>
      <c r="IE947" s="33"/>
      <c r="IF947" s="33"/>
      <c r="IG947" s="33"/>
      <c r="IH947" s="33"/>
      <c r="II947" s="33"/>
      <c r="IJ947" s="33"/>
      <c r="IK947" s="33"/>
      <c r="IL947" s="33"/>
      <c r="IM947" s="33"/>
      <c r="IN947" s="33"/>
      <c r="IO947" s="33"/>
      <c r="IP947" s="33"/>
      <c r="IQ947" s="33"/>
    </row>
    <row r="948" spans="1:251" s="46" customFormat="1">
      <c r="A948" s="38"/>
      <c r="B948" s="131"/>
      <c r="C948" s="132"/>
      <c r="D948" s="132"/>
      <c r="E948" s="132"/>
      <c r="F948" s="132"/>
      <c r="G948" s="132"/>
      <c r="H948" s="132"/>
      <c r="I948" s="132"/>
      <c r="J948" s="132"/>
      <c r="K948" s="132"/>
      <c r="L948" s="132"/>
      <c r="M948" s="132"/>
      <c r="N948" s="132"/>
      <c r="O948" s="132"/>
      <c r="P948" s="132"/>
      <c r="Q948" s="132"/>
      <c r="R948" s="132"/>
      <c r="S948" s="132"/>
      <c r="T948" s="132"/>
      <c r="U948" s="132"/>
      <c r="V948" s="132"/>
      <c r="W948" s="132"/>
      <c r="X948" s="132"/>
      <c r="Y948" s="132"/>
      <c r="Z948" s="133"/>
      <c r="AA948" s="135"/>
      <c r="AB948" s="132"/>
      <c r="AC948" s="132"/>
      <c r="AD948" s="132"/>
      <c r="AE948" s="132"/>
      <c r="AF948" s="132"/>
      <c r="AG948" s="132"/>
      <c r="AH948" s="132"/>
      <c r="AI948" s="133"/>
      <c r="AJ948" s="135"/>
      <c r="AK948" s="132"/>
      <c r="AL948" s="132"/>
      <c r="AM948" s="132"/>
      <c r="AN948" s="132"/>
      <c r="AO948" s="132"/>
      <c r="AP948" s="132"/>
      <c r="AQ948" s="132"/>
      <c r="AR948" s="133"/>
      <c r="AS948" s="135"/>
      <c r="AT948" s="132"/>
      <c r="AU948" s="132"/>
      <c r="AV948" s="132"/>
      <c r="AW948" s="132"/>
      <c r="AX948" s="137"/>
      <c r="AY948" s="33"/>
      <c r="AZ948" s="33"/>
      <c r="BA948" s="33"/>
      <c r="BB948" s="53"/>
      <c r="BC948" s="54"/>
      <c r="BE948" s="33"/>
      <c r="BF948" s="33"/>
      <c r="BG948" s="33"/>
      <c r="BH948" s="33"/>
      <c r="BI948" s="33"/>
      <c r="BJ948" s="33"/>
      <c r="BK948" s="33"/>
      <c r="BL948" s="33"/>
      <c r="BM948" s="33"/>
      <c r="BN948" s="33"/>
      <c r="BO948" s="33"/>
      <c r="BP948" s="33"/>
      <c r="BQ948" s="33"/>
      <c r="BR948" s="33"/>
      <c r="BS948" s="33"/>
      <c r="BT948" s="33"/>
      <c r="BU948" s="33"/>
      <c r="BV948" s="33"/>
      <c r="BW948" s="33"/>
      <c r="BX948" s="33"/>
      <c r="BY948" s="33"/>
      <c r="BZ948" s="33"/>
      <c r="CA948" s="33"/>
      <c r="CB948" s="33"/>
      <c r="CC948" s="33"/>
      <c r="CD948" s="33"/>
      <c r="CE948" s="33"/>
      <c r="CF948" s="33"/>
      <c r="CG948" s="33"/>
      <c r="CH948" s="33"/>
      <c r="CI948" s="33"/>
      <c r="CJ948" s="33"/>
      <c r="CK948" s="33"/>
      <c r="CL948" s="33"/>
      <c r="CM948" s="33"/>
      <c r="CN948" s="33"/>
      <c r="CO948" s="33"/>
      <c r="CP948" s="33"/>
      <c r="CQ948" s="33"/>
      <c r="CR948" s="33"/>
      <c r="CS948" s="33"/>
      <c r="CT948" s="33"/>
      <c r="CU948" s="33"/>
      <c r="CV948" s="33"/>
      <c r="CW948" s="33"/>
      <c r="CX948" s="33"/>
      <c r="CY948" s="33"/>
      <c r="CZ948" s="33"/>
      <c r="DA948" s="33"/>
      <c r="DB948" s="33"/>
      <c r="DC948" s="33"/>
      <c r="DD948" s="33"/>
      <c r="DE948" s="33"/>
      <c r="DF948" s="33"/>
      <c r="DG948" s="33"/>
      <c r="DH948" s="33"/>
      <c r="DI948" s="33"/>
      <c r="DJ948" s="33"/>
      <c r="DK948" s="33"/>
      <c r="DL948" s="33"/>
      <c r="DM948" s="33"/>
      <c r="DN948" s="33"/>
      <c r="DO948" s="33"/>
      <c r="DP948" s="33"/>
      <c r="DQ948" s="33"/>
      <c r="DR948" s="33"/>
      <c r="DS948" s="33"/>
      <c r="DT948" s="33"/>
      <c r="DU948" s="33"/>
      <c r="DV948" s="33"/>
      <c r="DW948" s="33"/>
      <c r="DX948" s="33"/>
      <c r="DY948" s="33"/>
      <c r="DZ948" s="33"/>
      <c r="EA948" s="33"/>
      <c r="EB948" s="33"/>
      <c r="EC948" s="33"/>
      <c r="ED948" s="33"/>
      <c r="EE948" s="33"/>
      <c r="EF948" s="33"/>
      <c r="EG948" s="33"/>
      <c r="EH948" s="33"/>
      <c r="EI948" s="33"/>
      <c r="EJ948" s="33"/>
      <c r="EK948" s="33"/>
      <c r="EL948" s="33"/>
      <c r="EM948" s="33"/>
      <c r="EN948" s="33"/>
      <c r="EO948" s="33"/>
      <c r="EP948" s="33"/>
      <c r="EQ948" s="33"/>
      <c r="ER948" s="33"/>
      <c r="ES948" s="33"/>
      <c r="ET948" s="33"/>
      <c r="EU948" s="33"/>
      <c r="EV948" s="33"/>
      <c r="EW948" s="33"/>
      <c r="EX948" s="33"/>
      <c r="EY948" s="33"/>
      <c r="EZ948" s="33"/>
      <c r="FA948" s="33"/>
      <c r="FB948" s="33"/>
      <c r="FC948" s="33"/>
      <c r="FD948" s="33"/>
      <c r="FE948" s="33"/>
      <c r="FF948" s="33"/>
      <c r="FG948" s="33"/>
      <c r="FH948" s="33"/>
      <c r="FI948" s="33"/>
      <c r="FJ948" s="33"/>
      <c r="FK948" s="33"/>
      <c r="FL948" s="33"/>
      <c r="FM948" s="33"/>
      <c r="FN948" s="33"/>
      <c r="FO948" s="33"/>
      <c r="FP948" s="33"/>
      <c r="FQ948" s="33"/>
      <c r="FR948" s="33"/>
      <c r="FS948" s="33"/>
      <c r="FT948" s="33"/>
      <c r="FU948" s="33"/>
      <c r="FV948" s="33"/>
      <c r="FW948" s="33"/>
      <c r="FX948" s="33"/>
      <c r="FY948" s="33"/>
      <c r="FZ948" s="33"/>
      <c r="GA948" s="33"/>
      <c r="GB948" s="33"/>
      <c r="GC948" s="33"/>
      <c r="GD948" s="33"/>
      <c r="GE948" s="33"/>
      <c r="GF948" s="33"/>
      <c r="GG948" s="33"/>
      <c r="GH948" s="33"/>
      <c r="GI948" s="33"/>
      <c r="GJ948" s="33"/>
      <c r="GK948" s="33"/>
      <c r="GL948" s="33"/>
      <c r="GM948" s="33"/>
      <c r="GN948" s="33"/>
      <c r="GO948" s="33"/>
      <c r="GP948" s="33"/>
      <c r="GQ948" s="33"/>
      <c r="GR948" s="33"/>
      <c r="GS948" s="33"/>
      <c r="GT948" s="33"/>
      <c r="GU948" s="33"/>
      <c r="GV948" s="33"/>
      <c r="GW948" s="33"/>
      <c r="GX948" s="33"/>
      <c r="GY948" s="33"/>
      <c r="GZ948" s="33"/>
      <c r="HA948" s="33"/>
      <c r="HB948" s="33"/>
      <c r="HC948" s="33"/>
      <c r="HD948" s="33"/>
      <c r="HE948" s="33"/>
      <c r="HF948" s="33"/>
      <c r="HG948" s="33"/>
      <c r="HH948" s="33"/>
      <c r="HI948" s="33"/>
      <c r="HJ948" s="33"/>
      <c r="HK948" s="33"/>
      <c r="HL948" s="33"/>
      <c r="HM948" s="33"/>
      <c r="HN948" s="33"/>
      <c r="HO948" s="33"/>
      <c r="HP948" s="33"/>
      <c r="HQ948" s="33"/>
      <c r="HR948" s="33"/>
      <c r="HS948" s="33"/>
      <c r="HT948" s="33"/>
      <c r="HU948" s="33"/>
      <c r="HV948" s="33"/>
      <c r="HW948" s="33"/>
      <c r="HX948" s="33"/>
      <c r="HY948" s="33"/>
      <c r="HZ948" s="33"/>
      <c r="IA948" s="33"/>
      <c r="IB948" s="33"/>
      <c r="IC948" s="33"/>
      <c r="ID948" s="33"/>
      <c r="IE948" s="33"/>
      <c r="IF948" s="33"/>
      <c r="IG948" s="33"/>
      <c r="IH948" s="33"/>
      <c r="II948" s="33"/>
      <c r="IJ948" s="33"/>
      <c r="IK948" s="33"/>
      <c r="IL948" s="33"/>
      <c r="IM948" s="33"/>
      <c r="IN948" s="33"/>
      <c r="IO948" s="33"/>
      <c r="IP948" s="33"/>
      <c r="IQ948" s="33"/>
    </row>
    <row r="949" spans="1:251" s="46" customFormat="1" ht="18.75" customHeight="1">
      <c r="A949" s="38"/>
      <c r="B949" s="55"/>
      <c r="C949" s="109" t="s">
        <v>292</v>
      </c>
      <c r="D949" s="110"/>
      <c r="E949" s="110"/>
      <c r="F949" s="110"/>
      <c r="G949" s="110"/>
      <c r="H949" s="110"/>
      <c r="I949" s="110"/>
      <c r="J949" s="110"/>
      <c r="K949" s="110"/>
      <c r="L949" s="110"/>
      <c r="M949" s="110"/>
      <c r="N949" s="110"/>
      <c r="O949" s="110"/>
      <c r="P949" s="110"/>
      <c r="Q949" s="110"/>
      <c r="R949" s="110"/>
      <c r="S949" s="110"/>
      <c r="T949" s="110"/>
      <c r="U949" s="110"/>
      <c r="V949" s="110"/>
      <c r="W949" s="110"/>
      <c r="X949" s="110"/>
      <c r="Y949" s="110"/>
      <c r="Z949" s="111"/>
      <c r="AA949" s="112">
        <v>262</v>
      </c>
      <c r="AB949" s="113"/>
      <c r="AC949" s="113"/>
      <c r="AD949" s="113"/>
      <c r="AE949" s="113"/>
      <c r="AF949" s="113"/>
      <c r="AG949" s="113"/>
      <c r="AH949" s="113"/>
      <c r="AI949" s="114"/>
      <c r="AJ949" s="112">
        <v>3005</v>
      </c>
      <c r="AK949" s="113"/>
      <c r="AL949" s="113"/>
      <c r="AM949" s="113"/>
      <c r="AN949" s="113"/>
      <c r="AO949" s="113"/>
      <c r="AP949" s="113"/>
      <c r="AQ949" s="113"/>
      <c r="AR949" s="114"/>
      <c r="AS949" s="115"/>
      <c r="AT949" s="116"/>
      <c r="AU949" s="116"/>
      <c r="AV949" s="116"/>
      <c r="AW949" s="116"/>
      <c r="AX949" s="117"/>
      <c r="AY949" s="33"/>
      <c r="AZ949" s="33"/>
      <c r="BA949" s="33"/>
      <c r="BB949" s="33"/>
      <c r="BC949" s="33"/>
      <c r="BD949" s="33"/>
      <c r="BE949" s="33"/>
      <c r="BF949" s="33"/>
      <c r="BG949" s="33"/>
      <c r="BH949" s="33"/>
      <c r="BI949" s="33"/>
      <c r="BJ949" s="33"/>
      <c r="BK949" s="33"/>
      <c r="BL949" s="33"/>
      <c r="BM949" s="33"/>
      <c r="BN949" s="33"/>
      <c r="BO949" s="33"/>
      <c r="BP949" s="33"/>
      <c r="BQ949" s="33"/>
      <c r="BR949" s="33"/>
      <c r="BS949" s="33"/>
      <c r="BT949" s="33"/>
      <c r="BU949" s="33"/>
      <c r="BV949" s="33"/>
      <c r="BW949" s="33"/>
      <c r="BX949" s="33"/>
      <c r="BY949" s="33"/>
      <c r="BZ949" s="33"/>
      <c r="CA949" s="33"/>
      <c r="CB949" s="33"/>
      <c r="CC949" s="33"/>
      <c r="CD949" s="33"/>
      <c r="CE949" s="33"/>
      <c r="CF949" s="33"/>
      <c r="CG949" s="33"/>
      <c r="CH949" s="33"/>
      <c r="CI949" s="33"/>
      <c r="CJ949" s="33"/>
      <c r="CK949" s="33"/>
      <c r="CL949" s="33"/>
      <c r="CM949" s="33"/>
      <c r="CN949" s="33"/>
      <c r="CO949" s="33"/>
      <c r="CP949" s="33"/>
      <c r="CQ949" s="33"/>
      <c r="CR949" s="33"/>
      <c r="CS949" s="33"/>
      <c r="CT949" s="33"/>
      <c r="CU949" s="33"/>
      <c r="CV949" s="33"/>
      <c r="CW949" s="33"/>
      <c r="CX949" s="33"/>
      <c r="CY949" s="33"/>
      <c r="CZ949" s="33"/>
      <c r="DA949" s="33"/>
      <c r="DB949" s="33"/>
      <c r="DC949" s="33"/>
      <c r="DD949" s="33"/>
      <c r="DE949" s="33"/>
      <c r="DF949" s="33"/>
      <c r="DG949" s="33"/>
      <c r="DH949" s="33"/>
      <c r="DI949" s="33"/>
      <c r="DJ949" s="33"/>
      <c r="DK949" s="33"/>
      <c r="DL949" s="33"/>
      <c r="DM949" s="33"/>
      <c r="DN949" s="33"/>
      <c r="DO949" s="33"/>
      <c r="DP949" s="33"/>
      <c r="DQ949" s="33"/>
      <c r="DR949" s="33"/>
      <c r="DS949" s="33"/>
      <c r="DT949" s="33"/>
      <c r="DU949" s="33"/>
      <c r="DV949" s="33"/>
      <c r="DW949" s="33"/>
      <c r="DX949" s="33"/>
      <c r="DY949" s="33"/>
      <c r="DZ949" s="33"/>
      <c r="EA949" s="33"/>
      <c r="EB949" s="33"/>
      <c r="EC949" s="33"/>
      <c r="ED949" s="33"/>
      <c r="EE949" s="33"/>
      <c r="EF949" s="33"/>
      <c r="EG949" s="33"/>
      <c r="EH949" s="33"/>
      <c r="EI949" s="33"/>
      <c r="EJ949" s="33"/>
      <c r="EK949" s="33"/>
      <c r="EL949" s="33"/>
      <c r="EM949" s="33"/>
      <c r="EN949" s="33"/>
      <c r="EO949" s="33"/>
      <c r="EP949" s="33"/>
      <c r="EQ949" s="33"/>
      <c r="ER949" s="33"/>
      <c r="ES949" s="33"/>
      <c r="ET949" s="33"/>
      <c r="EU949" s="33"/>
      <c r="EV949" s="33"/>
      <c r="EW949" s="33"/>
      <c r="EX949" s="33"/>
      <c r="EY949" s="33"/>
      <c r="EZ949" s="33"/>
      <c r="FA949" s="33"/>
      <c r="FB949" s="33"/>
      <c r="FC949" s="33"/>
      <c r="FD949" s="33"/>
      <c r="FE949" s="33"/>
      <c r="FF949" s="33"/>
      <c r="FG949" s="33"/>
      <c r="FH949" s="33"/>
      <c r="FI949" s="33"/>
      <c r="FJ949" s="33"/>
      <c r="FK949" s="33"/>
      <c r="FL949" s="33"/>
      <c r="FM949" s="33"/>
      <c r="FN949" s="33"/>
      <c r="FO949" s="33"/>
      <c r="FP949" s="33"/>
      <c r="FQ949" s="33"/>
      <c r="FR949" s="33"/>
      <c r="FS949" s="33"/>
      <c r="FT949" s="33"/>
      <c r="FU949" s="33"/>
      <c r="FV949" s="33"/>
      <c r="FW949" s="33"/>
      <c r="FX949" s="33"/>
      <c r="FY949" s="33"/>
      <c r="FZ949" s="33"/>
      <c r="GA949" s="33"/>
      <c r="GB949" s="33"/>
      <c r="GC949" s="33"/>
      <c r="GD949" s="33"/>
      <c r="GE949" s="33"/>
      <c r="GF949" s="33"/>
      <c r="GG949" s="33"/>
      <c r="GH949" s="33"/>
      <c r="GI949" s="33"/>
      <c r="GJ949" s="33"/>
      <c r="GK949" s="33"/>
      <c r="GL949" s="33"/>
      <c r="GM949" s="33"/>
      <c r="GN949" s="33"/>
      <c r="GO949" s="33"/>
      <c r="GP949" s="33"/>
      <c r="GQ949" s="33"/>
      <c r="GR949" s="33"/>
      <c r="GS949" s="33"/>
      <c r="GT949" s="33"/>
      <c r="GU949" s="33"/>
      <c r="GV949" s="33"/>
      <c r="GW949" s="33"/>
      <c r="GX949" s="33"/>
      <c r="GY949" s="33"/>
      <c r="GZ949" s="33"/>
      <c r="HA949" s="33"/>
      <c r="HB949" s="33"/>
      <c r="HC949" s="33"/>
      <c r="HD949" s="33"/>
      <c r="HE949" s="33"/>
      <c r="HF949" s="33"/>
      <c r="HG949" s="33"/>
      <c r="HH949" s="33"/>
      <c r="HI949" s="33"/>
      <c r="HJ949" s="33"/>
      <c r="HK949" s="33"/>
      <c r="HL949" s="33"/>
      <c r="HM949" s="33"/>
      <c r="HN949" s="33"/>
      <c r="HO949" s="33"/>
      <c r="HP949" s="33"/>
      <c r="HQ949" s="33"/>
      <c r="HR949" s="33"/>
      <c r="HS949" s="33"/>
      <c r="HT949" s="33"/>
      <c r="HU949" s="33"/>
      <c r="HV949" s="33"/>
      <c r="HW949" s="33"/>
      <c r="HX949" s="33"/>
      <c r="HY949" s="33"/>
      <c r="HZ949" s="33"/>
      <c r="IA949" s="33"/>
      <c r="IB949" s="33"/>
      <c r="IC949" s="33"/>
      <c r="ID949" s="33"/>
      <c r="IE949" s="33"/>
      <c r="IF949" s="33"/>
      <c r="IG949" s="33"/>
      <c r="IH949" s="33"/>
      <c r="II949" s="33"/>
      <c r="IJ949" s="33"/>
      <c r="IK949" s="33"/>
      <c r="IL949" s="33"/>
      <c r="IM949" s="33"/>
      <c r="IN949" s="33"/>
      <c r="IO949" s="33"/>
      <c r="IP949" s="33"/>
      <c r="IQ949" s="33"/>
    </row>
    <row r="950" spans="1:251" s="46" customFormat="1" ht="18.75" customHeight="1" thickBot="1">
      <c r="A950" s="47"/>
      <c r="B950" s="100" t="s">
        <v>160</v>
      </c>
      <c r="C950" s="101"/>
      <c r="D950" s="101"/>
      <c r="E950" s="101"/>
      <c r="F950" s="101"/>
      <c r="G950" s="101"/>
      <c r="H950" s="101"/>
      <c r="I950" s="101"/>
      <c r="J950" s="101"/>
      <c r="K950" s="101"/>
      <c r="L950" s="101"/>
      <c r="M950" s="101"/>
      <c r="N950" s="101"/>
      <c r="O950" s="101"/>
      <c r="P950" s="101"/>
      <c r="Q950" s="101"/>
      <c r="R950" s="101"/>
      <c r="S950" s="101"/>
      <c r="T950" s="101"/>
      <c r="U950" s="101"/>
      <c r="V950" s="101"/>
      <c r="W950" s="101"/>
      <c r="X950" s="101"/>
      <c r="Y950" s="101"/>
      <c r="Z950" s="102"/>
      <c r="AA950" s="103">
        <f>SUM($AA$949:$AA$949)</f>
        <v>262</v>
      </c>
      <c r="AB950" s="104"/>
      <c r="AC950" s="104"/>
      <c r="AD950" s="104"/>
      <c r="AE950" s="104"/>
      <c r="AF950" s="104"/>
      <c r="AG950" s="104"/>
      <c r="AH950" s="104"/>
      <c r="AI950" s="105"/>
      <c r="AJ950" s="103">
        <f>SUM($AJ$949:$AJ$949)</f>
        <v>3005</v>
      </c>
      <c r="AK950" s="104"/>
      <c r="AL950" s="104"/>
      <c r="AM950" s="104"/>
      <c r="AN950" s="104"/>
      <c r="AO950" s="104"/>
      <c r="AP950" s="104"/>
      <c r="AQ950" s="104"/>
      <c r="AR950" s="105"/>
      <c r="AS950" s="106"/>
      <c r="AT950" s="107"/>
      <c r="AU950" s="107"/>
      <c r="AV950" s="107"/>
      <c r="AW950" s="107"/>
      <c r="AX950" s="108"/>
      <c r="AY950" s="33"/>
      <c r="AZ950" s="33"/>
      <c r="BA950" s="33"/>
      <c r="BB950" s="33"/>
      <c r="BC950" s="33"/>
      <c r="BD950" s="33"/>
      <c r="BE950" s="33"/>
      <c r="BF950" s="33"/>
      <c r="BG950" s="33"/>
      <c r="BH950" s="33"/>
      <c r="BI950" s="33"/>
      <c r="BJ950" s="33"/>
      <c r="BK950" s="33"/>
      <c r="BL950" s="33"/>
      <c r="BM950" s="33"/>
      <c r="BN950" s="33"/>
      <c r="BO950" s="33"/>
      <c r="BP950" s="33"/>
      <c r="BQ950" s="33"/>
      <c r="BR950" s="33"/>
      <c r="BS950" s="33"/>
      <c r="BT950" s="33"/>
      <c r="BU950" s="33"/>
      <c r="BV950" s="33"/>
      <c r="BW950" s="33"/>
      <c r="BX950" s="33"/>
      <c r="BY950" s="33"/>
      <c r="BZ950" s="33"/>
      <c r="CA950" s="33"/>
      <c r="CB950" s="33"/>
      <c r="CC950" s="33"/>
      <c r="CD950" s="33"/>
      <c r="CE950" s="33"/>
      <c r="CF950" s="33"/>
      <c r="CG950" s="33"/>
      <c r="CH950" s="33"/>
      <c r="CI950" s="33"/>
      <c r="CJ950" s="33"/>
      <c r="CK950" s="33"/>
      <c r="CL950" s="33"/>
      <c r="CM950" s="33"/>
      <c r="CN950" s="33"/>
      <c r="CO950" s="33"/>
      <c r="CP950" s="33"/>
      <c r="CQ950" s="33"/>
      <c r="CR950" s="33"/>
      <c r="CS950" s="33"/>
      <c r="CT950" s="33"/>
      <c r="CU950" s="33"/>
      <c r="CV950" s="33"/>
      <c r="CW950" s="33"/>
      <c r="CX950" s="33"/>
      <c r="CY950" s="33"/>
      <c r="CZ950" s="33"/>
      <c r="DA950" s="33"/>
      <c r="DB950" s="33"/>
      <c r="DC950" s="33"/>
      <c r="DD950" s="33"/>
      <c r="DE950" s="33"/>
      <c r="DF950" s="33"/>
      <c r="DG950" s="33"/>
      <c r="DH950" s="33"/>
      <c r="DI950" s="33"/>
      <c r="DJ950" s="33"/>
      <c r="DK950" s="33"/>
      <c r="DL950" s="33"/>
      <c r="DM950" s="33"/>
      <c r="DN950" s="33"/>
      <c r="DO950" s="33"/>
      <c r="DP950" s="33"/>
      <c r="DQ950" s="33"/>
      <c r="DR950" s="33"/>
      <c r="DS950" s="33"/>
      <c r="DT950" s="33"/>
      <c r="DU950" s="33"/>
      <c r="DV950" s="33"/>
      <c r="DW950" s="33"/>
      <c r="DX950" s="33"/>
      <c r="DY950" s="33"/>
      <c r="DZ950" s="33"/>
      <c r="EA950" s="33"/>
      <c r="EB950" s="33"/>
      <c r="EC950" s="33"/>
      <c r="ED950" s="33"/>
      <c r="EE950" s="33"/>
      <c r="EF950" s="33"/>
      <c r="EG950" s="33"/>
      <c r="EH950" s="33"/>
      <c r="EI950" s="33"/>
      <c r="EJ950" s="33"/>
      <c r="EK950" s="33"/>
      <c r="EL950" s="33"/>
      <c r="EM950" s="33"/>
      <c r="EN950" s="33"/>
      <c r="EO950" s="33"/>
      <c r="EP950" s="33"/>
      <c r="EQ950" s="33"/>
      <c r="ER950" s="33"/>
      <c r="ES950" s="33"/>
      <c r="ET950" s="33"/>
      <c r="EU950" s="33"/>
      <c r="EV950" s="33"/>
      <c r="EW950" s="33"/>
      <c r="EX950" s="33"/>
      <c r="EY950" s="33"/>
      <c r="EZ950" s="33"/>
      <c r="FA950" s="33"/>
      <c r="FB950" s="33"/>
      <c r="FC950" s="33"/>
      <c r="FD950" s="33"/>
      <c r="FE950" s="33"/>
      <c r="FF950" s="33"/>
      <c r="FG950" s="33"/>
      <c r="FH950" s="33"/>
      <c r="FI950" s="33"/>
      <c r="FJ950" s="33"/>
      <c r="FK950" s="33"/>
      <c r="FL950" s="33"/>
      <c r="FM950" s="33"/>
      <c r="FN950" s="33"/>
      <c r="FO950" s="33"/>
      <c r="FP950" s="33"/>
      <c r="FQ950" s="33"/>
      <c r="FR950" s="33"/>
      <c r="FS950" s="33"/>
      <c r="FT950" s="33"/>
      <c r="FU950" s="33"/>
      <c r="FV950" s="33"/>
      <c r="FW950" s="33"/>
      <c r="FX950" s="33"/>
      <c r="FY950" s="33"/>
      <c r="FZ950" s="33"/>
      <c r="GA950" s="33"/>
      <c r="GB950" s="33"/>
      <c r="GC950" s="33"/>
      <c r="GD950" s="33"/>
      <c r="GE950" s="33"/>
      <c r="GF950" s="33"/>
      <c r="GG950" s="33"/>
      <c r="GH950" s="33"/>
      <c r="GI950" s="33"/>
      <c r="GJ950" s="33"/>
      <c r="GK950" s="33"/>
      <c r="GL950" s="33"/>
      <c r="GM950" s="33"/>
      <c r="GN950" s="33"/>
      <c r="GO950" s="33"/>
      <c r="GP950" s="33"/>
      <c r="GQ950" s="33"/>
      <c r="GR950" s="33"/>
      <c r="GS950" s="33"/>
      <c r="GT950" s="33"/>
      <c r="GU950" s="33"/>
      <c r="GV950" s="33"/>
      <c r="GW950" s="33"/>
      <c r="GX950" s="33"/>
      <c r="GY950" s="33"/>
      <c r="GZ950" s="33"/>
      <c r="HA950" s="33"/>
      <c r="HB950" s="33"/>
      <c r="HC950" s="33"/>
      <c r="HD950" s="33"/>
      <c r="HE950" s="33"/>
      <c r="HF950" s="33"/>
      <c r="HG950" s="33"/>
      <c r="HH950" s="33"/>
      <c r="HI950" s="33"/>
      <c r="HJ950" s="33"/>
      <c r="HK950" s="33"/>
      <c r="HL950" s="33"/>
      <c r="HM950" s="33"/>
      <c r="HN950" s="33"/>
      <c r="HO950" s="33"/>
      <c r="HP950" s="33"/>
      <c r="HQ950" s="33"/>
      <c r="HR950" s="33"/>
      <c r="HS950" s="33"/>
      <c r="HT950" s="33"/>
      <c r="HU950" s="33"/>
      <c r="HV950" s="33"/>
      <c r="HW950" s="33"/>
      <c r="HX950" s="33"/>
      <c r="HY950" s="33"/>
      <c r="HZ950" s="33"/>
      <c r="IA950" s="33"/>
      <c r="IB950" s="33"/>
      <c r="IC950" s="33"/>
      <c r="ID950" s="33"/>
      <c r="IE950" s="33"/>
      <c r="IF950" s="33"/>
      <c r="IG950" s="33"/>
      <c r="IH950" s="33"/>
      <c r="II950" s="33"/>
      <c r="IJ950" s="33"/>
      <c r="IK950" s="33"/>
      <c r="IL950" s="33"/>
      <c r="IM950" s="33"/>
      <c r="IN950" s="33"/>
      <c r="IO950" s="33"/>
      <c r="IP950" s="33"/>
      <c r="IQ950" s="33"/>
    </row>
    <row r="952" spans="1:251" ht="19.2">
      <c r="A952" s="32" t="s">
        <v>147</v>
      </c>
      <c r="AW952" s="34"/>
      <c r="AX952" s="35"/>
      <c r="AY952" s="34"/>
    </row>
    <row r="954" spans="1:251" ht="18">
      <c r="B954" s="118" t="s">
        <v>0</v>
      </c>
      <c r="C954" s="119"/>
      <c r="D954" s="119"/>
      <c r="E954" s="119"/>
      <c r="F954" s="119"/>
      <c r="G954" s="119"/>
      <c r="H954" s="119"/>
      <c r="I954" s="119"/>
      <c r="J954" s="119"/>
      <c r="K954" s="119"/>
      <c r="L954" s="119"/>
      <c r="M954" s="119"/>
      <c r="N954" s="119"/>
      <c r="O954" s="119"/>
      <c r="P954" s="119"/>
      <c r="Q954" s="119"/>
      <c r="R954" s="119"/>
      <c r="S954" s="119"/>
      <c r="T954" s="119"/>
      <c r="U954" s="119"/>
      <c r="V954" s="119"/>
      <c r="W954" s="119"/>
      <c r="X954" s="119"/>
      <c r="Y954" s="119"/>
      <c r="Z954" s="119"/>
      <c r="AA954" s="119"/>
      <c r="AB954" s="119"/>
      <c r="AC954" s="119"/>
      <c r="AD954" s="119"/>
      <c r="AE954" s="119"/>
      <c r="AF954" s="119"/>
      <c r="AG954" s="119"/>
      <c r="AH954" s="119"/>
      <c r="AI954" s="119"/>
      <c r="AJ954" s="119"/>
      <c r="AK954" s="119"/>
      <c r="AL954" s="119"/>
      <c r="AM954" s="119"/>
      <c r="AN954" s="119"/>
      <c r="AO954" s="119"/>
      <c r="AP954" s="119"/>
      <c r="AQ954" s="119"/>
      <c r="AR954" s="119"/>
      <c r="AS954" s="119"/>
      <c r="AT954" s="119"/>
      <c r="AU954" s="119"/>
      <c r="AV954" s="119"/>
      <c r="AW954" s="119"/>
      <c r="AX954" s="119"/>
    </row>
    <row r="955" spans="1:251">
      <c r="Z955" s="36"/>
      <c r="AD955" s="36"/>
      <c r="AE955" s="36"/>
      <c r="AF955" s="36"/>
      <c r="AG955" s="36"/>
      <c r="AH955" s="36"/>
      <c r="AI955" s="36"/>
      <c r="AO955" s="36"/>
    </row>
    <row r="956" spans="1:251" ht="13.8" thickBot="1">
      <c r="Z956" s="36"/>
      <c r="AD956" s="36"/>
      <c r="AE956" s="36"/>
      <c r="AF956" s="36"/>
      <c r="AG956" s="36"/>
      <c r="AH956" s="36"/>
      <c r="AI956" s="36"/>
      <c r="AO956" s="36"/>
      <c r="DI956" s="20"/>
    </row>
    <row r="957" spans="1:251" ht="24.75" customHeight="1" thickBot="1">
      <c r="B957" s="120" t="s">
        <v>148</v>
      </c>
      <c r="C957" s="121"/>
      <c r="D957" s="121"/>
      <c r="E957" s="121"/>
      <c r="F957" s="121"/>
      <c r="G957" s="121"/>
      <c r="H957" s="122" t="s">
        <v>293</v>
      </c>
      <c r="I957" s="123"/>
      <c r="J957" s="123"/>
      <c r="K957" s="123"/>
      <c r="L957" s="123"/>
      <c r="M957" s="123"/>
      <c r="N957" s="123"/>
      <c r="O957" s="123"/>
      <c r="P957" s="123"/>
      <c r="Q957" s="123"/>
      <c r="R957" s="123"/>
      <c r="S957" s="123"/>
      <c r="T957" s="123"/>
      <c r="U957" s="123"/>
      <c r="V957" s="123"/>
      <c r="W957" s="123"/>
      <c r="X957" s="123"/>
      <c r="Y957" s="123"/>
      <c r="Z957" s="123"/>
      <c r="AA957" s="123"/>
      <c r="AB957" s="123"/>
      <c r="AC957" s="123"/>
      <c r="AD957" s="123"/>
      <c r="AE957" s="123"/>
      <c r="AF957" s="123"/>
      <c r="AG957" s="123"/>
      <c r="AH957" s="123"/>
      <c r="AI957" s="123"/>
      <c r="AJ957" s="123"/>
      <c r="AK957" s="123"/>
      <c r="AL957" s="123"/>
      <c r="AM957" s="123"/>
      <c r="AN957" s="123"/>
      <c r="AO957" s="123"/>
      <c r="AP957" s="123"/>
      <c r="AQ957" s="123"/>
      <c r="AR957" s="123"/>
      <c r="AS957" s="123"/>
      <c r="AT957" s="123"/>
      <c r="AU957" s="123"/>
      <c r="AV957" s="123"/>
      <c r="AW957" s="123"/>
      <c r="AX957" s="124"/>
      <c r="DI957" s="20"/>
    </row>
    <row r="958" spans="1:251" ht="14.4">
      <c r="B958" s="37"/>
      <c r="C958" s="37"/>
      <c r="D958" s="37"/>
      <c r="E958" s="37"/>
      <c r="F958" s="37"/>
      <c r="G958" s="37"/>
      <c r="H958" s="38"/>
      <c r="I958" s="38"/>
      <c r="J958" s="38"/>
      <c r="K958" s="38"/>
      <c r="L958" s="39"/>
      <c r="M958" s="39"/>
      <c r="N958" s="39"/>
      <c r="O958" s="39"/>
      <c r="P958" s="38"/>
      <c r="Q958" s="38"/>
      <c r="R958" s="38"/>
      <c r="S958" s="38"/>
      <c r="T958" s="38"/>
      <c r="U958" s="38"/>
      <c r="V958" s="40"/>
      <c r="W958" s="40"/>
      <c r="X958" s="40"/>
      <c r="Y958" s="40"/>
      <c r="Z958" s="40"/>
      <c r="AA958" s="40"/>
      <c r="AB958" s="40"/>
      <c r="AC958" s="40"/>
      <c r="AD958" s="40"/>
      <c r="AE958" s="40"/>
      <c r="AF958" s="40"/>
      <c r="AG958" s="40"/>
      <c r="AH958" s="40"/>
      <c r="AI958" s="40"/>
      <c r="AJ958" s="40"/>
      <c r="AK958" s="40"/>
      <c r="AL958" s="40"/>
      <c r="AM958" s="40"/>
      <c r="AN958" s="40"/>
      <c r="AO958" s="40"/>
      <c r="AP958" s="40"/>
      <c r="AQ958" s="40"/>
      <c r="AR958" s="40"/>
      <c r="AS958" s="40"/>
      <c r="AT958" s="40"/>
      <c r="AU958" s="40"/>
      <c r="AV958" s="40"/>
      <c r="AW958" s="40"/>
      <c r="AX958" s="40"/>
      <c r="DI958" s="20"/>
    </row>
    <row r="959" spans="1:251" ht="15" thickBot="1">
      <c r="A959" s="41"/>
      <c r="B959" s="40" t="s">
        <v>150</v>
      </c>
      <c r="C959" s="38"/>
      <c r="D959" s="38"/>
      <c r="E959" s="38"/>
      <c r="F959" s="38"/>
      <c r="G959" s="38"/>
      <c r="H959" s="38"/>
      <c r="I959" s="38"/>
      <c r="J959" s="38"/>
      <c r="K959" s="38"/>
      <c r="L959" s="39"/>
      <c r="M959" s="39"/>
      <c r="N959" s="39"/>
      <c r="O959" s="39"/>
      <c r="P959" s="38"/>
      <c r="Q959" s="38"/>
      <c r="R959" s="38"/>
      <c r="S959" s="38"/>
      <c r="T959" s="38"/>
      <c r="U959" s="38"/>
      <c r="V959" s="40"/>
      <c r="W959" s="40"/>
      <c r="X959" s="40"/>
      <c r="Y959" s="40"/>
      <c r="Z959" s="40"/>
      <c r="AA959" s="40"/>
      <c r="AB959" s="40"/>
      <c r="AC959" s="40"/>
      <c r="AD959" s="40"/>
      <c r="AE959" s="40"/>
      <c r="AF959" s="40"/>
      <c r="AG959" s="40"/>
      <c r="AH959" s="40"/>
      <c r="AI959" s="40"/>
      <c r="AJ959" s="40"/>
      <c r="AK959" s="40"/>
      <c r="AL959" s="40"/>
      <c r="AM959" s="40"/>
      <c r="AN959" s="40"/>
      <c r="AO959" s="40"/>
      <c r="AP959" s="40"/>
      <c r="AQ959" s="40"/>
      <c r="AR959" s="40"/>
      <c r="AS959" s="40"/>
      <c r="AT959" s="40"/>
      <c r="AU959" s="40"/>
      <c r="AV959" s="40"/>
      <c r="AW959" s="40"/>
      <c r="AX959" s="40"/>
      <c r="DI959" s="20"/>
    </row>
    <row r="960" spans="1:251" ht="14.4">
      <c r="A960" s="38"/>
      <c r="B960" s="42"/>
      <c r="C960" s="37"/>
      <c r="D960" s="37"/>
      <c r="E960" s="37"/>
      <c r="F960" s="37"/>
      <c r="G960" s="37"/>
      <c r="H960" s="37"/>
      <c r="I960" s="37"/>
      <c r="J960" s="37"/>
      <c r="K960" s="37"/>
      <c r="L960" s="43"/>
      <c r="M960" s="43"/>
      <c r="N960" s="43"/>
      <c r="O960" s="43"/>
      <c r="P960" s="37"/>
      <c r="Q960" s="37"/>
      <c r="R960" s="37"/>
      <c r="S960" s="37"/>
      <c r="T960" s="37"/>
      <c r="U960" s="37"/>
      <c r="V960" s="44"/>
      <c r="W960" s="44"/>
      <c r="X960" s="44"/>
      <c r="Y960" s="44"/>
      <c r="Z960" s="44"/>
      <c r="AA960" s="44"/>
      <c r="AB960" s="44"/>
      <c r="AC960" s="44"/>
      <c r="AD960" s="44"/>
      <c r="AE960" s="44"/>
      <c r="AF960" s="44"/>
      <c r="AG960" s="44"/>
      <c r="AH960" s="44"/>
      <c r="AI960" s="44"/>
      <c r="AJ960" s="44"/>
      <c r="AK960" s="44"/>
      <c r="AL960" s="44"/>
      <c r="AM960" s="44"/>
      <c r="AN960" s="44"/>
      <c r="AO960" s="44"/>
      <c r="AP960" s="44"/>
      <c r="AQ960" s="44"/>
      <c r="AR960" s="44"/>
      <c r="AS960" s="44"/>
      <c r="AT960" s="44"/>
      <c r="AU960" s="44"/>
      <c r="AV960" s="44"/>
      <c r="AW960" s="44"/>
      <c r="AX960" s="45"/>
    </row>
    <row r="961" spans="1:113" ht="12" customHeight="1">
      <c r="A961" s="38"/>
      <c r="B961" s="125" t="s">
        <v>294</v>
      </c>
      <c r="C961" s="126"/>
      <c r="D961" s="126"/>
      <c r="E961" s="126"/>
      <c r="F961" s="126"/>
      <c r="G961" s="126"/>
      <c r="H961" s="126"/>
      <c r="I961" s="126"/>
      <c r="J961" s="126"/>
      <c r="K961" s="126"/>
      <c r="L961" s="126"/>
      <c r="M961" s="126"/>
      <c r="N961" s="126"/>
      <c r="O961" s="126"/>
      <c r="P961" s="126"/>
      <c r="Q961" s="126"/>
      <c r="R961" s="126"/>
      <c r="S961" s="126"/>
      <c r="T961" s="126"/>
      <c r="U961" s="126"/>
      <c r="V961" s="126"/>
      <c r="W961" s="126"/>
      <c r="X961" s="126"/>
      <c r="Y961" s="126"/>
      <c r="Z961" s="126"/>
      <c r="AA961" s="126"/>
      <c r="AB961" s="126"/>
      <c r="AC961" s="126"/>
      <c r="AD961" s="126"/>
      <c r="AE961" s="126"/>
      <c r="AF961" s="126"/>
      <c r="AG961" s="126"/>
      <c r="AH961" s="126"/>
      <c r="AI961" s="126"/>
      <c r="AJ961" s="126"/>
      <c r="AK961" s="126"/>
      <c r="AL961" s="126"/>
      <c r="AM961" s="126"/>
      <c r="AN961" s="126"/>
      <c r="AO961" s="126"/>
      <c r="AP961" s="126"/>
      <c r="AQ961" s="126"/>
      <c r="AR961" s="126"/>
      <c r="AS961" s="126"/>
      <c r="AT961" s="126"/>
      <c r="AU961" s="126"/>
      <c r="AV961" s="126"/>
      <c r="AW961" s="126"/>
      <c r="AX961" s="127"/>
    </row>
    <row r="962" spans="1:113" ht="12" customHeight="1">
      <c r="A962" s="38"/>
      <c r="B962" s="125"/>
      <c r="C962" s="126"/>
      <c r="D962" s="126"/>
      <c r="E962" s="126"/>
      <c r="F962" s="126"/>
      <c r="G962" s="126"/>
      <c r="H962" s="126"/>
      <c r="I962" s="126"/>
      <c r="J962" s="126"/>
      <c r="K962" s="126"/>
      <c r="L962" s="126"/>
      <c r="M962" s="126"/>
      <c r="N962" s="126"/>
      <c r="O962" s="126"/>
      <c r="P962" s="126"/>
      <c r="Q962" s="126"/>
      <c r="R962" s="126"/>
      <c r="S962" s="126"/>
      <c r="T962" s="126"/>
      <c r="U962" s="126"/>
      <c r="V962" s="126"/>
      <c r="W962" s="126"/>
      <c r="X962" s="126"/>
      <c r="Y962" s="126"/>
      <c r="Z962" s="126"/>
      <c r="AA962" s="126"/>
      <c r="AB962" s="126"/>
      <c r="AC962" s="126"/>
      <c r="AD962" s="126"/>
      <c r="AE962" s="126"/>
      <c r="AF962" s="126"/>
      <c r="AG962" s="126"/>
      <c r="AH962" s="126"/>
      <c r="AI962" s="126"/>
      <c r="AJ962" s="126"/>
      <c r="AK962" s="126"/>
      <c r="AL962" s="126"/>
      <c r="AM962" s="126"/>
      <c r="AN962" s="126"/>
      <c r="AO962" s="126"/>
      <c r="AP962" s="126"/>
      <c r="AQ962" s="126"/>
      <c r="AR962" s="126"/>
      <c r="AS962" s="126"/>
      <c r="AT962" s="126"/>
      <c r="AU962" s="126"/>
      <c r="AV962" s="126"/>
      <c r="AW962" s="126"/>
      <c r="AX962" s="127"/>
    </row>
    <row r="963" spans="1:113" ht="12" customHeight="1">
      <c r="A963" s="38"/>
      <c r="B963" s="125"/>
      <c r="C963" s="126"/>
      <c r="D963" s="126"/>
      <c r="E963" s="126"/>
      <c r="F963" s="126"/>
      <c r="G963" s="126"/>
      <c r="H963" s="126"/>
      <c r="I963" s="126"/>
      <c r="J963" s="126"/>
      <c r="K963" s="126"/>
      <c r="L963" s="126"/>
      <c r="M963" s="126"/>
      <c r="N963" s="126"/>
      <c r="O963" s="126"/>
      <c r="P963" s="126"/>
      <c r="Q963" s="126"/>
      <c r="R963" s="126"/>
      <c r="S963" s="126"/>
      <c r="T963" s="126"/>
      <c r="U963" s="126"/>
      <c r="V963" s="126"/>
      <c r="W963" s="126"/>
      <c r="X963" s="126"/>
      <c r="Y963" s="126"/>
      <c r="Z963" s="126"/>
      <c r="AA963" s="126"/>
      <c r="AB963" s="126"/>
      <c r="AC963" s="126"/>
      <c r="AD963" s="126"/>
      <c r="AE963" s="126"/>
      <c r="AF963" s="126"/>
      <c r="AG963" s="126"/>
      <c r="AH963" s="126"/>
      <c r="AI963" s="126"/>
      <c r="AJ963" s="126"/>
      <c r="AK963" s="126"/>
      <c r="AL963" s="126"/>
      <c r="AM963" s="126"/>
      <c r="AN963" s="126"/>
      <c r="AO963" s="126"/>
      <c r="AP963" s="126"/>
      <c r="AQ963" s="126"/>
      <c r="AR963" s="126"/>
      <c r="AS963" s="126"/>
      <c r="AT963" s="126"/>
      <c r="AU963" s="126"/>
      <c r="AV963" s="126"/>
      <c r="AW963" s="126"/>
      <c r="AX963" s="127"/>
      <c r="BC963" s="46"/>
    </row>
    <row r="964" spans="1:113" ht="12" customHeight="1">
      <c r="A964" s="38"/>
      <c r="B964" s="125"/>
      <c r="C964" s="126"/>
      <c r="D964" s="126"/>
      <c r="E964" s="126"/>
      <c r="F964" s="126"/>
      <c r="G964" s="126"/>
      <c r="H964" s="126"/>
      <c r="I964" s="126"/>
      <c r="J964" s="126"/>
      <c r="K964" s="126"/>
      <c r="L964" s="126"/>
      <c r="M964" s="126"/>
      <c r="N964" s="126"/>
      <c r="O964" s="126"/>
      <c r="P964" s="126"/>
      <c r="Q964" s="126"/>
      <c r="R964" s="126"/>
      <c r="S964" s="126"/>
      <c r="T964" s="126"/>
      <c r="U964" s="126"/>
      <c r="V964" s="126"/>
      <c r="W964" s="126"/>
      <c r="X964" s="126"/>
      <c r="Y964" s="126"/>
      <c r="Z964" s="126"/>
      <c r="AA964" s="126"/>
      <c r="AB964" s="126"/>
      <c r="AC964" s="126"/>
      <c r="AD964" s="126"/>
      <c r="AE964" s="126"/>
      <c r="AF964" s="126"/>
      <c r="AG964" s="126"/>
      <c r="AH964" s="126"/>
      <c r="AI964" s="126"/>
      <c r="AJ964" s="126"/>
      <c r="AK964" s="126"/>
      <c r="AL964" s="126"/>
      <c r="AM964" s="126"/>
      <c r="AN964" s="126"/>
      <c r="AO964" s="126"/>
      <c r="AP964" s="126"/>
      <c r="AQ964" s="126"/>
      <c r="AR964" s="126"/>
      <c r="AS964" s="126"/>
      <c r="AT964" s="126"/>
      <c r="AU964" s="126"/>
      <c r="AV964" s="126"/>
      <c r="AW964" s="126"/>
      <c r="AX964" s="127"/>
    </row>
    <row r="965" spans="1:113" ht="12" customHeight="1">
      <c r="A965" s="38"/>
      <c r="B965" s="125"/>
      <c r="C965" s="126"/>
      <c r="D965" s="126"/>
      <c r="E965" s="126"/>
      <c r="F965" s="126"/>
      <c r="G965" s="126"/>
      <c r="H965" s="126"/>
      <c r="I965" s="126"/>
      <c r="J965" s="126"/>
      <c r="K965" s="126"/>
      <c r="L965" s="126"/>
      <c r="M965" s="126"/>
      <c r="N965" s="126"/>
      <c r="O965" s="126"/>
      <c r="P965" s="126"/>
      <c r="Q965" s="126"/>
      <c r="R965" s="126"/>
      <c r="S965" s="126"/>
      <c r="T965" s="126"/>
      <c r="U965" s="126"/>
      <c r="V965" s="126"/>
      <c r="W965" s="126"/>
      <c r="X965" s="126"/>
      <c r="Y965" s="126"/>
      <c r="Z965" s="126"/>
      <c r="AA965" s="126"/>
      <c r="AB965" s="126"/>
      <c r="AC965" s="126"/>
      <c r="AD965" s="126"/>
      <c r="AE965" s="126"/>
      <c r="AF965" s="126"/>
      <c r="AG965" s="126"/>
      <c r="AH965" s="126"/>
      <c r="AI965" s="126"/>
      <c r="AJ965" s="126"/>
      <c r="AK965" s="126"/>
      <c r="AL965" s="126"/>
      <c r="AM965" s="126"/>
      <c r="AN965" s="126"/>
      <c r="AO965" s="126"/>
      <c r="AP965" s="126"/>
      <c r="AQ965" s="126"/>
      <c r="AR965" s="126"/>
      <c r="AS965" s="126"/>
      <c r="AT965" s="126"/>
      <c r="AU965" s="126"/>
      <c r="AV965" s="126"/>
      <c r="AW965" s="126"/>
      <c r="AX965" s="127"/>
    </row>
    <row r="966" spans="1:113" ht="12" customHeight="1">
      <c r="A966" s="38"/>
      <c r="B966" s="125"/>
      <c r="C966" s="126"/>
      <c r="D966" s="126"/>
      <c r="E966" s="126"/>
      <c r="F966" s="126"/>
      <c r="G966" s="126"/>
      <c r="H966" s="126"/>
      <c r="I966" s="126"/>
      <c r="J966" s="126"/>
      <c r="K966" s="126"/>
      <c r="L966" s="126"/>
      <c r="M966" s="126"/>
      <c r="N966" s="126"/>
      <c r="O966" s="126"/>
      <c r="P966" s="126"/>
      <c r="Q966" s="126"/>
      <c r="R966" s="126"/>
      <c r="S966" s="126"/>
      <c r="T966" s="126"/>
      <c r="U966" s="126"/>
      <c r="V966" s="126"/>
      <c r="W966" s="126"/>
      <c r="X966" s="126"/>
      <c r="Y966" s="126"/>
      <c r="Z966" s="126"/>
      <c r="AA966" s="126"/>
      <c r="AB966" s="126"/>
      <c r="AC966" s="126"/>
      <c r="AD966" s="126"/>
      <c r="AE966" s="126"/>
      <c r="AF966" s="126"/>
      <c r="AG966" s="126"/>
      <c r="AH966" s="126"/>
      <c r="AI966" s="126"/>
      <c r="AJ966" s="126"/>
      <c r="AK966" s="126"/>
      <c r="AL966" s="126"/>
      <c r="AM966" s="126"/>
      <c r="AN966" s="126"/>
      <c r="AO966" s="126"/>
      <c r="AP966" s="126"/>
      <c r="AQ966" s="126"/>
      <c r="AR966" s="126"/>
      <c r="AS966" s="126"/>
      <c r="AT966" s="126"/>
      <c r="AU966" s="126"/>
      <c r="AV966" s="126"/>
      <c r="AW966" s="126"/>
      <c r="AX966" s="127"/>
    </row>
    <row r="967" spans="1:113" ht="15" thickBot="1">
      <c r="A967" s="47"/>
      <c r="B967" s="48"/>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c r="AA967" s="49"/>
      <c r="AB967" s="49"/>
      <c r="AC967" s="49"/>
      <c r="AD967" s="49"/>
      <c r="AE967" s="49"/>
      <c r="AF967" s="49"/>
      <c r="AG967" s="49"/>
      <c r="AH967" s="49"/>
      <c r="AI967" s="49"/>
      <c r="AJ967" s="49"/>
      <c r="AK967" s="49"/>
      <c r="AL967" s="49"/>
      <c r="AM967" s="49"/>
      <c r="AN967" s="49"/>
      <c r="AO967" s="49"/>
      <c r="AP967" s="49"/>
      <c r="AQ967" s="49"/>
      <c r="AR967" s="49"/>
      <c r="AS967" s="49"/>
      <c r="AT967" s="49"/>
      <c r="AU967" s="49"/>
      <c r="AV967" s="49"/>
      <c r="AW967" s="49"/>
      <c r="AX967" s="50"/>
    </row>
    <row r="968" spans="1:113">
      <c r="B968" s="51"/>
    </row>
    <row r="969" spans="1:113" ht="15" thickBot="1">
      <c r="A969" s="41"/>
      <c r="B969" s="40" t="s">
        <v>151</v>
      </c>
      <c r="C969" s="38"/>
      <c r="D969" s="38"/>
      <c r="E969" s="38"/>
      <c r="F969" s="38"/>
      <c r="G969" s="38"/>
      <c r="H969" s="38"/>
      <c r="I969" s="38"/>
      <c r="J969" s="38"/>
      <c r="K969" s="38"/>
      <c r="L969" s="39"/>
      <c r="M969" s="39"/>
      <c r="N969" s="39"/>
      <c r="O969" s="39"/>
      <c r="P969" s="38"/>
      <c r="Q969" s="38"/>
      <c r="R969" s="38"/>
      <c r="S969" s="38"/>
      <c r="T969" s="38"/>
      <c r="U969" s="38"/>
      <c r="V969" s="40"/>
      <c r="W969" s="40"/>
      <c r="X969" s="40"/>
      <c r="Y969" s="40"/>
      <c r="Z969" s="40"/>
      <c r="AA969" s="40"/>
      <c r="AB969" s="40"/>
      <c r="AC969" s="40"/>
      <c r="AD969" s="40"/>
      <c r="AE969" s="40"/>
      <c r="AF969" s="40"/>
      <c r="AG969" s="40"/>
      <c r="AH969" s="40"/>
      <c r="AI969" s="40"/>
      <c r="AJ969" s="40"/>
      <c r="AK969" s="40"/>
      <c r="AL969" s="40"/>
      <c r="AM969" s="40"/>
      <c r="AN969" s="40"/>
      <c r="AO969" s="40"/>
      <c r="AP969" s="40"/>
      <c r="AQ969" s="40"/>
      <c r="AR969" s="40"/>
      <c r="AS969" s="40"/>
      <c r="AT969" s="40"/>
      <c r="AU969" s="40"/>
      <c r="AV969" s="40"/>
      <c r="AW969" s="40"/>
      <c r="AX969" s="40"/>
      <c r="DI969" s="20"/>
    </row>
    <row r="970" spans="1:113" ht="14.4">
      <c r="A970" s="38"/>
      <c r="B970" s="42"/>
      <c r="C970" s="37"/>
      <c r="D970" s="37"/>
      <c r="E970" s="37"/>
      <c r="F970" s="37"/>
      <c r="G970" s="37"/>
      <c r="H970" s="37"/>
      <c r="I970" s="37"/>
      <c r="J970" s="37"/>
      <c r="K970" s="37"/>
      <c r="L970" s="43"/>
      <c r="M970" s="43"/>
      <c r="N970" s="43"/>
      <c r="O970" s="43"/>
      <c r="P970" s="37"/>
      <c r="Q970" s="37"/>
      <c r="R970" s="37"/>
      <c r="S970" s="37"/>
      <c r="T970" s="37"/>
      <c r="U970" s="37"/>
      <c r="V970" s="44"/>
      <c r="W970" s="44"/>
      <c r="X970" s="44"/>
      <c r="Y970" s="44"/>
      <c r="Z970" s="44"/>
      <c r="AA970" s="44"/>
      <c r="AB970" s="44"/>
      <c r="AC970" s="44"/>
      <c r="AD970" s="44"/>
      <c r="AE970" s="44"/>
      <c r="AF970" s="44"/>
      <c r="AG970" s="44"/>
      <c r="AH970" s="44"/>
      <c r="AI970" s="44"/>
      <c r="AJ970" s="44"/>
      <c r="AK970" s="44"/>
      <c r="AL970" s="44"/>
      <c r="AM970" s="44"/>
      <c r="AN970" s="44"/>
      <c r="AO970" s="44"/>
      <c r="AP970" s="44"/>
      <c r="AQ970" s="44"/>
      <c r="AR970" s="44"/>
      <c r="AS970" s="44"/>
      <c r="AT970" s="44"/>
      <c r="AU970" s="44"/>
      <c r="AV970" s="44"/>
      <c r="AW970" s="44"/>
      <c r="AX970" s="45"/>
    </row>
    <row r="971" spans="1:113" ht="12" customHeight="1">
      <c r="A971" s="38"/>
      <c r="B971" s="125" t="s">
        <v>295</v>
      </c>
      <c r="C971" s="126"/>
      <c r="D971" s="126"/>
      <c r="E971" s="126"/>
      <c r="F971" s="126"/>
      <c r="G971" s="126"/>
      <c r="H971" s="126"/>
      <c r="I971" s="126"/>
      <c r="J971" s="126"/>
      <c r="K971" s="126"/>
      <c r="L971" s="126"/>
      <c r="M971" s="126"/>
      <c r="N971" s="126"/>
      <c r="O971" s="126"/>
      <c r="P971" s="126"/>
      <c r="Q971" s="126"/>
      <c r="R971" s="126"/>
      <c r="S971" s="126"/>
      <c r="T971" s="126"/>
      <c r="U971" s="126"/>
      <c r="V971" s="126"/>
      <c r="W971" s="126"/>
      <c r="X971" s="126"/>
      <c r="Y971" s="126"/>
      <c r="Z971" s="126"/>
      <c r="AA971" s="126"/>
      <c r="AB971" s="126"/>
      <c r="AC971" s="126"/>
      <c r="AD971" s="126"/>
      <c r="AE971" s="126"/>
      <c r="AF971" s="126"/>
      <c r="AG971" s="126"/>
      <c r="AH971" s="126"/>
      <c r="AI971" s="126"/>
      <c r="AJ971" s="126"/>
      <c r="AK971" s="126"/>
      <c r="AL971" s="126"/>
      <c r="AM971" s="126"/>
      <c r="AN971" s="126"/>
      <c r="AO971" s="126"/>
      <c r="AP971" s="126"/>
      <c r="AQ971" s="126"/>
      <c r="AR971" s="126"/>
      <c r="AS971" s="126"/>
      <c r="AT971" s="126"/>
      <c r="AU971" s="126"/>
      <c r="AV971" s="126"/>
      <c r="AW971" s="126"/>
      <c r="AX971" s="127"/>
    </row>
    <row r="972" spans="1:113" ht="12" customHeight="1">
      <c r="A972" s="38"/>
      <c r="B972" s="125"/>
      <c r="C972" s="126"/>
      <c r="D972" s="126"/>
      <c r="E972" s="126"/>
      <c r="F972" s="126"/>
      <c r="G972" s="126"/>
      <c r="H972" s="126"/>
      <c r="I972" s="126"/>
      <c r="J972" s="126"/>
      <c r="K972" s="126"/>
      <c r="L972" s="126"/>
      <c r="M972" s="126"/>
      <c r="N972" s="126"/>
      <c r="O972" s="126"/>
      <c r="P972" s="126"/>
      <c r="Q972" s="126"/>
      <c r="R972" s="126"/>
      <c r="S972" s="126"/>
      <c r="T972" s="126"/>
      <c r="U972" s="126"/>
      <c r="V972" s="126"/>
      <c r="W972" s="126"/>
      <c r="X972" s="126"/>
      <c r="Y972" s="126"/>
      <c r="Z972" s="126"/>
      <c r="AA972" s="126"/>
      <c r="AB972" s="126"/>
      <c r="AC972" s="126"/>
      <c r="AD972" s="126"/>
      <c r="AE972" s="126"/>
      <c r="AF972" s="126"/>
      <c r="AG972" s="126"/>
      <c r="AH972" s="126"/>
      <c r="AI972" s="126"/>
      <c r="AJ972" s="126"/>
      <c r="AK972" s="126"/>
      <c r="AL972" s="126"/>
      <c r="AM972" s="126"/>
      <c r="AN972" s="126"/>
      <c r="AO972" s="126"/>
      <c r="AP972" s="126"/>
      <c r="AQ972" s="126"/>
      <c r="AR972" s="126"/>
      <c r="AS972" s="126"/>
      <c r="AT972" s="126"/>
      <c r="AU972" s="126"/>
      <c r="AV972" s="126"/>
      <c r="AW972" s="126"/>
      <c r="AX972" s="127"/>
      <c r="BC972" s="46"/>
    </row>
    <row r="973" spans="1:113" ht="12" customHeight="1">
      <c r="A973" s="38"/>
      <c r="B973" s="125"/>
      <c r="C973" s="126"/>
      <c r="D973" s="126"/>
      <c r="E973" s="126"/>
      <c r="F973" s="126"/>
      <c r="G973" s="126"/>
      <c r="H973" s="126"/>
      <c r="I973" s="126"/>
      <c r="J973" s="126"/>
      <c r="K973" s="126"/>
      <c r="L973" s="126"/>
      <c r="M973" s="126"/>
      <c r="N973" s="126"/>
      <c r="O973" s="126"/>
      <c r="P973" s="126"/>
      <c r="Q973" s="126"/>
      <c r="R973" s="126"/>
      <c r="S973" s="126"/>
      <c r="T973" s="126"/>
      <c r="U973" s="126"/>
      <c r="V973" s="126"/>
      <c r="W973" s="126"/>
      <c r="X973" s="126"/>
      <c r="Y973" s="126"/>
      <c r="Z973" s="126"/>
      <c r="AA973" s="126"/>
      <c r="AB973" s="126"/>
      <c r="AC973" s="126"/>
      <c r="AD973" s="126"/>
      <c r="AE973" s="126"/>
      <c r="AF973" s="126"/>
      <c r="AG973" s="126"/>
      <c r="AH973" s="126"/>
      <c r="AI973" s="126"/>
      <c r="AJ973" s="126"/>
      <c r="AK973" s="126"/>
      <c r="AL973" s="126"/>
      <c r="AM973" s="126"/>
      <c r="AN973" s="126"/>
      <c r="AO973" s="126"/>
      <c r="AP973" s="126"/>
      <c r="AQ973" s="126"/>
      <c r="AR973" s="126"/>
      <c r="AS973" s="126"/>
      <c r="AT973" s="126"/>
      <c r="AU973" s="126"/>
      <c r="AV973" s="126"/>
      <c r="AW973" s="126"/>
      <c r="AX973" s="127"/>
    </row>
    <row r="974" spans="1:113" ht="12" customHeight="1">
      <c r="A974" s="38"/>
      <c r="B974" s="125"/>
      <c r="C974" s="126"/>
      <c r="D974" s="126"/>
      <c r="E974" s="126"/>
      <c r="F974" s="126"/>
      <c r="G974" s="126"/>
      <c r="H974" s="126"/>
      <c r="I974" s="126"/>
      <c r="J974" s="126"/>
      <c r="K974" s="126"/>
      <c r="L974" s="126"/>
      <c r="M974" s="126"/>
      <c r="N974" s="126"/>
      <c r="O974" s="126"/>
      <c r="P974" s="126"/>
      <c r="Q974" s="126"/>
      <c r="R974" s="126"/>
      <c r="S974" s="126"/>
      <c r="T974" s="126"/>
      <c r="U974" s="126"/>
      <c r="V974" s="126"/>
      <c r="W974" s="126"/>
      <c r="X974" s="126"/>
      <c r="Y974" s="126"/>
      <c r="Z974" s="126"/>
      <c r="AA974" s="126"/>
      <c r="AB974" s="126"/>
      <c r="AC974" s="126"/>
      <c r="AD974" s="126"/>
      <c r="AE974" s="126"/>
      <c r="AF974" s="126"/>
      <c r="AG974" s="126"/>
      <c r="AH974" s="126"/>
      <c r="AI974" s="126"/>
      <c r="AJ974" s="126"/>
      <c r="AK974" s="126"/>
      <c r="AL974" s="126"/>
      <c r="AM974" s="126"/>
      <c r="AN974" s="126"/>
      <c r="AO974" s="126"/>
      <c r="AP974" s="126"/>
      <c r="AQ974" s="126"/>
      <c r="AR974" s="126"/>
      <c r="AS974" s="126"/>
      <c r="AT974" s="126"/>
      <c r="AU974" s="126"/>
      <c r="AV974" s="126"/>
      <c r="AW974" s="126"/>
      <c r="AX974" s="127"/>
    </row>
    <row r="975" spans="1:113" ht="12" customHeight="1">
      <c r="A975" s="38"/>
      <c r="B975" s="125"/>
      <c r="C975" s="126"/>
      <c r="D975" s="126"/>
      <c r="E975" s="126"/>
      <c r="F975" s="126"/>
      <c r="G975" s="126"/>
      <c r="H975" s="126"/>
      <c r="I975" s="126"/>
      <c r="J975" s="126"/>
      <c r="K975" s="126"/>
      <c r="L975" s="126"/>
      <c r="M975" s="126"/>
      <c r="N975" s="126"/>
      <c r="O975" s="126"/>
      <c r="P975" s="126"/>
      <c r="Q975" s="126"/>
      <c r="R975" s="126"/>
      <c r="S975" s="126"/>
      <c r="T975" s="126"/>
      <c r="U975" s="126"/>
      <c r="V975" s="126"/>
      <c r="W975" s="126"/>
      <c r="X975" s="126"/>
      <c r="Y975" s="126"/>
      <c r="Z975" s="126"/>
      <c r="AA975" s="126"/>
      <c r="AB975" s="126"/>
      <c r="AC975" s="126"/>
      <c r="AD975" s="126"/>
      <c r="AE975" s="126"/>
      <c r="AF975" s="126"/>
      <c r="AG975" s="126"/>
      <c r="AH975" s="126"/>
      <c r="AI975" s="126"/>
      <c r="AJ975" s="126"/>
      <c r="AK975" s="126"/>
      <c r="AL975" s="126"/>
      <c r="AM975" s="126"/>
      <c r="AN975" s="126"/>
      <c r="AO975" s="126"/>
      <c r="AP975" s="126"/>
      <c r="AQ975" s="126"/>
      <c r="AR975" s="126"/>
      <c r="AS975" s="126"/>
      <c r="AT975" s="126"/>
      <c r="AU975" s="126"/>
      <c r="AV975" s="126"/>
      <c r="AW975" s="126"/>
      <c r="AX975" s="127"/>
    </row>
    <row r="976" spans="1:113" ht="15" thickBot="1">
      <c r="A976" s="47"/>
      <c r="B976" s="48"/>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c r="AA976" s="49"/>
      <c r="AB976" s="49"/>
      <c r="AC976" s="49"/>
      <c r="AD976" s="49"/>
      <c r="AE976" s="49"/>
      <c r="AF976" s="49"/>
      <c r="AG976" s="49"/>
      <c r="AH976" s="49"/>
      <c r="AI976" s="49"/>
      <c r="AJ976" s="49"/>
      <c r="AK976" s="49"/>
      <c r="AL976" s="49"/>
      <c r="AM976" s="49"/>
      <c r="AN976" s="49"/>
      <c r="AO976" s="49"/>
      <c r="AP976" s="49"/>
      <c r="AQ976" s="49"/>
      <c r="AR976" s="49"/>
      <c r="AS976" s="49"/>
      <c r="AT976" s="49"/>
      <c r="AU976" s="49"/>
      <c r="AV976" s="49"/>
      <c r="AW976" s="49"/>
      <c r="AX976" s="50"/>
    </row>
    <row r="977" spans="1:251">
      <c r="B977" s="51"/>
    </row>
    <row r="978" spans="1:251" ht="14.4">
      <c r="B978" s="40" t="s">
        <v>153</v>
      </c>
      <c r="C978" s="38"/>
      <c r="D978" s="38"/>
      <c r="E978" s="38"/>
      <c r="F978" s="38"/>
      <c r="G978" s="38"/>
      <c r="H978" s="38"/>
      <c r="I978" s="38"/>
      <c r="J978" s="38"/>
      <c r="K978" s="38"/>
      <c r="L978" s="39"/>
      <c r="M978" s="39"/>
      <c r="N978" s="39"/>
      <c r="O978" s="39"/>
      <c r="P978" s="38"/>
      <c r="Q978" s="38"/>
      <c r="R978" s="38"/>
      <c r="S978" s="38"/>
      <c r="T978" s="38"/>
      <c r="U978" s="38"/>
      <c r="V978" s="40"/>
      <c r="W978" s="40"/>
      <c r="X978" s="40"/>
      <c r="Y978" s="40"/>
      <c r="Z978" s="40"/>
      <c r="AA978" s="40"/>
      <c r="AB978" s="40"/>
      <c r="AC978" s="40"/>
      <c r="AD978" s="40"/>
      <c r="AE978" s="40"/>
      <c r="AF978" s="40"/>
      <c r="AG978" s="40"/>
      <c r="AH978" s="40"/>
      <c r="AI978" s="40"/>
      <c r="AJ978" s="40"/>
      <c r="AK978" s="40"/>
      <c r="AL978" s="40"/>
      <c r="AM978" s="40"/>
      <c r="AN978" s="40"/>
      <c r="AO978" s="40"/>
      <c r="AP978" s="40"/>
      <c r="AQ978" s="40"/>
      <c r="AR978" s="40"/>
      <c r="AS978" s="40"/>
      <c r="AT978" s="40"/>
      <c r="AU978" s="40"/>
      <c r="AV978" s="40"/>
      <c r="AW978" s="40"/>
      <c r="AX978" s="40"/>
    </row>
    <row r="979" spans="1:251" ht="15" thickBot="1">
      <c r="B979" s="38"/>
      <c r="C979" s="38"/>
      <c r="D979" s="38"/>
      <c r="E979" s="38"/>
      <c r="F979" s="38"/>
      <c r="G979" s="38"/>
      <c r="H979" s="38"/>
      <c r="I979" s="38"/>
      <c r="J979" s="38"/>
      <c r="K979" s="38"/>
      <c r="L979" s="39"/>
      <c r="M979" s="39"/>
      <c r="N979" s="39"/>
      <c r="O979" s="39"/>
      <c r="P979" s="38"/>
      <c r="Q979" s="38"/>
      <c r="R979" s="38"/>
      <c r="S979" s="38"/>
      <c r="T979" s="38"/>
      <c r="U979" s="38"/>
      <c r="V979" s="40"/>
      <c r="W979" s="40"/>
      <c r="X979" s="40"/>
      <c r="Y979" s="40"/>
      <c r="Z979" s="40"/>
      <c r="AA979" s="40"/>
      <c r="AB979" s="40"/>
      <c r="AC979" s="40"/>
      <c r="AD979" s="40"/>
      <c r="AE979" s="40"/>
      <c r="AF979" s="40"/>
      <c r="AG979" s="40"/>
      <c r="AH979" s="40"/>
      <c r="AI979" s="40"/>
      <c r="AJ979" s="40"/>
      <c r="AK979" s="40"/>
      <c r="AL979" s="40"/>
      <c r="AM979" s="40"/>
      <c r="AN979" s="40"/>
      <c r="AO979" s="40"/>
      <c r="AP979" s="40"/>
      <c r="AQ979" s="40"/>
      <c r="AR979" s="40"/>
      <c r="AS979" s="40"/>
      <c r="AT979" s="40"/>
      <c r="AU979" s="40"/>
      <c r="AV979" s="40"/>
      <c r="AW979" s="40"/>
      <c r="AX979" s="52" t="s">
        <v>154</v>
      </c>
    </row>
    <row r="980" spans="1:251" s="46" customFormat="1" ht="13.5" customHeight="1">
      <c r="A980" s="38"/>
      <c r="B980" s="128" t="s">
        <v>155</v>
      </c>
      <c r="C980" s="129"/>
      <c r="D980" s="129"/>
      <c r="E980" s="129"/>
      <c r="F980" s="129"/>
      <c r="G980" s="129"/>
      <c r="H980" s="129"/>
      <c r="I980" s="129"/>
      <c r="J980" s="129"/>
      <c r="K980" s="129"/>
      <c r="L980" s="129"/>
      <c r="M980" s="129"/>
      <c r="N980" s="129"/>
      <c r="O980" s="129"/>
      <c r="P980" s="129"/>
      <c r="Q980" s="129"/>
      <c r="R980" s="129"/>
      <c r="S980" s="129"/>
      <c r="T980" s="129"/>
      <c r="U980" s="129"/>
      <c r="V980" s="129"/>
      <c r="W980" s="129"/>
      <c r="X980" s="129"/>
      <c r="Y980" s="129"/>
      <c r="Z980" s="130"/>
      <c r="AA980" s="134" t="s">
        <v>156</v>
      </c>
      <c r="AB980" s="129"/>
      <c r="AC980" s="129"/>
      <c r="AD980" s="129"/>
      <c r="AE980" s="129"/>
      <c r="AF980" s="129"/>
      <c r="AG980" s="129"/>
      <c r="AH980" s="129"/>
      <c r="AI980" s="130"/>
      <c r="AJ980" s="134" t="s">
        <v>157</v>
      </c>
      <c r="AK980" s="129"/>
      <c r="AL980" s="129"/>
      <c r="AM980" s="129"/>
      <c r="AN980" s="129"/>
      <c r="AO980" s="129"/>
      <c r="AP980" s="129"/>
      <c r="AQ980" s="129"/>
      <c r="AR980" s="130"/>
      <c r="AS980" s="134" t="s">
        <v>158</v>
      </c>
      <c r="AT980" s="129"/>
      <c r="AU980" s="129"/>
      <c r="AV980" s="129"/>
      <c r="AW980" s="129"/>
      <c r="AX980" s="136"/>
      <c r="AY980" s="33"/>
      <c r="AZ980" s="33"/>
      <c r="BA980" s="33"/>
      <c r="BB980" s="33"/>
      <c r="BC980" s="33"/>
      <c r="BD980" s="33"/>
      <c r="BE980" s="33"/>
      <c r="BF980" s="33"/>
      <c r="BG980" s="33"/>
      <c r="BH980" s="33"/>
      <c r="BI980" s="33"/>
      <c r="BJ980" s="33"/>
      <c r="BK980" s="33"/>
      <c r="BL980" s="33"/>
      <c r="BM980" s="33"/>
      <c r="BN980" s="33"/>
      <c r="BO980" s="33"/>
      <c r="BP980" s="33"/>
      <c r="BQ980" s="33"/>
      <c r="BR980" s="33"/>
      <c r="BS980" s="33"/>
      <c r="BT980" s="33"/>
      <c r="BU980" s="33"/>
      <c r="BV980" s="33"/>
      <c r="BW980" s="33"/>
      <c r="BX980" s="33"/>
      <c r="BY980" s="33"/>
      <c r="BZ980" s="33"/>
      <c r="CA980" s="33"/>
      <c r="CB980" s="33"/>
      <c r="CC980" s="33"/>
      <c r="CD980" s="33"/>
      <c r="CE980" s="33"/>
      <c r="CF980" s="33"/>
      <c r="CG980" s="33"/>
      <c r="CH980" s="33"/>
      <c r="CI980" s="33"/>
      <c r="CJ980" s="33"/>
      <c r="CK980" s="33"/>
      <c r="CL980" s="33"/>
      <c r="CM980" s="33"/>
      <c r="CN980" s="33"/>
      <c r="CO980" s="33"/>
      <c r="CP980" s="33"/>
      <c r="CQ980" s="33"/>
      <c r="CR980" s="33"/>
      <c r="CS980" s="33"/>
      <c r="CT980" s="33"/>
      <c r="CU980" s="33"/>
      <c r="CV980" s="33"/>
      <c r="CW980" s="33"/>
      <c r="CX980" s="33"/>
      <c r="CY980" s="33"/>
      <c r="CZ980" s="33"/>
      <c r="DA980" s="33"/>
      <c r="DB980" s="33"/>
      <c r="DC980" s="33"/>
      <c r="DD980" s="33"/>
      <c r="DE980" s="33"/>
      <c r="DF980" s="33"/>
      <c r="DG980" s="33"/>
      <c r="DH980" s="33"/>
      <c r="DI980" s="33"/>
      <c r="DJ980" s="33"/>
      <c r="DK980" s="33"/>
      <c r="DL980" s="33"/>
      <c r="DM980" s="33"/>
      <c r="DN980" s="33"/>
      <c r="DO980" s="33"/>
      <c r="DP980" s="33"/>
      <c r="DQ980" s="33"/>
      <c r="DR980" s="33"/>
      <c r="DS980" s="33"/>
      <c r="DT980" s="33"/>
      <c r="DU980" s="33"/>
      <c r="DV980" s="33"/>
      <c r="DW980" s="33"/>
      <c r="DX980" s="33"/>
      <c r="DY980" s="33"/>
      <c r="DZ980" s="33"/>
      <c r="EA980" s="33"/>
      <c r="EB980" s="33"/>
      <c r="EC980" s="33"/>
      <c r="ED980" s="33"/>
      <c r="EE980" s="33"/>
      <c r="EF980" s="33"/>
      <c r="EG980" s="33"/>
      <c r="EH980" s="33"/>
      <c r="EI980" s="33"/>
      <c r="EJ980" s="33"/>
      <c r="EK980" s="33"/>
      <c r="EL980" s="33"/>
      <c r="EM980" s="33"/>
      <c r="EN980" s="33"/>
      <c r="EO980" s="33"/>
      <c r="EP980" s="33"/>
      <c r="EQ980" s="33"/>
      <c r="ER980" s="33"/>
      <c r="ES980" s="33"/>
      <c r="ET980" s="33"/>
      <c r="EU980" s="33"/>
      <c r="EV980" s="33"/>
      <c r="EW980" s="33"/>
      <c r="EX980" s="33"/>
      <c r="EY980" s="33"/>
      <c r="EZ980" s="33"/>
      <c r="FA980" s="33"/>
      <c r="FB980" s="33"/>
      <c r="FC980" s="33"/>
      <c r="FD980" s="33"/>
      <c r="FE980" s="33"/>
      <c r="FF980" s="33"/>
      <c r="FG980" s="33"/>
      <c r="FH980" s="33"/>
      <c r="FI980" s="33"/>
      <c r="FJ980" s="33"/>
      <c r="FK980" s="33"/>
      <c r="FL980" s="33"/>
      <c r="FM980" s="33"/>
      <c r="FN980" s="33"/>
      <c r="FO980" s="33"/>
      <c r="FP980" s="33"/>
      <c r="FQ980" s="33"/>
      <c r="FR980" s="33"/>
      <c r="FS980" s="33"/>
      <c r="FT980" s="33"/>
      <c r="FU980" s="33"/>
      <c r="FV980" s="33"/>
      <c r="FW980" s="33"/>
      <c r="FX980" s="33"/>
      <c r="FY980" s="33"/>
      <c r="FZ980" s="33"/>
      <c r="GA980" s="33"/>
      <c r="GB980" s="33"/>
      <c r="GC980" s="33"/>
      <c r="GD980" s="33"/>
      <c r="GE980" s="33"/>
      <c r="GF980" s="33"/>
      <c r="GG980" s="33"/>
      <c r="GH980" s="33"/>
      <c r="GI980" s="33"/>
      <c r="GJ980" s="33"/>
      <c r="GK980" s="33"/>
      <c r="GL980" s="33"/>
      <c r="GM980" s="33"/>
      <c r="GN980" s="33"/>
      <c r="GO980" s="33"/>
      <c r="GP980" s="33"/>
      <c r="GQ980" s="33"/>
      <c r="GR980" s="33"/>
      <c r="GS980" s="33"/>
      <c r="GT980" s="33"/>
      <c r="GU980" s="33"/>
      <c r="GV980" s="33"/>
      <c r="GW980" s="33"/>
      <c r="GX980" s="33"/>
      <c r="GY980" s="33"/>
      <c r="GZ980" s="33"/>
      <c r="HA980" s="33"/>
      <c r="HB980" s="33"/>
      <c r="HC980" s="33"/>
      <c r="HD980" s="33"/>
      <c r="HE980" s="33"/>
      <c r="HF980" s="33"/>
      <c r="HG980" s="33"/>
      <c r="HH980" s="33"/>
      <c r="HI980" s="33"/>
      <c r="HJ980" s="33"/>
      <c r="HK980" s="33"/>
      <c r="HL980" s="33"/>
      <c r="HM980" s="33"/>
      <c r="HN980" s="33"/>
      <c r="HO980" s="33"/>
      <c r="HP980" s="33"/>
      <c r="HQ980" s="33"/>
      <c r="HR980" s="33"/>
      <c r="HS980" s="33"/>
      <c r="HT980" s="33"/>
      <c r="HU980" s="33"/>
      <c r="HV980" s="33"/>
      <c r="HW980" s="33"/>
      <c r="HX980" s="33"/>
      <c r="HY980" s="33"/>
      <c r="HZ980" s="33"/>
      <c r="IA980" s="33"/>
      <c r="IB980" s="33"/>
      <c r="IC980" s="33"/>
      <c r="ID980" s="33"/>
      <c r="IE980" s="33"/>
      <c r="IF980" s="33"/>
      <c r="IG980" s="33"/>
      <c r="IH980" s="33"/>
      <c r="II980" s="33"/>
      <c r="IJ980" s="33"/>
      <c r="IK980" s="33"/>
      <c r="IL980" s="33"/>
      <c r="IM980" s="33"/>
      <c r="IN980" s="33"/>
      <c r="IO980" s="33"/>
      <c r="IP980" s="33"/>
      <c r="IQ980" s="33"/>
    </row>
    <row r="981" spans="1:251" s="46" customFormat="1">
      <c r="A981" s="38"/>
      <c r="B981" s="131"/>
      <c r="C981" s="132"/>
      <c r="D981" s="132"/>
      <c r="E981" s="132"/>
      <c r="F981" s="132"/>
      <c r="G981" s="132"/>
      <c r="H981" s="132"/>
      <c r="I981" s="132"/>
      <c r="J981" s="132"/>
      <c r="K981" s="132"/>
      <c r="L981" s="132"/>
      <c r="M981" s="132"/>
      <c r="N981" s="132"/>
      <c r="O981" s="132"/>
      <c r="P981" s="132"/>
      <c r="Q981" s="132"/>
      <c r="R981" s="132"/>
      <c r="S981" s="132"/>
      <c r="T981" s="132"/>
      <c r="U981" s="132"/>
      <c r="V981" s="132"/>
      <c r="W981" s="132"/>
      <c r="X981" s="132"/>
      <c r="Y981" s="132"/>
      <c r="Z981" s="133"/>
      <c r="AA981" s="135"/>
      <c r="AB981" s="132"/>
      <c r="AC981" s="132"/>
      <c r="AD981" s="132"/>
      <c r="AE981" s="132"/>
      <c r="AF981" s="132"/>
      <c r="AG981" s="132"/>
      <c r="AH981" s="132"/>
      <c r="AI981" s="133"/>
      <c r="AJ981" s="135"/>
      <c r="AK981" s="132"/>
      <c r="AL981" s="132"/>
      <c r="AM981" s="132"/>
      <c r="AN981" s="132"/>
      <c r="AO981" s="132"/>
      <c r="AP981" s="132"/>
      <c r="AQ981" s="132"/>
      <c r="AR981" s="133"/>
      <c r="AS981" s="135"/>
      <c r="AT981" s="132"/>
      <c r="AU981" s="132"/>
      <c r="AV981" s="132"/>
      <c r="AW981" s="132"/>
      <c r="AX981" s="137"/>
      <c r="AY981" s="33"/>
      <c r="AZ981" s="33"/>
      <c r="BA981" s="33"/>
      <c r="BB981" s="53"/>
      <c r="BC981" s="54"/>
      <c r="BE981" s="33"/>
      <c r="BF981" s="33"/>
      <c r="BG981" s="33"/>
      <c r="BH981" s="33"/>
      <c r="BI981" s="33"/>
      <c r="BJ981" s="33"/>
      <c r="BK981" s="33"/>
      <c r="BL981" s="33"/>
      <c r="BM981" s="33"/>
      <c r="BN981" s="33"/>
      <c r="BO981" s="33"/>
      <c r="BP981" s="33"/>
      <c r="BQ981" s="33"/>
      <c r="BR981" s="33"/>
      <c r="BS981" s="33"/>
      <c r="BT981" s="33"/>
      <c r="BU981" s="33"/>
      <c r="BV981" s="33"/>
      <c r="BW981" s="33"/>
      <c r="BX981" s="33"/>
      <c r="BY981" s="33"/>
      <c r="BZ981" s="33"/>
      <c r="CA981" s="33"/>
      <c r="CB981" s="33"/>
      <c r="CC981" s="33"/>
      <c r="CD981" s="33"/>
      <c r="CE981" s="33"/>
      <c r="CF981" s="33"/>
      <c r="CG981" s="33"/>
      <c r="CH981" s="33"/>
      <c r="CI981" s="33"/>
      <c r="CJ981" s="33"/>
      <c r="CK981" s="33"/>
      <c r="CL981" s="33"/>
      <c r="CM981" s="33"/>
      <c r="CN981" s="33"/>
      <c r="CO981" s="33"/>
      <c r="CP981" s="33"/>
      <c r="CQ981" s="33"/>
      <c r="CR981" s="33"/>
      <c r="CS981" s="33"/>
      <c r="CT981" s="33"/>
      <c r="CU981" s="33"/>
      <c r="CV981" s="33"/>
      <c r="CW981" s="33"/>
      <c r="CX981" s="33"/>
      <c r="CY981" s="33"/>
      <c r="CZ981" s="33"/>
      <c r="DA981" s="33"/>
      <c r="DB981" s="33"/>
      <c r="DC981" s="33"/>
      <c r="DD981" s="33"/>
      <c r="DE981" s="33"/>
      <c r="DF981" s="33"/>
      <c r="DG981" s="33"/>
      <c r="DH981" s="33"/>
      <c r="DI981" s="33"/>
      <c r="DJ981" s="33"/>
      <c r="DK981" s="33"/>
      <c r="DL981" s="33"/>
      <c r="DM981" s="33"/>
      <c r="DN981" s="33"/>
      <c r="DO981" s="33"/>
      <c r="DP981" s="33"/>
      <c r="DQ981" s="33"/>
      <c r="DR981" s="33"/>
      <c r="DS981" s="33"/>
      <c r="DT981" s="33"/>
      <c r="DU981" s="33"/>
      <c r="DV981" s="33"/>
      <c r="DW981" s="33"/>
      <c r="DX981" s="33"/>
      <c r="DY981" s="33"/>
      <c r="DZ981" s="33"/>
      <c r="EA981" s="33"/>
      <c r="EB981" s="33"/>
      <c r="EC981" s="33"/>
      <c r="ED981" s="33"/>
      <c r="EE981" s="33"/>
      <c r="EF981" s="33"/>
      <c r="EG981" s="33"/>
      <c r="EH981" s="33"/>
      <c r="EI981" s="33"/>
      <c r="EJ981" s="33"/>
      <c r="EK981" s="33"/>
      <c r="EL981" s="33"/>
      <c r="EM981" s="33"/>
      <c r="EN981" s="33"/>
      <c r="EO981" s="33"/>
      <c r="EP981" s="33"/>
      <c r="EQ981" s="33"/>
      <c r="ER981" s="33"/>
      <c r="ES981" s="33"/>
      <c r="ET981" s="33"/>
      <c r="EU981" s="33"/>
      <c r="EV981" s="33"/>
      <c r="EW981" s="33"/>
      <c r="EX981" s="33"/>
      <c r="EY981" s="33"/>
      <c r="EZ981" s="33"/>
      <c r="FA981" s="33"/>
      <c r="FB981" s="33"/>
      <c r="FC981" s="33"/>
      <c r="FD981" s="33"/>
      <c r="FE981" s="33"/>
      <c r="FF981" s="33"/>
      <c r="FG981" s="33"/>
      <c r="FH981" s="33"/>
      <c r="FI981" s="33"/>
      <c r="FJ981" s="33"/>
      <c r="FK981" s="33"/>
      <c r="FL981" s="33"/>
      <c r="FM981" s="33"/>
      <c r="FN981" s="33"/>
      <c r="FO981" s="33"/>
      <c r="FP981" s="33"/>
      <c r="FQ981" s="33"/>
      <c r="FR981" s="33"/>
      <c r="FS981" s="33"/>
      <c r="FT981" s="33"/>
      <c r="FU981" s="33"/>
      <c r="FV981" s="33"/>
      <c r="FW981" s="33"/>
      <c r="FX981" s="33"/>
      <c r="FY981" s="33"/>
      <c r="FZ981" s="33"/>
      <c r="GA981" s="33"/>
      <c r="GB981" s="33"/>
      <c r="GC981" s="33"/>
      <c r="GD981" s="33"/>
      <c r="GE981" s="33"/>
      <c r="GF981" s="33"/>
      <c r="GG981" s="33"/>
      <c r="GH981" s="33"/>
      <c r="GI981" s="33"/>
      <c r="GJ981" s="33"/>
      <c r="GK981" s="33"/>
      <c r="GL981" s="33"/>
      <c r="GM981" s="33"/>
      <c r="GN981" s="33"/>
      <c r="GO981" s="33"/>
      <c r="GP981" s="33"/>
      <c r="GQ981" s="33"/>
      <c r="GR981" s="33"/>
      <c r="GS981" s="33"/>
      <c r="GT981" s="33"/>
      <c r="GU981" s="33"/>
      <c r="GV981" s="33"/>
      <c r="GW981" s="33"/>
      <c r="GX981" s="33"/>
      <c r="GY981" s="33"/>
      <c r="GZ981" s="33"/>
      <c r="HA981" s="33"/>
      <c r="HB981" s="33"/>
      <c r="HC981" s="33"/>
      <c r="HD981" s="33"/>
      <c r="HE981" s="33"/>
      <c r="HF981" s="33"/>
      <c r="HG981" s="33"/>
      <c r="HH981" s="33"/>
      <c r="HI981" s="33"/>
      <c r="HJ981" s="33"/>
      <c r="HK981" s="33"/>
      <c r="HL981" s="33"/>
      <c r="HM981" s="33"/>
      <c r="HN981" s="33"/>
      <c r="HO981" s="33"/>
      <c r="HP981" s="33"/>
      <c r="HQ981" s="33"/>
      <c r="HR981" s="33"/>
      <c r="HS981" s="33"/>
      <c r="HT981" s="33"/>
      <c r="HU981" s="33"/>
      <c r="HV981" s="33"/>
      <c r="HW981" s="33"/>
      <c r="HX981" s="33"/>
      <c r="HY981" s="33"/>
      <c r="HZ981" s="33"/>
      <c r="IA981" s="33"/>
      <c r="IB981" s="33"/>
      <c r="IC981" s="33"/>
      <c r="ID981" s="33"/>
      <c r="IE981" s="33"/>
      <c r="IF981" s="33"/>
      <c r="IG981" s="33"/>
      <c r="IH981" s="33"/>
      <c r="II981" s="33"/>
      <c r="IJ981" s="33"/>
      <c r="IK981" s="33"/>
      <c r="IL981" s="33"/>
      <c r="IM981" s="33"/>
      <c r="IN981" s="33"/>
      <c r="IO981" s="33"/>
      <c r="IP981" s="33"/>
      <c r="IQ981" s="33"/>
    </row>
    <row r="982" spans="1:251" s="46" customFormat="1" ht="18.75" customHeight="1">
      <c r="A982" s="38"/>
      <c r="B982" s="55"/>
      <c r="C982" s="109" t="s">
        <v>296</v>
      </c>
      <c r="D982" s="110"/>
      <c r="E982" s="110"/>
      <c r="F982" s="110"/>
      <c r="G982" s="110"/>
      <c r="H982" s="110"/>
      <c r="I982" s="110"/>
      <c r="J982" s="110"/>
      <c r="K982" s="110"/>
      <c r="L982" s="110"/>
      <c r="M982" s="110"/>
      <c r="N982" s="110"/>
      <c r="O982" s="110"/>
      <c r="P982" s="110"/>
      <c r="Q982" s="110"/>
      <c r="R982" s="110"/>
      <c r="S982" s="110"/>
      <c r="T982" s="110"/>
      <c r="U982" s="110"/>
      <c r="V982" s="110"/>
      <c r="W982" s="110"/>
      <c r="X982" s="110"/>
      <c r="Y982" s="110"/>
      <c r="Z982" s="111"/>
      <c r="AA982" s="112">
        <v>9981</v>
      </c>
      <c r="AB982" s="113"/>
      <c r="AC982" s="113"/>
      <c r="AD982" s="113"/>
      <c r="AE982" s="113"/>
      <c r="AF982" s="113"/>
      <c r="AG982" s="113"/>
      <c r="AH982" s="113"/>
      <c r="AI982" s="114"/>
      <c r="AJ982" s="112">
        <v>11312</v>
      </c>
      <c r="AK982" s="113"/>
      <c r="AL982" s="113"/>
      <c r="AM982" s="113"/>
      <c r="AN982" s="113"/>
      <c r="AO982" s="113"/>
      <c r="AP982" s="113"/>
      <c r="AQ982" s="113"/>
      <c r="AR982" s="114"/>
      <c r="AS982" s="115"/>
      <c r="AT982" s="116"/>
      <c r="AU982" s="116"/>
      <c r="AV982" s="116"/>
      <c r="AW982" s="116"/>
      <c r="AX982" s="117"/>
      <c r="AY982" s="33"/>
      <c r="AZ982" s="33"/>
      <c r="BA982" s="33"/>
      <c r="BB982" s="33"/>
      <c r="BC982" s="33"/>
      <c r="BD982" s="33"/>
      <c r="BE982" s="33"/>
      <c r="BF982" s="33"/>
      <c r="BG982" s="33"/>
      <c r="BH982" s="33"/>
      <c r="BI982" s="33"/>
      <c r="BJ982" s="33"/>
      <c r="BK982" s="33"/>
      <c r="BL982" s="33"/>
      <c r="BM982" s="33"/>
      <c r="BN982" s="33"/>
      <c r="BO982" s="33"/>
      <c r="BP982" s="33"/>
      <c r="BQ982" s="33"/>
      <c r="BR982" s="33"/>
      <c r="BS982" s="33"/>
      <c r="BT982" s="33"/>
      <c r="BU982" s="33"/>
      <c r="BV982" s="33"/>
      <c r="BW982" s="33"/>
      <c r="BX982" s="33"/>
      <c r="BY982" s="33"/>
      <c r="BZ982" s="33"/>
      <c r="CA982" s="33"/>
      <c r="CB982" s="33"/>
      <c r="CC982" s="33"/>
      <c r="CD982" s="33"/>
      <c r="CE982" s="33"/>
      <c r="CF982" s="33"/>
      <c r="CG982" s="33"/>
      <c r="CH982" s="33"/>
      <c r="CI982" s="33"/>
      <c r="CJ982" s="33"/>
      <c r="CK982" s="33"/>
      <c r="CL982" s="33"/>
      <c r="CM982" s="33"/>
      <c r="CN982" s="33"/>
      <c r="CO982" s="33"/>
      <c r="CP982" s="33"/>
      <c r="CQ982" s="33"/>
      <c r="CR982" s="33"/>
      <c r="CS982" s="33"/>
      <c r="CT982" s="33"/>
      <c r="CU982" s="33"/>
      <c r="CV982" s="33"/>
      <c r="CW982" s="33"/>
      <c r="CX982" s="33"/>
      <c r="CY982" s="33"/>
      <c r="CZ982" s="33"/>
      <c r="DA982" s="33"/>
      <c r="DB982" s="33"/>
      <c r="DC982" s="33"/>
      <c r="DD982" s="33"/>
      <c r="DE982" s="33"/>
      <c r="DF982" s="33"/>
      <c r="DG982" s="33"/>
      <c r="DH982" s="33"/>
      <c r="DI982" s="33"/>
      <c r="DJ982" s="33"/>
      <c r="DK982" s="33"/>
      <c r="DL982" s="33"/>
      <c r="DM982" s="33"/>
      <c r="DN982" s="33"/>
      <c r="DO982" s="33"/>
      <c r="DP982" s="33"/>
      <c r="DQ982" s="33"/>
      <c r="DR982" s="33"/>
      <c r="DS982" s="33"/>
      <c r="DT982" s="33"/>
      <c r="DU982" s="33"/>
      <c r="DV982" s="33"/>
      <c r="DW982" s="33"/>
      <c r="DX982" s="33"/>
      <c r="DY982" s="33"/>
      <c r="DZ982" s="33"/>
      <c r="EA982" s="33"/>
      <c r="EB982" s="33"/>
      <c r="EC982" s="33"/>
      <c r="ED982" s="33"/>
      <c r="EE982" s="33"/>
      <c r="EF982" s="33"/>
      <c r="EG982" s="33"/>
      <c r="EH982" s="33"/>
      <c r="EI982" s="33"/>
      <c r="EJ982" s="33"/>
      <c r="EK982" s="33"/>
      <c r="EL982" s="33"/>
      <c r="EM982" s="33"/>
      <c r="EN982" s="33"/>
      <c r="EO982" s="33"/>
      <c r="EP982" s="33"/>
      <c r="EQ982" s="33"/>
      <c r="ER982" s="33"/>
      <c r="ES982" s="33"/>
      <c r="ET982" s="33"/>
      <c r="EU982" s="33"/>
      <c r="EV982" s="33"/>
      <c r="EW982" s="33"/>
      <c r="EX982" s="33"/>
      <c r="EY982" s="33"/>
      <c r="EZ982" s="33"/>
      <c r="FA982" s="33"/>
      <c r="FB982" s="33"/>
      <c r="FC982" s="33"/>
      <c r="FD982" s="33"/>
      <c r="FE982" s="33"/>
      <c r="FF982" s="33"/>
      <c r="FG982" s="33"/>
      <c r="FH982" s="33"/>
      <c r="FI982" s="33"/>
      <c r="FJ982" s="33"/>
      <c r="FK982" s="33"/>
      <c r="FL982" s="33"/>
      <c r="FM982" s="33"/>
      <c r="FN982" s="33"/>
      <c r="FO982" s="33"/>
      <c r="FP982" s="33"/>
      <c r="FQ982" s="33"/>
      <c r="FR982" s="33"/>
      <c r="FS982" s="33"/>
      <c r="FT982" s="33"/>
      <c r="FU982" s="33"/>
      <c r="FV982" s="33"/>
      <c r="FW982" s="33"/>
      <c r="FX982" s="33"/>
      <c r="FY982" s="33"/>
      <c r="FZ982" s="33"/>
      <c r="GA982" s="33"/>
      <c r="GB982" s="33"/>
      <c r="GC982" s="33"/>
      <c r="GD982" s="33"/>
      <c r="GE982" s="33"/>
      <c r="GF982" s="33"/>
      <c r="GG982" s="33"/>
      <c r="GH982" s="33"/>
      <c r="GI982" s="33"/>
      <c r="GJ982" s="33"/>
      <c r="GK982" s="33"/>
      <c r="GL982" s="33"/>
      <c r="GM982" s="33"/>
      <c r="GN982" s="33"/>
      <c r="GO982" s="33"/>
      <c r="GP982" s="33"/>
      <c r="GQ982" s="33"/>
      <c r="GR982" s="33"/>
      <c r="GS982" s="33"/>
      <c r="GT982" s="33"/>
      <c r="GU982" s="33"/>
      <c r="GV982" s="33"/>
      <c r="GW982" s="33"/>
      <c r="GX982" s="33"/>
      <c r="GY982" s="33"/>
      <c r="GZ982" s="33"/>
      <c r="HA982" s="33"/>
      <c r="HB982" s="33"/>
      <c r="HC982" s="33"/>
      <c r="HD982" s="33"/>
      <c r="HE982" s="33"/>
      <c r="HF982" s="33"/>
      <c r="HG982" s="33"/>
      <c r="HH982" s="33"/>
      <c r="HI982" s="33"/>
      <c r="HJ982" s="33"/>
      <c r="HK982" s="33"/>
      <c r="HL982" s="33"/>
      <c r="HM982" s="33"/>
      <c r="HN982" s="33"/>
      <c r="HO982" s="33"/>
      <c r="HP982" s="33"/>
      <c r="HQ982" s="33"/>
      <c r="HR982" s="33"/>
      <c r="HS982" s="33"/>
      <c r="HT982" s="33"/>
      <c r="HU982" s="33"/>
      <c r="HV982" s="33"/>
      <c r="HW982" s="33"/>
      <c r="HX982" s="33"/>
      <c r="HY982" s="33"/>
      <c r="HZ982" s="33"/>
      <c r="IA982" s="33"/>
      <c r="IB982" s="33"/>
      <c r="IC982" s="33"/>
      <c r="ID982" s="33"/>
      <c r="IE982" s="33"/>
      <c r="IF982" s="33"/>
      <c r="IG982" s="33"/>
      <c r="IH982" s="33"/>
      <c r="II982" s="33"/>
      <c r="IJ982" s="33"/>
      <c r="IK982" s="33"/>
      <c r="IL982" s="33"/>
      <c r="IM982" s="33"/>
      <c r="IN982" s="33"/>
      <c r="IO982" s="33"/>
      <c r="IP982" s="33"/>
      <c r="IQ982" s="33"/>
    </row>
    <row r="983" spans="1:251" s="46" customFormat="1" ht="18.75" customHeight="1">
      <c r="A983" s="38"/>
      <c r="B983" s="55"/>
      <c r="C983" s="109" t="s">
        <v>571</v>
      </c>
      <c r="D983" s="110"/>
      <c r="E983" s="110"/>
      <c r="F983" s="110"/>
      <c r="G983" s="110"/>
      <c r="H983" s="110"/>
      <c r="I983" s="110"/>
      <c r="J983" s="110"/>
      <c r="K983" s="110"/>
      <c r="L983" s="110"/>
      <c r="M983" s="110"/>
      <c r="N983" s="110"/>
      <c r="O983" s="110"/>
      <c r="P983" s="110"/>
      <c r="Q983" s="110"/>
      <c r="R983" s="110"/>
      <c r="S983" s="110"/>
      <c r="T983" s="110"/>
      <c r="U983" s="110"/>
      <c r="V983" s="110"/>
      <c r="W983" s="110"/>
      <c r="X983" s="110"/>
      <c r="Y983" s="110"/>
      <c r="Z983" s="111"/>
      <c r="AA983" s="112">
        <v>1785</v>
      </c>
      <c r="AB983" s="113"/>
      <c r="AC983" s="113"/>
      <c r="AD983" s="113"/>
      <c r="AE983" s="113"/>
      <c r="AF983" s="113"/>
      <c r="AG983" s="113"/>
      <c r="AH983" s="113"/>
      <c r="AI983" s="114"/>
      <c r="AJ983" s="112">
        <v>1785</v>
      </c>
      <c r="AK983" s="113"/>
      <c r="AL983" s="113"/>
      <c r="AM983" s="113"/>
      <c r="AN983" s="113"/>
      <c r="AO983" s="113"/>
      <c r="AP983" s="113"/>
      <c r="AQ983" s="113"/>
      <c r="AR983" s="114"/>
      <c r="AS983" s="115"/>
      <c r="AT983" s="116"/>
      <c r="AU983" s="116"/>
      <c r="AV983" s="116"/>
      <c r="AW983" s="116"/>
      <c r="AX983" s="117"/>
      <c r="AY983" s="33"/>
      <c r="AZ983" s="33"/>
      <c r="BA983" s="33"/>
      <c r="BB983" s="33"/>
      <c r="BC983" s="33"/>
      <c r="BD983" s="33"/>
      <c r="BE983" s="33"/>
      <c r="BF983" s="33"/>
      <c r="BG983" s="33"/>
      <c r="BH983" s="33"/>
      <c r="BI983" s="33"/>
      <c r="BJ983" s="33"/>
      <c r="BK983" s="33"/>
      <c r="BL983" s="33"/>
      <c r="BM983" s="33"/>
      <c r="BN983" s="33"/>
      <c r="BO983" s="33"/>
      <c r="BP983" s="33"/>
      <c r="BQ983" s="33"/>
      <c r="BR983" s="33"/>
      <c r="BS983" s="33"/>
      <c r="BT983" s="33"/>
      <c r="BU983" s="33"/>
      <c r="BV983" s="33"/>
      <c r="BW983" s="33"/>
      <c r="BX983" s="33"/>
      <c r="BY983" s="33"/>
      <c r="BZ983" s="33"/>
      <c r="CA983" s="33"/>
      <c r="CB983" s="33"/>
      <c r="CC983" s="33"/>
      <c r="CD983" s="33"/>
      <c r="CE983" s="33"/>
      <c r="CF983" s="33"/>
      <c r="CG983" s="33"/>
      <c r="CH983" s="33"/>
      <c r="CI983" s="33"/>
      <c r="CJ983" s="33"/>
      <c r="CK983" s="33"/>
      <c r="CL983" s="33"/>
      <c r="CM983" s="33"/>
      <c r="CN983" s="33"/>
      <c r="CO983" s="33"/>
      <c r="CP983" s="33"/>
      <c r="CQ983" s="33"/>
      <c r="CR983" s="33"/>
      <c r="CS983" s="33"/>
      <c r="CT983" s="33"/>
      <c r="CU983" s="33"/>
      <c r="CV983" s="33"/>
      <c r="CW983" s="33"/>
      <c r="CX983" s="33"/>
      <c r="CY983" s="33"/>
      <c r="CZ983" s="33"/>
      <c r="DA983" s="33"/>
      <c r="DB983" s="33"/>
      <c r="DC983" s="33"/>
      <c r="DD983" s="33"/>
      <c r="DE983" s="33"/>
      <c r="DF983" s="33"/>
      <c r="DG983" s="33"/>
      <c r="DH983" s="33"/>
      <c r="DI983" s="33"/>
      <c r="DJ983" s="33"/>
      <c r="DK983" s="33"/>
      <c r="DL983" s="33"/>
      <c r="DM983" s="33"/>
      <c r="DN983" s="33"/>
      <c r="DO983" s="33"/>
      <c r="DP983" s="33"/>
      <c r="DQ983" s="33"/>
      <c r="DR983" s="33"/>
      <c r="DS983" s="33"/>
      <c r="DT983" s="33"/>
      <c r="DU983" s="33"/>
      <c r="DV983" s="33"/>
      <c r="DW983" s="33"/>
      <c r="DX983" s="33"/>
      <c r="DY983" s="33"/>
      <c r="DZ983" s="33"/>
      <c r="EA983" s="33"/>
      <c r="EB983" s="33"/>
      <c r="EC983" s="33"/>
      <c r="ED983" s="33"/>
      <c r="EE983" s="33"/>
      <c r="EF983" s="33"/>
      <c r="EG983" s="33"/>
      <c r="EH983" s="33"/>
      <c r="EI983" s="33"/>
      <c r="EJ983" s="33"/>
      <c r="EK983" s="33"/>
      <c r="EL983" s="33"/>
      <c r="EM983" s="33"/>
      <c r="EN983" s="33"/>
      <c r="EO983" s="33"/>
      <c r="EP983" s="33"/>
      <c r="EQ983" s="33"/>
      <c r="ER983" s="33"/>
      <c r="ES983" s="33"/>
      <c r="ET983" s="33"/>
      <c r="EU983" s="33"/>
      <c r="EV983" s="33"/>
      <c r="EW983" s="33"/>
      <c r="EX983" s="33"/>
      <c r="EY983" s="33"/>
      <c r="EZ983" s="33"/>
      <c r="FA983" s="33"/>
      <c r="FB983" s="33"/>
      <c r="FC983" s="33"/>
      <c r="FD983" s="33"/>
      <c r="FE983" s="33"/>
      <c r="FF983" s="33"/>
      <c r="FG983" s="33"/>
      <c r="FH983" s="33"/>
      <c r="FI983" s="33"/>
      <c r="FJ983" s="33"/>
      <c r="FK983" s="33"/>
      <c r="FL983" s="33"/>
      <c r="FM983" s="33"/>
      <c r="FN983" s="33"/>
      <c r="FO983" s="33"/>
      <c r="FP983" s="33"/>
      <c r="FQ983" s="33"/>
      <c r="FR983" s="33"/>
      <c r="FS983" s="33"/>
      <c r="FT983" s="33"/>
      <c r="FU983" s="33"/>
      <c r="FV983" s="33"/>
      <c r="FW983" s="33"/>
      <c r="FX983" s="33"/>
      <c r="FY983" s="33"/>
      <c r="FZ983" s="33"/>
      <c r="GA983" s="33"/>
      <c r="GB983" s="33"/>
      <c r="GC983" s="33"/>
      <c r="GD983" s="33"/>
      <c r="GE983" s="33"/>
      <c r="GF983" s="33"/>
      <c r="GG983" s="33"/>
      <c r="GH983" s="33"/>
      <c r="GI983" s="33"/>
      <c r="GJ983" s="33"/>
      <c r="GK983" s="33"/>
      <c r="GL983" s="33"/>
      <c r="GM983" s="33"/>
      <c r="GN983" s="33"/>
      <c r="GO983" s="33"/>
      <c r="GP983" s="33"/>
      <c r="GQ983" s="33"/>
      <c r="GR983" s="33"/>
      <c r="GS983" s="33"/>
      <c r="GT983" s="33"/>
      <c r="GU983" s="33"/>
      <c r="GV983" s="33"/>
      <c r="GW983" s="33"/>
      <c r="GX983" s="33"/>
      <c r="GY983" s="33"/>
      <c r="GZ983" s="33"/>
      <c r="HA983" s="33"/>
      <c r="HB983" s="33"/>
      <c r="HC983" s="33"/>
      <c r="HD983" s="33"/>
      <c r="HE983" s="33"/>
      <c r="HF983" s="33"/>
      <c r="HG983" s="33"/>
      <c r="HH983" s="33"/>
      <c r="HI983" s="33"/>
      <c r="HJ983" s="33"/>
      <c r="HK983" s="33"/>
      <c r="HL983" s="33"/>
      <c r="HM983" s="33"/>
      <c r="HN983" s="33"/>
      <c r="HO983" s="33"/>
      <c r="HP983" s="33"/>
      <c r="HQ983" s="33"/>
      <c r="HR983" s="33"/>
      <c r="HS983" s="33"/>
      <c r="HT983" s="33"/>
      <c r="HU983" s="33"/>
      <c r="HV983" s="33"/>
      <c r="HW983" s="33"/>
      <c r="HX983" s="33"/>
      <c r="HY983" s="33"/>
      <c r="HZ983" s="33"/>
      <c r="IA983" s="33"/>
      <c r="IB983" s="33"/>
      <c r="IC983" s="33"/>
      <c r="ID983" s="33"/>
      <c r="IE983" s="33"/>
      <c r="IF983" s="33"/>
      <c r="IG983" s="33"/>
      <c r="IH983" s="33"/>
      <c r="II983" s="33"/>
      <c r="IJ983" s="33"/>
      <c r="IK983" s="33"/>
      <c r="IL983" s="33"/>
      <c r="IM983" s="33"/>
      <c r="IN983" s="33"/>
      <c r="IO983" s="33"/>
      <c r="IP983" s="33"/>
      <c r="IQ983" s="33"/>
    </row>
    <row r="984" spans="1:251" s="46" customFormat="1" ht="18.75" customHeight="1">
      <c r="A984" s="38"/>
      <c r="B984" s="55"/>
      <c r="C984" s="109" t="s">
        <v>297</v>
      </c>
      <c r="D984" s="110"/>
      <c r="E984" s="110"/>
      <c r="F984" s="110"/>
      <c r="G984" s="110"/>
      <c r="H984" s="110"/>
      <c r="I984" s="110"/>
      <c r="J984" s="110"/>
      <c r="K984" s="110"/>
      <c r="L984" s="110"/>
      <c r="M984" s="110"/>
      <c r="N984" s="110"/>
      <c r="O984" s="110"/>
      <c r="P984" s="110"/>
      <c r="Q984" s="110"/>
      <c r="R984" s="110"/>
      <c r="S984" s="110"/>
      <c r="T984" s="110"/>
      <c r="U984" s="110"/>
      <c r="V984" s="110"/>
      <c r="W984" s="110"/>
      <c r="X984" s="110"/>
      <c r="Y984" s="110"/>
      <c r="Z984" s="111"/>
      <c r="AA984" s="112">
        <v>138</v>
      </c>
      <c r="AB984" s="113"/>
      <c r="AC984" s="113"/>
      <c r="AD984" s="113"/>
      <c r="AE984" s="113"/>
      <c r="AF984" s="113"/>
      <c r="AG984" s="113"/>
      <c r="AH984" s="113"/>
      <c r="AI984" s="114"/>
      <c r="AJ984" s="112">
        <v>138</v>
      </c>
      <c r="AK984" s="113"/>
      <c r="AL984" s="113"/>
      <c r="AM984" s="113"/>
      <c r="AN984" s="113"/>
      <c r="AO984" s="113"/>
      <c r="AP984" s="113"/>
      <c r="AQ984" s="113"/>
      <c r="AR984" s="114"/>
      <c r="AS984" s="115"/>
      <c r="AT984" s="116"/>
      <c r="AU984" s="116"/>
      <c r="AV984" s="116"/>
      <c r="AW984" s="116"/>
      <c r="AX984" s="117"/>
      <c r="AY984" s="33"/>
      <c r="AZ984" s="33"/>
      <c r="BA984" s="33"/>
      <c r="BB984" s="33"/>
      <c r="BC984" s="33"/>
      <c r="BD984" s="33"/>
      <c r="BE984" s="33"/>
      <c r="BF984" s="33"/>
      <c r="BG984" s="33"/>
      <c r="BH984" s="33"/>
      <c r="BI984" s="33"/>
      <c r="BJ984" s="33"/>
      <c r="BK984" s="33"/>
      <c r="BL984" s="33"/>
      <c r="BM984" s="33"/>
      <c r="BN984" s="33"/>
      <c r="BO984" s="33"/>
      <c r="BP984" s="33"/>
      <c r="BQ984" s="33"/>
      <c r="BR984" s="33"/>
      <c r="BS984" s="33"/>
      <c r="BT984" s="33"/>
      <c r="BU984" s="33"/>
      <c r="BV984" s="33"/>
      <c r="BW984" s="33"/>
      <c r="BX984" s="33"/>
      <c r="BY984" s="33"/>
      <c r="BZ984" s="33"/>
      <c r="CA984" s="33"/>
      <c r="CB984" s="33"/>
      <c r="CC984" s="33"/>
      <c r="CD984" s="33"/>
      <c r="CE984" s="33"/>
      <c r="CF984" s="33"/>
      <c r="CG984" s="33"/>
      <c r="CH984" s="33"/>
      <c r="CI984" s="33"/>
      <c r="CJ984" s="33"/>
      <c r="CK984" s="33"/>
      <c r="CL984" s="33"/>
      <c r="CM984" s="33"/>
      <c r="CN984" s="33"/>
      <c r="CO984" s="33"/>
      <c r="CP984" s="33"/>
      <c r="CQ984" s="33"/>
      <c r="CR984" s="33"/>
      <c r="CS984" s="33"/>
      <c r="CT984" s="33"/>
      <c r="CU984" s="33"/>
      <c r="CV984" s="33"/>
      <c r="CW984" s="33"/>
      <c r="CX984" s="33"/>
      <c r="CY984" s="33"/>
      <c r="CZ984" s="33"/>
      <c r="DA984" s="33"/>
      <c r="DB984" s="33"/>
      <c r="DC984" s="33"/>
      <c r="DD984" s="33"/>
      <c r="DE984" s="33"/>
      <c r="DF984" s="33"/>
      <c r="DG984" s="33"/>
      <c r="DH984" s="33"/>
      <c r="DI984" s="33"/>
      <c r="DJ984" s="33"/>
      <c r="DK984" s="33"/>
      <c r="DL984" s="33"/>
      <c r="DM984" s="33"/>
      <c r="DN984" s="33"/>
      <c r="DO984" s="33"/>
      <c r="DP984" s="33"/>
      <c r="DQ984" s="33"/>
      <c r="DR984" s="33"/>
      <c r="DS984" s="33"/>
      <c r="DT984" s="33"/>
      <c r="DU984" s="33"/>
      <c r="DV984" s="33"/>
      <c r="DW984" s="33"/>
      <c r="DX984" s="33"/>
      <c r="DY984" s="33"/>
      <c r="DZ984" s="33"/>
      <c r="EA984" s="33"/>
      <c r="EB984" s="33"/>
      <c r="EC984" s="33"/>
      <c r="ED984" s="33"/>
      <c r="EE984" s="33"/>
      <c r="EF984" s="33"/>
      <c r="EG984" s="33"/>
      <c r="EH984" s="33"/>
      <c r="EI984" s="33"/>
      <c r="EJ984" s="33"/>
      <c r="EK984" s="33"/>
      <c r="EL984" s="33"/>
      <c r="EM984" s="33"/>
      <c r="EN984" s="33"/>
      <c r="EO984" s="33"/>
      <c r="EP984" s="33"/>
      <c r="EQ984" s="33"/>
      <c r="ER984" s="33"/>
      <c r="ES984" s="33"/>
      <c r="ET984" s="33"/>
      <c r="EU984" s="33"/>
      <c r="EV984" s="33"/>
      <c r="EW984" s="33"/>
      <c r="EX984" s="33"/>
      <c r="EY984" s="33"/>
      <c r="EZ984" s="33"/>
      <c r="FA984" s="33"/>
      <c r="FB984" s="33"/>
      <c r="FC984" s="33"/>
      <c r="FD984" s="33"/>
      <c r="FE984" s="33"/>
      <c r="FF984" s="33"/>
      <c r="FG984" s="33"/>
      <c r="FH984" s="33"/>
      <c r="FI984" s="33"/>
      <c r="FJ984" s="33"/>
      <c r="FK984" s="33"/>
      <c r="FL984" s="33"/>
      <c r="FM984" s="33"/>
      <c r="FN984" s="33"/>
      <c r="FO984" s="33"/>
      <c r="FP984" s="33"/>
      <c r="FQ984" s="33"/>
      <c r="FR984" s="33"/>
      <c r="FS984" s="33"/>
      <c r="FT984" s="33"/>
      <c r="FU984" s="33"/>
      <c r="FV984" s="33"/>
      <c r="FW984" s="33"/>
      <c r="FX984" s="33"/>
      <c r="FY984" s="33"/>
      <c r="FZ984" s="33"/>
      <c r="GA984" s="33"/>
      <c r="GB984" s="33"/>
      <c r="GC984" s="33"/>
      <c r="GD984" s="33"/>
      <c r="GE984" s="33"/>
      <c r="GF984" s="33"/>
      <c r="GG984" s="33"/>
      <c r="GH984" s="33"/>
      <c r="GI984" s="33"/>
      <c r="GJ984" s="33"/>
      <c r="GK984" s="33"/>
      <c r="GL984" s="33"/>
      <c r="GM984" s="33"/>
      <c r="GN984" s="33"/>
      <c r="GO984" s="33"/>
      <c r="GP984" s="33"/>
      <c r="GQ984" s="33"/>
      <c r="GR984" s="33"/>
      <c r="GS984" s="33"/>
      <c r="GT984" s="33"/>
      <c r="GU984" s="33"/>
      <c r="GV984" s="33"/>
      <c r="GW984" s="33"/>
      <c r="GX984" s="33"/>
      <c r="GY984" s="33"/>
      <c r="GZ984" s="33"/>
      <c r="HA984" s="33"/>
      <c r="HB984" s="33"/>
      <c r="HC984" s="33"/>
      <c r="HD984" s="33"/>
      <c r="HE984" s="33"/>
      <c r="HF984" s="33"/>
      <c r="HG984" s="33"/>
      <c r="HH984" s="33"/>
      <c r="HI984" s="33"/>
      <c r="HJ984" s="33"/>
      <c r="HK984" s="33"/>
      <c r="HL984" s="33"/>
      <c r="HM984" s="33"/>
      <c r="HN984" s="33"/>
      <c r="HO984" s="33"/>
      <c r="HP984" s="33"/>
      <c r="HQ984" s="33"/>
      <c r="HR984" s="33"/>
      <c r="HS984" s="33"/>
      <c r="HT984" s="33"/>
      <c r="HU984" s="33"/>
      <c r="HV984" s="33"/>
      <c r="HW984" s="33"/>
      <c r="HX984" s="33"/>
      <c r="HY984" s="33"/>
      <c r="HZ984" s="33"/>
      <c r="IA984" s="33"/>
      <c r="IB984" s="33"/>
      <c r="IC984" s="33"/>
      <c r="ID984" s="33"/>
      <c r="IE984" s="33"/>
      <c r="IF984" s="33"/>
      <c r="IG984" s="33"/>
      <c r="IH984" s="33"/>
      <c r="II984" s="33"/>
      <c r="IJ984" s="33"/>
      <c r="IK984" s="33"/>
      <c r="IL984" s="33"/>
      <c r="IM984" s="33"/>
      <c r="IN984" s="33"/>
      <c r="IO984" s="33"/>
      <c r="IP984" s="33"/>
      <c r="IQ984" s="33"/>
    </row>
    <row r="985" spans="1:251" s="46" customFormat="1" ht="18.75" customHeight="1">
      <c r="A985" s="38"/>
      <c r="B985" s="55"/>
      <c r="C985" s="109" t="s">
        <v>298</v>
      </c>
      <c r="D985" s="110"/>
      <c r="E985" s="110"/>
      <c r="F985" s="110"/>
      <c r="G985" s="110"/>
      <c r="H985" s="110"/>
      <c r="I985" s="110"/>
      <c r="J985" s="110"/>
      <c r="K985" s="110"/>
      <c r="L985" s="110"/>
      <c r="M985" s="110"/>
      <c r="N985" s="110"/>
      <c r="O985" s="110"/>
      <c r="P985" s="110"/>
      <c r="Q985" s="110"/>
      <c r="R985" s="110"/>
      <c r="S985" s="110"/>
      <c r="T985" s="110"/>
      <c r="U985" s="110"/>
      <c r="V985" s="110"/>
      <c r="W985" s="110"/>
      <c r="X985" s="110"/>
      <c r="Y985" s="110"/>
      <c r="Z985" s="111"/>
      <c r="AA985" s="112">
        <v>0</v>
      </c>
      <c r="AB985" s="113"/>
      <c r="AC985" s="113"/>
      <c r="AD985" s="113"/>
      <c r="AE985" s="113"/>
      <c r="AF985" s="113"/>
      <c r="AG985" s="113"/>
      <c r="AH985" s="113"/>
      <c r="AI985" s="114"/>
      <c r="AJ985" s="112">
        <v>41</v>
      </c>
      <c r="AK985" s="113"/>
      <c r="AL985" s="113"/>
      <c r="AM985" s="113"/>
      <c r="AN985" s="113"/>
      <c r="AO985" s="113"/>
      <c r="AP985" s="113"/>
      <c r="AQ985" s="113"/>
      <c r="AR985" s="114"/>
      <c r="AS985" s="115"/>
      <c r="AT985" s="116"/>
      <c r="AU985" s="116"/>
      <c r="AV985" s="116"/>
      <c r="AW985" s="116"/>
      <c r="AX985" s="117"/>
      <c r="AY985" s="33"/>
      <c r="AZ985" s="33"/>
      <c r="BA985" s="33"/>
      <c r="BB985" s="33"/>
      <c r="BC985" s="33"/>
      <c r="BD985" s="33"/>
      <c r="BE985" s="33"/>
      <c r="BF985" s="33"/>
      <c r="BG985" s="33"/>
      <c r="BH985" s="33"/>
      <c r="BI985" s="33"/>
      <c r="BJ985" s="33"/>
      <c r="BK985" s="33"/>
      <c r="BL985" s="33"/>
      <c r="BM985" s="33"/>
      <c r="BN985" s="33"/>
      <c r="BO985" s="33"/>
      <c r="BP985" s="33"/>
      <c r="BQ985" s="33"/>
      <c r="BR985" s="33"/>
      <c r="BS985" s="33"/>
      <c r="BT985" s="33"/>
      <c r="BU985" s="33"/>
      <c r="BV985" s="33"/>
      <c r="BW985" s="33"/>
      <c r="BX985" s="33"/>
      <c r="BY985" s="33"/>
      <c r="BZ985" s="33"/>
      <c r="CA985" s="33"/>
      <c r="CB985" s="33"/>
      <c r="CC985" s="33"/>
      <c r="CD985" s="33"/>
      <c r="CE985" s="33"/>
      <c r="CF985" s="33"/>
      <c r="CG985" s="33"/>
      <c r="CH985" s="33"/>
      <c r="CI985" s="33"/>
      <c r="CJ985" s="33"/>
      <c r="CK985" s="33"/>
      <c r="CL985" s="33"/>
      <c r="CM985" s="33"/>
      <c r="CN985" s="33"/>
      <c r="CO985" s="33"/>
      <c r="CP985" s="33"/>
      <c r="CQ985" s="33"/>
      <c r="CR985" s="33"/>
      <c r="CS985" s="33"/>
      <c r="CT985" s="33"/>
      <c r="CU985" s="33"/>
      <c r="CV985" s="33"/>
      <c r="CW985" s="33"/>
      <c r="CX985" s="33"/>
      <c r="CY985" s="33"/>
      <c r="CZ985" s="33"/>
      <c r="DA985" s="33"/>
      <c r="DB985" s="33"/>
      <c r="DC985" s="33"/>
      <c r="DD985" s="33"/>
      <c r="DE985" s="33"/>
      <c r="DF985" s="33"/>
      <c r="DG985" s="33"/>
      <c r="DH985" s="33"/>
      <c r="DI985" s="33"/>
      <c r="DJ985" s="33"/>
      <c r="DK985" s="33"/>
      <c r="DL985" s="33"/>
      <c r="DM985" s="33"/>
      <c r="DN985" s="33"/>
      <c r="DO985" s="33"/>
      <c r="DP985" s="33"/>
      <c r="DQ985" s="33"/>
      <c r="DR985" s="33"/>
      <c r="DS985" s="33"/>
      <c r="DT985" s="33"/>
      <c r="DU985" s="33"/>
      <c r="DV985" s="33"/>
      <c r="DW985" s="33"/>
      <c r="DX985" s="33"/>
      <c r="DY985" s="33"/>
      <c r="DZ985" s="33"/>
      <c r="EA985" s="33"/>
      <c r="EB985" s="33"/>
      <c r="EC985" s="33"/>
      <c r="ED985" s="33"/>
      <c r="EE985" s="33"/>
      <c r="EF985" s="33"/>
      <c r="EG985" s="33"/>
      <c r="EH985" s="33"/>
      <c r="EI985" s="33"/>
      <c r="EJ985" s="33"/>
      <c r="EK985" s="33"/>
      <c r="EL985" s="33"/>
      <c r="EM985" s="33"/>
      <c r="EN985" s="33"/>
      <c r="EO985" s="33"/>
      <c r="EP985" s="33"/>
      <c r="EQ985" s="33"/>
      <c r="ER985" s="33"/>
      <c r="ES985" s="33"/>
      <c r="ET985" s="33"/>
      <c r="EU985" s="33"/>
      <c r="EV985" s="33"/>
      <c r="EW985" s="33"/>
      <c r="EX985" s="33"/>
      <c r="EY985" s="33"/>
      <c r="EZ985" s="33"/>
      <c r="FA985" s="33"/>
      <c r="FB985" s="33"/>
      <c r="FC985" s="33"/>
      <c r="FD985" s="33"/>
      <c r="FE985" s="33"/>
      <c r="FF985" s="33"/>
      <c r="FG985" s="33"/>
      <c r="FH985" s="33"/>
      <c r="FI985" s="33"/>
      <c r="FJ985" s="33"/>
      <c r="FK985" s="33"/>
      <c r="FL985" s="33"/>
      <c r="FM985" s="33"/>
      <c r="FN985" s="33"/>
      <c r="FO985" s="33"/>
      <c r="FP985" s="33"/>
      <c r="FQ985" s="33"/>
      <c r="FR985" s="33"/>
      <c r="FS985" s="33"/>
      <c r="FT985" s="33"/>
      <c r="FU985" s="33"/>
      <c r="FV985" s="33"/>
      <c r="FW985" s="33"/>
      <c r="FX985" s="33"/>
      <c r="FY985" s="33"/>
      <c r="FZ985" s="33"/>
      <c r="GA985" s="33"/>
      <c r="GB985" s="33"/>
      <c r="GC985" s="33"/>
      <c r="GD985" s="33"/>
      <c r="GE985" s="33"/>
      <c r="GF985" s="33"/>
      <c r="GG985" s="33"/>
      <c r="GH985" s="33"/>
      <c r="GI985" s="33"/>
      <c r="GJ985" s="33"/>
      <c r="GK985" s="33"/>
      <c r="GL985" s="33"/>
      <c r="GM985" s="33"/>
      <c r="GN985" s="33"/>
      <c r="GO985" s="33"/>
      <c r="GP985" s="33"/>
      <c r="GQ985" s="33"/>
      <c r="GR985" s="33"/>
      <c r="GS985" s="33"/>
      <c r="GT985" s="33"/>
      <c r="GU985" s="33"/>
      <c r="GV985" s="33"/>
      <c r="GW985" s="33"/>
      <c r="GX985" s="33"/>
      <c r="GY985" s="33"/>
      <c r="GZ985" s="33"/>
      <c r="HA985" s="33"/>
      <c r="HB985" s="33"/>
      <c r="HC985" s="33"/>
      <c r="HD985" s="33"/>
      <c r="HE985" s="33"/>
      <c r="HF985" s="33"/>
      <c r="HG985" s="33"/>
      <c r="HH985" s="33"/>
      <c r="HI985" s="33"/>
      <c r="HJ985" s="33"/>
      <c r="HK985" s="33"/>
      <c r="HL985" s="33"/>
      <c r="HM985" s="33"/>
      <c r="HN985" s="33"/>
      <c r="HO985" s="33"/>
      <c r="HP985" s="33"/>
      <c r="HQ985" s="33"/>
      <c r="HR985" s="33"/>
      <c r="HS985" s="33"/>
      <c r="HT985" s="33"/>
      <c r="HU985" s="33"/>
      <c r="HV985" s="33"/>
      <c r="HW985" s="33"/>
      <c r="HX985" s="33"/>
      <c r="HY985" s="33"/>
      <c r="HZ985" s="33"/>
      <c r="IA985" s="33"/>
      <c r="IB985" s="33"/>
      <c r="IC985" s="33"/>
      <c r="ID985" s="33"/>
      <c r="IE985" s="33"/>
      <c r="IF985" s="33"/>
      <c r="IG985" s="33"/>
      <c r="IH985" s="33"/>
      <c r="II985" s="33"/>
      <c r="IJ985" s="33"/>
      <c r="IK985" s="33"/>
      <c r="IL985" s="33"/>
      <c r="IM985" s="33"/>
      <c r="IN985" s="33"/>
      <c r="IO985" s="33"/>
      <c r="IP985" s="33"/>
      <c r="IQ985" s="33"/>
    </row>
    <row r="986" spans="1:251" s="46" customFormat="1" ht="18.75" customHeight="1">
      <c r="A986" s="38"/>
      <c r="B986" s="55"/>
      <c r="C986" s="109" t="s">
        <v>299</v>
      </c>
      <c r="D986" s="110"/>
      <c r="E986" s="110"/>
      <c r="F986" s="110"/>
      <c r="G986" s="110"/>
      <c r="H986" s="110"/>
      <c r="I986" s="110"/>
      <c r="J986" s="110"/>
      <c r="K986" s="110"/>
      <c r="L986" s="110"/>
      <c r="M986" s="110"/>
      <c r="N986" s="110"/>
      <c r="O986" s="110"/>
      <c r="P986" s="110"/>
      <c r="Q986" s="110"/>
      <c r="R986" s="110"/>
      <c r="S986" s="110"/>
      <c r="T986" s="110"/>
      <c r="U986" s="110"/>
      <c r="V986" s="110"/>
      <c r="W986" s="110"/>
      <c r="X986" s="110"/>
      <c r="Y986" s="110"/>
      <c r="Z986" s="111"/>
      <c r="AA986" s="112">
        <v>163</v>
      </c>
      <c r="AB986" s="113"/>
      <c r="AC986" s="113"/>
      <c r="AD986" s="113"/>
      <c r="AE986" s="113"/>
      <c r="AF986" s="113"/>
      <c r="AG986" s="113"/>
      <c r="AH986" s="113"/>
      <c r="AI986" s="114"/>
      <c r="AJ986" s="112">
        <v>38</v>
      </c>
      <c r="AK986" s="113"/>
      <c r="AL986" s="113"/>
      <c r="AM986" s="113"/>
      <c r="AN986" s="113"/>
      <c r="AO986" s="113"/>
      <c r="AP986" s="113"/>
      <c r="AQ986" s="113"/>
      <c r="AR986" s="114"/>
      <c r="AS986" s="115"/>
      <c r="AT986" s="116"/>
      <c r="AU986" s="116"/>
      <c r="AV986" s="116"/>
      <c r="AW986" s="116"/>
      <c r="AX986" s="117"/>
      <c r="AY986" s="33"/>
      <c r="AZ986" s="33"/>
      <c r="BA986" s="33"/>
      <c r="BB986" s="33"/>
      <c r="BC986" s="33"/>
      <c r="BD986" s="33"/>
      <c r="BE986" s="33"/>
      <c r="BF986" s="33"/>
      <c r="BG986" s="33"/>
      <c r="BH986" s="33"/>
      <c r="BI986" s="33"/>
      <c r="BJ986" s="33"/>
      <c r="BK986" s="33"/>
      <c r="BL986" s="33"/>
      <c r="BM986" s="33"/>
      <c r="BN986" s="33"/>
      <c r="BO986" s="33"/>
      <c r="BP986" s="33"/>
      <c r="BQ986" s="33"/>
      <c r="BR986" s="33"/>
      <c r="BS986" s="33"/>
      <c r="BT986" s="33"/>
      <c r="BU986" s="33"/>
      <c r="BV986" s="33"/>
      <c r="BW986" s="33"/>
      <c r="BX986" s="33"/>
      <c r="BY986" s="33"/>
      <c r="BZ986" s="33"/>
      <c r="CA986" s="33"/>
      <c r="CB986" s="33"/>
      <c r="CC986" s="33"/>
      <c r="CD986" s="33"/>
      <c r="CE986" s="33"/>
      <c r="CF986" s="33"/>
      <c r="CG986" s="33"/>
      <c r="CH986" s="33"/>
      <c r="CI986" s="33"/>
      <c r="CJ986" s="33"/>
      <c r="CK986" s="33"/>
      <c r="CL986" s="33"/>
      <c r="CM986" s="33"/>
      <c r="CN986" s="33"/>
      <c r="CO986" s="33"/>
      <c r="CP986" s="33"/>
      <c r="CQ986" s="33"/>
      <c r="CR986" s="33"/>
      <c r="CS986" s="33"/>
      <c r="CT986" s="33"/>
      <c r="CU986" s="33"/>
      <c r="CV986" s="33"/>
      <c r="CW986" s="33"/>
      <c r="CX986" s="33"/>
      <c r="CY986" s="33"/>
      <c r="CZ986" s="33"/>
      <c r="DA986" s="33"/>
      <c r="DB986" s="33"/>
      <c r="DC986" s="33"/>
      <c r="DD986" s="33"/>
      <c r="DE986" s="33"/>
      <c r="DF986" s="33"/>
      <c r="DG986" s="33"/>
      <c r="DH986" s="33"/>
      <c r="DI986" s="33"/>
      <c r="DJ986" s="33"/>
      <c r="DK986" s="33"/>
      <c r="DL986" s="33"/>
      <c r="DM986" s="33"/>
      <c r="DN986" s="33"/>
      <c r="DO986" s="33"/>
      <c r="DP986" s="33"/>
      <c r="DQ986" s="33"/>
      <c r="DR986" s="33"/>
      <c r="DS986" s="33"/>
      <c r="DT986" s="33"/>
      <c r="DU986" s="33"/>
      <c r="DV986" s="33"/>
      <c r="DW986" s="33"/>
      <c r="DX986" s="33"/>
      <c r="DY986" s="33"/>
      <c r="DZ986" s="33"/>
      <c r="EA986" s="33"/>
      <c r="EB986" s="33"/>
      <c r="EC986" s="33"/>
      <c r="ED986" s="33"/>
      <c r="EE986" s="33"/>
      <c r="EF986" s="33"/>
      <c r="EG986" s="33"/>
      <c r="EH986" s="33"/>
      <c r="EI986" s="33"/>
      <c r="EJ986" s="33"/>
      <c r="EK986" s="33"/>
      <c r="EL986" s="33"/>
      <c r="EM986" s="33"/>
      <c r="EN986" s="33"/>
      <c r="EO986" s="33"/>
      <c r="EP986" s="33"/>
      <c r="EQ986" s="33"/>
      <c r="ER986" s="33"/>
      <c r="ES986" s="33"/>
      <c r="ET986" s="33"/>
      <c r="EU986" s="33"/>
      <c r="EV986" s="33"/>
      <c r="EW986" s="33"/>
      <c r="EX986" s="33"/>
      <c r="EY986" s="33"/>
      <c r="EZ986" s="33"/>
      <c r="FA986" s="33"/>
      <c r="FB986" s="33"/>
      <c r="FC986" s="33"/>
      <c r="FD986" s="33"/>
      <c r="FE986" s="33"/>
      <c r="FF986" s="33"/>
      <c r="FG986" s="33"/>
      <c r="FH986" s="33"/>
      <c r="FI986" s="33"/>
      <c r="FJ986" s="33"/>
      <c r="FK986" s="33"/>
      <c r="FL986" s="33"/>
      <c r="FM986" s="33"/>
      <c r="FN986" s="33"/>
      <c r="FO986" s="33"/>
      <c r="FP986" s="33"/>
      <c r="FQ986" s="33"/>
      <c r="FR986" s="33"/>
      <c r="FS986" s="33"/>
      <c r="FT986" s="33"/>
      <c r="FU986" s="33"/>
      <c r="FV986" s="33"/>
      <c r="FW986" s="33"/>
      <c r="FX986" s="33"/>
      <c r="FY986" s="33"/>
      <c r="FZ986" s="33"/>
      <c r="GA986" s="33"/>
      <c r="GB986" s="33"/>
      <c r="GC986" s="33"/>
      <c r="GD986" s="33"/>
      <c r="GE986" s="33"/>
      <c r="GF986" s="33"/>
      <c r="GG986" s="33"/>
      <c r="GH986" s="33"/>
      <c r="GI986" s="33"/>
      <c r="GJ986" s="33"/>
      <c r="GK986" s="33"/>
      <c r="GL986" s="33"/>
      <c r="GM986" s="33"/>
      <c r="GN986" s="33"/>
      <c r="GO986" s="33"/>
      <c r="GP986" s="33"/>
      <c r="GQ986" s="33"/>
      <c r="GR986" s="33"/>
      <c r="GS986" s="33"/>
      <c r="GT986" s="33"/>
      <c r="GU986" s="33"/>
      <c r="GV986" s="33"/>
      <c r="GW986" s="33"/>
      <c r="GX986" s="33"/>
      <c r="GY986" s="33"/>
      <c r="GZ986" s="33"/>
      <c r="HA986" s="33"/>
      <c r="HB986" s="33"/>
      <c r="HC986" s="33"/>
      <c r="HD986" s="33"/>
      <c r="HE986" s="33"/>
      <c r="HF986" s="33"/>
      <c r="HG986" s="33"/>
      <c r="HH986" s="33"/>
      <c r="HI986" s="33"/>
      <c r="HJ986" s="33"/>
      <c r="HK986" s="33"/>
      <c r="HL986" s="33"/>
      <c r="HM986" s="33"/>
      <c r="HN986" s="33"/>
      <c r="HO986" s="33"/>
      <c r="HP986" s="33"/>
      <c r="HQ986" s="33"/>
      <c r="HR986" s="33"/>
      <c r="HS986" s="33"/>
      <c r="HT986" s="33"/>
      <c r="HU986" s="33"/>
      <c r="HV986" s="33"/>
      <c r="HW986" s="33"/>
      <c r="HX986" s="33"/>
      <c r="HY986" s="33"/>
      <c r="HZ986" s="33"/>
      <c r="IA986" s="33"/>
      <c r="IB986" s="33"/>
      <c r="IC986" s="33"/>
      <c r="ID986" s="33"/>
      <c r="IE986" s="33"/>
      <c r="IF986" s="33"/>
      <c r="IG986" s="33"/>
      <c r="IH986" s="33"/>
      <c r="II986" s="33"/>
      <c r="IJ986" s="33"/>
      <c r="IK986" s="33"/>
      <c r="IL986" s="33"/>
      <c r="IM986" s="33"/>
      <c r="IN986" s="33"/>
      <c r="IO986" s="33"/>
      <c r="IP986" s="33"/>
      <c r="IQ986" s="33"/>
    </row>
    <row r="987" spans="1:251" s="46" customFormat="1" ht="18.75" customHeight="1">
      <c r="A987" s="38"/>
      <c r="B987" s="55"/>
      <c r="C987" s="109" t="s">
        <v>300</v>
      </c>
      <c r="D987" s="110"/>
      <c r="E987" s="110"/>
      <c r="F987" s="110"/>
      <c r="G987" s="110"/>
      <c r="H987" s="110"/>
      <c r="I987" s="110"/>
      <c r="J987" s="110"/>
      <c r="K987" s="110"/>
      <c r="L987" s="110"/>
      <c r="M987" s="110"/>
      <c r="N987" s="110"/>
      <c r="O987" s="110"/>
      <c r="P987" s="110"/>
      <c r="Q987" s="110"/>
      <c r="R987" s="110"/>
      <c r="S987" s="110"/>
      <c r="T987" s="110"/>
      <c r="U987" s="110"/>
      <c r="V987" s="110"/>
      <c r="W987" s="110"/>
      <c r="X987" s="110"/>
      <c r="Y987" s="110"/>
      <c r="Z987" s="111"/>
      <c r="AA987" s="112">
        <v>1100</v>
      </c>
      <c r="AB987" s="113"/>
      <c r="AC987" s="113"/>
      <c r="AD987" s="113"/>
      <c r="AE987" s="113"/>
      <c r="AF987" s="113"/>
      <c r="AG987" s="113"/>
      <c r="AH987" s="113"/>
      <c r="AI987" s="114"/>
      <c r="AJ987" s="112">
        <v>0</v>
      </c>
      <c r="AK987" s="113"/>
      <c r="AL987" s="113"/>
      <c r="AM987" s="113"/>
      <c r="AN987" s="113"/>
      <c r="AO987" s="113"/>
      <c r="AP987" s="113"/>
      <c r="AQ987" s="113"/>
      <c r="AR987" s="114"/>
      <c r="AS987" s="115"/>
      <c r="AT987" s="116"/>
      <c r="AU987" s="116"/>
      <c r="AV987" s="116"/>
      <c r="AW987" s="116"/>
      <c r="AX987" s="117"/>
      <c r="AY987" s="33"/>
      <c r="AZ987" s="33"/>
      <c r="BA987" s="33"/>
      <c r="BB987" s="33"/>
      <c r="BC987" s="33"/>
      <c r="BD987" s="33"/>
      <c r="BE987" s="33"/>
      <c r="BF987" s="33"/>
      <c r="BG987" s="33"/>
      <c r="BH987" s="33"/>
      <c r="BI987" s="33"/>
      <c r="BJ987" s="33"/>
      <c r="BK987" s="33"/>
      <c r="BL987" s="33"/>
      <c r="BM987" s="33"/>
      <c r="BN987" s="33"/>
      <c r="BO987" s="33"/>
      <c r="BP987" s="33"/>
      <c r="BQ987" s="33"/>
      <c r="BR987" s="33"/>
      <c r="BS987" s="33"/>
      <c r="BT987" s="33"/>
      <c r="BU987" s="33"/>
      <c r="BV987" s="33"/>
      <c r="BW987" s="33"/>
      <c r="BX987" s="33"/>
      <c r="BY987" s="33"/>
      <c r="BZ987" s="33"/>
      <c r="CA987" s="33"/>
      <c r="CB987" s="33"/>
      <c r="CC987" s="33"/>
      <c r="CD987" s="33"/>
      <c r="CE987" s="33"/>
      <c r="CF987" s="33"/>
      <c r="CG987" s="33"/>
      <c r="CH987" s="33"/>
      <c r="CI987" s="33"/>
      <c r="CJ987" s="33"/>
      <c r="CK987" s="33"/>
      <c r="CL987" s="33"/>
      <c r="CM987" s="33"/>
      <c r="CN987" s="33"/>
      <c r="CO987" s="33"/>
      <c r="CP987" s="33"/>
      <c r="CQ987" s="33"/>
      <c r="CR987" s="33"/>
      <c r="CS987" s="33"/>
      <c r="CT987" s="33"/>
      <c r="CU987" s="33"/>
      <c r="CV987" s="33"/>
      <c r="CW987" s="33"/>
      <c r="CX987" s="33"/>
      <c r="CY987" s="33"/>
      <c r="CZ987" s="33"/>
      <c r="DA987" s="33"/>
      <c r="DB987" s="33"/>
      <c r="DC987" s="33"/>
      <c r="DD987" s="33"/>
      <c r="DE987" s="33"/>
      <c r="DF987" s="33"/>
      <c r="DG987" s="33"/>
      <c r="DH987" s="33"/>
      <c r="DI987" s="33"/>
      <c r="DJ987" s="33"/>
      <c r="DK987" s="33"/>
      <c r="DL987" s="33"/>
      <c r="DM987" s="33"/>
      <c r="DN987" s="33"/>
      <c r="DO987" s="33"/>
      <c r="DP987" s="33"/>
      <c r="DQ987" s="33"/>
      <c r="DR987" s="33"/>
      <c r="DS987" s="33"/>
      <c r="DT987" s="33"/>
      <c r="DU987" s="33"/>
      <c r="DV987" s="33"/>
      <c r="DW987" s="33"/>
      <c r="DX987" s="33"/>
      <c r="DY987" s="33"/>
      <c r="DZ987" s="33"/>
      <c r="EA987" s="33"/>
      <c r="EB987" s="33"/>
      <c r="EC987" s="33"/>
      <c r="ED987" s="33"/>
      <c r="EE987" s="33"/>
      <c r="EF987" s="33"/>
      <c r="EG987" s="33"/>
      <c r="EH987" s="33"/>
      <c r="EI987" s="33"/>
      <c r="EJ987" s="33"/>
      <c r="EK987" s="33"/>
      <c r="EL987" s="33"/>
      <c r="EM987" s="33"/>
      <c r="EN987" s="33"/>
      <c r="EO987" s="33"/>
      <c r="EP987" s="33"/>
      <c r="EQ987" s="33"/>
      <c r="ER987" s="33"/>
      <c r="ES987" s="33"/>
      <c r="ET987" s="33"/>
      <c r="EU987" s="33"/>
      <c r="EV987" s="33"/>
      <c r="EW987" s="33"/>
      <c r="EX987" s="33"/>
      <c r="EY987" s="33"/>
      <c r="EZ987" s="33"/>
      <c r="FA987" s="33"/>
      <c r="FB987" s="33"/>
      <c r="FC987" s="33"/>
      <c r="FD987" s="33"/>
      <c r="FE987" s="33"/>
      <c r="FF987" s="33"/>
      <c r="FG987" s="33"/>
      <c r="FH987" s="33"/>
      <c r="FI987" s="33"/>
      <c r="FJ987" s="33"/>
      <c r="FK987" s="33"/>
      <c r="FL987" s="33"/>
      <c r="FM987" s="33"/>
      <c r="FN987" s="33"/>
      <c r="FO987" s="33"/>
      <c r="FP987" s="33"/>
      <c r="FQ987" s="33"/>
      <c r="FR987" s="33"/>
      <c r="FS987" s="33"/>
      <c r="FT987" s="33"/>
      <c r="FU987" s="33"/>
      <c r="FV987" s="33"/>
      <c r="FW987" s="33"/>
      <c r="FX987" s="33"/>
      <c r="FY987" s="33"/>
      <c r="FZ987" s="33"/>
      <c r="GA987" s="33"/>
      <c r="GB987" s="33"/>
      <c r="GC987" s="33"/>
      <c r="GD987" s="33"/>
      <c r="GE987" s="33"/>
      <c r="GF987" s="33"/>
      <c r="GG987" s="33"/>
      <c r="GH987" s="33"/>
      <c r="GI987" s="33"/>
      <c r="GJ987" s="33"/>
      <c r="GK987" s="33"/>
      <c r="GL987" s="33"/>
      <c r="GM987" s="33"/>
      <c r="GN987" s="33"/>
      <c r="GO987" s="33"/>
      <c r="GP987" s="33"/>
      <c r="GQ987" s="33"/>
      <c r="GR987" s="33"/>
      <c r="GS987" s="33"/>
      <c r="GT987" s="33"/>
      <c r="GU987" s="33"/>
      <c r="GV987" s="33"/>
      <c r="GW987" s="33"/>
      <c r="GX987" s="33"/>
      <c r="GY987" s="33"/>
      <c r="GZ987" s="33"/>
      <c r="HA987" s="33"/>
      <c r="HB987" s="33"/>
      <c r="HC987" s="33"/>
      <c r="HD987" s="33"/>
      <c r="HE987" s="33"/>
      <c r="HF987" s="33"/>
      <c r="HG987" s="33"/>
      <c r="HH987" s="33"/>
      <c r="HI987" s="33"/>
      <c r="HJ987" s="33"/>
      <c r="HK987" s="33"/>
      <c r="HL987" s="33"/>
      <c r="HM987" s="33"/>
      <c r="HN987" s="33"/>
      <c r="HO987" s="33"/>
      <c r="HP987" s="33"/>
      <c r="HQ987" s="33"/>
      <c r="HR987" s="33"/>
      <c r="HS987" s="33"/>
      <c r="HT987" s="33"/>
      <c r="HU987" s="33"/>
      <c r="HV987" s="33"/>
      <c r="HW987" s="33"/>
      <c r="HX987" s="33"/>
      <c r="HY987" s="33"/>
      <c r="HZ987" s="33"/>
      <c r="IA987" s="33"/>
      <c r="IB987" s="33"/>
      <c r="IC987" s="33"/>
      <c r="ID987" s="33"/>
      <c r="IE987" s="33"/>
      <c r="IF987" s="33"/>
      <c r="IG987" s="33"/>
      <c r="IH987" s="33"/>
      <c r="II987" s="33"/>
      <c r="IJ987" s="33"/>
      <c r="IK987" s="33"/>
      <c r="IL987" s="33"/>
      <c r="IM987" s="33"/>
      <c r="IN987" s="33"/>
      <c r="IO987" s="33"/>
      <c r="IP987" s="33"/>
      <c r="IQ987" s="33"/>
    </row>
    <row r="988" spans="1:251" s="46" customFormat="1" ht="18.75" customHeight="1" thickBot="1">
      <c r="A988" s="47"/>
      <c r="B988" s="100" t="s">
        <v>160</v>
      </c>
      <c r="C988" s="101"/>
      <c r="D988" s="101"/>
      <c r="E988" s="101"/>
      <c r="F988" s="101"/>
      <c r="G988" s="101"/>
      <c r="H988" s="101"/>
      <c r="I988" s="101"/>
      <c r="J988" s="101"/>
      <c r="K988" s="101"/>
      <c r="L988" s="101"/>
      <c r="M988" s="101"/>
      <c r="N988" s="101"/>
      <c r="O988" s="101"/>
      <c r="P988" s="101"/>
      <c r="Q988" s="101"/>
      <c r="R988" s="101"/>
      <c r="S988" s="101"/>
      <c r="T988" s="101"/>
      <c r="U988" s="101"/>
      <c r="V988" s="101"/>
      <c r="W988" s="101"/>
      <c r="X988" s="101"/>
      <c r="Y988" s="101"/>
      <c r="Z988" s="102"/>
      <c r="AA988" s="103">
        <f>SUM($AA$982:$AA$987)</f>
        <v>13167</v>
      </c>
      <c r="AB988" s="104"/>
      <c r="AC988" s="104"/>
      <c r="AD988" s="104"/>
      <c r="AE988" s="104"/>
      <c r="AF988" s="104"/>
      <c r="AG988" s="104"/>
      <c r="AH988" s="104"/>
      <c r="AI988" s="105"/>
      <c r="AJ988" s="103">
        <f>SUM($AJ$982:$AJ$987)</f>
        <v>13314</v>
      </c>
      <c r="AK988" s="104"/>
      <c r="AL988" s="104"/>
      <c r="AM988" s="104"/>
      <c r="AN988" s="104"/>
      <c r="AO988" s="104"/>
      <c r="AP988" s="104"/>
      <c r="AQ988" s="104"/>
      <c r="AR988" s="105"/>
      <c r="AS988" s="106"/>
      <c r="AT988" s="107"/>
      <c r="AU988" s="107"/>
      <c r="AV988" s="107"/>
      <c r="AW988" s="107"/>
      <c r="AX988" s="108"/>
      <c r="AY988" s="33"/>
      <c r="AZ988" s="33"/>
      <c r="BA988" s="33"/>
      <c r="BB988" s="33"/>
      <c r="BC988" s="33"/>
      <c r="BD988" s="33"/>
      <c r="BE988" s="33"/>
      <c r="BF988" s="33"/>
      <c r="BG988" s="33"/>
      <c r="BH988" s="33"/>
      <c r="BI988" s="33"/>
      <c r="BJ988" s="33"/>
      <c r="BK988" s="33"/>
      <c r="BL988" s="33"/>
      <c r="BM988" s="33"/>
      <c r="BN988" s="33"/>
      <c r="BO988" s="33"/>
      <c r="BP988" s="33"/>
      <c r="BQ988" s="33"/>
      <c r="BR988" s="33"/>
      <c r="BS988" s="33"/>
      <c r="BT988" s="33"/>
      <c r="BU988" s="33"/>
      <c r="BV988" s="33"/>
      <c r="BW988" s="33"/>
      <c r="BX988" s="33"/>
      <c r="BY988" s="33"/>
      <c r="BZ988" s="33"/>
      <c r="CA988" s="33"/>
      <c r="CB988" s="33"/>
      <c r="CC988" s="33"/>
      <c r="CD988" s="33"/>
      <c r="CE988" s="33"/>
      <c r="CF988" s="33"/>
      <c r="CG988" s="33"/>
      <c r="CH988" s="33"/>
      <c r="CI988" s="33"/>
      <c r="CJ988" s="33"/>
      <c r="CK988" s="33"/>
      <c r="CL988" s="33"/>
      <c r="CM988" s="33"/>
      <c r="CN988" s="33"/>
      <c r="CO988" s="33"/>
      <c r="CP988" s="33"/>
      <c r="CQ988" s="33"/>
      <c r="CR988" s="33"/>
      <c r="CS988" s="33"/>
      <c r="CT988" s="33"/>
      <c r="CU988" s="33"/>
      <c r="CV988" s="33"/>
      <c r="CW988" s="33"/>
      <c r="CX988" s="33"/>
      <c r="CY988" s="33"/>
      <c r="CZ988" s="33"/>
      <c r="DA988" s="33"/>
      <c r="DB988" s="33"/>
      <c r="DC988" s="33"/>
      <c r="DD988" s="33"/>
      <c r="DE988" s="33"/>
      <c r="DF988" s="33"/>
      <c r="DG988" s="33"/>
      <c r="DH988" s="33"/>
      <c r="DI988" s="33"/>
      <c r="DJ988" s="33"/>
      <c r="DK988" s="33"/>
      <c r="DL988" s="33"/>
      <c r="DM988" s="33"/>
      <c r="DN988" s="33"/>
      <c r="DO988" s="33"/>
      <c r="DP988" s="33"/>
      <c r="DQ988" s="33"/>
      <c r="DR988" s="33"/>
      <c r="DS988" s="33"/>
      <c r="DT988" s="33"/>
      <c r="DU988" s="33"/>
      <c r="DV988" s="33"/>
      <c r="DW988" s="33"/>
      <c r="DX988" s="33"/>
      <c r="DY988" s="33"/>
      <c r="DZ988" s="33"/>
      <c r="EA988" s="33"/>
      <c r="EB988" s="33"/>
      <c r="EC988" s="33"/>
      <c r="ED988" s="33"/>
      <c r="EE988" s="33"/>
      <c r="EF988" s="33"/>
      <c r="EG988" s="33"/>
      <c r="EH988" s="33"/>
      <c r="EI988" s="33"/>
      <c r="EJ988" s="33"/>
      <c r="EK988" s="33"/>
      <c r="EL988" s="33"/>
      <c r="EM988" s="33"/>
      <c r="EN988" s="33"/>
      <c r="EO988" s="33"/>
      <c r="EP988" s="33"/>
      <c r="EQ988" s="33"/>
      <c r="ER988" s="33"/>
      <c r="ES988" s="33"/>
      <c r="ET988" s="33"/>
      <c r="EU988" s="33"/>
      <c r="EV988" s="33"/>
      <c r="EW988" s="33"/>
      <c r="EX988" s="33"/>
      <c r="EY988" s="33"/>
      <c r="EZ988" s="33"/>
      <c r="FA988" s="33"/>
      <c r="FB988" s="33"/>
      <c r="FC988" s="33"/>
      <c r="FD988" s="33"/>
      <c r="FE988" s="33"/>
      <c r="FF988" s="33"/>
      <c r="FG988" s="33"/>
      <c r="FH988" s="33"/>
      <c r="FI988" s="33"/>
      <c r="FJ988" s="33"/>
      <c r="FK988" s="33"/>
      <c r="FL988" s="33"/>
      <c r="FM988" s="33"/>
      <c r="FN988" s="33"/>
      <c r="FO988" s="33"/>
      <c r="FP988" s="33"/>
      <c r="FQ988" s="33"/>
      <c r="FR988" s="33"/>
      <c r="FS988" s="33"/>
      <c r="FT988" s="33"/>
      <c r="FU988" s="33"/>
      <c r="FV988" s="33"/>
      <c r="FW988" s="33"/>
      <c r="FX988" s="33"/>
      <c r="FY988" s="33"/>
      <c r="FZ988" s="33"/>
      <c r="GA988" s="33"/>
      <c r="GB988" s="33"/>
      <c r="GC988" s="33"/>
      <c r="GD988" s="33"/>
      <c r="GE988" s="33"/>
      <c r="GF988" s="33"/>
      <c r="GG988" s="33"/>
      <c r="GH988" s="33"/>
      <c r="GI988" s="33"/>
      <c r="GJ988" s="33"/>
      <c r="GK988" s="33"/>
      <c r="GL988" s="33"/>
      <c r="GM988" s="33"/>
      <c r="GN988" s="33"/>
      <c r="GO988" s="33"/>
      <c r="GP988" s="33"/>
      <c r="GQ988" s="33"/>
      <c r="GR988" s="33"/>
      <c r="GS988" s="33"/>
      <c r="GT988" s="33"/>
      <c r="GU988" s="33"/>
      <c r="GV988" s="33"/>
      <c r="GW988" s="33"/>
      <c r="GX988" s="33"/>
      <c r="GY988" s="33"/>
      <c r="GZ988" s="33"/>
      <c r="HA988" s="33"/>
      <c r="HB988" s="33"/>
      <c r="HC988" s="33"/>
      <c r="HD988" s="33"/>
      <c r="HE988" s="33"/>
      <c r="HF988" s="33"/>
      <c r="HG988" s="33"/>
      <c r="HH988" s="33"/>
      <c r="HI988" s="33"/>
      <c r="HJ988" s="33"/>
      <c r="HK988" s="33"/>
      <c r="HL988" s="33"/>
      <c r="HM988" s="33"/>
      <c r="HN988" s="33"/>
      <c r="HO988" s="33"/>
      <c r="HP988" s="33"/>
      <c r="HQ988" s="33"/>
      <c r="HR988" s="33"/>
      <c r="HS988" s="33"/>
      <c r="HT988" s="33"/>
      <c r="HU988" s="33"/>
      <c r="HV988" s="33"/>
      <c r="HW988" s="33"/>
      <c r="HX988" s="33"/>
      <c r="HY988" s="33"/>
      <c r="HZ988" s="33"/>
      <c r="IA988" s="33"/>
      <c r="IB988" s="33"/>
      <c r="IC988" s="33"/>
      <c r="ID988" s="33"/>
      <c r="IE988" s="33"/>
      <c r="IF988" s="33"/>
      <c r="IG988" s="33"/>
      <c r="IH988" s="33"/>
      <c r="II988" s="33"/>
      <c r="IJ988" s="33"/>
      <c r="IK988" s="33"/>
      <c r="IL988" s="33"/>
      <c r="IM988" s="33"/>
      <c r="IN988" s="33"/>
      <c r="IO988" s="33"/>
      <c r="IP988" s="33"/>
      <c r="IQ988" s="33"/>
    </row>
    <row r="990" spans="1:251" ht="19.2">
      <c r="A990" s="32" t="s">
        <v>147</v>
      </c>
      <c r="AW990" s="34"/>
      <c r="AX990" s="35"/>
      <c r="AY990" s="34"/>
    </row>
    <row r="992" spans="1:251" ht="18">
      <c r="B992" s="118" t="s">
        <v>0</v>
      </c>
      <c r="C992" s="119"/>
      <c r="D992" s="119"/>
      <c r="E992" s="119"/>
      <c r="F992" s="119"/>
      <c r="G992" s="119"/>
      <c r="H992" s="119"/>
      <c r="I992" s="119"/>
      <c r="J992" s="119"/>
      <c r="K992" s="119"/>
      <c r="L992" s="119"/>
      <c r="M992" s="119"/>
      <c r="N992" s="119"/>
      <c r="O992" s="119"/>
      <c r="P992" s="119"/>
      <c r="Q992" s="119"/>
      <c r="R992" s="119"/>
      <c r="S992" s="119"/>
      <c r="T992" s="119"/>
      <c r="U992" s="119"/>
      <c r="V992" s="119"/>
      <c r="W992" s="119"/>
      <c r="X992" s="119"/>
      <c r="Y992" s="119"/>
      <c r="Z992" s="119"/>
      <c r="AA992" s="119"/>
      <c r="AB992" s="119"/>
      <c r="AC992" s="119"/>
      <c r="AD992" s="119"/>
      <c r="AE992" s="119"/>
      <c r="AF992" s="119"/>
      <c r="AG992" s="119"/>
      <c r="AH992" s="119"/>
      <c r="AI992" s="119"/>
      <c r="AJ992" s="119"/>
      <c r="AK992" s="119"/>
      <c r="AL992" s="119"/>
      <c r="AM992" s="119"/>
      <c r="AN992" s="119"/>
      <c r="AO992" s="119"/>
      <c r="AP992" s="119"/>
      <c r="AQ992" s="119"/>
      <c r="AR992" s="119"/>
      <c r="AS992" s="119"/>
      <c r="AT992" s="119"/>
      <c r="AU992" s="119"/>
      <c r="AV992" s="119"/>
      <c r="AW992" s="119"/>
      <c r="AX992" s="119"/>
    </row>
    <row r="993" spans="1:113">
      <c r="Z993" s="36"/>
      <c r="AD993" s="36"/>
      <c r="AE993" s="36"/>
      <c r="AF993" s="36"/>
      <c r="AG993" s="36"/>
      <c r="AH993" s="36"/>
      <c r="AI993" s="36"/>
      <c r="AO993" s="36"/>
    </row>
    <row r="994" spans="1:113" ht="13.8" thickBot="1">
      <c r="Z994" s="36"/>
      <c r="AD994" s="36"/>
      <c r="AE994" s="36"/>
      <c r="AF994" s="36"/>
      <c r="AG994" s="36"/>
      <c r="AH994" s="36"/>
      <c r="AI994" s="36"/>
      <c r="AO994" s="36"/>
      <c r="DI994" s="20"/>
    </row>
    <row r="995" spans="1:113" ht="24.75" customHeight="1" thickBot="1">
      <c r="B995" s="120" t="s">
        <v>148</v>
      </c>
      <c r="C995" s="121"/>
      <c r="D995" s="121"/>
      <c r="E995" s="121"/>
      <c r="F995" s="121"/>
      <c r="G995" s="121"/>
      <c r="H995" s="122" t="s">
        <v>301</v>
      </c>
      <c r="I995" s="123"/>
      <c r="J995" s="123"/>
      <c r="K995" s="123"/>
      <c r="L995" s="123"/>
      <c r="M995" s="123"/>
      <c r="N995" s="123"/>
      <c r="O995" s="123"/>
      <c r="P995" s="123"/>
      <c r="Q995" s="123"/>
      <c r="R995" s="123"/>
      <c r="S995" s="123"/>
      <c r="T995" s="123"/>
      <c r="U995" s="123"/>
      <c r="V995" s="123"/>
      <c r="W995" s="123"/>
      <c r="X995" s="123"/>
      <c r="Y995" s="123"/>
      <c r="Z995" s="123"/>
      <c r="AA995" s="123"/>
      <c r="AB995" s="123"/>
      <c r="AC995" s="123"/>
      <c r="AD995" s="123"/>
      <c r="AE995" s="123"/>
      <c r="AF995" s="123"/>
      <c r="AG995" s="123"/>
      <c r="AH995" s="123"/>
      <c r="AI995" s="123"/>
      <c r="AJ995" s="123"/>
      <c r="AK995" s="123"/>
      <c r="AL995" s="123"/>
      <c r="AM995" s="123"/>
      <c r="AN995" s="123"/>
      <c r="AO995" s="123"/>
      <c r="AP995" s="123"/>
      <c r="AQ995" s="123"/>
      <c r="AR995" s="123"/>
      <c r="AS995" s="123"/>
      <c r="AT995" s="123"/>
      <c r="AU995" s="123"/>
      <c r="AV995" s="123"/>
      <c r="AW995" s="123"/>
      <c r="AX995" s="124"/>
      <c r="DI995" s="20"/>
    </row>
    <row r="996" spans="1:113" ht="14.4">
      <c r="B996" s="37"/>
      <c r="C996" s="37"/>
      <c r="D996" s="37"/>
      <c r="E996" s="37"/>
      <c r="F996" s="37"/>
      <c r="G996" s="37"/>
      <c r="H996" s="38"/>
      <c r="I996" s="38"/>
      <c r="J996" s="38"/>
      <c r="K996" s="38"/>
      <c r="L996" s="39"/>
      <c r="M996" s="39"/>
      <c r="N996" s="39"/>
      <c r="O996" s="39"/>
      <c r="P996" s="38"/>
      <c r="Q996" s="38"/>
      <c r="R996" s="38"/>
      <c r="S996" s="38"/>
      <c r="T996" s="38"/>
      <c r="U996" s="38"/>
      <c r="V996" s="40"/>
      <c r="W996" s="40"/>
      <c r="X996" s="40"/>
      <c r="Y996" s="40"/>
      <c r="Z996" s="40"/>
      <c r="AA996" s="40"/>
      <c r="AB996" s="40"/>
      <c r="AC996" s="40"/>
      <c r="AD996" s="40"/>
      <c r="AE996" s="40"/>
      <c r="AF996" s="40"/>
      <c r="AG996" s="40"/>
      <c r="AH996" s="40"/>
      <c r="AI996" s="40"/>
      <c r="AJ996" s="40"/>
      <c r="AK996" s="40"/>
      <c r="AL996" s="40"/>
      <c r="AM996" s="40"/>
      <c r="AN996" s="40"/>
      <c r="AO996" s="40"/>
      <c r="AP996" s="40"/>
      <c r="AQ996" s="40"/>
      <c r="AR996" s="40"/>
      <c r="AS996" s="40"/>
      <c r="AT996" s="40"/>
      <c r="AU996" s="40"/>
      <c r="AV996" s="40"/>
      <c r="AW996" s="40"/>
      <c r="AX996" s="40"/>
      <c r="DI996" s="20"/>
    </row>
    <row r="997" spans="1:113" ht="15" thickBot="1">
      <c r="A997" s="41"/>
      <c r="B997" s="40" t="s">
        <v>150</v>
      </c>
      <c r="C997" s="38"/>
      <c r="D997" s="38"/>
      <c r="E997" s="38"/>
      <c r="F997" s="38"/>
      <c r="G997" s="38"/>
      <c r="H997" s="38"/>
      <c r="I997" s="38"/>
      <c r="J997" s="38"/>
      <c r="K997" s="38"/>
      <c r="L997" s="39"/>
      <c r="M997" s="39"/>
      <c r="N997" s="39"/>
      <c r="O997" s="39"/>
      <c r="P997" s="38"/>
      <c r="Q997" s="38"/>
      <c r="R997" s="38"/>
      <c r="S997" s="38"/>
      <c r="T997" s="38"/>
      <c r="U997" s="38"/>
      <c r="V997" s="40"/>
      <c r="W997" s="40"/>
      <c r="X997" s="40"/>
      <c r="Y997" s="40"/>
      <c r="Z997" s="40"/>
      <c r="AA997" s="40"/>
      <c r="AB997" s="40"/>
      <c r="AC997" s="40"/>
      <c r="AD997" s="40"/>
      <c r="AE997" s="40"/>
      <c r="AF997" s="40"/>
      <c r="AG997" s="40"/>
      <c r="AH997" s="40"/>
      <c r="AI997" s="40"/>
      <c r="AJ997" s="40"/>
      <c r="AK997" s="40"/>
      <c r="AL997" s="40"/>
      <c r="AM997" s="40"/>
      <c r="AN997" s="40"/>
      <c r="AO997" s="40"/>
      <c r="AP997" s="40"/>
      <c r="AQ997" s="40"/>
      <c r="AR997" s="40"/>
      <c r="AS997" s="40"/>
      <c r="AT997" s="40"/>
      <c r="AU997" s="40"/>
      <c r="AV997" s="40"/>
      <c r="AW997" s="40"/>
      <c r="AX997" s="40"/>
      <c r="DI997" s="20"/>
    </row>
    <row r="998" spans="1:113" ht="14.4">
      <c r="A998" s="38"/>
      <c r="B998" s="42"/>
      <c r="C998" s="37"/>
      <c r="D998" s="37"/>
      <c r="E998" s="37"/>
      <c r="F998" s="37"/>
      <c r="G998" s="37"/>
      <c r="H998" s="37"/>
      <c r="I998" s="37"/>
      <c r="J998" s="37"/>
      <c r="K998" s="37"/>
      <c r="L998" s="43"/>
      <c r="M998" s="43"/>
      <c r="N998" s="43"/>
      <c r="O998" s="43"/>
      <c r="P998" s="37"/>
      <c r="Q998" s="37"/>
      <c r="R998" s="37"/>
      <c r="S998" s="37"/>
      <c r="T998" s="37"/>
      <c r="U998" s="37"/>
      <c r="V998" s="44"/>
      <c r="W998" s="44"/>
      <c r="X998" s="44"/>
      <c r="Y998" s="44"/>
      <c r="Z998" s="44"/>
      <c r="AA998" s="44"/>
      <c r="AB998" s="44"/>
      <c r="AC998" s="44"/>
      <c r="AD998" s="44"/>
      <c r="AE998" s="44"/>
      <c r="AF998" s="44"/>
      <c r="AG998" s="44"/>
      <c r="AH998" s="44"/>
      <c r="AI998" s="44"/>
      <c r="AJ998" s="44"/>
      <c r="AK998" s="44"/>
      <c r="AL998" s="44"/>
      <c r="AM998" s="44"/>
      <c r="AN998" s="44"/>
      <c r="AO998" s="44"/>
      <c r="AP998" s="44"/>
      <c r="AQ998" s="44"/>
      <c r="AR998" s="44"/>
      <c r="AS998" s="44"/>
      <c r="AT998" s="44"/>
      <c r="AU998" s="44"/>
      <c r="AV998" s="44"/>
      <c r="AW998" s="44"/>
      <c r="AX998" s="45"/>
    </row>
    <row r="999" spans="1:113" ht="12" customHeight="1">
      <c r="A999" s="38"/>
      <c r="B999" s="125" t="s">
        <v>302</v>
      </c>
      <c r="C999" s="126"/>
      <c r="D999" s="126"/>
      <c r="E999" s="126"/>
      <c r="F999" s="126"/>
      <c r="G999" s="126"/>
      <c r="H999" s="126"/>
      <c r="I999" s="126"/>
      <c r="J999" s="126"/>
      <c r="K999" s="126"/>
      <c r="L999" s="126"/>
      <c r="M999" s="126"/>
      <c r="N999" s="126"/>
      <c r="O999" s="126"/>
      <c r="P999" s="126"/>
      <c r="Q999" s="126"/>
      <c r="R999" s="126"/>
      <c r="S999" s="126"/>
      <c r="T999" s="126"/>
      <c r="U999" s="126"/>
      <c r="V999" s="126"/>
      <c r="W999" s="126"/>
      <c r="X999" s="126"/>
      <c r="Y999" s="126"/>
      <c r="Z999" s="126"/>
      <c r="AA999" s="126"/>
      <c r="AB999" s="126"/>
      <c r="AC999" s="126"/>
      <c r="AD999" s="126"/>
      <c r="AE999" s="126"/>
      <c r="AF999" s="126"/>
      <c r="AG999" s="126"/>
      <c r="AH999" s="126"/>
      <c r="AI999" s="126"/>
      <c r="AJ999" s="126"/>
      <c r="AK999" s="126"/>
      <c r="AL999" s="126"/>
      <c r="AM999" s="126"/>
      <c r="AN999" s="126"/>
      <c r="AO999" s="126"/>
      <c r="AP999" s="126"/>
      <c r="AQ999" s="126"/>
      <c r="AR999" s="126"/>
      <c r="AS999" s="126"/>
      <c r="AT999" s="126"/>
      <c r="AU999" s="126"/>
      <c r="AV999" s="126"/>
      <c r="AW999" s="126"/>
      <c r="AX999" s="127"/>
    </row>
    <row r="1000" spans="1:113" ht="12" customHeight="1">
      <c r="A1000" s="38"/>
      <c r="B1000" s="125"/>
      <c r="C1000" s="126"/>
      <c r="D1000" s="126"/>
      <c r="E1000" s="126"/>
      <c r="F1000" s="126"/>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c r="AC1000" s="126"/>
      <c r="AD1000" s="126"/>
      <c r="AE1000" s="126"/>
      <c r="AF1000" s="126"/>
      <c r="AG1000" s="126"/>
      <c r="AH1000" s="126"/>
      <c r="AI1000" s="126"/>
      <c r="AJ1000" s="126"/>
      <c r="AK1000" s="126"/>
      <c r="AL1000" s="126"/>
      <c r="AM1000" s="126"/>
      <c r="AN1000" s="126"/>
      <c r="AO1000" s="126"/>
      <c r="AP1000" s="126"/>
      <c r="AQ1000" s="126"/>
      <c r="AR1000" s="126"/>
      <c r="AS1000" s="126"/>
      <c r="AT1000" s="126"/>
      <c r="AU1000" s="126"/>
      <c r="AV1000" s="126"/>
      <c r="AW1000" s="126"/>
      <c r="AX1000" s="127"/>
      <c r="BC1000" s="46"/>
    </row>
    <row r="1001" spans="1:113" ht="12" customHeight="1">
      <c r="A1001" s="38"/>
      <c r="B1001" s="125"/>
      <c r="C1001" s="126"/>
      <c r="D1001" s="126"/>
      <c r="E1001" s="126"/>
      <c r="F1001" s="126"/>
      <c r="G1001" s="126"/>
      <c r="H1001" s="126"/>
      <c r="I1001" s="126"/>
      <c r="J1001" s="126"/>
      <c r="K1001" s="126"/>
      <c r="L1001" s="126"/>
      <c r="M1001" s="126"/>
      <c r="N1001" s="126"/>
      <c r="O1001" s="126"/>
      <c r="P1001" s="126"/>
      <c r="Q1001" s="126"/>
      <c r="R1001" s="126"/>
      <c r="S1001" s="126"/>
      <c r="T1001" s="126"/>
      <c r="U1001" s="126"/>
      <c r="V1001" s="126"/>
      <c r="W1001" s="126"/>
      <c r="X1001" s="126"/>
      <c r="Y1001" s="126"/>
      <c r="Z1001" s="126"/>
      <c r="AA1001" s="126"/>
      <c r="AB1001" s="126"/>
      <c r="AC1001" s="126"/>
      <c r="AD1001" s="126"/>
      <c r="AE1001" s="126"/>
      <c r="AF1001" s="126"/>
      <c r="AG1001" s="126"/>
      <c r="AH1001" s="126"/>
      <c r="AI1001" s="126"/>
      <c r="AJ1001" s="126"/>
      <c r="AK1001" s="126"/>
      <c r="AL1001" s="126"/>
      <c r="AM1001" s="126"/>
      <c r="AN1001" s="126"/>
      <c r="AO1001" s="126"/>
      <c r="AP1001" s="126"/>
      <c r="AQ1001" s="126"/>
      <c r="AR1001" s="126"/>
      <c r="AS1001" s="126"/>
      <c r="AT1001" s="126"/>
      <c r="AU1001" s="126"/>
      <c r="AV1001" s="126"/>
      <c r="AW1001" s="126"/>
      <c r="AX1001" s="127"/>
    </row>
    <row r="1002" spans="1:113" ht="12" customHeight="1">
      <c r="A1002" s="38"/>
      <c r="B1002" s="125"/>
      <c r="C1002" s="126"/>
      <c r="D1002" s="126"/>
      <c r="E1002" s="126"/>
      <c r="F1002" s="126"/>
      <c r="G1002" s="126"/>
      <c r="H1002" s="126"/>
      <c r="I1002" s="126"/>
      <c r="J1002" s="126"/>
      <c r="K1002" s="126"/>
      <c r="L1002" s="126"/>
      <c r="M1002" s="126"/>
      <c r="N1002" s="126"/>
      <c r="O1002" s="126"/>
      <c r="P1002" s="126"/>
      <c r="Q1002" s="126"/>
      <c r="R1002" s="126"/>
      <c r="S1002" s="126"/>
      <c r="T1002" s="126"/>
      <c r="U1002" s="126"/>
      <c r="V1002" s="126"/>
      <c r="W1002" s="126"/>
      <c r="X1002" s="126"/>
      <c r="Y1002" s="126"/>
      <c r="Z1002" s="126"/>
      <c r="AA1002" s="126"/>
      <c r="AB1002" s="126"/>
      <c r="AC1002" s="126"/>
      <c r="AD1002" s="126"/>
      <c r="AE1002" s="126"/>
      <c r="AF1002" s="126"/>
      <c r="AG1002" s="126"/>
      <c r="AH1002" s="126"/>
      <c r="AI1002" s="126"/>
      <c r="AJ1002" s="126"/>
      <c r="AK1002" s="126"/>
      <c r="AL1002" s="126"/>
      <c r="AM1002" s="126"/>
      <c r="AN1002" s="126"/>
      <c r="AO1002" s="126"/>
      <c r="AP1002" s="126"/>
      <c r="AQ1002" s="126"/>
      <c r="AR1002" s="126"/>
      <c r="AS1002" s="126"/>
      <c r="AT1002" s="126"/>
      <c r="AU1002" s="126"/>
      <c r="AV1002" s="126"/>
      <c r="AW1002" s="126"/>
      <c r="AX1002" s="127"/>
    </row>
    <row r="1003" spans="1:113" ht="12" customHeight="1">
      <c r="A1003" s="38"/>
      <c r="B1003" s="125"/>
      <c r="C1003" s="126"/>
      <c r="D1003" s="126"/>
      <c r="E1003" s="126"/>
      <c r="F1003" s="126"/>
      <c r="G1003" s="126"/>
      <c r="H1003" s="126"/>
      <c r="I1003" s="126"/>
      <c r="J1003" s="126"/>
      <c r="K1003" s="126"/>
      <c r="L1003" s="126"/>
      <c r="M1003" s="126"/>
      <c r="N1003" s="126"/>
      <c r="O1003" s="126"/>
      <c r="P1003" s="126"/>
      <c r="Q1003" s="126"/>
      <c r="R1003" s="126"/>
      <c r="S1003" s="126"/>
      <c r="T1003" s="126"/>
      <c r="U1003" s="126"/>
      <c r="V1003" s="126"/>
      <c r="W1003" s="126"/>
      <c r="X1003" s="126"/>
      <c r="Y1003" s="126"/>
      <c r="Z1003" s="126"/>
      <c r="AA1003" s="126"/>
      <c r="AB1003" s="126"/>
      <c r="AC1003" s="126"/>
      <c r="AD1003" s="126"/>
      <c r="AE1003" s="126"/>
      <c r="AF1003" s="126"/>
      <c r="AG1003" s="126"/>
      <c r="AH1003" s="126"/>
      <c r="AI1003" s="126"/>
      <c r="AJ1003" s="126"/>
      <c r="AK1003" s="126"/>
      <c r="AL1003" s="126"/>
      <c r="AM1003" s="126"/>
      <c r="AN1003" s="126"/>
      <c r="AO1003" s="126"/>
      <c r="AP1003" s="126"/>
      <c r="AQ1003" s="126"/>
      <c r="AR1003" s="126"/>
      <c r="AS1003" s="126"/>
      <c r="AT1003" s="126"/>
      <c r="AU1003" s="126"/>
      <c r="AV1003" s="126"/>
      <c r="AW1003" s="126"/>
      <c r="AX1003" s="127"/>
    </row>
    <row r="1004" spans="1:113" ht="15" thickBot="1">
      <c r="A1004" s="47"/>
      <c r="B1004" s="48"/>
      <c r="C1004" s="49"/>
      <c r="D1004" s="49"/>
      <c r="E1004" s="49"/>
      <c r="F1004" s="49"/>
      <c r="G1004" s="49"/>
      <c r="H1004" s="49"/>
      <c r="I1004" s="49"/>
      <c r="J1004" s="49"/>
      <c r="K1004" s="49"/>
      <c r="L1004" s="49"/>
      <c r="M1004" s="49"/>
      <c r="N1004" s="49"/>
      <c r="O1004" s="49"/>
      <c r="P1004" s="49"/>
      <c r="Q1004" s="49"/>
      <c r="R1004" s="49"/>
      <c r="S1004" s="49"/>
      <c r="T1004" s="49"/>
      <c r="U1004" s="49"/>
      <c r="V1004" s="49"/>
      <c r="W1004" s="49"/>
      <c r="X1004" s="49"/>
      <c r="Y1004" s="49"/>
      <c r="Z1004" s="49"/>
      <c r="AA1004" s="49"/>
      <c r="AB1004" s="49"/>
      <c r="AC1004" s="49"/>
      <c r="AD1004" s="49"/>
      <c r="AE1004" s="49"/>
      <c r="AF1004" s="49"/>
      <c r="AG1004" s="49"/>
      <c r="AH1004" s="49"/>
      <c r="AI1004" s="49"/>
      <c r="AJ1004" s="49"/>
      <c r="AK1004" s="49"/>
      <c r="AL1004" s="49"/>
      <c r="AM1004" s="49"/>
      <c r="AN1004" s="49"/>
      <c r="AO1004" s="49"/>
      <c r="AP1004" s="49"/>
      <c r="AQ1004" s="49"/>
      <c r="AR1004" s="49"/>
      <c r="AS1004" s="49"/>
      <c r="AT1004" s="49"/>
      <c r="AU1004" s="49"/>
      <c r="AV1004" s="49"/>
      <c r="AW1004" s="49"/>
      <c r="AX1004" s="50"/>
    </row>
    <row r="1005" spans="1:113">
      <c r="B1005" s="51"/>
    </row>
    <row r="1006" spans="1:113" ht="15" thickBot="1">
      <c r="A1006" s="41"/>
      <c r="B1006" s="40" t="s">
        <v>151</v>
      </c>
      <c r="C1006" s="38"/>
      <c r="D1006" s="38"/>
      <c r="E1006" s="38"/>
      <c r="F1006" s="38"/>
      <c r="G1006" s="38"/>
      <c r="H1006" s="38"/>
      <c r="I1006" s="38"/>
      <c r="J1006" s="38"/>
      <c r="K1006" s="38"/>
      <c r="L1006" s="39"/>
      <c r="M1006" s="39"/>
      <c r="N1006" s="39"/>
      <c r="O1006" s="39"/>
      <c r="P1006" s="38"/>
      <c r="Q1006" s="38"/>
      <c r="R1006" s="38"/>
      <c r="S1006" s="38"/>
      <c r="T1006" s="38"/>
      <c r="U1006" s="38"/>
      <c r="V1006" s="40"/>
      <c r="W1006" s="40"/>
      <c r="X1006" s="40"/>
      <c r="Y1006" s="40"/>
      <c r="Z1006" s="40"/>
      <c r="AA1006" s="40"/>
      <c r="AB1006" s="40"/>
      <c r="AC1006" s="40"/>
      <c r="AD1006" s="40"/>
      <c r="AE1006" s="40"/>
      <c r="AF1006" s="40"/>
      <c r="AG1006" s="40"/>
      <c r="AH1006" s="40"/>
      <c r="AI1006" s="40"/>
      <c r="AJ1006" s="40"/>
      <c r="AK1006" s="40"/>
      <c r="AL1006" s="40"/>
      <c r="AM1006" s="40"/>
      <c r="AN1006" s="40"/>
      <c r="AO1006" s="40"/>
      <c r="AP1006" s="40"/>
      <c r="AQ1006" s="40"/>
      <c r="AR1006" s="40"/>
      <c r="AS1006" s="40"/>
      <c r="AT1006" s="40"/>
      <c r="AU1006" s="40"/>
      <c r="AV1006" s="40"/>
      <c r="AW1006" s="40"/>
      <c r="AX1006" s="40"/>
      <c r="DI1006" s="20"/>
    </row>
    <row r="1007" spans="1:113" ht="14.4">
      <c r="A1007" s="38"/>
      <c r="B1007" s="42"/>
      <c r="C1007" s="37"/>
      <c r="D1007" s="37"/>
      <c r="E1007" s="37"/>
      <c r="F1007" s="37"/>
      <c r="G1007" s="37"/>
      <c r="H1007" s="37"/>
      <c r="I1007" s="37"/>
      <c r="J1007" s="37"/>
      <c r="K1007" s="37"/>
      <c r="L1007" s="43"/>
      <c r="M1007" s="43"/>
      <c r="N1007" s="43"/>
      <c r="O1007" s="43"/>
      <c r="P1007" s="37"/>
      <c r="Q1007" s="37"/>
      <c r="R1007" s="37"/>
      <c r="S1007" s="37"/>
      <c r="T1007" s="37"/>
      <c r="U1007" s="37"/>
      <c r="V1007" s="44"/>
      <c r="W1007" s="44"/>
      <c r="X1007" s="44"/>
      <c r="Y1007" s="44"/>
      <c r="Z1007" s="44"/>
      <c r="AA1007" s="44"/>
      <c r="AB1007" s="44"/>
      <c r="AC1007" s="44"/>
      <c r="AD1007" s="44"/>
      <c r="AE1007" s="44"/>
      <c r="AF1007" s="44"/>
      <c r="AG1007" s="44"/>
      <c r="AH1007" s="44"/>
      <c r="AI1007" s="44"/>
      <c r="AJ1007" s="44"/>
      <c r="AK1007" s="44"/>
      <c r="AL1007" s="44"/>
      <c r="AM1007" s="44"/>
      <c r="AN1007" s="44"/>
      <c r="AO1007" s="44"/>
      <c r="AP1007" s="44"/>
      <c r="AQ1007" s="44"/>
      <c r="AR1007" s="44"/>
      <c r="AS1007" s="44"/>
      <c r="AT1007" s="44"/>
      <c r="AU1007" s="44"/>
      <c r="AV1007" s="44"/>
      <c r="AW1007" s="44"/>
      <c r="AX1007" s="45"/>
    </row>
    <row r="1008" spans="1:113" ht="12" customHeight="1">
      <c r="A1008" s="38"/>
      <c r="B1008" s="125" t="s">
        <v>303</v>
      </c>
      <c r="C1008" s="126"/>
      <c r="D1008" s="126"/>
      <c r="E1008" s="126"/>
      <c r="F1008" s="126"/>
      <c r="G1008" s="126"/>
      <c r="H1008" s="126"/>
      <c r="I1008" s="126"/>
      <c r="J1008" s="126"/>
      <c r="K1008" s="126"/>
      <c r="L1008" s="126"/>
      <c r="M1008" s="126"/>
      <c r="N1008" s="126"/>
      <c r="O1008" s="126"/>
      <c r="P1008" s="126"/>
      <c r="Q1008" s="126"/>
      <c r="R1008" s="126"/>
      <c r="S1008" s="126"/>
      <c r="T1008" s="126"/>
      <c r="U1008" s="126"/>
      <c r="V1008" s="126"/>
      <c r="W1008" s="126"/>
      <c r="X1008" s="126"/>
      <c r="Y1008" s="126"/>
      <c r="Z1008" s="126"/>
      <c r="AA1008" s="126"/>
      <c r="AB1008" s="126"/>
      <c r="AC1008" s="126"/>
      <c r="AD1008" s="126"/>
      <c r="AE1008" s="126"/>
      <c r="AF1008" s="126"/>
      <c r="AG1008" s="126"/>
      <c r="AH1008" s="126"/>
      <c r="AI1008" s="126"/>
      <c r="AJ1008" s="126"/>
      <c r="AK1008" s="126"/>
      <c r="AL1008" s="126"/>
      <c r="AM1008" s="126"/>
      <c r="AN1008" s="126"/>
      <c r="AO1008" s="126"/>
      <c r="AP1008" s="126"/>
      <c r="AQ1008" s="126"/>
      <c r="AR1008" s="126"/>
      <c r="AS1008" s="126"/>
      <c r="AT1008" s="126"/>
      <c r="AU1008" s="126"/>
      <c r="AV1008" s="126"/>
      <c r="AW1008" s="126"/>
      <c r="AX1008" s="127"/>
    </row>
    <row r="1009" spans="1:251" ht="12" customHeight="1">
      <c r="A1009" s="38"/>
      <c r="B1009" s="125"/>
      <c r="C1009" s="126"/>
      <c r="D1009" s="126"/>
      <c r="E1009" s="126"/>
      <c r="F1009" s="126"/>
      <c r="G1009" s="126"/>
      <c r="H1009" s="126"/>
      <c r="I1009" s="126"/>
      <c r="J1009" s="126"/>
      <c r="K1009" s="126"/>
      <c r="L1009" s="126"/>
      <c r="M1009" s="126"/>
      <c r="N1009" s="126"/>
      <c r="O1009" s="126"/>
      <c r="P1009" s="126"/>
      <c r="Q1009" s="126"/>
      <c r="R1009" s="126"/>
      <c r="S1009" s="126"/>
      <c r="T1009" s="126"/>
      <c r="U1009" s="126"/>
      <c r="V1009" s="126"/>
      <c r="W1009" s="126"/>
      <c r="X1009" s="126"/>
      <c r="Y1009" s="126"/>
      <c r="Z1009" s="126"/>
      <c r="AA1009" s="126"/>
      <c r="AB1009" s="126"/>
      <c r="AC1009" s="126"/>
      <c r="AD1009" s="126"/>
      <c r="AE1009" s="126"/>
      <c r="AF1009" s="126"/>
      <c r="AG1009" s="126"/>
      <c r="AH1009" s="126"/>
      <c r="AI1009" s="126"/>
      <c r="AJ1009" s="126"/>
      <c r="AK1009" s="126"/>
      <c r="AL1009" s="126"/>
      <c r="AM1009" s="126"/>
      <c r="AN1009" s="126"/>
      <c r="AO1009" s="126"/>
      <c r="AP1009" s="126"/>
      <c r="AQ1009" s="126"/>
      <c r="AR1009" s="126"/>
      <c r="AS1009" s="126"/>
      <c r="AT1009" s="126"/>
      <c r="AU1009" s="126"/>
      <c r="AV1009" s="126"/>
      <c r="AW1009" s="126"/>
      <c r="AX1009" s="127"/>
      <c r="BC1009" s="46"/>
    </row>
    <row r="1010" spans="1:251" ht="12" customHeight="1">
      <c r="A1010" s="38"/>
      <c r="B1010" s="125"/>
      <c r="C1010" s="126"/>
      <c r="D1010" s="126"/>
      <c r="E1010" s="126"/>
      <c r="F1010" s="126"/>
      <c r="G1010" s="126"/>
      <c r="H1010" s="126"/>
      <c r="I1010" s="126"/>
      <c r="J1010" s="126"/>
      <c r="K1010" s="126"/>
      <c r="L1010" s="126"/>
      <c r="M1010" s="126"/>
      <c r="N1010" s="126"/>
      <c r="O1010" s="126"/>
      <c r="P1010" s="126"/>
      <c r="Q1010" s="126"/>
      <c r="R1010" s="126"/>
      <c r="S1010" s="126"/>
      <c r="T1010" s="126"/>
      <c r="U1010" s="126"/>
      <c r="V1010" s="126"/>
      <c r="W1010" s="126"/>
      <c r="X1010" s="126"/>
      <c r="Y1010" s="126"/>
      <c r="Z1010" s="126"/>
      <c r="AA1010" s="126"/>
      <c r="AB1010" s="126"/>
      <c r="AC1010" s="126"/>
      <c r="AD1010" s="126"/>
      <c r="AE1010" s="126"/>
      <c r="AF1010" s="126"/>
      <c r="AG1010" s="126"/>
      <c r="AH1010" s="126"/>
      <c r="AI1010" s="126"/>
      <c r="AJ1010" s="126"/>
      <c r="AK1010" s="126"/>
      <c r="AL1010" s="126"/>
      <c r="AM1010" s="126"/>
      <c r="AN1010" s="126"/>
      <c r="AO1010" s="126"/>
      <c r="AP1010" s="126"/>
      <c r="AQ1010" s="126"/>
      <c r="AR1010" s="126"/>
      <c r="AS1010" s="126"/>
      <c r="AT1010" s="126"/>
      <c r="AU1010" s="126"/>
      <c r="AV1010" s="126"/>
      <c r="AW1010" s="126"/>
      <c r="AX1010" s="127"/>
    </row>
    <row r="1011" spans="1:251" ht="12" customHeight="1">
      <c r="A1011" s="38"/>
      <c r="B1011" s="125"/>
      <c r="C1011" s="126"/>
      <c r="D1011" s="126"/>
      <c r="E1011" s="126"/>
      <c r="F1011" s="126"/>
      <c r="G1011" s="126"/>
      <c r="H1011" s="126"/>
      <c r="I1011" s="126"/>
      <c r="J1011" s="126"/>
      <c r="K1011" s="126"/>
      <c r="L1011" s="126"/>
      <c r="M1011" s="126"/>
      <c r="N1011" s="126"/>
      <c r="O1011" s="126"/>
      <c r="P1011" s="126"/>
      <c r="Q1011" s="126"/>
      <c r="R1011" s="126"/>
      <c r="S1011" s="126"/>
      <c r="T1011" s="126"/>
      <c r="U1011" s="126"/>
      <c r="V1011" s="126"/>
      <c r="W1011" s="126"/>
      <c r="X1011" s="126"/>
      <c r="Y1011" s="126"/>
      <c r="Z1011" s="126"/>
      <c r="AA1011" s="126"/>
      <c r="AB1011" s="126"/>
      <c r="AC1011" s="126"/>
      <c r="AD1011" s="126"/>
      <c r="AE1011" s="126"/>
      <c r="AF1011" s="126"/>
      <c r="AG1011" s="126"/>
      <c r="AH1011" s="126"/>
      <c r="AI1011" s="126"/>
      <c r="AJ1011" s="126"/>
      <c r="AK1011" s="126"/>
      <c r="AL1011" s="126"/>
      <c r="AM1011" s="126"/>
      <c r="AN1011" s="126"/>
      <c r="AO1011" s="126"/>
      <c r="AP1011" s="126"/>
      <c r="AQ1011" s="126"/>
      <c r="AR1011" s="126"/>
      <c r="AS1011" s="126"/>
      <c r="AT1011" s="126"/>
      <c r="AU1011" s="126"/>
      <c r="AV1011" s="126"/>
      <c r="AW1011" s="126"/>
      <c r="AX1011" s="127"/>
    </row>
    <row r="1012" spans="1:251" ht="12" customHeight="1">
      <c r="A1012" s="38"/>
      <c r="B1012" s="125"/>
      <c r="C1012" s="126"/>
      <c r="D1012" s="126"/>
      <c r="E1012" s="126"/>
      <c r="F1012" s="126"/>
      <c r="G1012" s="126"/>
      <c r="H1012" s="126"/>
      <c r="I1012" s="126"/>
      <c r="J1012" s="126"/>
      <c r="K1012" s="126"/>
      <c r="L1012" s="126"/>
      <c r="M1012" s="126"/>
      <c r="N1012" s="126"/>
      <c r="O1012" s="126"/>
      <c r="P1012" s="126"/>
      <c r="Q1012" s="126"/>
      <c r="R1012" s="126"/>
      <c r="S1012" s="126"/>
      <c r="T1012" s="126"/>
      <c r="U1012" s="126"/>
      <c r="V1012" s="126"/>
      <c r="W1012" s="126"/>
      <c r="X1012" s="126"/>
      <c r="Y1012" s="126"/>
      <c r="Z1012" s="126"/>
      <c r="AA1012" s="126"/>
      <c r="AB1012" s="126"/>
      <c r="AC1012" s="126"/>
      <c r="AD1012" s="126"/>
      <c r="AE1012" s="126"/>
      <c r="AF1012" s="126"/>
      <c r="AG1012" s="126"/>
      <c r="AH1012" s="126"/>
      <c r="AI1012" s="126"/>
      <c r="AJ1012" s="126"/>
      <c r="AK1012" s="126"/>
      <c r="AL1012" s="126"/>
      <c r="AM1012" s="126"/>
      <c r="AN1012" s="126"/>
      <c r="AO1012" s="126"/>
      <c r="AP1012" s="126"/>
      <c r="AQ1012" s="126"/>
      <c r="AR1012" s="126"/>
      <c r="AS1012" s="126"/>
      <c r="AT1012" s="126"/>
      <c r="AU1012" s="126"/>
      <c r="AV1012" s="126"/>
      <c r="AW1012" s="126"/>
      <c r="AX1012" s="127"/>
    </row>
    <row r="1013" spans="1:251" ht="15" thickBot="1">
      <c r="A1013" s="47"/>
      <c r="B1013" s="48"/>
      <c r="C1013" s="49"/>
      <c r="D1013" s="49"/>
      <c r="E1013" s="49"/>
      <c r="F1013" s="49"/>
      <c r="G1013" s="49"/>
      <c r="H1013" s="49"/>
      <c r="I1013" s="49"/>
      <c r="J1013" s="49"/>
      <c r="K1013" s="49"/>
      <c r="L1013" s="49"/>
      <c r="M1013" s="49"/>
      <c r="N1013" s="49"/>
      <c r="O1013" s="49"/>
      <c r="P1013" s="49"/>
      <c r="Q1013" s="49"/>
      <c r="R1013" s="49"/>
      <c r="S1013" s="49"/>
      <c r="T1013" s="49"/>
      <c r="U1013" s="49"/>
      <c r="V1013" s="49"/>
      <c r="W1013" s="49"/>
      <c r="X1013" s="49"/>
      <c r="Y1013" s="49"/>
      <c r="Z1013" s="49"/>
      <c r="AA1013" s="49"/>
      <c r="AB1013" s="49"/>
      <c r="AC1013" s="49"/>
      <c r="AD1013" s="49"/>
      <c r="AE1013" s="49"/>
      <c r="AF1013" s="49"/>
      <c r="AG1013" s="49"/>
      <c r="AH1013" s="49"/>
      <c r="AI1013" s="49"/>
      <c r="AJ1013" s="49"/>
      <c r="AK1013" s="49"/>
      <c r="AL1013" s="49"/>
      <c r="AM1013" s="49"/>
      <c r="AN1013" s="49"/>
      <c r="AO1013" s="49"/>
      <c r="AP1013" s="49"/>
      <c r="AQ1013" s="49"/>
      <c r="AR1013" s="49"/>
      <c r="AS1013" s="49"/>
      <c r="AT1013" s="49"/>
      <c r="AU1013" s="49"/>
      <c r="AV1013" s="49"/>
      <c r="AW1013" s="49"/>
      <c r="AX1013" s="50"/>
    </row>
    <row r="1014" spans="1:251">
      <c r="B1014" s="51"/>
    </row>
    <row r="1015" spans="1:251" ht="14.4">
      <c r="B1015" s="40" t="s">
        <v>153</v>
      </c>
      <c r="C1015" s="38"/>
      <c r="D1015" s="38"/>
      <c r="E1015" s="38"/>
      <c r="F1015" s="38"/>
      <c r="G1015" s="38"/>
      <c r="H1015" s="38"/>
      <c r="I1015" s="38"/>
      <c r="J1015" s="38"/>
      <c r="K1015" s="38"/>
      <c r="L1015" s="39"/>
      <c r="M1015" s="39"/>
      <c r="N1015" s="39"/>
      <c r="O1015" s="39"/>
      <c r="P1015" s="38"/>
      <c r="Q1015" s="38"/>
      <c r="R1015" s="38"/>
      <c r="S1015" s="38"/>
      <c r="T1015" s="38"/>
      <c r="U1015" s="38"/>
      <c r="V1015" s="40"/>
      <c r="W1015" s="40"/>
      <c r="X1015" s="40"/>
      <c r="Y1015" s="40"/>
      <c r="Z1015" s="40"/>
      <c r="AA1015" s="40"/>
      <c r="AB1015" s="40"/>
      <c r="AC1015" s="40"/>
      <c r="AD1015" s="40"/>
      <c r="AE1015" s="40"/>
      <c r="AF1015" s="40"/>
      <c r="AG1015" s="40"/>
      <c r="AH1015" s="40"/>
      <c r="AI1015" s="40"/>
      <c r="AJ1015" s="40"/>
      <c r="AK1015" s="40"/>
      <c r="AL1015" s="40"/>
      <c r="AM1015" s="40"/>
      <c r="AN1015" s="40"/>
      <c r="AO1015" s="40"/>
      <c r="AP1015" s="40"/>
      <c r="AQ1015" s="40"/>
      <c r="AR1015" s="40"/>
      <c r="AS1015" s="40"/>
      <c r="AT1015" s="40"/>
      <c r="AU1015" s="40"/>
      <c r="AV1015" s="40"/>
      <c r="AW1015" s="40"/>
      <c r="AX1015" s="40"/>
    </row>
    <row r="1016" spans="1:251" ht="15" thickBot="1">
      <c r="B1016" s="38"/>
      <c r="C1016" s="38"/>
      <c r="D1016" s="38"/>
      <c r="E1016" s="38"/>
      <c r="F1016" s="38"/>
      <c r="G1016" s="38"/>
      <c r="H1016" s="38"/>
      <c r="I1016" s="38"/>
      <c r="J1016" s="38"/>
      <c r="K1016" s="38"/>
      <c r="L1016" s="39"/>
      <c r="M1016" s="39"/>
      <c r="N1016" s="39"/>
      <c r="O1016" s="39"/>
      <c r="P1016" s="38"/>
      <c r="Q1016" s="38"/>
      <c r="R1016" s="38"/>
      <c r="S1016" s="38"/>
      <c r="T1016" s="38"/>
      <c r="U1016" s="38"/>
      <c r="V1016" s="40"/>
      <c r="W1016" s="40"/>
      <c r="X1016" s="40"/>
      <c r="Y1016" s="40"/>
      <c r="Z1016" s="40"/>
      <c r="AA1016" s="40"/>
      <c r="AB1016" s="40"/>
      <c r="AC1016" s="40"/>
      <c r="AD1016" s="40"/>
      <c r="AE1016" s="40"/>
      <c r="AF1016" s="40"/>
      <c r="AG1016" s="40"/>
      <c r="AH1016" s="40"/>
      <c r="AI1016" s="40"/>
      <c r="AJ1016" s="40"/>
      <c r="AK1016" s="40"/>
      <c r="AL1016" s="40"/>
      <c r="AM1016" s="40"/>
      <c r="AN1016" s="40"/>
      <c r="AO1016" s="40"/>
      <c r="AP1016" s="40"/>
      <c r="AQ1016" s="40"/>
      <c r="AR1016" s="40"/>
      <c r="AS1016" s="40"/>
      <c r="AT1016" s="40"/>
      <c r="AU1016" s="40"/>
      <c r="AV1016" s="40"/>
      <c r="AW1016" s="40"/>
      <c r="AX1016" s="52" t="s">
        <v>154</v>
      </c>
    </row>
    <row r="1017" spans="1:251" s="46" customFormat="1" ht="13.5" customHeight="1">
      <c r="A1017" s="38"/>
      <c r="B1017" s="128" t="s">
        <v>155</v>
      </c>
      <c r="C1017" s="129"/>
      <c r="D1017" s="129"/>
      <c r="E1017" s="129"/>
      <c r="F1017" s="129"/>
      <c r="G1017" s="129"/>
      <c r="H1017" s="129"/>
      <c r="I1017" s="129"/>
      <c r="J1017" s="129"/>
      <c r="K1017" s="129"/>
      <c r="L1017" s="129"/>
      <c r="M1017" s="129"/>
      <c r="N1017" s="129"/>
      <c r="O1017" s="129"/>
      <c r="P1017" s="129"/>
      <c r="Q1017" s="129"/>
      <c r="R1017" s="129"/>
      <c r="S1017" s="129"/>
      <c r="T1017" s="129"/>
      <c r="U1017" s="129"/>
      <c r="V1017" s="129"/>
      <c r="W1017" s="129"/>
      <c r="X1017" s="129"/>
      <c r="Y1017" s="129"/>
      <c r="Z1017" s="130"/>
      <c r="AA1017" s="134" t="s">
        <v>156</v>
      </c>
      <c r="AB1017" s="129"/>
      <c r="AC1017" s="129"/>
      <c r="AD1017" s="129"/>
      <c r="AE1017" s="129"/>
      <c r="AF1017" s="129"/>
      <c r="AG1017" s="129"/>
      <c r="AH1017" s="129"/>
      <c r="AI1017" s="130"/>
      <c r="AJ1017" s="134" t="s">
        <v>157</v>
      </c>
      <c r="AK1017" s="129"/>
      <c r="AL1017" s="129"/>
      <c r="AM1017" s="129"/>
      <c r="AN1017" s="129"/>
      <c r="AO1017" s="129"/>
      <c r="AP1017" s="129"/>
      <c r="AQ1017" s="129"/>
      <c r="AR1017" s="130"/>
      <c r="AS1017" s="134" t="s">
        <v>158</v>
      </c>
      <c r="AT1017" s="129"/>
      <c r="AU1017" s="129"/>
      <c r="AV1017" s="129"/>
      <c r="AW1017" s="129"/>
      <c r="AX1017" s="136"/>
      <c r="AY1017" s="33"/>
      <c r="AZ1017" s="33"/>
      <c r="BA1017" s="33"/>
      <c r="BB1017" s="33"/>
      <c r="BC1017" s="33"/>
      <c r="BD1017" s="33"/>
      <c r="BE1017" s="33"/>
      <c r="BF1017" s="33"/>
      <c r="BG1017" s="33"/>
      <c r="BH1017" s="33"/>
      <c r="BI1017" s="33"/>
      <c r="BJ1017" s="33"/>
      <c r="BK1017" s="33"/>
      <c r="BL1017" s="33"/>
      <c r="BM1017" s="33"/>
      <c r="BN1017" s="33"/>
      <c r="BO1017" s="33"/>
      <c r="BP1017" s="33"/>
      <c r="BQ1017" s="33"/>
      <c r="BR1017" s="33"/>
      <c r="BS1017" s="33"/>
      <c r="BT1017" s="33"/>
      <c r="BU1017" s="33"/>
      <c r="BV1017" s="33"/>
      <c r="BW1017" s="33"/>
      <c r="BX1017" s="33"/>
      <c r="BY1017" s="33"/>
      <c r="BZ1017" s="33"/>
      <c r="CA1017" s="33"/>
      <c r="CB1017" s="33"/>
      <c r="CC1017" s="33"/>
      <c r="CD1017" s="33"/>
      <c r="CE1017" s="33"/>
      <c r="CF1017" s="33"/>
      <c r="CG1017" s="33"/>
      <c r="CH1017" s="33"/>
      <c r="CI1017" s="33"/>
      <c r="CJ1017" s="33"/>
      <c r="CK1017" s="33"/>
      <c r="CL1017" s="33"/>
      <c r="CM1017" s="33"/>
      <c r="CN1017" s="33"/>
      <c r="CO1017" s="33"/>
      <c r="CP1017" s="33"/>
      <c r="CQ1017" s="33"/>
      <c r="CR1017" s="33"/>
      <c r="CS1017" s="33"/>
      <c r="CT1017" s="33"/>
      <c r="CU1017" s="33"/>
      <c r="CV1017" s="33"/>
      <c r="CW1017" s="33"/>
      <c r="CX1017" s="33"/>
      <c r="CY1017" s="33"/>
      <c r="CZ1017" s="33"/>
      <c r="DA1017" s="33"/>
      <c r="DB1017" s="33"/>
      <c r="DC1017" s="33"/>
      <c r="DD1017" s="33"/>
      <c r="DE1017" s="33"/>
      <c r="DF1017" s="33"/>
      <c r="DG1017" s="33"/>
      <c r="DH1017" s="33"/>
      <c r="DI1017" s="33"/>
      <c r="DJ1017" s="33"/>
      <c r="DK1017" s="33"/>
      <c r="DL1017" s="33"/>
      <c r="DM1017" s="33"/>
      <c r="DN1017" s="33"/>
      <c r="DO1017" s="33"/>
      <c r="DP1017" s="33"/>
      <c r="DQ1017" s="33"/>
      <c r="DR1017" s="33"/>
      <c r="DS1017" s="33"/>
      <c r="DT1017" s="33"/>
      <c r="DU1017" s="33"/>
      <c r="DV1017" s="33"/>
      <c r="DW1017" s="33"/>
      <c r="DX1017" s="33"/>
      <c r="DY1017" s="33"/>
      <c r="DZ1017" s="33"/>
      <c r="EA1017" s="33"/>
      <c r="EB1017" s="33"/>
      <c r="EC1017" s="33"/>
      <c r="ED1017" s="33"/>
      <c r="EE1017" s="33"/>
      <c r="EF1017" s="33"/>
      <c r="EG1017" s="33"/>
      <c r="EH1017" s="33"/>
      <c r="EI1017" s="33"/>
      <c r="EJ1017" s="33"/>
      <c r="EK1017" s="33"/>
      <c r="EL1017" s="33"/>
      <c r="EM1017" s="33"/>
      <c r="EN1017" s="33"/>
      <c r="EO1017" s="33"/>
      <c r="EP1017" s="33"/>
      <c r="EQ1017" s="33"/>
      <c r="ER1017" s="33"/>
      <c r="ES1017" s="33"/>
      <c r="ET1017" s="33"/>
      <c r="EU1017" s="33"/>
      <c r="EV1017" s="33"/>
      <c r="EW1017" s="33"/>
      <c r="EX1017" s="33"/>
      <c r="EY1017" s="33"/>
      <c r="EZ1017" s="33"/>
      <c r="FA1017" s="33"/>
      <c r="FB1017" s="33"/>
      <c r="FC1017" s="33"/>
      <c r="FD1017" s="33"/>
      <c r="FE1017" s="33"/>
      <c r="FF1017" s="33"/>
      <c r="FG1017" s="33"/>
      <c r="FH1017" s="33"/>
      <c r="FI1017" s="33"/>
      <c r="FJ1017" s="33"/>
      <c r="FK1017" s="33"/>
      <c r="FL1017" s="33"/>
      <c r="FM1017" s="33"/>
      <c r="FN1017" s="33"/>
      <c r="FO1017" s="33"/>
      <c r="FP1017" s="33"/>
      <c r="FQ1017" s="33"/>
      <c r="FR1017" s="33"/>
      <c r="FS1017" s="33"/>
      <c r="FT1017" s="33"/>
      <c r="FU1017" s="33"/>
      <c r="FV1017" s="33"/>
      <c r="FW1017" s="33"/>
      <c r="FX1017" s="33"/>
      <c r="FY1017" s="33"/>
      <c r="FZ1017" s="33"/>
      <c r="GA1017" s="33"/>
      <c r="GB1017" s="33"/>
      <c r="GC1017" s="33"/>
      <c r="GD1017" s="33"/>
      <c r="GE1017" s="33"/>
      <c r="GF1017" s="33"/>
      <c r="GG1017" s="33"/>
      <c r="GH1017" s="33"/>
      <c r="GI1017" s="33"/>
      <c r="GJ1017" s="33"/>
      <c r="GK1017" s="33"/>
      <c r="GL1017" s="33"/>
      <c r="GM1017" s="33"/>
      <c r="GN1017" s="33"/>
      <c r="GO1017" s="33"/>
      <c r="GP1017" s="33"/>
      <c r="GQ1017" s="33"/>
      <c r="GR1017" s="33"/>
      <c r="GS1017" s="33"/>
      <c r="GT1017" s="33"/>
      <c r="GU1017" s="33"/>
      <c r="GV1017" s="33"/>
      <c r="GW1017" s="33"/>
      <c r="GX1017" s="33"/>
      <c r="GY1017" s="33"/>
      <c r="GZ1017" s="33"/>
      <c r="HA1017" s="33"/>
      <c r="HB1017" s="33"/>
      <c r="HC1017" s="33"/>
      <c r="HD1017" s="33"/>
      <c r="HE1017" s="33"/>
      <c r="HF1017" s="33"/>
      <c r="HG1017" s="33"/>
      <c r="HH1017" s="33"/>
      <c r="HI1017" s="33"/>
      <c r="HJ1017" s="33"/>
      <c r="HK1017" s="33"/>
      <c r="HL1017" s="33"/>
      <c r="HM1017" s="33"/>
      <c r="HN1017" s="33"/>
      <c r="HO1017" s="33"/>
      <c r="HP1017" s="33"/>
      <c r="HQ1017" s="33"/>
      <c r="HR1017" s="33"/>
      <c r="HS1017" s="33"/>
      <c r="HT1017" s="33"/>
      <c r="HU1017" s="33"/>
      <c r="HV1017" s="33"/>
      <c r="HW1017" s="33"/>
      <c r="HX1017" s="33"/>
      <c r="HY1017" s="33"/>
      <c r="HZ1017" s="33"/>
      <c r="IA1017" s="33"/>
      <c r="IB1017" s="33"/>
      <c r="IC1017" s="33"/>
      <c r="ID1017" s="33"/>
      <c r="IE1017" s="33"/>
      <c r="IF1017" s="33"/>
      <c r="IG1017" s="33"/>
      <c r="IH1017" s="33"/>
      <c r="II1017" s="33"/>
      <c r="IJ1017" s="33"/>
      <c r="IK1017" s="33"/>
      <c r="IL1017" s="33"/>
      <c r="IM1017" s="33"/>
      <c r="IN1017" s="33"/>
      <c r="IO1017" s="33"/>
      <c r="IP1017" s="33"/>
      <c r="IQ1017" s="33"/>
    </row>
    <row r="1018" spans="1:251" s="46" customFormat="1">
      <c r="A1018" s="38"/>
      <c r="B1018" s="131"/>
      <c r="C1018" s="132"/>
      <c r="D1018" s="132"/>
      <c r="E1018" s="132"/>
      <c r="F1018" s="132"/>
      <c r="G1018" s="132"/>
      <c r="H1018" s="132"/>
      <c r="I1018" s="132"/>
      <c r="J1018" s="132"/>
      <c r="K1018" s="132"/>
      <c r="L1018" s="132"/>
      <c r="M1018" s="132"/>
      <c r="N1018" s="132"/>
      <c r="O1018" s="132"/>
      <c r="P1018" s="132"/>
      <c r="Q1018" s="132"/>
      <c r="R1018" s="132"/>
      <c r="S1018" s="132"/>
      <c r="T1018" s="132"/>
      <c r="U1018" s="132"/>
      <c r="V1018" s="132"/>
      <c r="W1018" s="132"/>
      <c r="X1018" s="132"/>
      <c r="Y1018" s="132"/>
      <c r="Z1018" s="133"/>
      <c r="AA1018" s="135"/>
      <c r="AB1018" s="132"/>
      <c r="AC1018" s="132"/>
      <c r="AD1018" s="132"/>
      <c r="AE1018" s="132"/>
      <c r="AF1018" s="132"/>
      <c r="AG1018" s="132"/>
      <c r="AH1018" s="132"/>
      <c r="AI1018" s="133"/>
      <c r="AJ1018" s="135"/>
      <c r="AK1018" s="132"/>
      <c r="AL1018" s="132"/>
      <c r="AM1018" s="132"/>
      <c r="AN1018" s="132"/>
      <c r="AO1018" s="132"/>
      <c r="AP1018" s="132"/>
      <c r="AQ1018" s="132"/>
      <c r="AR1018" s="133"/>
      <c r="AS1018" s="135"/>
      <c r="AT1018" s="132"/>
      <c r="AU1018" s="132"/>
      <c r="AV1018" s="132"/>
      <c r="AW1018" s="132"/>
      <c r="AX1018" s="137"/>
      <c r="AY1018" s="33"/>
      <c r="AZ1018" s="33"/>
      <c r="BA1018" s="33"/>
      <c r="BB1018" s="53"/>
      <c r="BC1018" s="54"/>
      <c r="BE1018" s="33"/>
      <c r="BF1018" s="33"/>
      <c r="BG1018" s="33"/>
      <c r="BH1018" s="33"/>
      <c r="BI1018" s="33"/>
      <c r="BJ1018" s="33"/>
      <c r="BK1018" s="33"/>
      <c r="BL1018" s="33"/>
      <c r="BM1018" s="33"/>
      <c r="BN1018" s="33"/>
      <c r="BO1018" s="33"/>
      <c r="BP1018" s="33"/>
      <c r="BQ1018" s="33"/>
      <c r="BR1018" s="33"/>
      <c r="BS1018" s="33"/>
      <c r="BT1018" s="33"/>
      <c r="BU1018" s="33"/>
      <c r="BV1018" s="33"/>
      <c r="BW1018" s="33"/>
      <c r="BX1018" s="33"/>
      <c r="BY1018" s="33"/>
      <c r="BZ1018" s="33"/>
      <c r="CA1018" s="33"/>
      <c r="CB1018" s="33"/>
      <c r="CC1018" s="33"/>
      <c r="CD1018" s="33"/>
      <c r="CE1018" s="33"/>
      <c r="CF1018" s="33"/>
      <c r="CG1018" s="33"/>
      <c r="CH1018" s="33"/>
      <c r="CI1018" s="33"/>
      <c r="CJ1018" s="33"/>
      <c r="CK1018" s="33"/>
      <c r="CL1018" s="33"/>
      <c r="CM1018" s="33"/>
      <c r="CN1018" s="33"/>
      <c r="CO1018" s="33"/>
      <c r="CP1018" s="33"/>
      <c r="CQ1018" s="33"/>
      <c r="CR1018" s="33"/>
      <c r="CS1018" s="33"/>
      <c r="CT1018" s="33"/>
      <c r="CU1018" s="33"/>
      <c r="CV1018" s="33"/>
      <c r="CW1018" s="33"/>
      <c r="CX1018" s="33"/>
      <c r="CY1018" s="33"/>
      <c r="CZ1018" s="33"/>
      <c r="DA1018" s="33"/>
      <c r="DB1018" s="33"/>
      <c r="DC1018" s="33"/>
      <c r="DD1018" s="33"/>
      <c r="DE1018" s="33"/>
      <c r="DF1018" s="33"/>
      <c r="DG1018" s="33"/>
      <c r="DH1018" s="33"/>
      <c r="DI1018" s="33"/>
      <c r="DJ1018" s="33"/>
      <c r="DK1018" s="33"/>
      <c r="DL1018" s="33"/>
      <c r="DM1018" s="33"/>
      <c r="DN1018" s="33"/>
      <c r="DO1018" s="33"/>
      <c r="DP1018" s="33"/>
      <c r="DQ1018" s="33"/>
      <c r="DR1018" s="33"/>
      <c r="DS1018" s="33"/>
      <c r="DT1018" s="33"/>
      <c r="DU1018" s="33"/>
      <c r="DV1018" s="33"/>
      <c r="DW1018" s="33"/>
      <c r="DX1018" s="33"/>
      <c r="DY1018" s="33"/>
      <c r="DZ1018" s="33"/>
      <c r="EA1018" s="33"/>
      <c r="EB1018" s="33"/>
      <c r="EC1018" s="33"/>
      <c r="ED1018" s="33"/>
      <c r="EE1018" s="33"/>
      <c r="EF1018" s="33"/>
      <c r="EG1018" s="33"/>
      <c r="EH1018" s="33"/>
      <c r="EI1018" s="33"/>
      <c r="EJ1018" s="33"/>
      <c r="EK1018" s="33"/>
      <c r="EL1018" s="33"/>
      <c r="EM1018" s="33"/>
      <c r="EN1018" s="33"/>
      <c r="EO1018" s="33"/>
      <c r="EP1018" s="33"/>
      <c r="EQ1018" s="33"/>
      <c r="ER1018" s="33"/>
      <c r="ES1018" s="33"/>
      <c r="ET1018" s="33"/>
      <c r="EU1018" s="33"/>
      <c r="EV1018" s="33"/>
      <c r="EW1018" s="33"/>
      <c r="EX1018" s="33"/>
      <c r="EY1018" s="33"/>
      <c r="EZ1018" s="33"/>
      <c r="FA1018" s="33"/>
      <c r="FB1018" s="33"/>
      <c r="FC1018" s="33"/>
      <c r="FD1018" s="33"/>
      <c r="FE1018" s="33"/>
      <c r="FF1018" s="33"/>
      <c r="FG1018" s="33"/>
      <c r="FH1018" s="33"/>
      <c r="FI1018" s="33"/>
      <c r="FJ1018" s="33"/>
      <c r="FK1018" s="33"/>
      <c r="FL1018" s="33"/>
      <c r="FM1018" s="33"/>
      <c r="FN1018" s="33"/>
      <c r="FO1018" s="33"/>
      <c r="FP1018" s="33"/>
      <c r="FQ1018" s="33"/>
      <c r="FR1018" s="33"/>
      <c r="FS1018" s="33"/>
      <c r="FT1018" s="33"/>
      <c r="FU1018" s="33"/>
      <c r="FV1018" s="33"/>
      <c r="FW1018" s="33"/>
      <c r="FX1018" s="33"/>
      <c r="FY1018" s="33"/>
      <c r="FZ1018" s="33"/>
      <c r="GA1018" s="33"/>
      <c r="GB1018" s="33"/>
      <c r="GC1018" s="33"/>
      <c r="GD1018" s="33"/>
      <c r="GE1018" s="33"/>
      <c r="GF1018" s="33"/>
      <c r="GG1018" s="33"/>
      <c r="GH1018" s="33"/>
      <c r="GI1018" s="33"/>
      <c r="GJ1018" s="33"/>
      <c r="GK1018" s="33"/>
      <c r="GL1018" s="33"/>
      <c r="GM1018" s="33"/>
      <c r="GN1018" s="33"/>
      <c r="GO1018" s="33"/>
      <c r="GP1018" s="33"/>
      <c r="GQ1018" s="33"/>
      <c r="GR1018" s="33"/>
      <c r="GS1018" s="33"/>
      <c r="GT1018" s="33"/>
      <c r="GU1018" s="33"/>
      <c r="GV1018" s="33"/>
      <c r="GW1018" s="33"/>
      <c r="GX1018" s="33"/>
      <c r="GY1018" s="33"/>
      <c r="GZ1018" s="33"/>
      <c r="HA1018" s="33"/>
      <c r="HB1018" s="33"/>
      <c r="HC1018" s="33"/>
      <c r="HD1018" s="33"/>
      <c r="HE1018" s="33"/>
      <c r="HF1018" s="33"/>
      <c r="HG1018" s="33"/>
      <c r="HH1018" s="33"/>
      <c r="HI1018" s="33"/>
      <c r="HJ1018" s="33"/>
      <c r="HK1018" s="33"/>
      <c r="HL1018" s="33"/>
      <c r="HM1018" s="33"/>
      <c r="HN1018" s="33"/>
      <c r="HO1018" s="33"/>
      <c r="HP1018" s="33"/>
      <c r="HQ1018" s="33"/>
      <c r="HR1018" s="33"/>
      <c r="HS1018" s="33"/>
      <c r="HT1018" s="33"/>
      <c r="HU1018" s="33"/>
      <c r="HV1018" s="33"/>
      <c r="HW1018" s="33"/>
      <c r="HX1018" s="33"/>
      <c r="HY1018" s="33"/>
      <c r="HZ1018" s="33"/>
      <c r="IA1018" s="33"/>
      <c r="IB1018" s="33"/>
      <c r="IC1018" s="33"/>
      <c r="ID1018" s="33"/>
      <c r="IE1018" s="33"/>
      <c r="IF1018" s="33"/>
      <c r="IG1018" s="33"/>
      <c r="IH1018" s="33"/>
      <c r="II1018" s="33"/>
      <c r="IJ1018" s="33"/>
      <c r="IK1018" s="33"/>
      <c r="IL1018" s="33"/>
      <c r="IM1018" s="33"/>
      <c r="IN1018" s="33"/>
      <c r="IO1018" s="33"/>
      <c r="IP1018" s="33"/>
      <c r="IQ1018" s="33"/>
    </row>
    <row r="1019" spans="1:251" s="46" customFormat="1" ht="18.75" customHeight="1">
      <c r="A1019" s="38"/>
      <c r="B1019" s="55"/>
      <c r="C1019" s="109" t="s">
        <v>304</v>
      </c>
      <c r="D1019" s="110"/>
      <c r="E1019" s="110"/>
      <c r="F1019" s="110"/>
      <c r="G1019" s="110"/>
      <c r="H1019" s="110"/>
      <c r="I1019" s="110"/>
      <c r="J1019" s="110"/>
      <c r="K1019" s="110"/>
      <c r="L1019" s="110"/>
      <c r="M1019" s="110"/>
      <c r="N1019" s="110"/>
      <c r="O1019" s="110"/>
      <c r="P1019" s="110"/>
      <c r="Q1019" s="110"/>
      <c r="R1019" s="110"/>
      <c r="S1019" s="110"/>
      <c r="T1019" s="110"/>
      <c r="U1019" s="110"/>
      <c r="V1019" s="110"/>
      <c r="W1019" s="110"/>
      <c r="X1019" s="110"/>
      <c r="Y1019" s="110"/>
      <c r="Z1019" s="111"/>
      <c r="AA1019" s="112">
        <v>471</v>
      </c>
      <c r="AB1019" s="113"/>
      <c r="AC1019" s="113"/>
      <c r="AD1019" s="113"/>
      <c r="AE1019" s="113"/>
      <c r="AF1019" s="113"/>
      <c r="AG1019" s="113"/>
      <c r="AH1019" s="113"/>
      <c r="AI1019" s="114"/>
      <c r="AJ1019" s="112">
        <v>471</v>
      </c>
      <c r="AK1019" s="113"/>
      <c r="AL1019" s="113"/>
      <c r="AM1019" s="113"/>
      <c r="AN1019" s="113"/>
      <c r="AO1019" s="113"/>
      <c r="AP1019" s="113"/>
      <c r="AQ1019" s="113"/>
      <c r="AR1019" s="114"/>
      <c r="AS1019" s="115"/>
      <c r="AT1019" s="116"/>
      <c r="AU1019" s="116"/>
      <c r="AV1019" s="116"/>
      <c r="AW1019" s="116"/>
      <c r="AX1019" s="117"/>
      <c r="AY1019" s="33"/>
      <c r="AZ1019" s="33"/>
      <c r="BA1019" s="33"/>
      <c r="BB1019" s="33"/>
      <c r="BC1019" s="33"/>
      <c r="BD1019" s="33"/>
      <c r="BE1019" s="33"/>
      <c r="BF1019" s="33"/>
      <c r="BG1019" s="33"/>
      <c r="BH1019" s="33"/>
      <c r="BI1019" s="33"/>
      <c r="BJ1019" s="33"/>
      <c r="BK1019" s="33"/>
      <c r="BL1019" s="33"/>
      <c r="BM1019" s="33"/>
      <c r="BN1019" s="33"/>
      <c r="BO1019" s="33"/>
      <c r="BP1019" s="33"/>
      <c r="BQ1019" s="33"/>
      <c r="BR1019" s="33"/>
      <c r="BS1019" s="33"/>
      <c r="BT1019" s="33"/>
      <c r="BU1019" s="33"/>
      <c r="BV1019" s="33"/>
      <c r="BW1019" s="33"/>
      <c r="BX1019" s="33"/>
      <c r="BY1019" s="33"/>
      <c r="BZ1019" s="33"/>
      <c r="CA1019" s="33"/>
      <c r="CB1019" s="33"/>
      <c r="CC1019" s="33"/>
      <c r="CD1019" s="33"/>
      <c r="CE1019" s="33"/>
      <c r="CF1019" s="33"/>
      <c r="CG1019" s="33"/>
      <c r="CH1019" s="33"/>
      <c r="CI1019" s="33"/>
      <c r="CJ1019" s="33"/>
      <c r="CK1019" s="33"/>
      <c r="CL1019" s="33"/>
      <c r="CM1019" s="33"/>
      <c r="CN1019" s="33"/>
      <c r="CO1019" s="33"/>
      <c r="CP1019" s="33"/>
      <c r="CQ1019" s="33"/>
      <c r="CR1019" s="33"/>
      <c r="CS1019" s="33"/>
      <c r="CT1019" s="33"/>
      <c r="CU1019" s="33"/>
      <c r="CV1019" s="33"/>
      <c r="CW1019" s="33"/>
      <c r="CX1019" s="33"/>
      <c r="CY1019" s="33"/>
      <c r="CZ1019" s="33"/>
      <c r="DA1019" s="33"/>
      <c r="DB1019" s="33"/>
      <c r="DC1019" s="33"/>
      <c r="DD1019" s="33"/>
      <c r="DE1019" s="33"/>
      <c r="DF1019" s="33"/>
      <c r="DG1019" s="33"/>
      <c r="DH1019" s="33"/>
      <c r="DI1019" s="33"/>
      <c r="DJ1019" s="33"/>
      <c r="DK1019" s="33"/>
      <c r="DL1019" s="33"/>
      <c r="DM1019" s="33"/>
      <c r="DN1019" s="33"/>
      <c r="DO1019" s="33"/>
      <c r="DP1019" s="33"/>
      <c r="DQ1019" s="33"/>
      <c r="DR1019" s="33"/>
      <c r="DS1019" s="33"/>
      <c r="DT1019" s="33"/>
      <c r="DU1019" s="33"/>
      <c r="DV1019" s="33"/>
      <c r="DW1019" s="33"/>
      <c r="DX1019" s="33"/>
      <c r="DY1019" s="33"/>
      <c r="DZ1019" s="33"/>
      <c r="EA1019" s="33"/>
      <c r="EB1019" s="33"/>
      <c r="EC1019" s="33"/>
      <c r="ED1019" s="33"/>
      <c r="EE1019" s="33"/>
      <c r="EF1019" s="33"/>
      <c r="EG1019" s="33"/>
      <c r="EH1019" s="33"/>
      <c r="EI1019" s="33"/>
      <c r="EJ1019" s="33"/>
      <c r="EK1019" s="33"/>
      <c r="EL1019" s="33"/>
      <c r="EM1019" s="33"/>
      <c r="EN1019" s="33"/>
      <c r="EO1019" s="33"/>
      <c r="EP1019" s="33"/>
      <c r="EQ1019" s="33"/>
      <c r="ER1019" s="33"/>
      <c r="ES1019" s="33"/>
      <c r="ET1019" s="33"/>
      <c r="EU1019" s="33"/>
      <c r="EV1019" s="33"/>
      <c r="EW1019" s="33"/>
      <c r="EX1019" s="33"/>
      <c r="EY1019" s="33"/>
      <c r="EZ1019" s="33"/>
      <c r="FA1019" s="33"/>
      <c r="FB1019" s="33"/>
      <c r="FC1019" s="33"/>
      <c r="FD1019" s="33"/>
      <c r="FE1019" s="33"/>
      <c r="FF1019" s="33"/>
      <c r="FG1019" s="33"/>
      <c r="FH1019" s="33"/>
      <c r="FI1019" s="33"/>
      <c r="FJ1019" s="33"/>
      <c r="FK1019" s="33"/>
      <c r="FL1019" s="33"/>
      <c r="FM1019" s="33"/>
      <c r="FN1019" s="33"/>
      <c r="FO1019" s="33"/>
      <c r="FP1019" s="33"/>
      <c r="FQ1019" s="33"/>
      <c r="FR1019" s="33"/>
      <c r="FS1019" s="33"/>
      <c r="FT1019" s="33"/>
      <c r="FU1019" s="33"/>
      <c r="FV1019" s="33"/>
      <c r="FW1019" s="33"/>
      <c r="FX1019" s="33"/>
      <c r="FY1019" s="33"/>
      <c r="FZ1019" s="33"/>
      <c r="GA1019" s="33"/>
      <c r="GB1019" s="33"/>
      <c r="GC1019" s="33"/>
      <c r="GD1019" s="33"/>
      <c r="GE1019" s="33"/>
      <c r="GF1019" s="33"/>
      <c r="GG1019" s="33"/>
      <c r="GH1019" s="33"/>
      <c r="GI1019" s="33"/>
      <c r="GJ1019" s="33"/>
      <c r="GK1019" s="33"/>
      <c r="GL1019" s="33"/>
      <c r="GM1019" s="33"/>
      <c r="GN1019" s="33"/>
      <c r="GO1019" s="33"/>
      <c r="GP1019" s="33"/>
      <c r="GQ1019" s="33"/>
      <c r="GR1019" s="33"/>
      <c r="GS1019" s="33"/>
      <c r="GT1019" s="33"/>
      <c r="GU1019" s="33"/>
      <c r="GV1019" s="33"/>
      <c r="GW1019" s="33"/>
      <c r="GX1019" s="33"/>
      <c r="GY1019" s="33"/>
      <c r="GZ1019" s="33"/>
      <c r="HA1019" s="33"/>
      <c r="HB1019" s="33"/>
      <c r="HC1019" s="33"/>
      <c r="HD1019" s="33"/>
      <c r="HE1019" s="33"/>
      <c r="HF1019" s="33"/>
      <c r="HG1019" s="33"/>
      <c r="HH1019" s="33"/>
      <c r="HI1019" s="33"/>
      <c r="HJ1019" s="33"/>
      <c r="HK1019" s="33"/>
      <c r="HL1019" s="33"/>
      <c r="HM1019" s="33"/>
      <c r="HN1019" s="33"/>
      <c r="HO1019" s="33"/>
      <c r="HP1019" s="33"/>
      <c r="HQ1019" s="33"/>
      <c r="HR1019" s="33"/>
      <c r="HS1019" s="33"/>
      <c r="HT1019" s="33"/>
      <c r="HU1019" s="33"/>
      <c r="HV1019" s="33"/>
      <c r="HW1019" s="33"/>
      <c r="HX1019" s="33"/>
      <c r="HY1019" s="33"/>
      <c r="HZ1019" s="33"/>
      <c r="IA1019" s="33"/>
      <c r="IB1019" s="33"/>
      <c r="IC1019" s="33"/>
      <c r="ID1019" s="33"/>
      <c r="IE1019" s="33"/>
      <c r="IF1019" s="33"/>
      <c r="IG1019" s="33"/>
      <c r="IH1019" s="33"/>
      <c r="II1019" s="33"/>
      <c r="IJ1019" s="33"/>
      <c r="IK1019" s="33"/>
      <c r="IL1019" s="33"/>
      <c r="IM1019" s="33"/>
      <c r="IN1019" s="33"/>
      <c r="IO1019" s="33"/>
      <c r="IP1019" s="33"/>
      <c r="IQ1019" s="33"/>
    </row>
    <row r="1020" spans="1:251" s="46" customFormat="1" ht="18.75" customHeight="1">
      <c r="A1020" s="38"/>
      <c r="B1020" s="55"/>
      <c r="C1020" s="109" t="s">
        <v>305</v>
      </c>
      <c r="D1020" s="110"/>
      <c r="E1020" s="110"/>
      <c r="F1020" s="110"/>
      <c r="G1020" s="110"/>
      <c r="H1020" s="110"/>
      <c r="I1020" s="110"/>
      <c r="J1020" s="110"/>
      <c r="K1020" s="110"/>
      <c r="L1020" s="110"/>
      <c r="M1020" s="110"/>
      <c r="N1020" s="110"/>
      <c r="O1020" s="110"/>
      <c r="P1020" s="110"/>
      <c r="Q1020" s="110"/>
      <c r="R1020" s="110"/>
      <c r="S1020" s="110"/>
      <c r="T1020" s="110"/>
      <c r="U1020" s="110"/>
      <c r="V1020" s="110"/>
      <c r="W1020" s="110"/>
      <c r="X1020" s="110"/>
      <c r="Y1020" s="110"/>
      <c r="Z1020" s="111"/>
      <c r="AA1020" s="112">
        <v>84</v>
      </c>
      <c r="AB1020" s="113"/>
      <c r="AC1020" s="113"/>
      <c r="AD1020" s="113"/>
      <c r="AE1020" s="113"/>
      <c r="AF1020" s="113"/>
      <c r="AG1020" s="113"/>
      <c r="AH1020" s="113"/>
      <c r="AI1020" s="114"/>
      <c r="AJ1020" s="112">
        <v>89</v>
      </c>
      <c r="AK1020" s="113"/>
      <c r="AL1020" s="113"/>
      <c r="AM1020" s="113"/>
      <c r="AN1020" s="113"/>
      <c r="AO1020" s="113"/>
      <c r="AP1020" s="113"/>
      <c r="AQ1020" s="113"/>
      <c r="AR1020" s="114"/>
      <c r="AS1020" s="115"/>
      <c r="AT1020" s="116"/>
      <c r="AU1020" s="116"/>
      <c r="AV1020" s="116"/>
      <c r="AW1020" s="116"/>
      <c r="AX1020" s="117"/>
      <c r="AY1020" s="33"/>
      <c r="AZ1020" s="33"/>
      <c r="BA1020" s="33"/>
      <c r="BB1020" s="33"/>
      <c r="BC1020" s="33"/>
      <c r="BD1020" s="33"/>
      <c r="BE1020" s="33"/>
      <c r="BF1020" s="33"/>
      <c r="BG1020" s="33"/>
      <c r="BH1020" s="33"/>
      <c r="BI1020" s="33"/>
      <c r="BJ1020" s="33"/>
      <c r="BK1020" s="33"/>
      <c r="BL1020" s="33"/>
      <c r="BM1020" s="33"/>
      <c r="BN1020" s="33"/>
      <c r="BO1020" s="33"/>
      <c r="BP1020" s="33"/>
      <c r="BQ1020" s="33"/>
      <c r="BR1020" s="33"/>
      <c r="BS1020" s="33"/>
      <c r="BT1020" s="33"/>
      <c r="BU1020" s="33"/>
      <c r="BV1020" s="33"/>
      <c r="BW1020" s="33"/>
      <c r="BX1020" s="33"/>
      <c r="BY1020" s="33"/>
      <c r="BZ1020" s="33"/>
      <c r="CA1020" s="33"/>
      <c r="CB1020" s="33"/>
      <c r="CC1020" s="33"/>
      <c r="CD1020" s="33"/>
      <c r="CE1020" s="33"/>
      <c r="CF1020" s="33"/>
      <c r="CG1020" s="33"/>
      <c r="CH1020" s="33"/>
      <c r="CI1020" s="33"/>
      <c r="CJ1020" s="33"/>
      <c r="CK1020" s="33"/>
      <c r="CL1020" s="33"/>
      <c r="CM1020" s="33"/>
      <c r="CN1020" s="33"/>
      <c r="CO1020" s="33"/>
      <c r="CP1020" s="33"/>
      <c r="CQ1020" s="33"/>
      <c r="CR1020" s="33"/>
      <c r="CS1020" s="33"/>
      <c r="CT1020" s="33"/>
      <c r="CU1020" s="33"/>
      <c r="CV1020" s="33"/>
      <c r="CW1020" s="33"/>
      <c r="CX1020" s="33"/>
      <c r="CY1020" s="33"/>
      <c r="CZ1020" s="33"/>
      <c r="DA1020" s="33"/>
      <c r="DB1020" s="33"/>
      <c r="DC1020" s="33"/>
      <c r="DD1020" s="33"/>
      <c r="DE1020" s="33"/>
      <c r="DF1020" s="33"/>
      <c r="DG1020" s="33"/>
      <c r="DH1020" s="33"/>
      <c r="DI1020" s="33"/>
      <c r="DJ1020" s="33"/>
      <c r="DK1020" s="33"/>
      <c r="DL1020" s="33"/>
      <c r="DM1020" s="33"/>
      <c r="DN1020" s="33"/>
      <c r="DO1020" s="33"/>
      <c r="DP1020" s="33"/>
      <c r="DQ1020" s="33"/>
      <c r="DR1020" s="33"/>
      <c r="DS1020" s="33"/>
      <c r="DT1020" s="33"/>
      <c r="DU1020" s="33"/>
      <c r="DV1020" s="33"/>
      <c r="DW1020" s="33"/>
      <c r="DX1020" s="33"/>
      <c r="DY1020" s="33"/>
      <c r="DZ1020" s="33"/>
      <c r="EA1020" s="33"/>
      <c r="EB1020" s="33"/>
      <c r="EC1020" s="33"/>
      <c r="ED1020" s="33"/>
      <c r="EE1020" s="33"/>
      <c r="EF1020" s="33"/>
      <c r="EG1020" s="33"/>
      <c r="EH1020" s="33"/>
      <c r="EI1020" s="33"/>
      <c r="EJ1020" s="33"/>
      <c r="EK1020" s="33"/>
      <c r="EL1020" s="33"/>
      <c r="EM1020" s="33"/>
      <c r="EN1020" s="33"/>
      <c r="EO1020" s="33"/>
      <c r="EP1020" s="33"/>
      <c r="EQ1020" s="33"/>
      <c r="ER1020" s="33"/>
      <c r="ES1020" s="33"/>
      <c r="ET1020" s="33"/>
      <c r="EU1020" s="33"/>
      <c r="EV1020" s="33"/>
      <c r="EW1020" s="33"/>
      <c r="EX1020" s="33"/>
      <c r="EY1020" s="33"/>
      <c r="EZ1020" s="33"/>
      <c r="FA1020" s="33"/>
      <c r="FB1020" s="33"/>
      <c r="FC1020" s="33"/>
      <c r="FD1020" s="33"/>
      <c r="FE1020" s="33"/>
      <c r="FF1020" s="33"/>
      <c r="FG1020" s="33"/>
      <c r="FH1020" s="33"/>
      <c r="FI1020" s="33"/>
      <c r="FJ1020" s="33"/>
      <c r="FK1020" s="33"/>
      <c r="FL1020" s="33"/>
      <c r="FM1020" s="33"/>
      <c r="FN1020" s="33"/>
      <c r="FO1020" s="33"/>
      <c r="FP1020" s="33"/>
      <c r="FQ1020" s="33"/>
      <c r="FR1020" s="33"/>
      <c r="FS1020" s="33"/>
      <c r="FT1020" s="33"/>
      <c r="FU1020" s="33"/>
      <c r="FV1020" s="33"/>
      <c r="FW1020" s="33"/>
      <c r="FX1020" s="33"/>
      <c r="FY1020" s="33"/>
      <c r="FZ1020" s="33"/>
      <c r="GA1020" s="33"/>
      <c r="GB1020" s="33"/>
      <c r="GC1020" s="33"/>
      <c r="GD1020" s="33"/>
      <c r="GE1020" s="33"/>
      <c r="GF1020" s="33"/>
      <c r="GG1020" s="33"/>
      <c r="GH1020" s="33"/>
      <c r="GI1020" s="33"/>
      <c r="GJ1020" s="33"/>
      <c r="GK1020" s="33"/>
      <c r="GL1020" s="33"/>
      <c r="GM1020" s="33"/>
      <c r="GN1020" s="33"/>
      <c r="GO1020" s="33"/>
      <c r="GP1020" s="33"/>
      <c r="GQ1020" s="33"/>
      <c r="GR1020" s="33"/>
      <c r="GS1020" s="33"/>
      <c r="GT1020" s="33"/>
      <c r="GU1020" s="33"/>
      <c r="GV1020" s="33"/>
      <c r="GW1020" s="33"/>
      <c r="GX1020" s="33"/>
      <c r="GY1020" s="33"/>
      <c r="GZ1020" s="33"/>
      <c r="HA1020" s="33"/>
      <c r="HB1020" s="33"/>
      <c r="HC1020" s="33"/>
      <c r="HD1020" s="33"/>
      <c r="HE1020" s="33"/>
      <c r="HF1020" s="33"/>
      <c r="HG1020" s="33"/>
      <c r="HH1020" s="33"/>
      <c r="HI1020" s="33"/>
      <c r="HJ1020" s="33"/>
      <c r="HK1020" s="33"/>
      <c r="HL1020" s="33"/>
      <c r="HM1020" s="33"/>
      <c r="HN1020" s="33"/>
      <c r="HO1020" s="33"/>
      <c r="HP1020" s="33"/>
      <c r="HQ1020" s="33"/>
      <c r="HR1020" s="33"/>
      <c r="HS1020" s="33"/>
      <c r="HT1020" s="33"/>
      <c r="HU1020" s="33"/>
      <c r="HV1020" s="33"/>
      <c r="HW1020" s="33"/>
      <c r="HX1020" s="33"/>
      <c r="HY1020" s="33"/>
      <c r="HZ1020" s="33"/>
      <c r="IA1020" s="33"/>
      <c r="IB1020" s="33"/>
      <c r="IC1020" s="33"/>
      <c r="ID1020" s="33"/>
      <c r="IE1020" s="33"/>
      <c r="IF1020" s="33"/>
      <c r="IG1020" s="33"/>
      <c r="IH1020" s="33"/>
      <c r="II1020" s="33"/>
      <c r="IJ1020" s="33"/>
      <c r="IK1020" s="33"/>
      <c r="IL1020" s="33"/>
      <c r="IM1020" s="33"/>
      <c r="IN1020" s="33"/>
      <c r="IO1020" s="33"/>
      <c r="IP1020" s="33"/>
      <c r="IQ1020" s="33"/>
    </row>
    <row r="1021" spans="1:251" s="46" customFormat="1" ht="18.75" customHeight="1" thickBot="1">
      <c r="A1021" s="47"/>
      <c r="B1021" s="100" t="s">
        <v>160</v>
      </c>
      <c r="C1021" s="101"/>
      <c r="D1021" s="101"/>
      <c r="E1021" s="101"/>
      <c r="F1021" s="101"/>
      <c r="G1021" s="101"/>
      <c r="H1021" s="101"/>
      <c r="I1021" s="101"/>
      <c r="J1021" s="101"/>
      <c r="K1021" s="101"/>
      <c r="L1021" s="101"/>
      <c r="M1021" s="101"/>
      <c r="N1021" s="101"/>
      <c r="O1021" s="101"/>
      <c r="P1021" s="101"/>
      <c r="Q1021" s="101"/>
      <c r="R1021" s="101"/>
      <c r="S1021" s="101"/>
      <c r="T1021" s="101"/>
      <c r="U1021" s="101"/>
      <c r="V1021" s="101"/>
      <c r="W1021" s="101"/>
      <c r="X1021" s="101"/>
      <c r="Y1021" s="101"/>
      <c r="Z1021" s="102"/>
      <c r="AA1021" s="103">
        <f>SUM($AA$1019:$AA$1020)</f>
        <v>555</v>
      </c>
      <c r="AB1021" s="104"/>
      <c r="AC1021" s="104"/>
      <c r="AD1021" s="104"/>
      <c r="AE1021" s="104"/>
      <c r="AF1021" s="104"/>
      <c r="AG1021" s="104"/>
      <c r="AH1021" s="104"/>
      <c r="AI1021" s="105"/>
      <c r="AJ1021" s="103">
        <f>SUM($AJ$1019:$AJ$1020)</f>
        <v>560</v>
      </c>
      <c r="AK1021" s="104"/>
      <c r="AL1021" s="104"/>
      <c r="AM1021" s="104"/>
      <c r="AN1021" s="104"/>
      <c r="AO1021" s="104"/>
      <c r="AP1021" s="104"/>
      <c r="AQ1021" s="104"/>
      <c r="AR1021" s="105"/>
      <c r="AS1021" s="106"/>
      <c r="AT1021" s="107"/>
      <c r="AU1021" s="107"/>
      <c r="AV1021" s="107"/>
      <c r="AW1021" s="107"/>
      <c r="AX1021" s="108"/>
      <c r="AY1021" s="33"/>
      <c r="AZ1021" s="33"/>
      <c r="BA1021" s="33"/>
      <c r="BB1021" s="33"/>
      <c r="BC1021" s="33"/>
      <c r="BD1021" s="33"/>
      <c r="BE1021" s="33"/>
      <c r="BF1021" s="33"/>
      <c r="BG1021" s="33"/>
      <c r="BH1021" s="33"/>
      <c r="BI1021" s="33"/>
      <c r="BJ1021" s="33"/>
      <c r="BK1021" s="33"/>
      <c r="BL1021" s="33"/>
      <c r="BM1021" s="33"/>
      <c r="BN1021" s="33"/>
      <c r="BO1021" s="33"/>
      <c r="BP1021" s="33"/>
      <c r="BQ1021" s="33"/>
      <c r="BR1021" s="33"/>
      <c r="BS1021" s="33"/>
      <c r="BT1021" s="33"/>
      <c r="BU1021" s="33"/>
      <c r="BV1021" s="33"/>
      <c r="BW1021" s="33"/>
      <c r="BX1021" s="33"/>
      <c r="BY1021" s="33"/>
      <c r="BZ1021" s="33"/>
      <c r="CA1021" s="33"/>
      <c r="CB1021" s="33"/>
      <c r="CC1021" s="33"/>
      <c r="CD1021" s="33"/>
      <c r="CE1021" s="33"/>
      <c r="CF1021" s="33"/>
      <c r="CG1021" s="33"/>
      <c r="CH1021" s="33"/>
      <c r="CI1021" s="33"/>
      <c r="CJ1021" s="33"/>
      <c r="CK1021" s="33"/>
      <c r="CL1021" s="33"/>
      <c r="CM1021" s="33"/>
      <c r="CN1021" s="33"/>
      <c r="CO1021" s="33"/>
      <c r="CP1021" s="33"/>
      <c r="CQ1021" s="33"/>
      <c r="CR1021" s="33"/>
      <c r="CS1021" s="33"/>
      <c r="CT1021" s="33"/>
      <c r="CU1021" s="33"/>
      <c r="CV1021" s="33"/>
      <c r="CW1021" s="33"/>
      <c r="CX1021" s="33"/>
      <c r="CY1021" s="33"/>
      <c r="CZ1021" s="33"/>
      <c r="DA1021" s="33"/>
      <c r="DB1021" s="33"/>
      <c r="DC1021" s="33"/>
      <c r="DD1021" s="33"/>
      <c r="DE1021" s="33"/>
      <c r="DF1021" s="33"/>
      <c r="DG1021" s="33"/>
      <c r="DH1021" s="33"/>
      <c r="DI1021" s="33"/>
      <c r="DJ1021" s="33"/>
      <c r="DK1021" s="33"/>
      <c r="DL1021" s="33"/>
      <c r="DM1021" s="33"/>
      <c r="DN1021" s="33"/>
      <c r="DO1021" s="33"/>
      <c r="DP1021" s="33"/>
      <c r="DQ1021" s="33"/>
      <c r="DR1021" s="33"/>
      <c r="DS1021" s="33"/>
      <c r="DT1021" s="33"/>
      <c r="DU1021" s="33"/>
      <c r="DV1021" s="33"/>
      <c r="DW1021" s="33"/>
      <c r="DX1021" s="33"/>
      <c r="DY1021" s="33"/>
      <c r="DZ1021" s="33"/>
      <c r="EA1021" s="33"/>
      <c r="EB1021" s="33"/>
      <c r="EC1021" s="33"/>
      <c r="ED1021" s="33"/>
      <c r="EE1021" s="33"/>
      <c r="EF1021" s="33"/>
      <c r="EG1021" s="33"/>
      <c r="EH1021" s="33"/>
      <c r="EI1021" s="33"/>
      <c r="EJ1021" s="33"/>
      <c r="EK1021" s="33"/>
      <c r="EL1021" s="33"/>
      <c r="EM1021" s="33"/>
      <c r="EN1021" s="33"/>
      <c r="EO1021" s="33"/>
      <c r="EP1021" s="33"/>
      <c r="EQ1021" s="33"/>
      <c r="ER1021" s="33"/>
      <c r="ES1021" s="33"/>
      <c r="ET1021" s="33"/>
      <c r="EU1021" s="33"/>
      <c r="EV1021" s="33"/>
      <c r="EW1021" s="33"/>
      <c r="EX1021" s="33"/>
      <c r="EY1021" s="33"/>
      <c r="EZ1021" s="33"/>
      <c r="FA1021" s="33"/>
      <c r="FB1021" s="33"/>
      <c r="FC1021" s="33"/>
      <c r="FD1021" s="33"/>
      <c r="FE1021" s="33"/>
      <c r="FF1021" s="33"/>
      <c r="FG1021" s="33"/>
      <c r="FH1021" s="33"/>
      <c r="FI1021" s="33"/>
      <c r="FJ1021" s="33"/>
      <c r="FK1021" s="33"/>
      <c r="FL1021" s="33"/>
      <c r="FM1021" s="33"/>
      <c r="FN1021" s="33"/>
      <c r="FO1021" s="33"/>
      <c r="FP1021" s="33"/>
      <c r="FQ1021" s="33"/>
      <c r="FR1021" s="33"/>
      <c r="FS1021" s="33"/>
      <c r="FT1021" s="33"/>
      <c r="FU1021" s="33"/>
      <c r="FV1021" s="33"/>
      <c r="FW1021" s="33"/>
      <c r="FX1021" s="33"/>
      <c r="FY1021" s="33"/>
      <c r="FZ1021" s="33"/>
      <c r="GA1021" s="33"/>
      <c r="GB1021" s="33"/>
      <c r="GC1021" s="33"/>
      <c r="GD1021" s="33"/>
      <c r="GE1021" s="33"/>
      <c r="GF1021" s="33"/>
      <c r="GG1021" s="33"/>
      <c r="GH1021" s="33"/>
      <c r="GI1021" s="33"/>
      <c r="GJ1021" s="33"/>
      <c r="GK1021" s="33"/>
      <c r="GL1021" s="33"/>
      <c r="GM1021" s="33"/>
      <c r="GN1021" s="33"/>
      <c r="GO1021" s="33"/>
      <c r="GP1021" s="33"/>
      <c r="GQ1021" s="33"/>
      <c r="GR1021" s="33"/>
      <c r="GS1021" s="33"/>
      <c r="GT1021" s="33"/>
      <c r="GU1021" s="33"/>
      <c r="GV1021" s="33"/>
      <c r="GW1021" s="33"/>
      <c r="GX1021" s="33"/>
      <c r="GY1021" s="33"/>
      <c r="GZ1021" s="33"/>
      <c r="HA1021" s="33"/>
      <c r="HB1021" s="33"/>
      <c r="HC1021" s="33"/>
      <c r="HD1021" s="33"/>
      <c r="HE1021" s="33"/>
      <c r="HF1021" s="33"/>
      <c r="HG1021" s="33"/>
      <c r="HH1021" s="33"/>
      <c r="HI1021" s="33"/>
      <c r="HJ1021" s="33"/>
      <c r="HK1021" s="33"/>
      <c r="HL1021" s="33"/>
      <c r="HM1021" s="33"/>
      <c r="HN1021" s="33"/>
      <c r="HO1021" s="33"/>
      <c r="HP1021" s="33"/>
      <c r="HQ1021" s="33"/>
      <c r="HR1021" s="33"/>
      <c r="HS1021" s="33"/>
      <c r="HT1021" s="33"/>
      <c r="HU1021" s="33"/>
      <c r="HV1021" s="33"/>
      <c r="HW1021" s="33"/>
      <c r="HX1021" s="33"/>
      <c r="HY1021" s="33"/>
      <c r="HZ1021" s="33"/>
      <c r="IA1021" s="33"/>
      <c r="IB1021" s="33"/>
      <c r="IC1021" s="33"/>
      <c r="ID1021" s="33"/>
      <c r="IE1021" s="33"/>
      <c r="IF1021" s="33"/>
      <c r="IG1021" s="33"/>
      <c r="IH1021" s="33"/>
      <c r="II1021" s="33"/>
      <c r="IJ1021" s="33"/>
      <c r="IK1021" s="33"/>
      <c r="IL1021" s="33"/>
      <c r="IM1021" s="33"/>
      <c r="IN1021" s="33"/>
      <c r="IO1021" s="33"/>
      <c r="IP1021" s="33"/>
      <c r="IQ1021" s="33"/>
    </row>
    <row r="1023" spans="1:251" ht="19.2">
      <c r="A1023" s="32" t="s">
        <v>147</v>
      </c>
      <c r="AW1023" s="34"/>
      <c r="AX1023" s="35"/>
      <c r="AY1023" s="34"/>
    </row>
    <row r="1025" spans="1:113" ht="18">
      <c r="B1025" s="118" t="s">
        <v>0</v>
      </c>
      <c r="C1025" s="119"/>
      <c r="D1025" s="119"/>
      <c r="E1025" s="119"/>
      <c r="F1025" s="119"/>
      <c r="G1025" s="119"/>
      <c r="H1025" s="119"/>
      <c r="I1025" s="119"/>
      <c r="J1025" s="119"/>
      <c r="K1025" s="119"/>
      <c r="L1025" s="119"/>
      <c r="M1025" s="119"/>
      <c r="N1025" s="119"/>
      <c r="O1025" s="119"/>
      <c r="P1025" s="119"/>
      <c r="Q1025" s="119"/>
      <c r="R1025" s="119"/>
      <c r="S1025" s="119"/>
      <c r="T1025" s="119"/>
      <c r="U1025" s="119"/>
      <c r="V1025" s="119"/>
      <c r="W1025" s="119"/>
      <c r="X1025" s="119"/>
      <c r="Y1025" s="119"/>
      <c r="Z1025" s="119"/>
      <c r="AA1025" s="119"/>
      <c r="AB1025" s="119"/>
      <c r="AC1025" s="119"/>
      <c r="AD1025" s="119"/>
      <c r="AE1025" s="119"/>
      <c r="AF1025" s="119"/>
      <c r="AG1025" s="119"/>
      <c r="AH1025" s="119"/>
      <c r="AI1025" s="119"/>
      <c r="AJ1025" s="119"/>
      <c r="AK1025" s="119"/>
      <c r="AL1025" s="119"/>
      <c r="AM1025" s="119"/>
      <c r="AN1025" s="119"/>
      <c r="AO1025" s="119"/>
      <c r="AP1025" s="119"/>
      <c r="AQ1025" s="119"/>
      <c r="AR1025" s="119"/>
      <c r="AS1025" s="119"/>
      <c r="AT1025" s="119"/>
      <c r="AU1025" s="119"/>
      <c r="AV1025" s="119"/>
      <c r="AW1025" s="119"/>
      <c r="AX1025" s="119"/>
    </row>
    <row r="1026" spans="1:113">
      <c r="Z1026" s="36"/>
      <c r="AD1026" s="36"/>
      <c r="AE1026" s="36"/>
      <c r="AF1026" s="36"/>
      <c r="AG1026" s="36"/>
      <c r="AH1026" s="36"/>
      <c r="AI1026" s="36"/>
      <c r="AO1026" s="36"/>
    </row>
    <row r="1027" spans="1:113" ht="13.8" thickBot="1">
      <c r="Z1027" s="36"/>
      <c r="AD1027" s="36"/>
      <c r="AE1027" s="36"/>
      <c r="AF1027" s="36"/>
      <c r="AG1027" s="36"/>
      <c r="AH1027" s="36"/>
      <c r="AI1027" s="36"/>
      <c r="AO1027" s="36"/>
      <c r="DI1027" s="20"/>
    </row>
    <row r="1028" spans="1:113" ht="24.75" customHeight="1" thickBot="1">
      <c r="B1028" s="120" t="s">
        <v>148</v>
      </c>
      <c r="C1028" s="121"/>
      <c r="D1028" s="121"/>
      <c r="E1028" s="121"/>
      <c r="F1028" s="121"/>
      <c r="G1028" s="121"/>
      <c r="H1028" s="122" t="s">
        <v>306</v>
      </c>
      <c r="I1028" s="123"/>
      <c r="J1028" s="123"/>
      <c r="K1028" s="123"/>
      <c r="L1028" s="123"/>
      <c r="M1028" s="123"/>
      <c r="N1028" s="123"/>
      <c r="O1028" s="123"/>
      <c r="P1028" s="123"/>
      <c r="Q1028" s="123"/>
      <c r="R1028" s="123"/>
      <c r="S1028" s="123"/>
      <c r="T1028" s="123"/>
      <c r="U1028" s="123"/>
      <c r="V1028" s="123"/>
      <c r="W1028" s="123"/>
      <c r="X1028" s="123"/>
      <c r="Y1028" s="123"/>
      <c r="Z1028" s="123"/>
      <c r="AA1028" s="123"/>
      <c r="AB1028" s="123"/>
      <c r="AC1028" s="123"/>
      <c r="AD1028" s="123"/>
      <c r="AE1028" s="123"/>
      <c r="AF1028" s="123"/>
      <c r="AG1028" s="123"/>
      <c r="AH1028" s="123"/>
      <c r="AI1028" s="123"/>
      <c r="AJ1028" s="123"/>
      <c r="AK1028" s="123"/>
      <c r="AL1028" s="123"/>
      <c r="AM1028" s="123"/>
      <c r="AN1028" s="123"/>
      <c r="AO1028" s="123"/>
      <c r="AP1028" s="123"/>
      <c r="AQ1028" s="123"/>
      <c r="AR1028" s="123"/>
      <c r="AS1028" s="123"/>
      <c r="AT1028" s="123"/>
      <c r="AU1028" s="123"/>
      <c r="AV1028" s="123"/>
      <c r="AW1028" s="123"/>
      <c r="AX1028" s="124"/>
      <c r="DI1028" s="20"/>
    </row>
    <row r="1029" spans="1:113" ht="14.4">
      <c r="B1029" s="37"/>
      <c r="C1029" s="37"/>
      <c r="D1029" s="37"/>
      <c r="E1029" s="37"/>
      <c r="F1029" s="37"/>
      <c r="G1029" s="37"/>
      <c r="H1029" s="38"/>
      <c r="I1029" s="38"/>
      <c r="J1029" s="38"/>
      <c r="K1029" s="38"/>
      <c r="L1029" s="39"/>
      <c r="M1029" s="39"/>
      <c r="N1029" s="39"/>
      <c r="O1029" s="39"/>
      <c r="P1029" s="38"/>
      <c r="Q1029" s="38"/>
      <c r="R1029" s="38"/>
      <c r="S1029" s="38"/>
      <c r="T1029" s="38"/>
      <c r="U1029" s="38"/>
      <c r="V1029" s="40"/>
      <c r="W1029" s="40"/>
      <c r="X1029" s="40"/>
      <c r="Y1029" s="40"/>
      <c r="Z1029" s="40"/>
      <c r="AA1029" s="40"/>
      <c r="AB1029" s="40"/>
      <c r="AC1029" s="40"/>
      <c r="AD1029" s="40"/>
      <c r="AE1029" s="40"/>
      <c r="AF1029" s="40"/>
      <c r="AG1029" s="40"/>
      <c r="AH1029" s="40"/>
      <c r="AI1029" s="40"/>
      <c r="AJ1029" s="40"/>
      <c r="AK1029" s="40"/>
      <c r="AL1029" s="40"/>
      <c r="AM1029" s="40"/>
      <c r="AN1029" s="40"/>
      <c r="AO1029" s="40"/>
      <c r="AP1029" s="40"/>
      <c r="AQ1029" s="40"/>
      <c r="AR1029" s="40"/>
      <c r="AS1029" s="40"/>
      <c r="AT1029" s="40"/>
      <c r="AU1029" s="40"/>
      <c r="AV1029" s="40"/>
      <c r="AW1029" s="40"/>
      <c r="AX1029" s="40"/>
      <c r="DI1029" s="20"/>
    </row>
    <row r="1030" spans="1:113" ht="15" thickBot="1">
      <c r="A1030" s="41"/>
      <c r="B1030" s="40" t="s">
        <v>150</v>
      </c>
      <c r="C1030" s="38"/>
      <c r="D1030" s="38"/>
      <c r="E1030" s="38"/>
      <c r="F1030" s="38"/>
      <c r="G1030" s="38"/>
      <c r="H1030" s="38"/>
      <c r="I1030" s="38"/>
      <c r="J1030" s="38"/>
      <c r="K1030" s="38"/>
      <c r="L1030" s="39"/>
      <c r="M1030" s="39"/>
      <c r="N1030" s="39"/>
      <c r="O1030" s="39"/>
      <c r="P1030" s="38"/>
      <c r="Q1030" s="38"/>
      <c r="R1030" s="38"/>
      <c r="S1030" s="38"/>
      <c r="T1030" s="38"/>
      <c r="U1030" s="38"/>
      <c r="V1030" s="40"/>
      <c r="W1030" s="40"/>
      <c r="X1030" s="40"/>
      <c r="Y1030" s="40"/>
      <c r="Z1030" s="40"/>
      <c r="AA1030" s="40"/>
      <c r="AB1030" s="40"/>
      <c r="AC1030" s="40"/>
      <c r="AD1030" s="40"/>
      <c r="AE1030" s="40"/>
      <c r="AF1030" s="40"/>
      <c r="AG1030" s="40"/>
      <c r="AH1030" s="40"/>
      <c r="AI1030" s="40"/>
      <c r="AJ1030" s="40"/>
      <c r="AK1030" s="40"/>
      <c r="AL1030" s="40"/>
      <c r="AM1030" s="40"/>
      <c r="AN1030" s="40"/>
      <c r="AO1030" s="40"/>
      <c r="AP1030" s="40"/>
      <c r="AQ1030" s="40"/>
      <c r="AR1030" s="40"/>
      <c r="AS1030" s="40"/>
      <c r="AT1030" s="40"/>
      <c r="AU1030" s="40"/>
      <c r="AV1030" s="40"/>
      <c r="AW1030" s="40"/>
      <c r="AX1030" s="40"/>
      <c r="DI1030" s="20"/>
    </row>
    <row r="1031" spans="1:113" ht="14.4">
      <c r="A1031" s="38"/>
      <c r="B1031" s="42"/>
      <c r="C1031" s="37"/>
      <c r="D1031" s="37"/>
      <c r="E1031" s="37"/>
      <c r="F1031" s="37"/>
      <c r="G1031" s="37"/>
      <c r="H1031" s="37"/>
      <c r="I1031" s="37"/>
      <c r="J1031" s="37"/>
      <c r="K1031" s="37"/>
      <c r="L1031" s="43"/>
      <c r="M1031" s="43"/>
      <c r="N1031" s="43"/>
      <c r="O1031" s="43"/>
      <c r="P1031" s="37"/>
      <c r="Q1031" s="37"/>
      <c r="R1031" s="37"/>
      <c r="S1031" s="37"/>
      <c r="T1031" s="37"/>
      <c r="U1031" s="37"/>
      <c r="V1031" s="44"/>
      <c r="W1031" s="44"/>
      <c r="X1031" s="44"/>
      <c r="Y1031" s="44"/>
      <c r="Z1031" s="44"/>
      <c r="AA1031" s="44"/>
      <c r="AB1031" s="44"/>
      <c r="AC1031" s="44"/>
      <c r="AD1031" s="44"/>
      <c r="AE1031" s="44"/>
      <c r="AF1031" s="44"/>
      <c r="AG1031" s="44"/>
      <c r="AH1031" s="44"/>
      <c r="AI1031" s="44"/>
      <c r="AJ1031" s="44"/>
      <c r="AK1031" s="44"/>
      <c r="AL1031" s="44"/>
      <c r="AM1031" s="44"/>
      <c r="AN1031" s="44"/>
      <c r="AO1031" s="44"/>
      <c r="AP1031" s="44"/>
      <c r="AQ1031" s="44"/>
      <c r="AR1031" s="44"/>
      <c r="AS1031" s="44"/>
      <c r="AT1031" s="44"/>
      <c r="AU1031" s="44"/>
      <c r="AV1031" s="44"/>
      <c r="AW1031" s="44"/>
      <c r="AX1031" s="45"/>
    </row>
    <row r="1032" spans="1:113" ht="12" customHeight="1">
      <c r="A1032" s="38"/>
      <c r="B1032" s="125" t="s">
        <v>307</v>
      </c>
      <c r="C1032" s="126"/>
      <c r="D1032" s="126"/>
      <c r="E1032" s="126"/>
      <c r="F1032" s="126"/>
      <c r="G1032" s="126"/>
      <c r="H1032" s="126"/>
      <c r="I1032" s="126"/>
      <c r="J1032" s="126"/>
      <c r="K1032" s="126"/>
      <c r="L1032" s="126"/>
      <c r="M1032" s="126"/>
      <c r="N1032" s="126"/>
      <c r="O1032" s="126"/>
      <c r="P1032" s="126"/>
      <c r="Q1032" s="126"/>
      <c r="R1032" s="126"/>
      <c r="S1032" s="126"/>
      <c r="T1032" s="126"/>
      <c r="U1032" s="126"/>
      <c r="V1032" s="126"/>
      <c r="W1032" s="126"/>
      <c r="X1032" s="126"/>
      <c r="Y1032" s="126"/>
      <c r="Z1032" s="126"/>
      <c r="AA1032" s="126"/>
      <c r="AB1032" s="126"/>
      <c r="AC1032" s="126"/>
      <c r="AD1032" s="126"/>
      <c r="AE1032" s="126"/>
      <c r="AF1032" s="126"/>
      <c r="AG1032" s="126"/>
      <c r="AH1032" s="126"/>
      <c r="AI1032" s="126"/>
      <c r="AJ1032" s="126"/>
      <c r="AK1032" s="126"/>
      <c r="AL1032" s="126"/>
      <c r="AM1032" s="126"/>
      <c r="AN1032" s="126"/>
      <c r="AO1032" s="126"/>
      <c r="AP1032" s="126"/>
      <c r="AQ1032" s="126"/>
      <c r="AR1032" s="126"/>
      <c r="AS1032" s="126"/>
      <c r="AT1032" s="126"/>
      <c r="AU1032" s="126"/>
      <c r="AV1032" s="126"/>
      <c r="AW1032" s="126"/>
      <c r="AX1032" s="127"/>
    </row>
    <row r="1033" spans="1:113" ht="12" customHeight="1">
      <c r="A1033" s="38"/>
      <c r="B1033" s="125"/>
      <c r="C1033" s="126"/>
      <c r="D1033" s="126"/>
      <c r="E1033" s="126"/>
      <c r="F1033" s="126"/>
      <c r="G1033" s="126"/>
      <c r="H1033" s="126"/>
      <c r="I1033" s="126"/>
      <c r="J1033" s="126"/>
      <c r="K1033" s="126"/>
      <c r="L1033" s="126"/>
      <c r="M1033" s="126"/>
      <c r="N1033" s="126"/>
      <c r="O1033" s="126"/>
      <c r="P1033" s="126"/>
      <c r="Q1033" s="126"/>
      <c r="R1033" s="126"/>
      <c r="S1033" s="126"/>
      <c r="T1033" s="126"/>
      <c r="U1033" s="126"/>
      <c r="V1033" s="126"/>
      <c r="W1033" s="126"/>
      <c r="X1033" s="126"/>
      <c r="Y1033" s="126"/>
      <c r="Z1033" s="126"/>
      <c r="AA1033" s="126"/>
      <c r="AB1033" s="126"/>
      <c r="AC1033" s="126"/>
      <c r="AD1033" s="126"/>
      <c r="AE1033" s="126"/>
      <c r="AF1033" s="126"/>
      <c r="AG1033" s="126"/>
      <c r="AH1033" s="126"/>
      <c r="AI1033" s="126"/>
      <c r="AJ1033" s="126"/>
      <c r="AK1033" s="126"/>
      <c r="AL1033" s="126"/>
      <c r="AM1033" s="126"/>
      <c r="AN1033" s="126"/>
      <c r="AO1033" s="126"/>
      <c r="AP1033" s="126"/>
      <c r="AQ1033" s="126"/>
      <c r="AR1033" s="126"/>
      <c r="AS1033" s="126"/>
      <c r="AT1033" s="126"/>
      <c r="AU1033" s="126"/>
      <c r="AV1033" s="126"/>
      <c r="AW1033" s="126"/>
      <c r="AX1033" s="127"/>
      <c r="BC1033" s="46"/>
    </row>
    <row r="1034" spans="1:113" ht="12" customHeight="1">
      <c r="A1034" s="38"/>
      <c r="B1034" s="125"/>
      <c r="C1034" s="126"/>
      <c r="D1034" s="126"/>
      <c r="E1034" s="126"/>
      <c r="F1034" s="126"/>
      <c r="G1034" s="126"/>
      <c r="H1034" s="126"/>
      <c r="I1034" s="126"/>
      <c r="J1034" s="126"/>
      <c r="K1034" s="126"/>
      <c r="L1034" s="126"/>
      <c r="M1034" s="126"/>
      <c r="N1034" s="126"/>
      <c r="O1034" s="126"/>
      <c r="P1034" s="126"/>
      <c r="Q1034" s="126"/>
      <c r="R1034" s="126"/>
      <c r="S1034" s="126"/>
      <c r="T1034" s="126"/>
      <c r="U1034" s="126"/>
      <c r="V1034" s="126"/>
      <c r="W1034" s="126"/>
      <c r="X1034" s="126"/>
      <c r="Y1034" s="126"/>
      <c r="Z1034" s="126"/>
      <c r="AA1034" s="126"/>
      <c r="AB1034" s="126"/>
      <c r="AC1034" s="126"/>
      <c r="AD1034" s="126"/>
      <c r="AE1034" s="126"/>
      <c r="AF1034" s="126"/>
      <c r="AG1034" s="126"/>
      <c r="AH1034" s="126"/>
      <c r="AI1034" s="126"/>
      <c r="AJ1034" s="126"/>
      <c r="AK1034" s="126"/>
      <c r="AL1034" s="126"/>
      <c r="AM1034" s="126"/>
      <c r="AN1034" s="126"/>
      <c r="AO1034" s="126"/>
      <c r="AP1034" s="126"/>
      <c r="AQ1034" s="126"/>
      <c r="AR1034" s="126"/>
      <c r="AS1034" s="126"/>
      <c r="AT1034" s="126"/>
      <c r="AU1034" s="126"/>
      <c r="AV1034" s="126"/>
      <c r="AW1034" s="126"/>
      <c r="AX1034" s="127"/>
    </row>
    <row r="1035" spans="1:113" ht="12" customHeight="1">
      <c r="A1035" s="38"/>
      <c r="B1035" s="125"/>
      <c r="C1035" s="126"/>
      <c r="D1035" s="126"/>
      <c r="E1035" s="126"/>
      <c r="F1035" s="126"/>
      <c r="G1035" s="126"/>
      <c r="H1035" s="126"/>
      <c r="I1035" s="126"/>
      <c r="J1035" s="126"/>
      <c r="K1035" s="126"/>
      <c r="L1035" s="126"/>
      <c r="M1035" s="126"/>
      <c r="N1035" s="126"/>
      <c r="O1035" s="126"/>
      <c r="P1035" s="126"/>
      <c r="Q1035" s="126"/>
      <c r="R1035" s="126"/>
      <c r="S1035" s="126"/>
      <c r="T1035" s="126"/>
      <c r="U1035" s="126"/>
      <c r="V1035" s="126"/>
      <c r="W1035" s="126"/>
      <c r="X1035" s="126"/>
      <c r="Y1035" s="126"/>
      <c r="Z1035" s="126"/>
      <c r="AA1035" s="126"/>
      <c r="AB1035" s="126"/>
      <c r="AC1035" s="126"/>
      <c r="AD1035" s="126"/>
      <c r="AE1035" s="126"/>
      <c r="AF1035" s="126"/>
      <c r="AG1035" s="126"/>
      <c r="AH1035" s="126"/>
      <c r="AI1035" s="126"/>
      <c r="AJ1035" s="126"/>
      <c r="AK1035" s="126"/>
      <c r="AL1035" s="126"/>
      <c r="AM1035" s="126"/>
      <c r="AN1035" s="126"/>
      <c r="AO1035" s="126"/>
      <c r="AP1035" s="126"/>
      <c r="AQ1035" s="126"/>
      <c r="AR1035" s="126"/>
      <c r="AS1035" s="126"/>
      <c r="AT1035" s="126"/>
      <c r="AU1035" s="126"/>
      <c r="AV1035" s="126"/>
      <c r="AW1035" s="126"/>
      <c r="AX1035" s="127"/>
    </row>
    <row r="1036" spans="1:113" ht="12" customHeight="1">
      <c r="A1036" s="38"/>
      <c r="B1036" s="125"/>
      <c r="C1036" s="126"/>
      <c r="D1036" s="126"/>
      <c r="E1036" s="126"/>
      <c r="F1036" s="126"/>
      <c r="G1036" s="126"/>
      <c r="H1036" s="126"/>
      <c r="I1036" s="126"/>
      <c r="J1036" s="126"/>
      <c r="K1036" s="126"/>
      <c r="L1036" s="126"/>
      <c r="M1036" s="126"/>
      <c r="N1036" s="126"/>
      <c r="O1036" s="126"/>
      <c r="P1036" s="126"/>
      <c r="Q1036" s="126"/>
      <c r="R1036" s="126"/>
      <c r="S1036" s="126"/>
      <c r="T1036" s="126"/>
      <c r="U1036" s="126"/>
      <c r="V1036" s="126"/>
      <c r="W1036" s="126"/>
      <c r="X1036" s="126"/>
      <c r="Y1036" s="126"/>
      <c r="Z1036" s="126"/>
      <c r="AA1036" s="126"/>
      <c r="AB1036" s="126"/>
      <c r="AC1036" s="126"/>
      <c r="AD1036" s="126"/>
      <c r="AE1036" s="126"/>
      <c r="AF1036" s="126"/>
      <c r="AG1036" s="126"/>
      <c r="AH1036" s="126"/>
      <c r="AI1036" s="126"/>
      <c r="AJ1036" s="126"/>
      <c r="AK1036" s="126"/>
      <c r="AL1036" s="126"/>
      <c r="AM1036" s="126"/>
      <c r="AN1036" s="126"/>
      <c r="AO1036" s="126"/>
      <c r="AP1036" s="126"/>
      <c r="AQ1036" s="126"/>
      <c r="AR1036" s="126"/>
      <c r="AS1036" s="126"/>
      <c r="AT1036" s="126"/>
      <c r="AU1036" s="126"/>
      <c r="AV1036" s="126"/>
      <c r="AW1036" s="126"/>
      <c r="AX1036" s="127"/>
    </row>
    <row r="1037" spans="1:113" ht="15" thickBot="1">
      <c r="A1037" s="47"/>
      <c r="B1037" s="48"/>
      <c r="C1037" s="49"/>
      <c r="D1037" s="49"/>
      <c r="E1037" s="49"/>
      <c r="F1037" s="49"/>
      <c r="G1037" s="49"/>
      <c r="H1037" s="49"/>
      <c r="I1037" s="49"/>
      <c r="J1037" s="49"/>
      <c r="K1037" s="49"/>
      <c r="L1037" s="49"/>
      <c r="M1037" s="49"/>
      <c r="N1037" s="49"/>
      <c r="O1037" s="49"/>
      <c r="P1037" s="49"/>
      <c r="Q1037" s="49"/>
      <c r="R1037" s="49"/>
      <c r="S1037" s="49"/>
      <c r="T1037" s="49"/>
      <c r="U1037" s="49"/>
      <c r="V1037" s="49"/>
      <c r="W1037" s="49"/>
      <c r="X1037" s="49"/>
      <c r="Y1037" s="49"/>
      <c r="Z1037" s="49"/>
      <c r="AA1037" s="49"/>
      <c r="AB1037" s="49"/>
      <c r="AC1037" s="49"/>
      <c r="AD1037" s="49"/>
      <c r="AE1037" s="49"/>
      <c r="AF1037" s="49"/>
      <c r="AG1037" s="49"/>
      <c r="AH1037" s="49"/>
      <c r="AI1037" s="49"/>
      <c r="AJ1037" s="49"/>
      <c r="AK1037" s="49"/>
      <c r="AL1037" s="49"/>
      <c r="AM1037" s="49"/>
      <c r="AN1037" s="49"/>
      <c r="AO1037" s="49"/>
      <c r="AP1037" s="49"/>
      <c r="AQ1037" s="49"/>
      <c r="AR1037" s="49"/>
      <c r="AS1037" s="49"/>
      <c r="AT1037" s="49"/>
      <c r="AU1037" s="49"/>
      <c r="AV1037" s="49"/>
      <c r="AW1037" s="49"/>
      <c r="AX1037" s="50"/>
    </row>
    <row r="1038" spans="1:113">
      <c r="B1038" s="51"/>
    </row>
    <row r="1039" spans="1:113" ht="15" thickBot="1">
      <c r="A1039" s="41"/>
      <c r="B1039" s="40" t="s">
        <v>151</v>
      </c>
      <c r="C1039" s="38"/>
      <c r="D1039" s="38"/>
      <c r="E1039" s="38"/>
      <c r="F1039" s="38"/>
      <c r="G1039" s="38"/>
      <c r="H1039" s="38"/>
      <c r="I1039" s="38"/>
      <c r="J1039" s="38"/>
      <c r="K1039" s="38"/>
      <c r="L1039" s="39"/>
      <c r="M1039" s="39"/>
      <c r="N1039" s="39"/>
      <c r="O1039" s="39"/>
      <c r="P1039" s="38"/>
      <c r="Q1039" s="38"/>
      <c r="R1039" s="38"/>
      <c r="S1039" s="38"/>
      <c r="T1039" s="38"/>
      <c r="U1039" s="38"/>
      <c r="V1039" s="40"/>
      <c r="W1039" s="40"/>
      <c r="X1039" s="40"/>
      <c r="Y1039" s="40"/>
      <c r="Z1039" s="40"/>
      <c r="AA1039" s="40"/>
      <c r="AB1039" s="40"/>
      <c r="AC1039" s="40"/>
      <c r="AD1039" s="40"/>
      <c r="AE1039" s="40"/>
      <c r="AF1039" s="40"/>
      <c r="AG1039" s="40"/>
      <c r="AH1039" s="40"/>
      <c r="AI1039" s="40"/>
      <c r="AJ1039" s="40"/>
      <c r="AK1039" s="40"/>
      <c r="AL1039" s="40"/>
      <c r="AM1039" s="40"/>
      <c r="AN1039" s="40"/>
      <c r="AO1039" s="40"/>
      <c r="AP1039" s="40"/>
      <c r="AQ1039" s="40"/>
      <c r="AR1039" s="40"/>
      <c r="AS1039" s="40"/>
      <c r="AT1039" s="40"/>
      <c r="AU1039" s="40"/>
      <c r="AV1039" s="40"/>
      <c r="AW1039" s="40"/>
      <c r="AX1039" s="40"/>
      <c r="DI1039" s="20"/>
    </row>
    <row r="1040" spans="1:113" ht="14.4">
      <c r="A1040" s="38"/>
      <c r="B1040" s="42"/>
      <c r="C1040" s="37"/>
      <c r="D1040" s="37"/>
      <c r="E1040" s="37"/>
      <c r="F1040" s="37"/>
      <c r="G1040" s="37"/>
      <c r="H1040" s="37"/>
      <c r="I1040" s="37"/>
      <c r="J1040" s="37"/>
      <c r="K1040" s="37"/>
      <c r="L1040" s="43"/>
      <c r="M1040" s="43"/>
      <c r="N1040" s="43"/>
      <c r="O1040" s="43"/>
      <c r="P1040" s="37"/>
      <c r="Q1040" s="37"/>
      <c r="R1040" s="37"/>
      <c r="S1040" s="37"/>
      <c r="T1040" s="37"/>
      <c r="U1040" s="37"/>
      <c r="V1040" s="44"/>
      <c r="W1040" s="44"/>
      <c r="X1040" s="44"/>
      <c r="Y1040" s="44"/>
      <c r="Z1040" s="44"/>
      <c r="AA1040" s="44"/>
      <c r="AB1040" s="44"/>
      <c r="AC1040" s="44"/>
      <c r="AD1040" s="44"/>
      <c r="AE1040" s="44"/>
      <c r="AF1040" s="44"/>
      <c r="AG1040" s="44"/>
      <c r="AH1040" s="44"/>
      <c r="AI1040" s="44"/>
      <c r="AJ1040" s="44"/>
      <c r="AK1040" s="44"/>
      <c r="AL1040" s="44"/>
      <c r="AM1040" s="44"/>
      <c r="AN1040" s="44"/>
      <c r="AO1040" s="44"/>
      <c r="AP1040" s="44"/>
      <c r="AQ1040" s="44"/>
      <c r="AR1040" s="44"/>
      <c r="AS1040" s="44"/>
      <c r="AT1040" s="44"/>
      <c r="AU1040" s="44"/>
      <c r="AV1040" s="44"/>
      <c r="AW1040" s="44"/>
      <c r="AX1040" s="45"/>
    </row>
    <row r="1041" spans="1:251" ht="12" customHeight="1">
      <c r="A1041" s="38"/>
      <c r="B1041" s="125" t="s">
        <v>308</v>
      </c>
      <c r="C1041" s="126"/>
      <c r="D1041" s="126"/>
      <c r="E1041" s="126"/>
      <c r="F1041" s="126"/>
      <c r="G1041" s="126"/>
      <c r="H1041" s="126"/>
      <c r="I1041" s="126"/>
      <c r="J1041" s="126"/>
      <c r="K1041" s="126"/>
      <c r="L1041" s="126"/>
      <c r="M1041" s="126"/>
      <c r="N1041" s="126"/>
      <c r="O1041" s="126"/>
      <c r="P1041" s="126"/>
      <c r="Q1041" s="126"/>
      <c r="R1041" s="126"/>
      <c r="S1041" s="126"/>
      <c r="T1041" s="126"/>
      <c r="U1041" s="126"/>
      <c r="V1041" s="126"/>
      <c r="W1041" s="126"/>
      <c r="X1041" s="126"/>
      <c r="Y1041" s="126"/>
      <c r="Z1041" s="126"/>
      <c r="AA1041" s="126"/>
      <c r="AB1041" s="126"/>
      <c r="AC1041" s="126"/>
      <c r="AD1041" s="126"/>
      <c r="AE1041" s="126"/>
      <c r="AF1041" s="126"/>
      <c r="AG1041" s="126"/>
      <c r="AH1041" s="126"/>
      <c r="AI1041" s="126"/>
      <c r="AJ1041" s="126"/>
      <c r="AK1041" s="126"/>
      <c r="AL1041" s="126"/>
      <c r="AM1041" s="126"/>
      <c r="AN1041" s="126"/>
      <c r="AO1041" s="126"/>
      <c r="AP1041" s="126"/>
      <c r="AQ1041" s="126"/>
      <c r="AR1041" s="126"/>
      <c r="AS1041" s="126"/>
      <c r="AT1041" s="126"/>
      <c r="AU1041" s="126"/>
      <c r="AV1041" s="126"/>
      <c r="AW1041" s="126"/>
      <c r="AX1041" s="127"/>
    </row>
    <row r="1042" spans="1:251" ht="12" customHeight="1">
      <c r="A1042" s="38"/>
      <c r="B1042" s="125"/>
      <c r="C1042" s="126"/>
      <c r="D1042" s="126"/>
      <c r="E1042" s="126"/>
      <c r="F1042" s="126"/>
      <c r="G1042" s="126"/>
      <c r="H1042" s="126"/>
      <c r="I1042" s="126"/>
      <c r="J1042" s="126"/>
      <c r="K1042" s="126"/>
      <c r="L1042" s="126"/>
      <c r="M1042" s="126"/>
      <c r="N1042" s="126"/>
      <c r="O1042" s="126"/>
      <c r="P1042" s="126"/>
      <c r="Q1042" s="126"/>
      <c r="R1042" s="126"/>
      <c r="S1042" s="126"/>
      <c r="T1042" s="126"/>
      <c r="U1042" s="126"/>
      <c r="V1042" s="126"/>
      <c r="W1042" s="126"/>
      <c r="X1042" s="126"/>
      <c r="Y1042" s="126"/>
      <c r="Z1042" s="126"/>
      <c r="AA1042" s="126"/>
      <c r="AB1042" s="126"/>
      <c r="AC1042" s="126"/>
      <c r="AD1042" s="126"/>
      <c r="AE1042" s="126"/>
      <c r="AF1042" s="126"/>
      <c r="AG1042" s="126"/>
      <c r="AH1042" s="126"/>
      <c r="AI1042" s="126"/>
      <c r="AJ1042" s="126"/>
      <c r="AK1042" s="126"/>
      <c r="AL1042" s="126"/>
      <c r="AM1042" s="126"/>
      <c r="AN1042" s="126"/>
      <c r="AO1042" s="126"/>
      <c r="AP1042" s="126"/>
      <c r="AQ1042" s="126"/>
      <c r="AR1042" s="126"/>
      <c r="AS1042" s="126"/>
      <c r="AT1042" s="126"/>
      <c r="AU1042" s="126"/>
      <c r="AV1042" s="126"/>
      <c r="AW1042" s="126"/>
      <c r="AX1042" s="127"/>
      <c r="BC1042" s="46"/>
    </row>
    <row r="1043" spans="1:251" ht="12" customHeight="1">
      <c r="A1043" s="38"/>
      <c r="B1043" s="125"/>
      <c r="C1043" s="126"/>
      <c r="D1043" s="126"/>
      <c r="E1043" s="126"/>
      <c r="F1043" s="126"/>
      <c r="G1043" s="126"/>
      <c r="H1043" s="126"/>
      <c r="I1043" s="126"/>
      <c r="J1043" s="126"/>
      <c r="K1043" s="126"/>
      <c r="L1043" s="126"/>
      <c r="M1043" s="126"/>
      <c r="N1043" s="126"/>
      <c r="O1043" s="126"/>
      <c r="P1043" s="126"/>
      <c r="Q1043" s="126"/>
      <c r="R1043" s="126"/>
      <c r="S1043" s="126"/>
      <c r="T1043" s="126"/>
      <c r="U1043" s="126"/>
      <c r="V1043" s="126"/>
      <c r="W1043" s="126"/>
      <c r="X1043" s="126"/>
      <c r="Y1043" s="126"/>
      <c r="Z1043" s="126"/>
      <c r="AA1043" s="126"/>
      <c r="AB1043" s="126"/>
      <c r="AC1043" s="126"/>
      <c r="AD1043" s="126"/>
      <c r="AE1043" s="126"/>
      <c r="AF1043" s="126"/>
      <c r="AG1043" s="126"/>
      <c r="AH1043" s="126"/>
      <c r="AI1043" s="126"/>
      <c r="AJ1043" s="126"/>
      <c r="AK1043" s="126"/>
      <c r="AL1043" s="126"/>
      <c r="AM1043" s="126"/>
      <c r="AN1043" s="126"/>
      <c r="AO1043" s="126"/>
      <c r="AP1043" s="126"/>
      <c r="AQ1043" s="126"/>
      <c r="AR1043" s="126"/>
      <c r="AS1043" s="126"/>
      <c r="AT1043" s="126"/>
      <c r="AU1043" s="126"/>
      <c r="AV1043" s="126"/>
      <c r="AW1043" s="126"/>
      <c r="AX1043" s="127"/>
    </row>
    <row r="1044" spans="1:251" ht="12" customHeight="1">
      <c r="A1044" s="38"/>
      <c r="B1044" s="125"/>
      <c r="C1044" s="126"/>
      <c r="D1044" s="126"/>
      <c r="E1044" s="126"/>
      <c r="F1044" s="126"/>
      <c r="G1044" s="126"/>
      <c r="H1044" s="126"/>
      <c r="I1044" s="126"/>
      <c r="J1044" s="126"/>
      <c r="K1044" s="126"/>
      <c r="L1044" s="126"/>
      <c r="M1044" s="126"/>
      <c r="N1044" s="126"/>
      <c r="O1044" s="126"/>
      <c r="P1044" s="126"/>
      <c r="Q1044" s="126"/>
      <c r="R1044" s="126"/>
      <c r="S1044" s="126"/>
      <c r="T1044" s="126"/>
      <c r="U1044" s="126"/>
      <c r="V1044" s="126"/>
      <c r="W1044" s="126"/>
      <c r="X1044" s="126"/>
      <c r="Y1044" s="126"/>
      <c r="Z1044" s="126"/>
      <c r="AA1044" s="126"/>
      <c r="AB1044" s="126"/>
      <c r="AC1044" s="126"/>
      <c r="AD1044" s="126"/>
      <c r="AE1044" s="126"/>
      <c r="AF1044" s="126"/>
      <c r="AG1044" s="126"/>
      <c r="AH1044" s="126"/>
      <c r="AI1044" s="126"/>
      <c r="AJ1044" s="126"/>
      <c r="AK1044" s="126"/>
      <c r="AL1044" s="126"/>
      <c r="AM1044" s="126"/>
      <c r="AN1044" s="126"/>
      <c r="AO1044" s="126"/>
      <c r="AP1044" s="126"/>
      <c r="AQ1044" s="126"/>
      <c r="AR1044" s="126"/>
      <c r="AS1044" s="126"/>
      <c r="AT1044" s="126"/>
      <c r="AU1044" s="126"/>
      <c r="AV1044" s="126"/>
      <c r="AW1044" s="126"/>
      <c r="AX1044" s="127"/>
    </row>
    <row r="1045" spans="1:251" ht="12" customHeight="1">
      <c r="A1045" s="38"/>
      <c r="B1045" s="125"/>
      <c r="C1045" s="126"/>
      <c r="D1045" s="126"/>
      <c r="E1045" s="126"/>
      <c r="F1045" s="126"/>
      <c r="G1045" s="126"/>
      <c r="H1045" s="126"/>
      <c r="I1045" s="126"/>
      <c r="J1045" s="126"/>
      <c r="K1045" s="126"/>
      <c r="L1045" s="126"/>
      <c r="M1045" s="126"/>
      <c r="N1045" s="126"/>
      <c r="O1045" s="126"/>
      <c r="P1045" s="126"/>
      <c r="Q1045" s="126"/>
      <c r="R1045" s="126"/>
      <c r="S1045" s="126"/>
      <c r="T1045" s="126"/>
      <c r="U1045" s="126"/>
      <c r="V1045" s="126"/>
      <c r="W1045" s="126"/>
      <c r="X1045" s="126"/>
      <c r="Y1045" s="126"/>
      <c r="Z1045" s="126"/>
      <c r="AA1045" s="126"/>
      <c r="AB1045" s="126"/>
      <c r="AC1045" s="126"/>
      <c r="AD1045" s="126"/>
      <c r="AE1045" s="126"/>
      <c r="AF1045" s="126"/>
      <c r="AG1045" s="126"/>
      <c r="AH1045" s="126"/>
      <c r="AI1045" s="126"/>
      <c r="AJ1045" s="126"/>
      <c r="AK1045" s="126"/>
      <c r="AL1045" s="126"/>
      <c r="AM1045" s="126"/>
      <c r="AN1045" s="126"/>
      <c r="AO1045" s="126"/>
      <c r="AP1045" s="126"/>
      <c r="AQ1045" s="126"/>
      <c r="AR1045" s="126"/>
      <c r="AS1045" s="126"/>
      <c r="AT1045" s="126"/>
      <c r="AU1045" s="126"/>
      <c r="AV1045" s="126"/>
      <c r="AW1045" s="126"/>
      <c r="AX1045" s="127"/>
    </row>
    <row r="1046" spans="1:251" ht="15" thickBot="1">
      <c r="A1046" s="47"/>
      <c r="B1046" s="48"/>
      <c r="C1046" s="49"/>
      <c r="D1046" s="49"/>
      <c r="E1046" s="49"/>
      <c r="F1046" s="49"/>
      <c r="G1046" s="49"/>
      <c r="H1046" s="49"/>
      <c r="I1046" s="49"/>
      <c r="J1046" s="49"/>
      <c r="K1046" s="49"/>
      <c r="L1046" s="49"/>
      <c r="M1046" s="49"/>
      <c r="N1046" s="49"/>
      <c r="O1046" s="49"/>
      <c r="P1046" s="49"/>
      <c r="Q1046" s="49"/>
      <c r="R1046" s="49"/>
      <c r="S1046" s="49"/>
      <c r="T1046" s="49"/>
      <c r="U1046" s="49"/>
      <c r="V1046" s="49"/>
      <c r="W1046" s="49"/>
      <c r="X1046" s="49"/>
      <c r="Y1046" s="49"/>
      <c r="Z1046" s="49"/>
      <c r="AA1046" s="49"/>
      <c r="AB1046" s="49"/>
      <c r="AC1046" s="49"/>
      <c r="AD1046" s="49"/>
      <c r="AE1046" s="49"/>
      <c r="AF1046" s="49"/>
      <c r="AG1046" s="49"/>
      <c r="AH1046" s="49"/>
      <c r="AI1046" s="49"/>
      <c r="AJ1046" s="49"/>
      <c r="AK1046" s="49"/>
      <c r="AL1046" s="49"/>
      <c r="AM1046" s="49"/>
      <c r="AN1046" s="49"/>
      <c r="AO1046" s="49"/>
      <c r="AP1046" s="49"/>
      <c r="AQ1046" s="49"/>
      <c r="AR1046" s="49"/>
      <c r="AS1046" s="49"/>
      <c r="AT1046" s="49"/>
      <c r="AU1046" s="49"/>
      <c r="AV1046" s="49"/>
      <c r="AW1046" s="49"/>
      <c r="AX1046" s="50"/>
    </row>
    <row r="1047" spans="1:251">
      <c r="B1047" s="51"/>
    </row>
    <row r="1048" spans="1:251" ht="14.4">
      <c r="B1048" s="40" t="s">
        <v>153</v>
      </c>
      <c r="C1048" s="38"/>
      <c r="D1048" s="38"/>
      <c r="E1048" s="38"/>
      <c r="F1048" s="38"/>
      <c r="G1048" s="38"/>
      <c r="H1048" s="38"/>
      <c r="I1048" s="38"/>
      <c r="J1048" s="38"/>
      <c r="K1048" s="38"/>
      <c r="L1048" s="39"/>
      <c r="M1048" s="39"/>
      <c r="N1048" s="39"/>
      <c r="O1048" s="39"/>
      <c r="P1048" s="38"/>
      <c r="Q1048" s="38"/>
      <c r="R1048" s="38"/>
      <c r="S1048" s="38"/>
      <c r="T1048" s="38"/>
      <c r="U1048" s="38"/>
      <c r="V1048" s="40"/>
      <c r="W1048" s="40"/>
      <c r="X1048" s="40"/>
      <c r="Y1048" s="40"/>
      <c r="Z1048" s="40"/>
      <c r="AA1048" s="40"/>
      <c r="AB1048" s="40"/>
      <c r="AC1048" s="40"/>
      <c r="AD1048" s="40"/>
      <c r="AE1048" s="40"/>
      <c r="AF1048" s="40"/>
      <c r="AG1048" s="40"/>
      <c r="AH1048" s="40"/>
      <c r="AI1048" s="40"/>
      <c r="AJ1048" s="40"/>
      <c r="AK1048" s="40"/>
      <c r="AL1048" s="40"/>
      <c r="AM1048" s="40"/>
      <c r="AN1048" s="40"/>
      <c r="AO1048" s="40"/>
      <c r="AP1048" s="40"/>
      <c r="AQ1048" s="40"/>
      <c r="AR1048" s="40"/>
      <c r="AS1048" s="40"/>
      <c r="AT1048" s="40"/>
      <c r="AU1048" s="40"/>
      <c r="AV1048" s="40"/>
      <c r="AW1048" s="40"/>
      <c r="AX1048" s="40"/>
    </row>
    <row r="1049" spans="1:251" ht="15" thickBot="1">
      <c r="B1049" s="38"/>
      <c r="C1049" s="38"/>
      <c r="D1049" s="38"/>
      <c r="E1049" s="38"/>
      <c r="F1049" s="38"/>
      <c r="G1049" s="38"/>
      <c r="H1049" s="38"/>
      <c r="I1049" s="38"/>
      <c r="J1049" s="38"/>
      <c r="K1049" s="38"/>
      <c r="L1049" s="39"/>
      <c r="M1049" s="39"/>
      <c r="N1049" s="39"/>
      <c r="O1049" s="39"/>
      <c r="P1049" s="38"/>
      <c r="Q1049" s="38"/>
      <c r="R1049" s="38"/>
      <c r="S1049" s="38"/>
      <c r="T1049" s="38"/>
      <c r="U1049" s="38"/>
      <c r="V1049" s="40"/>
      <c r="W1049" s="40"/>
      <c r="X1049" s="40"/>
      <c r="Y1049" s="40"/>
      <c r="Z1049" s="40"/>
      <c r="AA1049" s="40"/>
      <c r="AB1049" s="40"/>
      <c r="AC1049" s="40"/>
      <c r="AD1049" s="40"/>
      <c r="AE1049" s="40"/>
      <c r="AF1049" s="40"/>
      <c r="AG1049" s="40"/>
      <c r="AH1049" s="40"/>
      <c r="AI1049" s="40"/>
      <c r="AJ1049" s="40"/>
      <c r="AK1049" s="40"/>
      <c r="AL1049" s="40"/>
      <c r="AM1049" s="40"/>
      <c r="AN1049" s="40"/>
      <c r="AO1049" s="40"/>
      <c r="AP1049" s="40"/>
      <c r="AQ1049" s="40"/>
      <c r="AR1049" s="40"/>
      <c r="AS1049" s="40"/>
      <c r="AT1049" s="40"/>
      <c r="AU1049" s="40"/>
      <c r="AV1049" s="40"/>
      <c r="AW1049" s="40"/>
      <c r="AX1049" s="52" t="s">
        <v>154</v>
      </c>
    </row>
    <row r="1050" spans="1:251" s="46" customFormat="1" ht="13.5" customHeight="1">
      <c r="A1050" s="38"/>
      <c r="B1050" s="128" t="s">
        <v>155</v>
      </c>
      <c r="C1050" s="129"/>
      <c r="D1050" s="129"/>
      <c r="E1050" s="129"/>
      <c r="F1050" s="129"/>
      <c r="G1050" s="129"/>
      <c r="H1050" s="129"/>
      <c r="I1050" s="129"/>
      <c r="J1050" s="129"/>
      <c r="K1050" s="129"/>
      <c r="L1050" s="129"/>
      <c r="M1050" s="129"/>
      <c r="N1050" s="129"/>
      <c r="O1050" s="129"/>
      <c r="P1050" s="129"/>
      <c r="Q1050" s="129"/>
      <c r="R1050" s="129"/>
      <c r="S1050" s="129"/>
      <c r="T1050" s="129"/>
      <c r="U1050" s="129"/>
      <c r="V1050" s="129"/>
      <c r="W1050" s="129"/>
      <c r="X1050" s="129"/>
      <c r="Y1050" s="129"/>
      <c r="Z1050" s="130"/>
      <c r="AA1050" s="134" t="s">
        <v>156</v>
      </c>
      <c r="AB1050" s="129"/>
      <c r="AC1050" s="129"/>
      <c r="AD1050" s="129"/>
      <c r="AE1050" s="129"/>
      <c r="AF1050" s="129"/>
      <c r="AG1050" s="129"/>
      <c r="AH1050" s="129"/>
      <c r="AI1050" s="130"/>
      <c r="AJ1050" s="134" t="s">
        <v>157</v>
      </c>
      <c r="AK1050" s="129"/>
      <c r="AL1050" s="129"/>
      <c r="AM1050" s="129"/>
      <c r="AN1050" s="129"/>
      <c r="AO1050" s="129"/>
      <c r="AP1050" s="129"/>
      <c r="AQ1050" s="129"/>
      <c r="AR1050" s="130"/>
      <c r="AS1050" s="134" t="s">
        <v>158</v>
      </c>
      <c r="AT1050" s="129"/>
      <c r="AU1050" s="129"/>
      <c r="AV1050" s="129"/>
      <c r="AW1050" s="129"/>
      <c r="AX1050" s="136"/>
      <c r="AY1050" s="33"/>
      <c r="AZ1050" s="33"/>
      <c r="BA1050" s="33"/>
      <c r="BB1050" s="33"/>
      <c r="BC1050" s="33"/>
      <c r="BD1050" s="33"/>
      <c r="BE1050" s="33"/>
      <c r="BF1050" s="33"/>
      <c r="BG1050" s="33"/>
      <c r="BH1050" s="33"/>
      <c r="BI1050" s="33"/>
      <c r="BJ1050" s="33"/>
      <c r="BK1050" s="33"/>
      <c r="BL1050" s="33"/>
      <c r="BM1050" s="33"/>
      <c r="BN1050" s="33"/>
      <c r="BO1050" s="33"/>
      <c r="BP1050" s="33"/>
      <c r="BQ1050" s="33"/>
      <c r="BR1050" s="33"/>
      <c r="BS1050" s="33"/>
      <c r="BT1050" s="33"/>
      <c r="BU1050" s="33"/>
      <c r="BV1050" s="33"/>
      <c r="BW1050" s="33"/>
      <c r="BX1050" s="33"/>
      <c r="BY1050" s="33"/>
      <c r="BZ1050" s="33"/>
      <c r="CA1050" s="33"/>
      <c r="CB1050" s="33"/>
      <c r="CC1050" s="33"/>
      <c r="CD1050" s="33"/>
      <c r="CE1050" s="33"/>
      <c r="CF1050" s="33"/>
      <c r="CG1050" s="33"/>
      <c r="CH1050" s="33"/>
      <c r="CI1050" s="33"/>
      <c r="CJ1050" s="33"/>
      <c r="CK1050" s="33"/>
      <c r="CL1050" s="33"/>
      <c r="CM1050" s="33"/>
      <c r="CN1050" s="33"/>
      <c r="CO1050" s="33"/>
      <c r="CP1050" s="33"/>
      <c r="CQ1050" s="33"/>
      <c r="CR1050" s="33"/>
      <c r="CS1050" s="33"/>
      <c r="CT1050" s="33"/>
      <c r="CU1050" s="33"/>
      <c r="CV1050" s="33"/>
      <c r="CW1050" s="33"/>
      <c r="CX1050" s="33"/>
      <c r="CY1050" s="33"/>
      <c r="CZ1050" s="33"/>
      <c r="DA1050" s="33"/>
      <c r="DB1050" s="33"/>
      <c r="DC1050" s="33"/>
      <c r="DD1050" s="33"/>
      <c r="DE1050" s="33"/>
      <c r="DF1050" s="33"/>
      <c r="DG1050" s="33"/>
      <c r="DH1050" s="33"/>
      <c r="DI1050" s="33"/>
      <c r="DJ1050" s="33"/>
      <c r="DK1050" s="33"/>
      <c r="DL1050" s="33"/>
      <c r="DM1050" s="33"/>
      <c r="DN1050" s="33"/>
      <c r="DO1050" s="33"/>
      <c r="DP1050" s="33"/>
      <c r="DQ1050" s="33"/>
      <c r="DR1050" s="33"/>
      <c r="DS1050" s="33"/>
      <c r="DT1050" s="33"/>
      <c r="DU1050" s="33"/>
      <c r="DV1050" s="33"/>
      <c r="DW1050" s="33"/>
      <c r="DX1050" s="33"/>
      <c r="DY1050" s="33"/>
      <c r="DZ1050" s="33"/>
      <c r="EA1050" s="33"/>
      <c r="EB1050" s="33"/>
      <c r="EC1050" s="33"/>
      <c r="ED1050" s="33"/>
      <c r="EE1050" s="33"/>
      <c r="EF1050" s="33"/>
      <c r="EG1050" s="33"/>
      <c r="EH1050" s="33"/>
      <c r="EI1050" s="33"/>
      <c r="EJ1050" s="33"/>
      <c r="EK1050" s="33"/>
      <c r="EL1050" s="33"/>
      <c r="EM1050" s="33"/>
      <c r="EN1050" s="33"/>
      <c r="EO1050" s="33"/>
      <c r="EP1050" s="33"/>
      <c r="EQ1050" s="33"/>
      <c r="ER1050" s="33"/>
      <c r="ES1050" s="33"/>
      <c r="ET1050" s="33"/>
      <c r="EU1050" s="33"/>
      <c r="EV1050" s="33"/>
      <c r="EW1050" s="33"/>
      <c r="EX1050" s="33"/>
      <c r="EY1050" s="33"/>
      <c r="EZ1050" s="33"/>
      <c r="FA1050" s="33"/>
      <c r="FB1050" s="33"/>
      <c r="FC1050" s="33"/>
      <c r="FD1050" s="33"/>
      <c r="FE1050" s="33"/>
      <c r="FF1050" s="33"/>
      <c r="FG1050" s="33"/>
      <c r="FH1050" s="33"/>
      <c r="FI1050" s="33"/>
      <c r="FJ1050" s="33"/>
      <c r="FK1050" s="33"/>
      <c r="FL1050" s="33"/>
      <c r="FM1050" s="33"/>
      <c r="FN1050" s="33"/>
      <c r="FO1050" s="33"/>
      <c r="FP1050" s="33"/>
      <c r="FQ1050" s="33"/>
      <c r="FR1050" s="33"/>
      <c r="FS1050" s="33"/>
      <c r="FT1050" s="33"/>
      <c r="FU1050" s="33"/>
      <c r="FV1050" s="33"/>
      <c r="FW1050" s="33"/>
      <c r="FX1050" s="33"/>
      <c r="FY1050" s="33"/>
      <c r="FZ1050" s="33"/>
      <c r="GA1050" s="33"/>
      <c r="GB1050" s="33"/>
      <c r="GC1050" s="33"/>
      <c r="GD1050" s="33"/>
      <c r="GE1050" s="33"/>
      <c r="GF1050" s="33"/>
      <c r="GG1050" s="33"/>
      <c r="GH1050" s="33"/>
      <c r="GI1050" s="33"/>
      <c r="GJ1050" s="33"/>
      <c r="GK1050" s="33"/>
      <c r="GL1050" s="33"/>
      <c r="GM1050" s="33"/>
      <c r="GN1050" s="33"/>
      <c r="GO1050" s="33"/>
      <c r="GP1050" s="33"/>
      <c r="GQ1050" s="33"/>
      <c r="GR1050" s="33"/>
      <c r="GS1050" s="33"/>
      <c r="GT1050" s="33"/>
      <c r="GU1050" s="33"/>
      <c r="GV1050" s="33"/>
      <c r="GW1050" s="33"/>
      <c r="GX1050" s="33"/>
      <c r="GY1050" s="33"/>
      <c r="GZ1050" s="33"/>
      <c r="HA1050" s="33"/>
      <c r="HB1050" s="33"/>
      <c r="HC1050" s="33"/>
      <c r="HD1050" s="33"/>
      <c r="HE1050" s="33"/>
      <c r="HF1050" s="33"/>
      <c r="HG1050" s="33"/>
      <c r="HH1050" s="33"/>
      <c r="HI1050" s="33"/>
      <c r="HJ1050" s="33"/>
      <c r="HK1050" s="33"/>
      <c r="HL1050" s="33"/>
      <c r="HM1050" s="33"/>
      <c r="HN1050" s="33"/>
      <c r="HO1050" s="33"/>
      <c r="HP1050" s="33"/>
      <c r="HQ1050" s="33"/>
      <c r="HR1050" s="33"/>
      <c r="HS1050" s="33"/>
      <c r="HT1050" s="33"/>
      <c r="HU1050" s="33"/>
      <c r="HV1050" s="33"/>
      <c r="HW1050" s="33"/>
      <c r="HX1050" s="33"/>
      <c r="HY1050" s="33"/>
      <c r="HZ1050" s="33"/>
      <c r="IA1050" s="33"/>
      <c r="IB1050" s="33"/>
      <c r="IC1050" s="33"/>
      <c r="ID1050" s="33"/>
      <c r="IE1050" s="33"/>
      <c r="IF1050" s="33"/>
      <c r="IG1050" s="33"/>
      <c r="IH1050" s="33"/>
      <c r="II1050" s="33"/>
      <c r="IJ1050" s="33"/>
      <c r="IK1050" s="33"/>
      <c r="IL1050" s="33"/>
      <c r="IM1050" s="33"/>
      <c r="IN1050" s="33"/>
      <c r="IO1050" s="33"/>
      <c r="IP1050" s="33"/>
      <c r="IQ1050" s="33"/>
    </row>
    <row r="1051" spans="1:251" s="46" customFormat="1">
      <c r="A1051" s="38"/>
      <c r="B1051" s="131"/>
      <c r="C1051" s="132"/>
      <c r="D1051" s="132"/>
      <c r="E1051" s="132"/>
      <c r="F1051" s="132"/>
      <c r="G1051" s="132"/>
      <c r="H1051" s="132"/>
      <c r="I1051" s="132"/>
      <c r="J1051" s="132"/>
      <c r="K1051" s="132"/>
      <c r="L1051" s="132"/>
      <c r="M1051" s="132"/>
      <c r="N1051" s="132"/>
      <c r="O1051" s="132"/>
      <c r="P1051" s="132"/>
      <c r="Q1051" s="132"/>
      <c r="R1051" s="132"/>
      <c r="S1051" s="132"/>
      <c r="T1051" s="132"/>
      <c r="U1051" s="132"/>
      <c r="V1051" s="132"/>
      <c r="W1051" s="132"/>
      <c r="X1051" s="132"/>
      <c r="Y1051" s="132"/>
      <c r="Z1051" s="133"/>
      <c r="AA1051" s="135"/>
      <c r="AB1051" s="132"/>
      <c r="AC1051" s="132"/>
      <c r="AD1051" s="132"/>
      <c r="AE1051" s="132"/>
      <c r="AF1051" s="132"/>
      <c r="AG1051" s="132"/>
      <c r="AH1051" s="132"/>
      <c r="AI1051" s="133"/>
      <c r="AJ1051" s="135"/>
      <c r="AK1051" s="132"/>
      <c r="AL1051" s="132"/>
      <c r="AM1051" s="132"/>
      <c r="AN1051" s="132"/>
      <c r="AO1051" s="132"/>
      <c r="AP1051" s="132"/>
      <c r="AQ1051" s="132"/>
      <c r="AR1051" s="133"/>
      <c r="AS1051" s="135"/>
      <c r="AT1051" s="132"/>
      <c r="AU1051" s="132"/>
      <c r="AV1051" s="132"/>
      <c r="AW1051" s="132"/>
      <c r="AX1051" s="137"/>
      <c r="AY1051" s="33"/>
      <c r="AZ1051" s="33"/>
      <c r="BA1051" s="33"/>
      <c r="BB1051" s="53"/>
      <c r="BC1051" s="54"/>
      <c r="BE1051" s="33"/>
      <c r="BF1051" s="33"/>
      <c r="BG1051" s="33"/>
      <c r="BH1051" s="33"/>
      <c r="BI1051" s="33"/>
      <c r="BJ1051" s="33"/>
      <c r="BK1051" s="33"/>
      <c r="BL1051" s="33"/>
      <c r="BM1051" s="33"/>
      <c r="BN1051" s="33"/>
      <c r="BO1051" s="33"/>
      <c r="BP1051" s="33"/>
      <c r="BQ1051" s="33"/>
      <c r="BR1051" s="33"/>
      <c r="BS1051" s="33"/>
      <c r="BT1051" s="33"/>
      <c r="BU1051" s="33"/>
      <c r="BV1051" s="33"/>
      <c r="BW1051" s="33"/>
      <c r="BX1051" s="33"/>
      <c r="BY1051" s="33"/>
      <c r="BZ1051" s="33"/>
      <c r="CA1051" s="33"/>
      <c r="CB1051" s="33"/>
      <c r="CC1051" s="33"/>
      <c r="CD1051" s="33"/>
      <c r="CE1051" s="33"/>
      <c r="CF1051" s="33"/>
      <c r="CG1051" s="33"/>
      <c r="CH1051" s="33"/>
      <c r="CI1051" s="33"/>
      <c r="CJ1051" s="33"/>
      <c r="CK1051" s="33"/>
      <c r="CL1051" s="33"/>
      <c r="CM1051" s="33"/>
      <c r="CN1051" s="33"/>
      <c r="CO1051" s="33"/>
      <c r="CP1051" s="33"/>
      <c r="CQ1051" s="33"/>
      <c r="CR1051" s="33"/>
      <c r="CS1051" s="33"/>
      <c r="CT1051" s="33"/>
      <c r="CU1051" s="33"/>
      <c r="CV1051" s="33"/>
      <c r="CW1051" s="33"/>
      <c r="CX1051" s="33"/>
      <c r="CY1051" s="33"/>
      <c r="CZ1051" s="33"/>
      <c r="DA1051" s="33"/>
      <c r="DB1051" s="33"/>
      <c r="DC1051" s="33"/>
      <c r="DD1051" s="33"/>
      <c r="DE1051" s="33"/>
      <c r="DF1051" s="33"/>
      <c r="DG1051" s="33"/>
      <c r="DH1051" s="33"/>
      <c r="DI1051" s="33"/>
      <c r="DJ1051" s="33"/>
      <c r="DK1051" s="33"/>
      <c r="DL1051" s="33"/>
      <c r="DM1051" s="33"/>
      <c r="DN1051" s="33"/>
      <c r="DO1051" s="33"/>
      <c r="DP1051" s="33"/>
      <c r="DQ1051" s="33"/>
      <c r="DR1051" s="33"/>
      <c r="DS1051" s="33"/>
      <c r="DT1051" s="33"/>
      <c r="DU1051" s="33"/>
      <c r="DV1051" s="33"/>
      <c r="DW1051" s="33"/>
      <c r="DX1051" s="33"/>
      <c r="DY1051" s="33"/>
      <c r="DZ1051" s="33"/>
      <c r="EA1051" s="33"/>
      <c r="EB1051" s="33"/>
      <c r="EC1051" s="33"/>
      <c r="ED1051" s="33"/>
      <c r="EE1051" s="33"/>
      <c r="EF1051" s="33"/>
      <c r="EG1051" s="33"/>
      <c r="EH1051" s="33"/>
      <c r="EI1051" s="33"/>
      <c r="EJ1051" s="33"/>
      <c r="EK1051" s="33"/>
      <c r="EL1051" s="33"/>
      <c r="EM1051" s="33"/>
      <c r="EN1051" s="33"/>
      <c r="EO1051" s="33"/>
      <c r="EP1051" s="33"/>
      <c r="EQ1051" s="33"/>
      <c r="ER1051" s="33"/>
      <c r="ES1051" s="33"/>
      <c r="ET1051" s="33"/>
      <c r="EU1051" s="33"/>
      <c r="EV1051" s="33"/>
      <c r="EW1051" s="33"/>
      <c r="EX1051" s="33"/>
      <c r="EY1051" s="33"/>
      <c r="EZ1051" s="33"/>
      <c r="FA1051" s="33"/>
      <c r="FB1051" s="33"/>
      <c r="FC1051" s="33"/>
      <c r="FD1051" s="33"/>
      <c r="FE1051" s="33"/>
      <c r="FF1051" s="33"/>
      <c r="FG1051" s="33"/>
      <c r="FH1051" s="33"/>
      <c r="FI1051" s="33"/>
      <c r="FJ1051" s="33"/>
      <c r="FK1051" s="33"/>
      <c r="FL1051" s="33"/>
      <c r="FM1051" s="33"/>
      <c r="FN1051" s="33"/>
      <c r="FO1051" s="33"/>
      <c r="FP1051" s="33"/>
      <c r="FQ1051" s="33"/>
      <c r="FR1051" s="33"/>
      <c r="FS1051" s="33"/>
      <c r="FT1051" s="33"/>
      <c r="FU1051" s="33"/>
      <c r="FV1051" s="33"/>
      <c r="FW1051" s="33"/>
      <c r="FX1051" s="33"/>
      <c r="FY1051" s="33"/>
      <c r="FZ1051" s="33"/>
      <c r="GA1051" s="33"/>
      <c r="GB1051" s="33"/>
      <c r="GC1051" s="33"/>
      <c r="GD1051" s="33"/>
      <c r="GE1051" s="33"/>
      <c r="GF1051" s="33"/>
      <c r="GG1051" s="33"/>
      <c r="GH1051" s="33"/>
      <c r="GI1051" s="33"/>
      <c r="GJ1051" s="33"/>
      <c r="GK1051" s="33"/>
      <c r="GL1051" s="33"/>
      <c r="GM1051" s="33"/>
      <c r="GN1051" s="33"/>
      <c r="GO1051" s="33"/>
      <c r="GP1051" s="33"/>
      <c r="GQ1051" s="33"/>
      <c r="GR1051" s="33"/>
      <c r="GS1051" s="33"/>
      <c r="GT1051" s="33"/>
      <c r="GU1051" s="33"/>
      <c r="GV1051" s="33"/>
      <c r="GW1051" s="33"/>
      <c r="GX1051" s="33"/>
      <c r="GY1051" s="33"/>
      <c r="GZ1051" s="33"/>
      <c r="HA1051" s="33"/>
      <c r="HB1051" s="33"/>
      <c r="HC1051" s="33"/>
      <c r="HD1051" s="33"/>
      <c r="HE1051" s="33"/>
      <c r="HF1051" s="33"/>
      <c r="HG1051" s="33"/>
      <c r="HH1051" s="33"/>
      <c r="HI1051" s="33"/>
      <c r="HJ1051" s="33"/>
      <c r="HK1051" s="33"/>
      <c r="HL1051" s="33"/>
      <c r="HM1051" s="33"/>
      <c r="HN1051" s="33"/>
      <c r="HO1051" s="33"/>
      <c r="HP1051" s="33"/>
      <c r="HQ1051" s="33"/>
      <c r="HR1051" s="33"/>
      <c r="HS1051" s="33"/>
      <c r="HT1051" s="33"/>
      <c r="HU1051" s="33"/>
      <c r="HV1051" s="33"/>
      <c r="HW1051" s="33"/>
      <c r="HX1051" s="33"/>
      <c r="HY1051" s="33"/>
      <c r="HZ1051" s="33"/>
      <c r="IA1051" s="33"/>
      <c r="IB1051" s="33"/>
      <c r="IC1051" s="33"/>
      <c r="ID1051" s="33"/>
      <c r="IE1051" s="33"/>
      <c r="IF1051" s="33"/>
      <c r="IG1051" s="33"/>
      <c r="IH1051" s="33"/>
      <c r="II1051" s="33"/>
      <c r="IJ1051" s="33"/>
      <c r="IK1051" s="33"/>
      <c r="IL1051" s="33"/>
      <c r="IM1051" s="33"/>
      <c r="IN1051" s="33"/>
      <c r="IO1051" s="33"/>
      <c r="IP1051" s="33"/>
      <c r="IQ1051" s="33"/>
    </row>
    <row r="1052" spans="1:251" s="46" customFormat="1" ht="18.75" customHeight="1">
      <c r="A1052" s="38"/>
      <c r="B1052" s="55"/>
      <c r="C1052" s="109" t="s">
        <v>309</v>
      </c>
      <c r="D1052" s="110"/>
      <c r="E1052" s="110"/>
      <c r="F1052" s="110"/>
      <c r="G1052" s="110"/>
      <c r="H1052" s="110"/>
      <c r="I1052" s="110"/>
      <c r="J1052" s="110"/>
      <c r="K1052" s="110"/>
      <c r="L1052" s="110"/>
      <c r="M1052" s="110"/>
      <c r="N1052" s="110"/>
      <c r="O1052" s="110"/>
      <c r="P1052" s="110"/>
      <c r="Q1052" s="110"/>
      <c r="R1052" s="110"/>
      <c r="S1052" s="110"/>
      <c r="T1052" s="110"/>
      <c r="U1052" s="110"/>
      <c r="V1052" s="110"/>
      <c r="W1052" s="110"/>
      <c r="X1052" s="110"/>
      <c r="Y1052" s="110"/>
      <c r="Z1052" s="111"/>
      <c r="AA1052" s="112">
        <v>7000</v>
      </c>
      <c r="AB1052" s="113"/>
      <c r="AC1052" s="113"/>
      <c r="AD1052" s="113"/>
      <c r="AE1052" s="113"/>
      <c r="AF1052" s="113"/>
      <c r="AG1052" s="113"/>
      <c r="AH1052" s="113"/>
      <c r="AI1052" s="114"/>
      <c r="AJ1052" s="112">
        <v>85248</v>
      </c>
      <c r="AK1052" s="113"/>
      <c r="AL1052" s="113"/>
      <c r="AM1052" s="113"/>
      <c r="AN1052" s="113"/>
      <c r="AO1052" s="113"/>
      <c r="AP1052" s="113"/>
      <c r="AQ1052" s="113"/>
      <c r="AR1052" s="114"/>
      <c r="AS1052" s="115"/>
      <c r="AT1052" s="116"/>
      <c r="AU1052" s="116"/>
      <c r="AV1052" s="116"/>
      <c r="AW1052" s="116"/>
      <c r="AX1052" s="117"/>
      <c r="AY1052" s="33"/>
      <c r="AZ1052" s="33"/>
      <c r="BA1052" s="33"/>
      <c r="BB1052" s="33"/>
      <c r="BC1052" s="33"/>
      <c r="BD1052" s="33"/>
      <c r="BE1052" s="33"/>
      <c r="BF1052" s="33"/>
      <c r="BG1052" s="33"/>
      <c r="BH1052" s="33"/>
      <c r="BI1052" s="33"/>
      <c r="BJ1052" s="33"/>
      <c r="BK1052" s="33"/>
      <c r="BL1052" s="33"/>
      <c r="BM1052" s="33"/>
      <c r="BN1052" s="33"/>
      <c r="BO1052" s="33"/>
      <c r="BP1052" s="33"/>
      <c r="BQ1052" s="33"/>
      <c r="BR1052" s="33"/>
      <c r="BS1052" s="33"/>
      <c r="BT1052" s="33"/>
      <c r="BU1052" s="33"/>
      <c r="BV1052" s="33"/>
      <c r="BW1052" s="33"/>
      <c r="BX1052" s="33"/>
      <c r="BY1052" s="33"/>
      <c r="BZ1052" s="33"/>
      <c r="CA1052" s="33"/>
      <c r="CB1052" s="33"/>
      <c r="CC1052" s="33"/>
      <c r="CD1052" s="33"/>
      <c r="CE1052" s="33"/>
      <c r="CF1052" s="33"/>
      <c r="CG1052" s="33"/>
      <c r="CH1052" s="33"/>
      <c r="CI1052" s="33"/>
      <c r="CJ1052" s="33"/>
      <c r="CK1052" s="33"/>
      <c r="CL1052" s="33"/>
      <c r="CM1052" s="33"/>
      <c r="CN1052" s="33"/>
      <c r="CO1052" s="33"/>
      <c r="CP1052" s="33"/>
      <c r="CQ1052" s="33"/>
      <c r="CR1052" s="33"/>
      <c r="CS1052" s="33"/>
      <c r="CT1052" s="33"/>
      <c r="CU1052" s="33"/>
      <c r="CV1052" s="33"/>
      <c r="CW1052" s="33"/>
      <c r="CX1052" s="33"/>
      <c r="CY1052" s="33"/>
      <c r="CZ1052" s="33"/>
      <c r="DA1052" s="33"/>
      <c r="DB1052" s="33"/>
      <c r="DC1052" s="33"/>
      <c r="DD1052" s="33"/>
      <c r="DE1052" s="33"/>
      <c r="DF1052" s="33"/>
      <c r="DG1052" s="33"/>
      <c r="DH1052" s="33"/>
      <c r="DI1052" s="33"/>
      <c r="DJ1052" s="33"/>
      <c r="DK1052" s="33"/>
      <c r="DL1052" s="33"/>
      <c r="DM1052" s="33"/>
      <c r="DN1052" s="33"/>
      <c r="DO1052" s="33"/>
      <c r="DP1052" s="33"/>
      <c r="DQ1052" s="33"/>
      <c r="DR1052" s="33"/>
      <c r="DS1052" s="33"/>
      <c r="DT1052" s="33"/>
      <c r="DU1052" s="33"/>
      <c r="DV1052" s="33"/>
      <c r="DW1052" s="33"/>
      <c r="DX1052" s="33"/>
      <c r="DY1052" s="33"/>
      <c r="DZ1052" s="33"/>
      <c r="EA1052" s="33"/>
      <c r="EB1052" s="33"/>
      <c r="EC1052" s="33"/>
      <c r="ED1052" s="33"/>
      <c r="EE1052" s="33"/>
      <c r="EF1052" s="33"/>
      <c r="EG1052" s="33"/>
      <c r="EH1052" s="33"/>
      <c r="EI1052" s="33"/>
      <c r="EJ1052" s="33"/>
      <c r="EK1052" s="33"/>
      <c r="EL1052" s="33"/>
      <c r="EM1052" s="33"/>
      <c r="EN1052" s="33"/>
      <c r="EO1052" s="33"/>
      <c r="EP1052" s="33"/>
      <c r="EQ1052" s="33"/>
      <c r="ER1052" s="33"/>
      <c r="ES1052" s="33"/>
      <c r="ET1052" s="33"/>
      <c r="EU1052" s="33"/>
      <c r="EV1052" s="33"/>
      <c r="EW1052" s="33"/>
      <c r="EX1052" s="33"/>
      <c r="EY1052" s="33"/>
      <c r="EZ1052" s="33"/>
      <c r="FA1052" s="33"/>
      <c r="FB1052" s="33"/>
      <c r="FC1052" s="33"/>
      <c r="FD1052" s="33"/>
      <c r="FE1052" s="33"/>
      <c r="FF1052" s="33"/>
      <c r="FG1052" s="33"/>
      <c r="FH1052" s="33"/>
      <c r="FI1052" s="33"/>
      <c r="FJ1052" s="33"/>
      <c r="FK1052" s="33"/>
      <c r="FL1052" s="33"/>
      <c r="FM1052" s="33"/>
      <c r="FN1052" s="33"/>
      <c r="FO1052" s="33"/>
      <c r="FP1052" s="33"/>
      <c r="FQ1052" s="33"/>
      <c r="FR1052" s="33"/>
      <c r="FS1052" s="33"/>
      <c r="FT1052" s="33"/>
      <c r="FU1052" s="33"/>
      <c r="FV1052" s="33"/>
      <c r="FW1052" s="33"/>
      <c r="FX1052" s="33"/>
      <c r="FY1052" s="33"/>
      <c r="FZ1052" s="33"/>
      <c r="GA1052" s="33"/>
      <c r="GB1052" s="33"/>
      <c r="GC1052" s="33"/>
      <c r="GD1052" s="33"/>
      <c r="GE1052" s="33"/>
      <c r="GF1052" s="33"/>
      <c r="GG1052" s="33"/>
      <c r="GH1052" s="33"/>
      <c r="GI1052" s="33"/>
      <c r="GJ1052" s="33"/>
      <c r="GK1052" s="33"/>
      <c r="GL1052" s="33"/>
      <c r="GM1052" s="33"/>
      <c r="GN1052" s="33"/>
      <c r="GO1052" s="33"/>
      <c r="GP1052" s="33"/>
      <c r="GQ1052" s="33"/>
      <c r="GR1052" s="33"/>
      <c r="GS1052" s="33"/>
      <c r="GT1052" s="33"/>
      <c r="GU1052" s="33"/>
      <c r="GV1052" s="33"/>
      <c r="GW1052" s="33"/>
      <c r="GX1052" s="33"/>
      <c r="GY1052" s="33"/>
      <c r="GZ1052" s="33"/>
      <c r="HA1052" s="33"/>
      <c r="HB1052" s="33"/>
      <c r="HC1052" s="33"/>
      <c r="HD1052" s="33"/>
      <c r="HE1052" s="33"/>
      <c r="HF1052" s="33"/>
      <c r="HG1052" s="33"/>
      <c r="HH1052" s="33"/>
      <c r="HI1052" s="33"/>
      <c r="HJ1052" s="33"/>
      <c r="HK1052" s="33"/>
      <c r="HL1052" s="33"/>
      <c r="HM1052" s="33"/>
      <c r="HN1052" s="33"/>
      <c r="HO1052" s="33"/>
      <c r="HP1052" s="33"/>
      <c r="HQ1052" s="33"/>
      <c r="HR1052" s="33"/>
      <c r="HS1052" s="33"/>
      <c r="HT1052" s="33"/>
      <c r="HU1052" s="33"/>
      <c r="HV1052" s="33"/>
      <c r="HW1052" s="33"/>
      <c r="HX1052" s="33"/>
      <c r="HY1052" s="33"/>
      <c r="HZ1052" s="33"/>
      <c r="IA1052" s="33"/>
      <c r="IB1052" s="33"/>
      <c r="IC1052" s="33"/>
      <c r="ID1052" s="33"/>
      <c r="IE1052" s="33"/>
      <c r="IF1052" s="33"/>
      <c r="IG1052" s="33"/>
      <c r="IH1052" s="33"/>
      <c r="II1052" s="33"/>
      <c r="IJ1052" s="33"/>
      <c r="IK1052" s="33"/>
      <c r="IL1052" s="33"/>
      <c r="IM1052" s="33"/>
      <c r="IN1052" s="33"/>
      <c r="IO1052" s="33"/>
      <c r="IP1052" s="33"/>
      <c r="IQ1052" s="33"/>
    </row>
    <row r="1053" spans="1:251" s="46" customFormat="1" ht="18.75" customHeight="1">
      <c r="A1053" s="38"/>
      <c r="B1053" s="55"/>
      <c r="C1053" s="109" t="s">
        <v>310</v>
      </c>
      <c r="D1053" s="110"/>
      <c r="E1053" s="110"/>
      <c r="F1053" s="110"/>
      <c r="G1053" s="110"/>
      <c r="H1053" s="110"/>
      <c r="I1053" s="110"/>
      <c r="J1053" s="110"/>
      <c r="K1053" s="110"/>
      <c r="L1053" s="110"/>
      <c r="M1053" s="110"/>
      <c r="N1053" s="110"/>
      <c r="O1053" s="110"/>
      <c r="P1053" s="110"/>
      <c r="Q1053" s="110"/>
      <c r="R1053" s="110"/>
      <c r="S1053" s="110"/>
      <c r="T1053" s="110"/>
      <c r="U1053" s="110"/>
      <c r="V1053" s="110"/>
      <c r="W1053" s="110"/>
      <c r="X1053" s="110"/>
      <c r="Y1053" s="110"/>
      <c r="Z1053" s="111"/>
      <c r="AA1053" s="112">
        <v>433</v>
      </c>
      <c r="AB1053" s="113"/>
      <c r="AC1053" s="113"/>
      <c r="AD1053" s="113"/>
      <c r="AE1053" s="113"/>
      <c r="AF1053" s="113"/>
      <c r="AG1053" s="113"/>
      <c r="AH1053" s="113"/>
      <c r="AI1053" s="114"/>
      <c r="AJ1053" s="112">
        <v>59147</v>
      </c>
      <c r="AK1053" s="113"/>
      <c r="AL1053" s="113"/>
      <c r="AM1053" s="113"/>
      <c r="AN1053" s="113"/>
      <c r="AO1053" s="113"/>
      <c r="AP1053" s="113"/>
      <c r="AQ1053" s="113"/>
      <c r="AR1053" s="114"/>
      <c r="AS1053" s="115"/>
      <c r="AT1053" s="116"/>
      <c r="AU1053" s="116"/>
      <c r="AV1053" s="116"/>
      <c r="AW1053" s="116"/>
      <c r="AX1053" s="117"/>
      <c r="AY1053" s="33"/>
      <c r="AZ1053" s="33"/>
      <c r="BA1053" s="33"/>
      <c r="BB1053" s="33"/>
      <c r="BC1053" s="33"/>
      <c r="BD1053" s="33"/>
      <c r="BE1053" s="33"/>
      <c r="BF1053" s="33"/>
      <c r="BG1053" s="33"/>
      <c r="BH1053" s="33"/>
      <c r="BI1053" s="33"/>
      <c r="BJ1053" s="33"/>
      <c r="BK1053" s="33"/>
      <c r="BL1053" s="33"/>
      <c r="BM1053" s="33"/>
      <c r="BN1053" s="33"/>
      <c r="BO1053" s="33"/>
      <c r="BP1053" s="33"/>
      <c r="BQ1053" s="33"/>
      <c r="BR1053" s="33"/>
      <c r="BS1053" s="33"/>
      <c r="BT1053" s="33"/>
      <c r="BU1053" s="33"/>
      <c r="BV1053" s="33"/>
      <c r="BW1053" s="33"/>
      <c r="BX1053" s="33"/>
      <c r="BY1053" s="33"/>
      <c r="BZ1053" s="33"/>
      <c r="CA1053" s="33"/>
      <c r="CB1053" s="33"/>
      <c r="CC1053" s="33"/>
      <c r="CD1053" s="33"/>
      <c r="CE1053" s="33"/>
      <c r="CF1053" s="33"/>
      <c r="CG1053" s="33"/>
      <c r="CH1053" s="33"/>
      <c r="CI1053" s="33"/>
      <c r="CJ1053" s="33"/>
      <c r="CK1053" s="33"/>
      <c r="CL1053" s="33"/>
      <c r="CM1053" s="33"/>
      <c r="CN1053" s="33"/>
      <c r="CO1053" s="33"/>
      <c r="CP1053" s="33"/>
      <c r="CQ1053" s="33"/>
      <c r="CR1053" s="33"/>
      <c r="CS1053" s="33"/>
      <c r="CT1053" s="33"/>
      <c r="CU1053" s="33"/>
      <c r="CV1053" s="33"/>
      <c r="CW1053" s="33"/>
      <c r="CX1053" s="33"/>
      <c r="CY1053" s="33"/>
      <c r="CZ1053" s="33"/>
      <c r="DA1053" s="33"/>
      <c r="DB1053" s="33"/>
      <c r="DC1053" s="33"/>
      <c r="DD1053" s="33"/>
      <c r="DE1053" s="33"/>
      <c r="DF1053" s="33"/>
      <c r="DG1053" s="33"/>
      <c r="DH1053" s="33"/>
      <c r="DI1053" s="33"/>
      <c r="DJ1053" s="33"/>
      <c r="DK1053" s="33"/>
      <c r="DL1053" s="33"/>
      <c r="DM1053" s="33"/>
      <c r="DN1053" s="33"/>
      <c r="DO1053" s="33"/>
      <c r="DP1053" s="33"/>
      <c r="DQ1053" s="33"/>
      <c r="DR1053" s="33"/>
      <c r="DS1053" s="33"/>
      <c r="DT1053" s="33"/>
      <c r="DU1053" s="33"/>
      <c r="DV1053" s="33"/>
      <c r="DW1053" s="33"/>
      <c r="DX1053" s="33"/>
      <c r="DY1053" s="33"/>
      <c r="DZ1053" s="33"/>
      <c r="EA1053" s="33"/>
      <c r="EB1053" s="33"/>
      <c r="EC1053" s="33"/>
      <c r="ED1053" s="33"/>
      <c r="EE1053" s="33"/>
      <c r="EF1053" s="33"/>
      <c r="EG1053" s="33"/>
      <c r="EH1053" s="33"/>
      <c r="EI1053" s="33"/>
      <c r="EJ1053" s="33"/>
      <c r="EK1053" s="33"/>
      <c r="EL1053" s="33"/>
      <c r="EM1053" s="33"/>
      <c r="EN1053" s="33"/>
      <c r="EO1053" s="33"/>
      <c r="EP1053" s="33"/>
      <c r="EQ1053" s="33"/>
      <c r="ER1053" s="33"/>
      <c r="ES1053" s="33"/>
      <c r="ET1053" s="33"/>
      <c r="EU1053" s="33"/>
      <c r="EV1053" s="33"/>
      <c r="EW1053" s="33"/>
      <c r="EX1053" s="33"/>
      <c r="EY1053" s="33"/>
      <c r="EZ1053" s="33"/>
      <c r="FA1053" s="33"/>
      <c r="FB1053" s="33"/>
      <c r="FC1053" s="33"/>
      <c r="FD1053" s="33"/>
      <c r="FE1053" s="33"/>
      <c r="FF1053" s="33"/>
      <c r="FG1053" s="33"/>
      <c r="FH1053" s="33"/>
      <c r="FI1053" s="33"/>
      <c r="FJ1053" s="33"/>
      <c r="FK1053" s="33"/>
      <c r="FL1053" s="33"/>
      <c r="FM1053" s="33"/>
      <c r="FN1053" s="33"/>
      <c r="FO1053" s="33"/>
      <c r="FP1053" s="33"/>
      <c r="FQ1053" s="33"/>
      <c r="FR1053" s="33"/>
      <c r="FS1053" s="33"/>
      <c r="FT1053" s="33"/>
      <c r="FU1053" s="33"/>
      <c r="FV1053" s="33"/>
      <c r="FW1053" s="33"/>
      <c r="FX1053" s="33"/>
      <c r="FY1053" s="33"/>
      <c r="FZ1053" s="33"/>
      <c r="GA1053" s="33"/>
      <c r="GB1053" s="33"/>
      <c r="GC1053" s="33"/>
      <c r="GD1053" s="33"/>
      <c r="GE1053" s="33"/>
      <c r="GF1053" s="33"/>
      <c r="GG1053" s="33"/>
      <c r="GH1053" s="33"/>
      <c r="GI1053" s="33"/>
      <c r="GJ1053" s="33"/>
      <c r="GK1053" s="33"/>
      <c r="GL1053" s="33"/>
      <c r="GM1053" s="33"/>
      <c r="GN1053" s="33"/>
      <c r="GO1053" s="33"/>
      <c r="GP1053" s="33"/>
      <c r="GQ1053" s="33"/>
      <c r="GR1053" s="33"/>
      <c r="GS1053" s="33"/>
      <c r="GT1053" s="33"/>
      <c r="GU1053" s="33"/>
      <c r="GV1053" s="33"/>
      <c r="GW1053" s="33"/>
      <c r="GX1053" s="33"/>
      <c r="GY1053" s="33"/>
      <c r="GZ1053" s="33"/>
      <c r="HA1053" s="33"/>
      <c r="HB1053" s="33"/>
      <c r="HC1053" s="33"/>
      <c r="HD1053" s="33"/>
      <c r="HE1053" s="33"/>
      <c r="HF1053" s="33"/>
      <c r="HG1053" s="33"/>
      <c r="HH1053" s="33"/>
      <c r="HI1053" s="33"/>
      <c r="HJ1053" s="33"/>
      <c r="HK1053" s="33"/>
      <c r="HL1053" s="33"/>
      <c r="HM1053" s="33"/>
      <c r="HN1053" s="33"/>
      <c r="HO1053" s="33"/>
      <c r="HP1053" s="33"/>
      <c r="HQ1053" s="33"/>
      <c r="HR1053" s="33"/>
      <c r="HS1053" s="33"/>
      <c r="HT1053" s="33"/>
      <c r="HU1053" s="33"/>
      <c r="HV1053" s="33"/>
      <c r="HW1053" s="33"/>
      <c r="HX1053" s="33"/>
      <c r="HY1053" s="33"/>
      <c r="HZ1053" s="33"/>
      <c r="IA1053" s="33"/>
      <c r="IB1053" s="33"/>
      <c r="IC1053" s="33"/>
      <c r="ID1053" s="33"/>
      <c r="IE1053" s="33"/>
      <c r="IF1053" s="33"/>
      <c r="IG1053" s="33"/>
      <c r="IH1053" s="33"/>
      <c r="II1053" s="33"/>
      <c r="IJ1053" s="33"/>
      <c r="IK1053" s="33"/>
      <c r="IL1053" s="33"/>
      <c r="IM1053" s="33"/>
      <c r="IN1053" s="33"/>
      <c r="IO1053" s="33"/>
      <c r="IP1053" s="33"/>
      <c r="IQ1053" s="33"/>
    </row>
    <row r="1054" spans="1:251" s="46" customFormat="1" ht="18.75" customHeight="1" thickBot="1">
      <c r="A1054" s="47"/>
      <c r="B1054" s="100" t="s">
        <v>160</v>
      </c>
      <c r="C1054" s="101"/>
      <c r="D1054" s="101"/>
      <c r="E1054" s="101"/>
      <c r="F1054" s="101"/>
      <c r="G1054" s="101"/>
      <c r="H1054" s="101"/>
      <c r="I1054" s="101"/>
      <c r="J1054" s="101"/>
      <c r="K1054" s="101"/>
      <c r="L1054" s="101"/>
      <c r="M1054" s="101"/>
      <c r="N1054" s="101"/>
      <c r="O1054" s="101"/>
      <c r="P1054" s="101"/>
      <c r="Q1054" s="101"/>
      <c r="R1054" s="101"/>
      <c r="S1054" s="101"/>
      <c r="T1054" s="101"/>
      <c r="U1054" s="101"/>
      <c r="V1054" s="101"/>
      <c r="W1054" s="101"/>
      <c r="X1054" s="101"/>
      <c r="Y1054" s="101"/>
      <c r="Z1054" s="102"/>
      <c r="AA1054" s="103">
        <f>SUM($AA$1052:$AA$1053)</f>
        <v>7433</v>
      </c>
      <c r="AB1054" s="104"/>
      <c r="AC1054" s="104"/>
      <c r="AD1054" s="104"/>
      <c r="AE1054" s="104"/>
      <c r="AF1054" s="104"/>
      <c r="AG1054" s="104"/>
      <c r="AH1054" s="104"/>
      <c r="AI1054" s="105"/>
      <c r="AJ1054" s="103">
        <f>SUM($AJ$1052:$AJ$1053)</f>
        <v>144395</v>
      </c>
      <c r="AK1054" s="104"/>
      <c r="AL1054" s="104"/>
      <c r="AM1054" s="104"/>
      <c r="AN1054" s="104"/>
      <c r="AO1054" s="104"/>
      <c r="AP1054" s="104"/>
      <c r="AQ1054" s="104"/>
      <c r="AR1054" s="105"/>
      <c r="AS1054" s="106"/>
      <c r="AT1054" s="107"/>
      <c r="AU1054" s="107"/>
      <c r="AV1054" s="107"/>
      <c r="AW1054" s="107"/>
      <c r="AX1054" s="108"/>
      <c r="AY1054" s="33"/>
      <c r="AZ1054" s="33"/>
      <c r="BA1054" s="33"/>
      <c r="BB1054" s="33"/>
      <c r="BC1054" s="33"/>
      <c r="BD1054" s="33"/>
      <c r="BE1054" s="33"/>
      <c r="BF1054" s="33"/>
      <c r="BG1054" s="33"/>
      <c r="BH1054" s="33"/>
      <c r="BI1054" s="33"/>
      <c r="BJ1054" s="33"/>
      <c r="BK1054" s="33"/>
      <c r="BL1054" s="33"/>
      <c r="BM1054" s="33"/>
      <c r="BN1054" s="33"/>
      <c r="BO1054" s="33"/>
      <c r="BP1054" s="33"/>
      <c r="BQ1054" s="33"/>
      <c r="BR1054" s="33"/>
      <c r="BS1054" s="33"/>
      <c r="BT1054" s="33"/>
      <c r="BU1054" s="33"/>
      <c r="BV1054" s="33"/>
      <c r="BW1054" s="33"/>
      <c r="BX1054" s="33"/>
      <c r="BY1054" s="33"/>
      <c r="BZ1054" s="33"/>
      <c r="CA1054" s="33"/>
      <c r="CB1054" s="33"/>
      <c r="CC1054" s="33"/>
      <c r="CD1054" s="33"/>
      <c r="CE1054" s="33"/>
      <c r="CF1054" s="33"/>
      <c r="CG1054" s="33"/>
      <c r="CH1054" s="33"/>
      <c r="CI1054" s="33"/>
      <c r="CJ1054" s="33"/>
      <c r="CK1054" s="33"/>
      <c r="CL1054" s="33"/>
      <c r="CM1054" s="33"/>
      <c r="CN1054" s="33"/>
      <c r="CO1054" s="33"/>
      <c r="CP1054" s="33"/>
      <c r="CQ1054" s="33"/>
      <c r="CR1054" s="33"/>
      <c r="CS1054" s="33"/>
      <c r="CT1054" s="33"/>
      <c r="CU1054" s="33"/>
      <c r="CV1054" s="33"/>
      <c r="CW1054" s="33"/>
      <c r="CX1054" s="33"/>
      <c r="CY1054" s="33"/>
      <c r="CZ1054" s="33"/>
      <c r="DA1054" s="33"/>
      <c r="DB1054" s="33"/>
      <c r="DC1054" s="33"/>
      <c r="DD1054" s="33"/>
      <c r="DE1054" s="33"/>
      <c r="DF1054" s="33"/>
      <c r="DG1054" s="33"/>
      <c r="DH1054" s="33"/>
      <c r="DI1054" s="33"/>
      <c r="DJ1054" s="33"/>
      <c r="DK1054" s="33"/>
      <c r="DL1054" s="33"/>
      <c r="DM1054" s="33"/>
      <c r="DN1054" s="33"/>
      <c r="DO1054" s="33"/>
      <c r="DP1054" s="33"/>
      <c r="DQ1054" s="33"/>
      <c r="DR1054" s="33"/>
      <c r="DS1054" s="33"/>
      <c r="DT1054" s="33"/>
      <c r="DU1054" s="33"/>
      <c r="DV1054" s="33"/>
      <c r="DW1054" s="33"/>
      <c r="DX1054" s="33"/>
      <c r="DY1054" s="33"/>
      <c r="DZ1054" s="33"/>
      <c r="EA1054" s="33"/>
      <c r="EB1054" s="33"/>
      <c r="EC1054" s="33"/>
      <c r="ED1054" s="33"/>
      <c r="EE1054" s="33"/>
      <c r="EF1054" s="33"/>
      <c r="EG1054" s="33"/>
      <c r="EH1054" s="33"/>
      <c r="EI1054" s="33"/>
      <c r="EJ1054" s="33"/>
      <c r="EK1054" s="33"/>
      <c r="EL1054" s="33"/>
      <c r="EM1054" s="33"/>
      <c r="EN1054" s="33"/>
      <c r="EO1054" s="33"/>
      <c r="EP1054" s="33"/>
      <c r="EQ1054" s="33"/>
      <c r="ER1054" s="33"/>
      <c r="ES1054" s="33"/>
      <c r="ET1054" s="33"/>
      <c r="EU1054" s="33"/>
      <c r="EV1054" s="33"/>
      <c r="EW1054" s="33"/>
      <c r="EX1054" s="33"/>
      <c r="EY1054" s="33"/>
      <c r="EZ1054" s="33"/>
      <c r="FA1054" s="33"/>
      <c r="FB1054" s="33"/>
      <c r="FC1054" s="33"/>
      <c r="FD1054" s="33"/>
      <c r="FE1054" s="33"/>
      <c r="FF1054" s="33"/>
      <c r="FG1054" s="33"/>
      <c r="FH1054" s="33"/>
      <c r="FI1054" s="33"/>
      <c r="FJ1054" s="33"/>
      <c r="FK1054" s="33"/>
      <c r="FL1054" s="33"/>
      <c r="FM1054" s="33"/>
      <c r="FN1054" s="33"/>
      <c r="FO1054" s="33"/>
      <c r="FP1054" s="33"/>
      <c r="FQ1054" s="33"/>
      <c r="FR1054" s="33"/>
      <c r="FS1054" s="33"/>
      <c r="FT1054" s="33"/>
      <c r="FU1054" s="33"/>
      <c r="FV1054" s="33"/>
      <c r="FW1054" s="33"/>
      <c r="FX1054" s="33"/>
      <c r="FY1054" s="33"/>
      <c r="FZ1054" s="33"/>
      <c r="GA1054" s="33"/>
      <c r="GB1054" s="33"/>
      <c r="GC1054" s="33"/>
      <c r="GD1054" s="33"/>
      <c r="GE1054" s="33"/>
      <c r="GF1054" s="33"/>
      <c r="GG1054" s="33"/>
      <c r="GH1054" s="33"/>
      <c r="GI1054" s="33"/>
      <c r="GJ1054" s="33"/>
      <c r="GK1054" s="33"/>
      <c r="GL1054" s="33"/>
      <c r="GM1054" s="33"/>
      <c r="GN1054" s="33"/>
      <c r="GO1054" s="33"/>
      <c r="GP1054" s="33"/>
      <c r="GQ1054" s="33"/>
      <c r="GR1054" s="33"/>
      <c r="GS1054" s="33"/>
      <c r="GT1054" s="33"/>
      <c r="GU1054" s="33"/>
      <c r="GV1054" s="33"/>
      <c r="GW1054" s="33"/>
      <c r="GX1054" s="33"/>
      <c r="GY1054" s="33"/>
      <c r="GZ1054" s="33"/>
      <c r="HA1054" s="33"/>
      <c r="HB1054" s="33"/>
      <c r="HC1054" s="33"/>
      <c r="HD1054" s="33"/>
      <c r="HE1054" s="33"/>
      <c r="HF1054" s="33"/>
      <c r="HG1054" s="33"/>
      <c r="HH1054" s="33"/>
      <c r="HI1054" s="33"/>
      <c r="HJ1054" s="33"/>
      <c r="HK1054" s="33"/>
      <c r="HL1054" s="33"/>
      <c r="HM1054" s="33"/>
      <c r="HN1054" s="33"/>
      <c r="HO1054" s="33"/>
      <c r="HP1054" s="33"/>
      <c r="HQ1054" s="33"/>
      <c r="HR1054" s="33"/>
      <c r="HS1054" s="33"/>
      <c r="HT1054" s="33"/>
      <c r="HU1054" s="33"/>
      <c r="HV1054" s="33"/>
      <c r="HW1054" s="33"/>
      <c r="HX1054" s="33"/>
      <c r="HY1054" s="33"/>
      <c r="HZ1054" s="33"/>
      <c r="IA1054" s="33"/>
      <c r="IB1054" s="33"/>
      <c r="IC1054" s="33"/>
      <c r="ID1054" s="33"/>
      <c r="IE1054" s="33"/>
      <c r="IF1054" s="33"/>
      <c r="IG1054" s="33"/>
      <c r="IH1054" s="33"/>
      <c r="II1054" s="33"/>
      <c r="IJ1054" s="33"/>
      <c r="IK1054" s="33"/>
      <c r="IL1054" s="33"/>
      <c r="IM1054" s="33"/>
      <c r="IN1054" s="33"/>
      <c r="IO1054" s="33"/>
      <c r="IP1054" s="33"/>
      <c r="IQ1054" s="33"/>
    </row>
    <row r="1056" spans="1:251" ht="19.2">
      <c r="A1056" s="32" t="s">
        <v>147</v>
      </c>
      <c r="AW1056" s="34"/>
      <c r="AX1056" s="35"/>
      <c r="AY1056" s="34"/>
    </row>
    <row r="1058" spans="1:113" ht="18">
      <c r="B1058" s="118" t="s">
        <v>0</v>
      </c>
      <c r="C1058" s="119"/>
      <c r="D1058" s="119"/>
      <c r="E1058" s="119"/>
      <c r="F1058" s="119"/>
      <c r="G1058" s="119"/>
      <c r="H1058" s="119"/>
      <c r="I1058" s="119"/>
      <c r="J1058" s="119"/>
      <c r="K1058" s="119"/>
      <c r="L1058" s="119"/>
      <c r="M1058" s="119"/>
      <c r="N1058" s="119"/>
      <c r="O1058" s="119"/>
      <c r="P1058" s="119"/>
      <c r="Q1058" s="119"/>
      <c r="R1058" s="119"/>
      <c r="S1058" s="119"/>
      <c r="T1058" s="119"/>
      <c r="U1058" s="119"/>
      <c r="V1058" s="119"/>
      <c r="W1058" s="119"/>
      <c r="X1058" s="119"/>
      <c r="Y1058" s="119"/>
      <c r="Z1058" s="119"/>
      <c r="AA1058" s="119"/>
      <c r="AB1058" s="119"/>
      <c r="AC1058" s="119"/>
      <c r="AD1058" s="119"/>
      <c r="AE1058" s="119"/>
      <c r="AF1058" s="119"/>
      <c r="AG1058" s="119"/>
      <c r="AH1058" s="119"/>
      <c r="AI1058" s="119"/>
      <c r="AJ1058" s="119"/>
      <c r="AK1058" s="119"/>
      <c r="AL1058" s="119"/>
      <c r="AM1058" s="119"/>
      <c r="AN1058" s="119"/>
      <c r="AO1058" s="119"/>
      <c r="AP1058" s="119"/>
      <c r="AQ1058" s="119"/>
      <c r="AR1058" s="119"/>
      <c r="AS1058" s="119"/>
      <c r="AT1058" s="119"/>
      <c r="AU1058" s="119"/>
      <c r="AV1058" s="119"/>
      <c r="AW1058" s="119"/>
      <c r="AX1058" s="119"/>
    </row>
    <row r="1059" spans="1:113">
      <c r="Z1059" s="36"/>
      <c r="AD1059" s="36"/>
      <c r="AE1059" s="36"/>
      <c r="AF1059" s="36"/>
      <c r="AG1059" s="36"/>
      <c r="AH1059" s="36"/>
      <c r="AI1059" s="36"/>
      <c r="AO1059" s="36"/>
    </row>
    <row r="1060" spans="1:113" ht="13.8" thickBot="1">
      <c r="Z1060" s="36"/>
      <c r="AD1060" s="36"/>
      <c r="AE1060" s="36"/>
      <c r="AF1060" s="36"/>
      <c r="AG1060" s="36"/>
      <c r="AH1060" s="36"/>
      <c r="AI1060" s="36"/>
      <c r="AO1060" s="36"/>
      <c r="DI1060" s="20"/>
    </row>
    <row r="1061" spans="1:113" ht="24.75" customHeight="1" thickBot="1">
      <c r="B1061" s="120" t="s">
        <v>148</v>
      </c>
      <c r="C1061" s="121"/>
      <c r="D1061" s="121"/>
      <c r="E1061" s="121"/>
      <c r="F1061" s="121"/>
      <c r="G1061" s="121"/>
      <c r="H1061" s="122" t="s">
        <v>311</v>
      </c>
      <c r="I1061" s="123"/>
      <c r="J1061" s="123"/>
      <c r="K1061" s="123"/>
      <c r="L1061" s="123"/>
      <c r="M1061" s="123"/>
      <c r="N1061" s="123"/>
      <c r="O1061" s="123"/>
      <c r="P1061" s="123"/>
      <c r="Q1061" s="123"/>
      <c r="R1061" s="123"/>
      <c r="S1061" s="123"/>
      <c r="T1061" s="123"/>
      <c r="U1061" s="123"/>
      <c r="V1061" s="123"/>
      <c r="W1061" s="123"/>
      <c r="X1061" s="123"/>
      <c r="Y1061" s="123"/>
      <c r="Z1061" s="123"/>
      <c r="AA1061" s="123"/>
      <c r="AB1061" s="123"/>
      <c r="AC1061" s="123"/>
      <c r="AD1061" s="123"/>
      <c r="AE1061" s="123"/>
      <c r="AF1061" s="123"/>
      <c r="AG1061" s="123"/>
      <c r="AH1061" s="123"/>
      <c r="AI1061" s="123"/>
      <c r="AJ1061" s="123"/>
      <c r="AK1061" s="123"/>
      <c r="AL1061" s="123"/>
      <c r="AM1061" s="123"/>
      <c r="AN1061" s="123"/>
      <c r="AO1061" s="123"/>
      <c r="AP1061" s="123"/>
      <c r="AQ1061" s="123"/>
      <c r="AR1061" s="123"/>
      <c r="AS1061" s="123"/>
      <c r="AT1061" s="123"/>
      <c r="AU1061" s="123"/>
      <c r="AV1061" s="123"/>
      <c r="AW1061" s="123"/>
      <c r="AX1061" s="124"/>
      <c r="DI1061" s="20"/>
    </row>
    <row r="1062" spans="1:113" ht="14.4">
      <c r="B1062" s="37"/>
      <c r="C1062" s="37"/>
      <c r="D1062" s="37"/>
      <c r="E1062" s="37"/>
      <c r="F1062" s="37"/>
      <c r="G1062" s="37"/>
      <c r="H1062" s="38"/>
      <c r="I1062" s="38"/>
      <c r="J1062" s="38"/>
      <c r="K1062" s="38"/>
      <c r="L1062" s="39"/>
      <c r="M1062" s="39"/>
      <c r="N1062" s="39"/>
      <c r="O1062" s="39"/>
      <c r="P1062" s="38"/>
      <c r="Q1062" s="38"/>
      <c r="R1062" s="38"/>
      <c r="S1062" s="38"/>
      <c r="T1062" s="38"/>
      <c r="U1062" s="38"/>
      <c r="V1062" s="40"/>
      <c r="W1062" s="40"/>
      <c r="X1062" s="40"/>
      <c r="Y1062" s="40"/>
      <c r="Z1062" s="40"/>
      <c r="AA1062" s="40"/>
      <c r="AB1062" s="40"/>
      <c r="AC1062" s="40"/>
      <c r="AD1062" s="40"/>
      <c r="AE1062" s="40"/>
      <c r="AF1062" s="40"/>
      <c r="AG1062" s="40"/>
      <c r="AH1062" s="40"/>
      <c r="AI1062" s="40"/>
      <c r="AJ1062" s="40"/>
      <c r="AK1062" s="40"/>
      <c r="AL1062" s="40"/>
      <c r="AM1062" s="40"/>
      <c r="AN1062" s="40"/>
      <c r="AO1062" s="40"/>
      <c r="AP1062" s="40"/>
      <c r="AQ1062" s="40"/>
      <c r="AR1062" s="40"/>
      <c r="AS1062" s="40"/>
      <c r="AT1062" s="40"/>
      <c r="AU1062" s="40"/>
      <c r="AV1062" s="40"/>
      <c r="AW1062" s="40"/>
      <c r="AX1062" s="40"/>
      <c r="DI1062" s="20"/>
    </row>
    <row r="1063" spans="1:113" ht="15" thickBot="1">
      <c r="A1063" s="41"/>
      <c r="B1063" s="40" t="s">
        <v>150</v>
      </c>
      <c r="C1063" s="38"/>
      <c r="D1063" s="38"/>
      <c r="E1063" s="38"/>
      <c r="F1063" s="38"/>
      <c r="G1063" s="38"/>
      <c r="H1063" s="38"/>
      <c r="I1063" s="38"/>
      <c r="J1063" s="38"/>
      <c r="K1063" s="38"/>
      <c r="L1063" s="39"/>
      <c r="M1063" s="39"/>
      <c r="N1063" s="39"/>
      <c r="O1063" s="39"/>
      <c r="P1063" s="38"/>
      <c r="Q1063" s="38"/>
      <c r="R1063" s="38"/>
      <c r="S1063" s="38"/>
      <c r="T1063" s="38"/>
      <c r="U1063" s="38"/>
      <c r="V1063" s="40"/>
      <c r="W1063" s="40"/>
      <c r="X1063" s="40"/>
      <c r="Y1063" s="40"/>
      <c r="Z1063" s="40"/>
      <c r="AA1063" s="40"/>
      <c r="AB1063" s="40"/>
      <c r="AC1063" s="40"/>
      <c r="AD1063" s="40"/>
      <c r="AE1063" s="40"/>
      <c r="AF1063" s="40"/>
      <c r="AG1063" s="40"/>
      <c r="AH1063" s="40"/>
      <c r="AI1063" s="40"/>
      <c r="AJ1063" s="40"/>
      <c r="AK1063" s="40"/>
      <c r="AL1063" s="40"/>
      <c r="AM1063" s="40"/>
      <c r="AN1063" s="40"/>
      <c r="AO1063" s="40"/>
      <c r="AP1063" s="40"/>
      <c r="AQ1063" s="40"/>
      <c r="AR1063" s="40"/>
      <c r="AS1063" s="40"/>
      <c r="AT1063" s="40"/>
      <c r="AU1063" s="40"/>
      <c r="AV1063" s="40"/>
      <c r="AW1063" s="40"/>
      <c r="AX1063" s="40"/>
      <c r="DI1063" s="20"/>
    </row>
    <row r="1064" spans="1:113" ht="14.4">
      <c r="A1064" s="38"/>
      <c r="B1064" s="42"/>
      <c r="C1064" s="37"/>
      <c r="D1064" s="37"/>
      <c r="E1064" s="37"/>
      <c r="F1064" s="37"/>
      <c r="G1064" s="37"/>
      <c r="H1064" s="37"/>
      <c r="I1064" s="37"/>
      <c r="J1064" s="37"/>
      <c r="K1064" s="37"/>
      <c r="L1064" s="43"/>
      <c r="M1064" s="43"/>
      <c r="N1064" s="43"/>
      <c r="O1064" s="43"/>
      <c r="P1064" s="37"/>
      <c r="Q1064" s="37"/>
      <c r="R1064" s="37"/>
      <c r="S1064" s="37"/>
      <c r="T1064" s="37"/>
      <c r="U1064" s="37"/>
      <c r="V1064" s="44"/>
      <c r="W1064" s="44"/>
      <c r="X1064" s="44"/>
      <c r="Y1064" s="44"/>
      <c r="Z1064" s="44"/>
      <c r="AA1064" s="44"/>
      <c r="AB1064" s="44"/>
      <c r="AC1064" s="44"/>
      <c r="AD1064" s="44"/>
      <c r="AE1064" s="44"/>
      <c r="AF1064" s="44"/>
      <c r="AG1064" s="44"/>
      <c r="AH1064" s="44"/>
      <c r="AI1064" s="44"/>
      <c r="AJ1064" s="44"/>
      <c r="AK1064" s="44"/>
      <c r="AL1064" s="44"/>
      <c r="AM1064" s="44"/>
      <c r="AN1064" s="44"/>
      <c r="AO1064" s="44"/>
      <c r="AP1064" s="44"/>
      <c r="AQ1064" s="44"/>
      <c r="AR1064" s="44"/>
      <c r="AS1064" s="44"/>
      <c r="AT1064" s="44"/>
      <c r="AU1064" s="44"/>
      <c r="AV1064" s="44"/>
      <c r="AW1064" s="44"/>
      <c r="AX1064" s="45"/>
    </row>
    <row r="1065" spans="1:113" ht="12" customHeight="1">
      <c r="A1065" s="38"/>
      <c r="B1065" s="125" t="s">
        <v>312</v>
      </c>
      <c r="C1065" s="126"/>
      <c r="D1065" s="126"/>
      <c r="E1065" s="126"/>
      <c r="F1065" s="126"/>
      <c r="G1065" s="126"/>
      <c r="H1065" s="126"/>
      <c r="I1065" s="126"/>
      <c r="J1065" s="126"/>
      <c r="K1065" s="126"/>
      <c r="L1065" s="126"/>
      <c r="M1065" s="126"/>
      <c r="N1065" s="126"/>
      <c r="O1065" s="126"/>
      <c r="P1065" s="126"/>
      <c r="Q1065" s="126"/>
      <c r="R1065" s="126"/>
      <c r="S1065" s="126"/>
      <c r="T1065" s="126"/>
      <c r="U1065" s="126"/>
      <c r="V1065" s="126"/>
      <c r="W1065" s="126"/>
      <c r="X1065" s="126"/>
      <c r="Y1065" s="126"/>
      <c r="Z1065" s="126"/>
      <c r="AA1065" s="126"/>
      <c r="AB1065" s="126"/>
      <c r="AC1065" s="126"/>
      <c r="AD1065" s="126"/>
      <c r="AE1065" s="126"/>
      <c r="AF1065" s="126"/>
      <c r="AG1065" s="126"/>
      <c r="AH1065" s="126"/>
      <c r="AI1065" s="126"/>
      <c r="AJ1065" s="126"/>
      <c r="AK1065" s="126"/>
      <c r="AL1065" s="126"/>
      <c r="AM1065" s="126"/>
      <c r="AN1065" s="126"/>
      <c r="AO1065" s="126"/>
      <c r="AP1065" s="126"/>
      <c r="AQ1065" s="126"/>
      <c r="AR1065" s="126"/>
      <c r="AS1065" s="126"/>
      <c r="AT1065" s="126"/>
      <c r="AU1065" s="126"/>
      <c r="AV1065" s="126"/>
      <c r="AW1065" s="126"/>
      <c r="AX1065" s="127"/>
    </row>
    <row r="1066" spans="1:113" ht="12" customHeight="1">
      <c r="A1066" s="38"/>
      <c r="B1066" s="125"/>
      <c r="C1066" s="126"/>
      <c r="D1066" s="126"/>
      <c r="E1066" s="126"/>
      <c r="F1066" s="126"/>
      <c r="G1066" s="126"/>
      <c r="H1066" s="126"/>
      <c r="I1066" s="126"/>
      <c r="J1066" s="126"/>
      <c r="K1066" s="126"/>
      <c r="L1066" s="126"/>
      <c r="M1066" s="126"/>
      <c r="N1066" s="126"/>
      <c r="O1066" s="126"/>
      <c r="P1066" s="126"/>
      <c r="Q1066" s="126"/>
      <c r="R1066" s="126"/>
      <c r="S1066" s="126"/>
      <c r="T1066" s="126"/>
      <c r="U1066" s="126"/>
      <c r="V1066" s="126"/>
      <c r="W1066" s="126"/>
      <c r="X1066" s="126"/>
      <c r="Y1066" s="126"/>
      <c r="Z1066" s="126"/>
      <c r="AA1066" s="126"/>
      <c r="AB1066" s="126"/>
      <c r="AC1066" s="126"/>
      <c r="AD1066" s="126"/>
      <c r="AE1066" s="126"/>
      <c r="AF1066" s="126"/>
      <c r="AG1066" s="126"/>
      <c r="AH1066" s="126"/>
      <c r="AI1066" s="126"/>
      <c r="AJ1066" s="126"/>
      <c r="AK1066" s="126"/>
      <c r="AL1066" s="126"/>
      <c r="AM1066" s="126"/>
      <c r="AN1066" s="126"/>
      <c r="AO1066" s="126"/>
      <c r="AP1066" s="126"/>
      <c r="AQ1066" s="126"/>
      <c r="AR1066" s="126"/>
      <c r="AS1066" s="126"/>
      <c r="AT1066" s="126"/>
      <c r="AU1066" s="126"/>
      <c r="AV1066" s="126"/>
      <c r="AW1066" s="126"/>
      <c r="AX1066" s="127"/>
      <c r="BC1066" s="46"/>
    </row>
    <row r="1067" spans="1:113" ht="12" customHeight="1">
      <c r="A1067" s="38"/>
      <c r="B1067" s="125"/>
      <c r="C1067" s="126"/>
      <c r="D1067" s="126"/>
      <c r="E1067" s="126"/>
      <c r="F1067" s="126"/>
      <c r="G1067" s="126"/>
      <c r="H1067" s="126"/>
      <c r="I1067" s="126"/>
      <c r="J1067" s="126"/>
      <c r="K1067" s="126"/>
      <c r="L1067" s="126"/>
      <c r="M1067" s="126"/>
      <c r="N1067" s="126"/>
      <c r="O1067" s="126"/>
      <c r="P1067" s="126"/>
      <c r="Q1067" s="126"/>
      <c r="R1067" s="126"/>
      <c r="S1067" s="126"/>
      <c r="T1067" s="126"/>
      <c r="U1067" s="126"/>
      <c r="V1067" s="126"/>
      <c r="W1067" s="126"/>
      <c r="X1067" s="126"/>
      <c r="Y1067" s="126"/>
      <c r="Z1067" s="126"/>
      <c r="AA1067" s="126"/>
      <c r="AB1067" s="126"/>
      <c r="AC1067" s="126"/>
      <c r="AD1067" s="126"/>
      <c r="AE1067" s="126"/>
      <c r="AF1067" s="126"/>
      <c r="AG1067" s="126"/>
      <c r="AH1067" s="126"/>
      <c r="AI1067" s="126"/>
      <c r="AJ1067" s="126"/>
      <c r="AK1067" s="126"/>
      <c r="AL1067" s="126"/>
      <c r="AM1067" s="126"/>
      <c r="AN1067" s="126"/>
      <c r="AO1067" s="126"/>
      <c r="AP1067" s="126"/>
      <c r="AQ1067" s="126"/>
      <c r="AR1067" s="126"/>
      <c r="AS1067" s="126"/>
      <c r="AT1067" s="126"/>
      <c r="AU1067" s="126"/>
      <c r="AV1067" s="126"/>
      <c r="AW1067" s="126"/>
      <c r="AX1067" s="127"/>
    </row>
    <row r="1068" spans="1:113" ht="12" customHeight="1">
      <c r="A1068" s="38"/>
      <c r="B1068" s="125"/>
      <c r="C1068" s="126"/>
      <c r="D1068" s="126"/>
      <c r="E1068" s="126"/>
      <c r="F1068" s="126"/>
      <c r="G1068" s="126"/>
      <c r="H1068" s="126"/>
      <c r="I1068" s="126"/>
      <c r="J1068" s="126"/>
      <c r="K1068" s="126"/>
      <c r="L1068" s="126"/>
      <c r="M1068" s="126"/>
      <c r="N1068" s="126"/>
      <c r="O1068" s="126"/>
      <c r="P1068" s="126"/>
      <c r="Q1068" s="126"/>
      <c r="R1068" s="126"/>
      <c r="S1068" s="126"/>
      <c r="T1068" s="126"/>
      <c r="U1068" s="126"/>
      <c r="V1068" s="126"/>
      <c r="W1068" s="126"/>
      <c r="X1068" s="126"/>
      <c r="Y1068" s="126"/>
      <c r="Z1068" s="126"/>
      <c r="AA1068" s="126"/>
      <c r="AB1068" s="126"/>
      <c r="AC1068" s="126"/>
      <c r="AD1068" s="126"/>
      <c r="AE1068" s="126"/>
      <c r="AF1068" s="126"/>
      <c r="AG1068" s="126"/>
      <c r="AH1068" s="126"/>
      <c r="AI1068" s="126"/>
      <c r="AJ1068" s="126"/>
      <c r="AK1068" s="126"/>
      <c r="AL1068" s="126"/>
      <c r="AM1068" s="126"/>
      <c r="AN1068" s="126"/>
      <c r="AO1068" s="126"/>
      <c r="AP1068" s="126"/>
      <c r="AQ1068" s="126"/>
      <c r="AR1068" s="126"/>
      <c r="AS1068" s="126"/>
      <c r="AT1068" s="126"/>
      <c r="AU1068" s="126"/>
      <c r="AV1068" s="126"/>
      <c r="AW1068" s="126"/>
      <c r="AX1068" s="127"/>
    </row>
    <row r="1069" spans="1:113" ht="12" customHeight="1">
      <c r="A1069" s="38"/>
      <c r="B1069" s="125"/>
      <c r="C1069" s="126"/>
      <c r="D1069" s="126"/>
      <c r="E1069" s="126"/>
      <c r="F1069" s="126"/>
      <c r="G1069" s="126"/>
      <c r="H1069" s="126"/>
      <c r="I1069" s="126"/>
      <c r="J1069" s="126"/>
      <c r="K1069" s="126"/>
      <c r="L1069" s="126"/>
      <c r="M1069" s="126"/>
      <c r="N1069" s="126"/>
      <c r="O1069" s="126"/>
      <c r="P1069" s="126"/>
      <c r="Q1069" s="126"/>
      <c r="R1069" s="126"/>
      <c r="S1069" s="126"/>
      <c r="T1069" s="126"/>
      <c r="U1069" s="126"/>
      <c r="V1069" s="126"/>
      <c r="W1069" s="126"/>
      <c r="X1069" s="126"/>
      <c r="Y1069" s="126"/>
      <c r="Z1069" s="126"/>
      <c r="AA1069" s="126"/>
      <c r="AB1069" s="126"/>
      <c r="AC1069" s="126"/>
      <c r="AD1069" s="126"/>
      <c r="AE1069" s="126"/>
      <c r="AF1069" s="126"/>
      <c r="AG1069" s="126"/>
      <c r="AH1069" s="126"/>
      <c r="AI1069" s="126"/>
      <c r="AJ1069" s="126"/>
      <c r="AK1069" s="126"/>
      <c r="AL1069" s="126"/>
      <c r="AM1069" s="126"/>
      <c r="AN1069" s="126"/>
      <c r="AO1069" s="126"/>
      <c r="AP1069" s="126"/>
      <c r="AQ1069" s="126"/>
      <c r="AR1069" s="126"/>
      <c r="AS1069" s="126"/>
      <c r="AT1069" s="126"/>
      <c r="AU1069" s="126"/>
      <c r="AV1069" s="126"/>
      <c r="AW1069" s="126"/>
      <c r="AX1069" s="127"/>
    </row>
    <row r="1070" spans="1:113" ht="15" thickBot="1">
      <c r="A1070" s="47"/>
      <c r="B1070" s="48"/>
      <c r="C1070" s="49"/>
      <c r="D1070" s="49"/>
      <c r="E1070" s="49"/>
      <c r="F1070" s="49"/>
      <c r="G1070" s="49"/>
      <c r="H1070" s="49"/>
      <c r="I1070" s="49"/>
      <c r="J1070" s="49"/>
      <c r="K1070" s="49"/>
      <c r="L1070" s="49"/>
      <c r="M1070" s="49"/>
      <c r="N1070" s="49"/>
      <c r="O1070" s="49"/>
      <c r="P1070" s="49"/>
      <c r="Q1070" s="49"/>
      <c r="R1070" s="49"/>
      <c r="S1070" s="49"/>
      <c r="T1070" s="49"/>
      <c r="U1070" s="49"/>
      <c r="V1070" s="49"/>
      <c r="W1070" s="49"/>
      <c r="X1070" s="49"/>
      <c r="Y1070" s="49"/>
      <c r="Z1070" s="49"/>
      <c r="AA1070" s="49"/>
      <c r="AB1070" s="49"/>
      <c r="AC1070" s="49"/>
      <c r="AD1070" s="49"/>
      <c r="AE1070" s="49"/>
      <c r="AF1070" s="49"/>
      <c r="AG1070" s="49"/>
      <c r="AH1070" s="49"/>
      <c r="AI1070" s="49"/>
      <c r="AJ1070" s="49"/>
      <c r="AK1070" s="49"/>
      <c r="AL1070" s="49"/>
      <c r="AM1070" s="49"/>
      <c r="AN1070" s="49"/>
      <c r="AO1070" s="49"/>
      <c r="AP1070" s="49"/>
      <c r="AQ1070" s="49"/>
      <c r="AR1070" s="49"/>
      <c r="AS1070" s="49"/>
      <c r="AT1070" s="49"/>
      <c r="AU1070" s="49"/>
      <c r="AV1070" s="49"/>
      <c r="AW1070" s="49"/>
      <c r="AX1070" s="50"/>
    </row>
    <row r="1071" spans="1:113">
      <c r="B1071" s="51"/>
    </row>
    <row r="1072" spans="1:113" ht="15" thickBot="1">
      <c r="A1072" s="41"/>
      <c r="B1072" s="40" t="s">
        <v>151</v>
      </c>
      <c r="C1072" s="38"/>
      <c r="D1072" s="38"/>
      <c r="E1072" s="38"/>
      <c r="F1072" s="38"/>
      <c r="G1072" s="38"/>
      <c r="H1072" s="38"/>
      <c r="I1072" s="38"/>
      <c r="J1072" s="38"/>
      <c r="K1072" s="38"/>
      <c r="L1072" s="39"/>
      <c r="M1072" s="39"/>
      <c r="N1072" s="39"/>
      <c r="O1072" s="39"/>
      <c r="P1072" s="38"/>
      <c r="Q1072" s="38"/>
      <c r="R1072" s="38"/>
      <c r="S1072" s="38"/>
      <c r="T1072" s="38"/>
      <c r="U1072" s="38"/>
      <c r="V1072" s="40"/>
      <c r="W1072" s="40"/>
      <c r="X1072" s="40"/>
      <c r="Y1072" s="40"/>
      <c r="Z1072" s="40"/>
      <c r="AA1072" s="40"/>
      <c r="AB1072" s="40"/>
      <c r="AC1072" s="40"/>
      <c r="AD1072" s="40"/>
      <c r="AE1072" s="40"/>
      <c r="AF1072" s="40"/>
      <c r="AG1072" s="40"/>
      <c r="AH1072" s="40"/>
      <c r="AI1072" s="40"/>
      <c r="AJ1072" s="40"/>
      <c r="AK1072" s="40"/>
      <c r="AL1072" s="40"/>
      <c r="AM1072" s="40"/>
      <c r="AN1072" s="40"/>
      <c r="AO1072" s="40"/>
      <c r="AP1072" s="40"/>
      <c r="AQ1072" s="40"/>
      <c r="AR1072" s="40"/>
      <c r="AS1072" s="40"/>
      <c r="AT1072" s="40"/>
      <c r="AU1072" s="40"/>
      <c r="AV1072" s="40"/>
      <c r="AW1072" s="40"/>
      <c r="AX1072" s="40"/>
      <c r="DI1072" s="20"/>
    </row>
    <row r="1073" spans="1:251" ht="14.4">
      <c r="A1073" s="38"/>
      <c r="B1073" s="42"/>
      <c r="C1073" s="37"/>
      <c r="D1073" s="37"/>
      <c r="E1073" s="37"/>
      <c r="F1073" s="37"/>
      <c r="G1073" s="37"/>
      <c r="H1073" s="37"/>
      <c r="I1073" s="37"/>
      <c r="J1073" s="37"/>
      <c r="K1073" s="37"/>
      <c r="L1073" s="43"/>
      <c r="M1073" s="43"/>
      <c r="N1073" s="43"/>
      <c r="O1073" s="43"/>
      <c r="P1073" s="37"/>
      <c r="Q1073" s="37"/>
      <c r="R1073" s="37"/>
      <c r="S1073" s="37"/>
      <c r="T1073" s="37"/>
      <c r="U1073" s="37"/>
      <c r="V1073" s="44"/>
      <c r="W1073" s="44"/>
      <c r="X1073" s="44"/>
      <c r="Y1073" s="44"/>
      <c r="Z1073" s="44"/>
      <c r="AA1073" s="44"/>
      <c r="AB1073" s="44"/>
      <c r="AC1073" s="44"/>
      <c r="AD1073" s="44"/>
      <c r="AE1073" s="44"/>
      <c r="AF1073" s="44"/>
      <c r="AG1073" s="44"/>
      <c r="AH1073" s="44"/>
      <c r="AI1073" s="44"/>
      <c r="AJ1073" s="44"/>
      <c r="AK1073" s="44"/>
      <c r="AL1073" s="44"/>
      <c r="AM1073" s="44"/>
      <c r="AN1073" s="44"/>
      <c r="AO1073" s="44"/>
      <c r="AP1073" s="44"/>
      <c r="AQ1073" s="44"/>
      <c r="AR1073" s="44"/>
      <c r="AS1073" s="44"/>
      <c r="AT1073" s="44"/>
      <c r="AU1073" s="44"/>
      <c r="AV1073" s="44"/>
      <c r="AW1073" s="44"/>
      <c r="AX1073" s="45"/>
    </row>
    <row r="1074" spans="1:251" ht="12" customHeight="1">
      <c r="A1074" s="38"/>
      <c r="B1074" s="125" t="s">
        <v>313</v>
      </c>
      <c r="C1074" s="126"/>
      <c r="D1074" s="126"/>
      <c r="E1074" s="126"/>
      <c r="F1074" s="126"/>
      <c r="G1074" s="126"/>
      <c r="H1074" s="126"/>
      <c r="I1074" s="126"/>
      <c r="J1074" s="126"/>
      <c r="K1074" s="126"/>
      <c r="L1074" s="126"/>
      <c r="M1074" s="126"/>
      <c r="N1074" s="126"/>
      <c r="O1074" s="126"/>
      <c r="P1074" s="126"/>
      <c r="Q1074" s="126"/>
      <c r="R1074" s="126"/>
      <c r="S1074" s="126"/>
      <c r="T1074" s="126"/>
      <c r="U1074" s="126"/>
      <c r="V1074" s="126"/>
      <c r="W1074" s="126"/>
      <c r="X1074" s="126"/>
      <c r="Y1074" s="126"/>
      <c r="Z1074" s="126"/>
      <c r="AA1074" s="126"/>
      <c r="AB1074" s="126"/>
      <c r="AC1074" s="126"/>
      <c r="AD1074" s="126"/>
      <c r="AE1074" s="126"/>
      <c r="AF1074" s="126"/>
      <c r="AG1074" s="126"/>
      <c r="AH1074" s="126"/>
      <c r="AI1074" s="126"/>
      <c r="AJ1074" s="126"/>
      <c r="AK1074" s="126"/>
      <c r="AL1074" s="126"/>
      <c r="AM1074" s="126"/>
      <c r="AN1074" s="126"/>
      <c r="AO1074" s="126"/>
      <c r="AP1074" s="126"/>
      <c r="AQ1074" s="126"/>
      <c r="AR1074" s="126"/>
      <c r="AS1074" s="126"/>
      <c r="AT1074" s="126"/>
      <c r="AU1074" s="126"/>
      <c r="AV1074" s="126"/>
      <c r="AW1074" s="126"/>
      <c r="AX1074" s="127"/>
    </row>
    <row r="1075" spans="1:251" ht="12" customHeight="1">
      <c r="A1075" s="38"/>
      <c r="B1075" s="125"/>
      <c r="C1075" s="126"/>
      <c r="D1075" s="126"/>
      <c r="E1075" s="126"/>
      <c r="F1075" s="126"/>
      <c r="G1075" s="126"/>
      <c r="H1075" s="126"/>
      <c r="I1075" s="126"/>
      <c r="J1075" s="126"/>
      <c r="K1075" s="126"/>
      <c r="L1075" s="126"/>
      <c r="M1075" s="126"/>
      <c r="N1075" s="126"/>
      <c r="O1075" s="126"/>
      <c r="P1075" s="126"/>
      <c r="Q1075" s="126"/>
      <c r="R1075" s="126"/>
      <c r="S1075" s="126"/>
      <c r="T1075" s="126"/>
      <c r="U1075" s="126"/>
      <c r="V1075" s="126"/>
      <c r="W1075" s="126"/>
      <c r="X1075" s="126"/>
      <c r="Y1075" s="126"/>
      <c r="Z1075" s="126"/>
      <c r="AA1075" s="126"/>
      <c r="AB1075" s="126"/>
      <c r="AC1075" s="126"/>
      <c r="AD1075" s="126"/>
      <c r="AE1075" s="126"/>
      <c r="AF1075" s="126"/>
      <c r="AG1075" s="126"/>
      <c r="AH1075" s="126"/>
      <c r="AI1075" s="126"/>
      <c r="AJ1075" s="126"/>
      <c r="AK1075" s="126"/>
      <c r="AL1075" s="126"/>
      <c r="AM1075" s="126"/>
      <c r="AN1075" s="126"/>
      <c r="AO1075" s="126"/>
      <c r="AP1075" s="126"/>
      <c r="AQ1075" s="126"/>
      <c r="AR1075" s="126"/>
      <c r="AS1075" s="126"/>
      <c r="AT1075" s="126"/>
      <c r="AU1075" s="126"/>
      <c r="AV1075" s="126"/>
      <c r="AW1075" s="126"/>
      <c r="AX1075" s="127"/>
      <c r="BC1075" s="46"/>
    </row>
    <row r="1076" spans="1:251" ht="12" customHeight="1">
      <c r="A1076" s="38"/>
      <c r="B1076" s="125"/>
      <c r="C1076" s="126"/>
      <c r="D1076" s="126"/>
      <c r="E1076" s="126"/>
      <c r="F1076" s="126"/>
      <c r="G1076" s="126"/>
      <c r="H1076" s="126"/>
      <c r="I1076" s="126"/>
      <c r="J1076" s="126"/>
      <c r="K1076" s="126"/>
      <c r="L1076" s="126"/>
      <c r="M1076" s="126"/>
      <c r="N1076" s="126"/>
      <c r="O1076" s="126"/>
      <c r="P1076" s="126"/>
      <c r="Q1076" s="126"/>
      <c r="R1076" s="126"/>
      <c r="S1076" s="126"/>
      <c r="T1076" s="126"/>
      <c r="U1076" s="126"/>
      <c r="V1076" s="126"/>
      <c r="W1076" s="126"/>
      <c r="X1076" s="126"/>
      <c r="Y1076" s="126"/>
      <c r="Z1076" s="126"/>
      <c r="AA1076" s="126"/>
      <c r="AB1076" s="126"/>
      <c r="AC1076" s="126"/>
      <c r="AD1076" s="126"/>
      <c r="AE1076" s="126"/>
      <c r="AF1076" s="126"/>
      <c r="AG1076" s="126"/>
      <c r="AH1076" s="126"/>
      <c r="AI1076" s="126"/>
      <c r="AJ1076" s="126"/>
      <c r="AK1076" s="126"/>
      <c r="AL1076" s="126"/>
      <c r="AM1076" s="126"/>
      <c r="AN1076" s="126"/>
      <c r="AO1076" s="126"/>
      <c r="AP1076" s="126"/>
      <c r="AQ1076" s="126"/>
      <c r="AR1076" s="126"/>
      <c r="AS1076" s="126"/>
      <c r="AT1076" s="126"/>
      <c r="AU1076" s="126"/>
      <c r="AV1076" s="126"/>
      <c r="AW1076" s="126"/>
      <c r="AX1076" s="127"/>
    </row>
    <row r="1077" spans="1:251" ht="12" customHeight="1">
      <c r="A1077" s="38"/>
      <c r="B1077" s="125"/>
      <c r="C1077" s="126"/>
      <c r="D1077" s="126"/>
      <c r="E1077" s="126"/>
      <c r="F1077" s="126"/>
      <c r="G1077" s="126"/>
      <c r="H1077" s="126"/>
      <c r="I1077" s="126"/>
      <c r="J1077" s="126"/>
      <c r="K1077" s="126"/>
      <c r="L1077" s="126"/>
      <c r="M1077" s="126"/>
      <c r="N1077" s="126"/>
      <c r="O1077" s="126"/>
      <c r="P1077" s="126"/>
      <c r="Q1077" s="126"/>
      <c r="R1077" s="126"/>
      <c r="S1077" s="126"/>
      <c r="T1077" s="126"/>
      <c r="U1077" s="126"/>
      <c r="V1077" s="126"/>
      <c r="W1077" s="126"/>
      <c r="X1077" s="126"/>
      <c r="Y1077" s="126"/>
      <c r="Z1077" s="126"/>
      <c r="AA1077" s="126"/>
      <c r="AB1077" s="126"/>
      <c r="AC1077" s="126"/>
      <c r="AD1077" s="126"/>
      <c r="AE1077" s="126"/>
      <c r="AF1077" s="126"/>
      <c r="AG1077" s="126"/>
      <c r="AH1077" s="126"/>
      <c r="AI1077" s="126"/>
      <c r="AJ1077" s="126"/>
      <c r="AK1077" s="126"/>
      <c r="AL1077" s="126"/>
      <c r="AM1077" s="126"/>
      <c r="AN1077" s="126"/>
      <c r="AO1077" s="126"/>
      <c r="AP1077" s="126"/>
      <c r="AQ1077" s="126"/>
      <c r="AR1077" s="126"/>
      <c r="AS1077" s="126"/>
      <c r="AT1077" s="126"/>
      <c r="AU1077" s="126"/>
      <c r="AV1077" s="126"/>
      <c r="AW1077" s="126"/>
      <c r="AX1077" s="127"/>
    </row>
    <row r="1078" spans="1:251" ht="12" customHeight="1">
      <c r="A1078" s="38"/>
      <c r="B1078" s="125"/>
      <c r="C1078" s="126"/>
      <c r="D1078" s="126"/>
      <c r="E1078" s="126"/>
      <c r="F1078" s="126"/>
      <c r="G1078" s="126"/>
      <c r="H1078" s="126"/>
      <c r="I1078" s="126"/>
      <c r="J1078" s="126"/>
      <c r="K1078" s="126"/>
      <c r="L1078" s="126"/>
      <c r="M1078" s="126"/>
      <c r="N1078" s="126"/>
      <c r="O1078" s="126"/>
      <c r="P1078" s="126"/>
      <c r="Q1078" s="126"/>
      <c r="R1078" s="126"/>
      <c r="S1078" s="126"/>
      <c r="T1078" s="126"/>
      <c r="U1078" s="126"/>
      <c r="V1078" s="126"/>
      <c r="W1078" s="126"/>
      <c r="X1078" s="126"/>
      <c r="Y1078" s="126"/>
      <c r="Z1078" s="126"/>
      <c r="AA1078" s="126"/>
      <c r="AB1078" s="126"/>
      <c r="AC1078" s="126"/>
      <c r="AD1078" s="126"/>
      <c r="AE1078" s="126"/>
      <c r="AF1078" s="126"/>
      <c r="AG1078" s="126"/>
      <c r="AH1078" s="126"/>
      <c r="AI1078" s="126"/>
      <c r="AJ1078" s="126"/>
      <c r="AK1078" s="126"/>
      <c r="AL1078" s="126"/>
      <c r="AM1078" s="126"/>
      <c r="AN1078" s="126"/>
      <c r="AO1078" s="126"/>
      <c r="AP1078" s="126"/>
      <c r="AQ1078" s="126"/>
      <c r="AR1078" s="126"/>
      <c r="AS1078" s="126"/>
      <c r="AT1078" s="126"/>
      <c r="AU1078" s="126"/>
      <c r="AV1078" s="126"/>
      <c r="AW1078" s="126"/>
      <c r="AX1078" s="127"/>
    </row>
    <row r="1079" spans="1:251" ht="15" thickBot="1">
      <c r="A1079" s="47"/>
      <c r="B1079" s="48"/>
      <c r="C1079" s="49"/>
      <c r="D1079" s="49"/>
      <c r="E1079" s="49"/>
      <c r="F1079" s="49"/>
      <c r="G1079" s="49"/>
      <c r="H1079" s="49"/>
      <c r="I1079" s="49"/>
      <c r="J1079" s="49"/>
      <c r="K1079" s="49"/>
      <c r="L1079" s="49"/>
      <c r="M1079" s="49"/>
      <c r="N1079" s="49"/>
      <c r="O1079" s="49"/>
      <c r="P1079" s="49"/>
      <c r="Q1079" s="49"/>
      <c r="R1079" s="49"/>
      <c r="S1079" s="49"/>
      <c r="T1079" s="49"/>
      <c r="U1079" s="49"/>
      <c r="V1079" s="49"/>
      <c r="W1079" s="49"/>
      <c r="X1079" s="49"/>
      <c r="Y1079" s="49"/>
      <c r="Z1079" s="49"/>
      <c r="AA1079" s="49"/>
      <c r="AB1079" s="49"/>
      <c r="AC1079" s="49"/>
      <c r="AD1079" s="49"/>
      <c r="AE1079" s="49"/>
      <c r="AF1079" s="49"/>
      <c r="AG1079" s="49"/>
      <c r="AH1079" s="49"/>
      <c r="AI1079" s="49"/>
      <c r="AJ1079" s="49"/>
      <c r="AK1079" s="49"/>
      <c r="AL1079" s="49"/>
      <c r="AM1079" s="49"/>
      <c r="AN1079" s="49"/>
      <c r="AO1079" s="49"/>
      <c r="AP1079" s="49"/>
      <c r="AQ1079" s="49"/>
      <c r="AR1079" s="49"/>
      <c r="AS1079" s="49"/>
      <c r="AT1079" s="49"/>
      <c r="AU1079" s="49"/>
      <c r="AV1079" s="49"/>
      <c r="AW1079" s="49"/>
      <c r="AX1079" s="50"/>
    </row>
    <row r="1080" spans="1:251">
      <c r="B1080" s="51"/>
    </row>
    <row r="1081" spans="1:251" ht="14.4">
      <c r="B1081" s="40" t="s">
        <v>153</v>
      </c>
      <c r="C1081" s="38"/>
      <c r="D1081" s="38"/>
      <c r="E1081" s="38"/>
      <c r="F1081" s="38"/>
      <c r="G1081" s="38"/>
      <c r="H1081" s="38"/>
      <c r="I1081" s="38"/>
      <c r="J1081" s="38"/>
      <c r="K1081" s="38"/>
      <c r="L1081" s="39"/>
      <c r="M1081" s="39"/>
      <c r="N1081" s="39"/>
      <c r="O1081" s="39"/>
      <c r="P1081" s="38"/>
      <c r="Q1081" s="38"/>
      <c r="R1081" s="38"/>
      <c r="S1081" s="38"/>
      <c r="T1081" s="38"/>
      <c r="U1081" s="38"/>
      <c r="V1081" s="40"/>
      <c r="W1081" s="40"/>
      <c r="X1081" s="40"/>
      <c r="Y1081" s="40"/>
      <c r="Z1081" s="40"/>
      <c r="AA1081" s="40"/>
      <c r="AB1081" s="40"/>
      <c r="AC1081" s="40"/>
      <c r="AD1081" s="40"/>
      <c r="AE1081" s="40"/>
      <c r="AF1081" s="40"/>
      <c r="AG1081" s="40"/>
      <c r="AH1081" s="40"/>
      <c r="AI1081" s="40"/>
      <c r="AJ1081" s="40"/>
      <c r="AK1081" s="40"/>
      <c r="AL1081" s="40"/>
      <c r="AM1081" s="40"/>
      <c r="AN1081" s="40"/>
      <c r="AO1081" s="40"/>
      <c r="AP1081" s="40"/>
      <c r="AQ1081" s="40"/>
      <c r="AR1081" s="40"/>
      <c r="AS1081" s="40"/>
      <c r="AT1081" s="40"/>
      <c r="AU1081" s="40"/>
      <c r="AV1081" s="40"/>
      <c r="AW1081" s="40"/>
      <c r="AX1081" s="40"/>
    </row>
    <row r="1082" spans="1:251" ht="15" thickBot="1">
      <c r="B1082" s="38"/>
      <c r="C1082" s="38"/>
      <c r="D1082" s="38"/>
      <c r="E1082" s="38"/>
      <c r="F1082" s="38"/>
      <c r="G1082" s="38"/>
      <c r="H1082" s="38"/>
      <c r="I1082" s="38"/>
      <c r="J1082" s="38"/>
      <c r="K1082" s="38"/>
      <c r="L1082" s="39"/>
      <c r="M1082" s="39"/>
      <c r="N1082" s="39"/>
      <c r="O1082" s="39"/>
      <c r="P1082" s="38"/>
      <c r="Q1082" s="38"/>
      <c r="R1082" s="38"/>
      <c r="S1082" s="38"/>
      <c r="T1082" s="38"/>
      <c r="U1082" s="38"/>
      <c r="V1082" s="40"/>
      <c r="W1082" s="40"/>
      <c r="X1082" s="40"/>
      <c r="Y1082" s="40"/>
      <c r="Z1082" s="40"/>
      <c r="AA1082" s="40"/>
      <c r="AB1082" s="40"/>
      <c r="AC1082" s="40"/>
      <c r="AD1082" s="40"/>
      <c r="AE1082" s="40"/>
      <c r="AF1082" s="40"/>
      <c r="AG1082" s="40"/>
      <c r="AH1082" s="40"/>
      <c r="AI1082" s="40"/>
      <c r="AJ1082" s="40"/>
      <c r="AK1082" s="40"/>
      <c r="AL1082" s="40"/>
      <c r="AM1082" s="40"/>
      <c r="AN1082" s="40"/>
      <c r="AO1082" s="40"/>
      <c r="AP1082" s="40"/>
      <c r="AQ1082" s="40"/>
      <c r="AR1082" s="40"/>
      <c r="AS1082" s="40"/>
      <c r="AT1082" s="40"/>
      <c r="AU1082" s="40"/>
      <c r="AV1082" s="40"/>
      <c r="AW1082" s="40"/>
      <c r="AX1082" s="52" t="s">
        <v>154</v>
      </c>
    </row>
    <row r="1083" spans="1:251" s="46" customFormat="1" ht="13.5" customHeight="1">
      <c r="A1083" s="38"/>
      <c r="B1083" s="128" t="s">
        <v>155</v>
      </c>
      <c r="C1083" s="129"/>
      <c r="D1083" s="129"/>
      <c r="E1083" s="129"/>
      <c r="F1083" s="129"/>
      <c r="G1083" s="129"/>
      <c r="H1083" s="129"/>
      <c r="I1083" s="129"/>
      <c r="J1083" s="129"/>
      <c r="K1083" s="129"/>
      <c r="L1083" s="129"/>
      <c r="M1083" s="129"/>
      <c r="N1083" s="129"/>
      <c r="O1083" s="129"/>
      <c r="P1083" s="129"/>
      <c r="Q1083" s="129"/>
      <c r="R1083" s="129"/>
      <c r="S1083" s="129"/>
      <c r="T1083" s="129"/>
      <c r="U1083" s="129"/>
      <c r="V1083" s="129"/>
      <c r="W1083" s="129"/>
      <c r="X1083" s="129"/>
      <c r="Y1083" s="129"/>
      <c r="Z1083" s="130"/>
      <c r="AA1083" s="134" t="s">
        <v>156</v>
      </c>
      <c r="AB1083" s="129"/>
      <c r="AC1083" s="129"/>
      <c r="AD1083" s="129"/>
      <c r="AE1083" s="129"/>
      <c r="AF1083" s="129"/>
      <c r="AG1083" s="129"/>
      <c r="AH1083" s="129"/>
      <c r="AI1083" s="130"/>
      <c r="AJ1083" s="134" t="s">
        <v>157</v>
      </c>
      <c r="AK1083" s="129"/>
      <c r="AL1083" s="129"/>
      <c r="AM1083" s="129"/>
      <c r="AN1083" s="129"/>
      <c r="AO1083" s="129"/>
      <c r="AP1083" s="129"/>
      <c r="AQ1083" s="129"/>
      <c r="AR1083" s="130"/>
      <c r="AS1083" s="134" t="s">
        <v>158</v>
      </c>
      <c r="AT1083" s="129"/>
      <c r="AU1083" s="129"/>
      <c r="AV1083" s="129"/>
      <c r="AW1083" s="129"/>
      <c r="AX1083" s="136"/>
      <c r="AY1083" s="33"/>
      <c r="AZ1083" s="33"/>
      <c r="BA1083" s="33"/>
      <c r="BB1083" s="33"/>
      <c r="BC1083" s="33"/>
      <c r="BD1083" s="33"/>
      <c r="BE1083" s="33"/>
      <c r="BF1083" s="33"/>
      <c r="BG1083" s="33"/>
      <c r="BH1083" s="33"/>
      <c r="BI1083" s="33"/>
      <c r="BJ1083" s="33"/>
      <c r="BK1083" s="33"/>
      <c r="BL1083" s="33"/>
      <c r="BM1083" s="33"/>
      <c r="BN1083" s="33"/>
      <c r="BO1083" s="33"/>
      <c r="BP1083" s="33"/>
      <c r="BQ1083" s="33"/>
      <c r="BR1083" s="33"/>
      <c r="BS1083" s="33"/>
      <c r="BT1083" s="33"/>
      <c r="BU1083" s="33"/>
      <c r="BV1083" s="33"/>
      <c r="BW1083" s="33"/>
      <c r="BX1083" s="33"/>
      <c r="BY1083" s="33"/>
      <c r="BZ1083" s="33"/>
      <c r="CA1083" s="33"/>
      <c r="CB1083" s="33"/>
      <c r="CC1083" s="33"/>
      <c r="CD1083" s="33"/>
      <c r="CE1083" s="33"/>
      <c r="CF1083" s="33"/>
      <c r="CG1083" s="33"/>
      <c r="CH1083" s="33"/>
      <c r="CI1083" s="33"/>
      <c r="CJ1083" s="33"/>
      <c r="CK1083" s="33"/>
      <c r="CL1083" s="33"/>
      <c r="CM1083" s="33"/>
      <c r="CN1083" s="33"/>
      <c r="CO1083" s="33"/>
      <c r="CP1083" s="33"/>
      <c r="CQ1083" s="33"/>
      <c r="CR1083" s="33"/>
      <c r="CS1083" s="33"/>
      <c r="CT1083" s="33"/>
      <c r="CU1083" s="33"/>
      <c r="CV1083" s="33"/>
      <c r="CW1083" s="33"/>
      <c r="CX1083" s="33"/>
      <c r="CY1083" s="33"/>
      <c r="CZ1083" s="33"/>
      <c r="DA1083" s="33"/>
      <c r="DB1083" s="33"/>
      <c r="DC1083" s="33"/>
      <c r="DD1083" s="33"/>
      <c r="DE1083" s="33"/>
      <c r="DF1083" s="33"/>
      <c r="DG1083" s="33"/>
      <c r="DH1083" s="33"/>
      <c r="DI1083" s="33"/>
      <c r="DJ1083" s="33"/>
      <c r="DK1083" s="33"/>
      <c r="DL1083" s="33"/>
      <c r="DM1083" s="33"/>
      <c r="DN1083" s="33"/>
      <c r="DO1083" s="33"/>
      <c r="DP1083" s="33"/>
      <c r="DQ1083" s="33"/>
      <c r="DR1083" s="33"/>
      <c r="DS1083" s="33"/>
      <c r="DT1083" s="33"/>
      <c r="DU1083" s="33"/>
      <c r="DV1083" s="33"/>
      <c r="DW1083" s="33"/>
      <c r="DX1083" s="33"/>
      <c r="DY1083" s="33"/>
      <c r="DZ1083" s="33"/>
      <c r="EA1083" s="33"/>
      <c r="EB1083" s="33"/>
      <c r="EC1083" s="33"/>
      <c r="ED1083" s="33"/>
      <c r="EE1083" s="33"/>
      <c r="EF1083" s="33"/>
      <c r="EG1083" s="33"/>
      <c r="EH1083" s="33"/>
      <c r="EI1083" s="33"/>
      <c r="EJ1083" s="33"/>
      <c r="EK1083" s="33"/>
      <c r="EL1083" s="33"/>
      <c r="EM1083" s="33"/>
      <c r="EN1083" s="33"/>
      <c r="EO1083" s="33"/>
      <c r="EP1083" s="33"/>
      <c r="EQ1083" s="33"/>
      <c r="ER1083" s="33"/>
      <c r="ES1083" s="33"/>
      <c r="ET1083" s="33"/>
      <c r="EU1083" s="33"/>
      <c r="EV1083" s="33"/>
      <c r="EW1083" s="33"/>
      <c r="EX1083" s="33"/>
      <c r="EY1083" s="33"/>
      <c r="EZ1083" s="33"/>
      <c r="FA1083" s="33"/>
      <c r="FB1083" s="33"/>
      <c r="FC1083" s="33"/>
      <c r="FD1083" s="33"/>
      <c r="FE1083" s="33"/>
      <c r="FF1083" s="33"/>
      <c r="FG1083" s="33"/>
      <c r="FH1083" s="33"/>
      <c r="FI1083" s="33"/>
      <c r="FJ1083" s="33"/>
      <c r="FK1083" s="33"/>
      <c r="FL1083" s="33"/>
      <c r="FM1083" s="33"/>
      <c r="FN1083" s="33"/>
      <c r="FO1083" s="33"/>
      <c r="FP1083" s="33"/>
      <c r="FQ1083" s="33"/>
      <c r="FR1083" s="33"/>
      <c r="FS1083" s="33"/>
      <c r="FT1083" s="33"/>
      <c r="FU1083" s="33"/>
      <c r="FV1083" s="33"/>
      <c r="FW1083" s="33"/>
      <c r="FX1083" s="33"/>
      <c r="FY1083" s="33"/>
      <c r="FZ1083" s="33"/>
      <c r="GA1083" s="33"/>
      <c r="GB1083" s="33"/>
      <c r="GC1083" s="33"/>
      <c r="GD1083" s="33"/>
      <c r="GE1083" s="33"/>
      <c r="GF1083" s="33"/>
      <c r="GG1083" s="33"/>
      <c r="GH1083" s="33"/>
      <c r="GI1083" s="33"/>
      <c r="GJ1083" s="33"/>
      <c r="GK1083" s="33"/>
      <c r="GL1083" s="33"/>
      <c r="GM1083" s="33"/>
      <c r="GN1083" s="33"/>
      <c r="GO1083" s="33"/>
      <c r="GP1083" s="33"/>
      <c r="GQ1083" s="33"/>
      <c r="GR1083" s="33"/>
      <c r="GS1083" s="33"/>
      <c r="GT1083" s="33"/>
      <c r="GU1083" s="33"/>
      <c r="GV1083" s="33"/>
      <c r="GW1083" s="33"/>
      <c r="GX1083" s="33"/>
      <c r="GY1083" s="33"/>
      <c r="GZ1083" s="33"/>
      <c r="HA1083" s="33"/>
      <c r="HB1083" s="33"/>
      <c r="HC1083" s="33"/>
      <c r="HD1083" s="33"/>
      <c r="HE1083" s="33"/>
      <c r="HF1083" s="33"/>
      <c r="HG1083" s="33"/>
      <c r="HH1083" s="33"/>
      <c r="HI1083" s="33"/>
      <c r="HJ1083" s="33"/>
      <c r="HK1083" s="33"/>
      <c r="HL1083" s="33"/>
      <c r="HM1083" s="33"/>
      <c r="HN1083" s="33"/>
      <c r="HO1083" s="33"/>
      <c r="HP1083" s="33"/>
      <c r="HQ1083" s="33"/>
      <c r="HR1083" s="33"/>
      <c r="HS1083" s="33"/>
      <c r="HT1083" s="33"/>
      <c r="HU1083" s="33"/>
      <c r="HV1083" s="33"/>
      <c r="HW1083" s="33"/>
      <c r="HX1083" s="33"/>
      <c r="HY1083" s="33"/>
      <c r="HZ1083" s="33"/>
      <c r="IA1083" s="33"/>
      <c r="IB1083" s="33"/>
      <c r="IC1083" s="33"/>
      <c r="ID1083" s="33"/>
      <c r="IE1083" s="33"/>
      <c r="IF1083" s="33"/>
      <c r="IG1083" s="33"/>
      <c r="IH1083" s="33"/>
      <c r="II1083" s="33"/>
      <c r="IJ1083" s="33"/>
      <c r="IK1083" s="33"/>
      <c r="IL1083" s="33"/>
      <c r="IM1083" s="33"/>
      <c r="IN1083" s="33"/>
      <c r="IO1083" s="33"/>
      <c r="IP1083" s="33"/>
      <c r="IQ1083" s="33"/>
    </row>
    <row r="1084" spans="1:251" s="46" customFormat="1">
      <c r="A1084" s="38"/>
      <c r="B1084" s="131"/>
      <c r="C1084" s="132"/>
      <c r="D1084" s="132"/>
      <c r="E1084" s="132"/>
      <c r="F1084" s="132"/>
      <c r="G1084" s="132"/>
      <c r="H1084" s="132"/>
      <c r="I1084" s="132"/>
      <c r="J1084" s="132"/>
      <c r="K1084" s="132"/>
      <c r="L1084" s="132"/>
      <c r="M1084" s="132"/>
      <c r="N1084" s="132"/>
      <c r="O1084" s="132"/>
      <c r="P1084" s="132"/>
      <c r="Q1084" s="132"/>
      <c r="R1084" s="132"/>
      <c r="S1084" s="132"/>
      <c r="T1084" s="132"/>
      <c r="U1084" s="132"/>
      <c r="V1084" s="132"/>
      <c r="W1084" s="132"/>
      <c r="X1084" s="132"/>
      <c r="Y1084" s="132"/>
      <c r="Z1084" s="133"/>
      <c r="AA1084" s="135"/>
      <c r="AB1084" s="132"/>
      <c r="AC1084" s="132"/>
      <c r="AD1084" s="132"/>
      <c r="AE1084" s="132"/>
      <c r="AF1084" s="132"/>
      <c r="AG1084" s="132"/>
      <c r="AH1084" s="132"/>
      <c r="AI1084" s="133"/>
      <c r="AJ1084" s="135"/>
      <c r="AK1084" s="132"/>
      <c r="AL1084" s="132"/>
      <c r="AM1084" s="132"/>
      <c r="AN1084" s="132"/>
      <c r="AO1084" s="132"/>
      <c r="AP1084" s="132"/>
      <c r="AQ1084" s="132"/>
      <c r="AR1084" s="133"/>
      <c r="AS1084" s="135"/>
      <c r="AT1084" s="132"/>
      <c r="AU1084" s="132"/>
      <c r="AV1084" s="132"/>
      <c r="AW1084" s="132"/>
      <c r="AX1084" s="137"/>
      <c r="AY1084" s="33"/>
      <c r="AZ1084" s="33"/>
      <c r="BA1084" s="33"/>
      <c r="BB1084" s="53"/>
      <c r="BC1084" s="54"/>
      <c r="BE1084" s="33"/>
      <c r="BF1084" s="33"/>
      <c r="BG1084" s="33"/>
      <c r="BH1084" s="33"/>
      <c r="BI1084" s="33"/>
      <c r="BJ1084" s="33"/>
      <c r="BK1084" s="33"/>
      <c r="BL1084" s="33"/>
      <c r="BM1084" s="33"/>
      <c r="BN1084" s="33"/>
      <c r="BO1084" s="33"/>
      <c r="BP1084" s="33"/>
      <c r="BQ1084" s="33"/>
      <c r="BR1084" s="33"/>
      <c r="BS1084" s="33"/>
      <c r="BT1084" s="33"/>
      <c r="BU1084" s="33"/>
      <c r="BV1084" s="33"/>
      <c r="BW1084" s="33"/>
      <c r="BX1084" s="33"/>
      <c r="BY1084" s="33"/>
      <c r="BZ1084" s="33"/>
      <c r="CA1084" s="33"/>
      <c r="CB1084" s="33"/>
      <c r="CC1084" s="33"/>
      <c r="CD1084" s="33"/>
      <c r="CE1084" s="33"/>
      <c r="CF1084" s="33"/>
      <c r="CG1084" s="33"/>
      <c r="CH1084" s="33"/>
      <c r="CI1084" s="33"/>
      <c r="CJ1084" s="33"/>
      <c r="CK1084" s="33"/>
      <c r="CL1084" s="33"/>
      <c r="CM1084" s="33"/>
      <c r="CN1084" s="33"/>
      <c r="CO1084" s="33"/>
      <c r="CP1084" s="33"/>
      <c r="CQ1084" s="33"/>
      <c r="CR1084" s="33"/>
      <c r="CS1084" s="33"/>
      <c r="CT1084" s="33"/>
      <c r="CU1084" s="33"/>
      <c r="CV1084" s="33"/>
      <c r="CW1084" s="33"/>
      <c r="CX1084" s="33"/>
      <c r="CY1084" s="33"/>
      <c r="CZ1084" s="33"/>
      <c r="DA1084" s="33"/>
      <c r="DB1084" s="33"/>
      <c r="DC1084" s="33"/>
      <c r="DD1084" s="33"/>
      <c r="DE1084" s="33"/>
      <c r="DF1084" s="33"/>
      <c r="DG1084" s="33"/>
      <c r="DH1084" s="33"/>
      <c r="DI1084" s="33"/>
      <c r="DJ1084" s="33"/>
      <c r="DK1084" s="33"/>
      <c r="DL1084" s="33"/>
      <c r="DM1084" s="33"/>
      <c r="DN1084" s="33"/>
      <c r="DO1084" s="33"/>
      <c r="DP1084" s="33"/>
      <c r="DQ1084" s="33"/>
      <c r="DR1084" s="33"/>
      <c r="DS1084" s="33"/>
      <c r="DT1084" s="33"/>
      <c r="DU1084" s="33"/>
      <c r="DV1084" s="33"/>
      <c r="DW1084" s="33"/>
      <c r="DX1084" s="33"/>
      <c r="DY1084" s="33"/>
      <c r="DZ1084" s="33"/>
      <c r="EA1084" s="33"/>
      <c r="EB1084" s="33"/>
      <c r="EC1084" s="33"/>
      <c r="ED1084" s="33"/>
      <c r="EE1084" s="33"/>
      <c r="EF1084" s="33"/>
      <c r="EG1084" s="33"/>
      <c r="EH1084" s="33"/>
      <c r="EI1084" s="33"/>
      <c r="EJ1084" s="33"/>
      <c r="EK1084" s="33"/>
      <c r="EL1084" s="33"/>
      <c r="EM1084" s="33"/>
      <c r="EN1084" s="33"/>
      <c r="EO1084" s="33"/>
      <c r="EP1084" s="33"/>
      <c r="EQ1084" s="33"/>
      <c r="ER1084" s="33"/>
      <c r="ES1084" s="33"/>
      <c r="ET1084" s="33"/>
      <c r="EU1084" s="33"/>
      <c r="EV1084" s="33"/>
      <c r="EW1084" s="33"/>
      <c r="EX1084" s="33"/>
      <c r="EY1084" s="33"/>
      <c r="EZ1084" s="33"/>
      <c r="FA1084" s="33"/>
      <c r="FB1084" s="33"/>
      <c r="FC1084" s="33"/>
      <c r="FD1084" s="33"/>
      <c r="FE1084" s="33"/>
      <c r="FF1084" s="33"/>
      <c r="FG1084" s="33"/>
      <c r="FH1084" s="33"/>
      <c r="FI1084" s="33"/>
      <c r="FJ1084" s="33"/>
      <c r="FK1084" s="33"/>
      <c r="FL1084" s="33"/>
      <c r="FM1084" s="33"/>
      <c r="FN1084" s="33"/>
      <c r="FO1084" s="33"/>
      <c r="FP1084" s="33"/>
      <c r="FQ1084" s="33"/>
      <c r="FR1084" s="33"/>
      <c r="FS1084" s="33"/>
      <c r="FT1084" s="33"/>
      <c r="FU1084" s="33"/>
      <c r="FV1084" s="33"/>
      <c r="FW1084" s="33"/>
      <c r="FX1084" s="33"/>
      <c r="FY1084" s="33"/>
      <c r="FZ1084" s="33"/>
      <c r="GA1084" s="33"/>
      <c r="GB1084" s="33"/>
      <c r="GC1084" s="33"/>
      <c r="GD1084" s="33"/>
      <c r="GE1084" s="33"/>
      <c r="GF1084" s="33"/>
      <c r="GG1084" s="33"/>
      <c r="GH1084" s="33"/>
      <c r="GI1084" s="33"/>
      <c r="GJ1084" s="33"/>
      <c r="GK1084" s="33"/>
      <c r="GL1084" s="33"/>
      <c r="GM1084" s="33"/>
      <c r="GN1084" s="33"/>
      <c r="GO1084" s="33"/>
      <c r="GP1084" s="33"/>
      <c r="GQ1084" s="33"/>
      <c r="GR1084" s="33"/>
      <c r="GS1084" s="33"/>
      <c r="GT1084" s="33"/>
      <c r="GU1084" s="33"/>
      <c r="GV1084" s="33"/>
      <c r="GW1084" s="33"/>
      <c r="GX1084" s="33"/>
      <c r="GY1084" s="33"/>
      <c r="GZ1084" s="33"/>
      <c r="HA1084" s="33"/>
      <c r="HB1084" s="33"/>
      <c r="HC1084" s="33"/>
      <c r="HD1084" s="33"/>
      <c r="HE1084" s="33"/>
      <c r="HF1084" s="33"/>
      <c r="HG1084" s="33"/>
      <c r="HH1084" s="33"/>
      <c r="HI1084" s="33"/>
      <c r="HJ1084" s="33"/>
      <c r="HK1084" s="33"/>
      <c r="HL1084" s="33"/>
      <c r="HM1084" s="33"/>
      <c r="HN1084" s="33"/>
      <c r="HO1084" s="33"/>
      <c r="HP1084" s="33"/>
      <c r="HQ1084" s="33"/>
      <c r="HR1084" s="33"/>
      <c r="HS1084" s="33"/>
      <c r="HT1084" s="33"/>
      <c r="HU1084" s="33"/>
      <c r="HV1084" s="33"/>
      <c r="HW1084" s="33"/>
      <c r="HX1084" s="33"/>
      <c r="HY1084" s="33"/>
      <c r="HZ1084" s="33"/>
      <c r="IA1084" s="33"/>
      <c r="IB1084" s="33"/>
      <c r="IC1084" s="33"/>
      <c r="ID1084" s="33"/>
      <c r="IE1084" s="33"/>
      <c r="IF1084" s="33"/>
      <c r="IG1084" s="33"/>
      <c r="IH1084" s="33"/>
      <c r="II1084" s="33"/>
      <c r="IJ1084" s="33"/>
      <c r="IK1084" s="33"/>
      <c r="IL1084" s="33"/>
      <c r="IM1084" s="33"/>
      <c r="IN1084" s="33"/>
      <c r="IO1084" s="33"/>
      <c r="IP1084" s="33"/>
      <c r="IQ1084" s="33"/>
    </row>
    <row r="1085" spans="1:251" s="46" customFormat="1" ht="18.75" customHeight="1">
      <c r="A1085" s="38"/>
      <c r="B1085" s="55"/>
      <c r="C1085" s="109" t="s">
        <v>314</v>
      </c>
      <c r="D1085" s="110"/>
      <c r="E1085" s="110"/>
      <c r="F1085" s="110"/>
      <c r="G1085" s="110"/>
      <c r="H1085" s="110"/>
      <c r="I1085" s="110"/>
      <c r="J1085" s="110"/>
      <c r="K1085" s="110"/>
      <c r="L1085" s="110"/>
      <c r="M1085" s="110"/>
      <c r="N1085" s="110"/>
      <c r="O1085" s="110"/>
      <c r="P1085" s="110"/>
      <c r="Q1085" s="110"/>
      <c r="R1085" s="110"/>
      <c r="S1085" s="110"/>
      <c r="T1085" s="110"/>
      <c r="U1085" s="110"/>
      <c r="V1085" s="110"/>
      <c r="W1085" s="110"/>
      <c r="X1085" s="110"/>
      <c r="Y1085" s="110"/>
      <c r="Z1085" s="111"/>
      <c r="AA1085" s="112">
        <v>22846</v>
      </c>
      <c r="AB1085" s="113"/>
      <c r="AC1085" s="113"/>
      <c r="AD1085" s="113"/>
      <c r="AE1085" s="113"/>
      <c r="AF1085" s="113"/>
      <c r="AG1085" s="113"/>
      <c r="AH1085" s="113"/>
      <c r="AI1085" s="114"/>
      <c r="AJ1085" s="112">
        <v>22846</v>
      </c>
      <c r="AK1085" s="113"/>
      <c r="AL1085" s="113"/>
      <c r="AM1085" s="113"/>
      <c r="AN1085" s="113"/>
      <c r="AO1085" s="113"/>
      <c r="AP1085" s="113"/>
      <c r="AQ1085" s="113"/>
      <c r="AR1085" s="114"/>
      <c r="AS1085" s="115"/>
      <c r="AT1085" s="116"/>
      <c r="AU1085" s="116"/>
      <c r="AV1085" s="116"/>
      <c r="AW1085" s="116"/>
      <c r="AX1085" s="117"/>
      <c r="AY1085" s="33"/>
      <c r="AZ1085" s="33"/>
      <c r="BA1085" s="33"/>
      <c r="BB1085" s="33"/>
      <c r="BC1085" s="33"/>
      <c r="BD1085" s="33"/>
      <c r="BE1085" s="33"/>
      <c r="BF1085" s="33"/>
      <c r="BG1085" s="33"/>
      <c r="BH1085" s="33"/>
      <c r="BI1085" s="33"/>
      <c r="BJ1085" s="33"/>
      <c r="BK1085" s="33"/>
      <c r="BL1085" s="33"/>
      <c r="BM1085" s="33"/>
      <c r="BN1085" s="33"/>
      <c r="BO1085" s="33"/>
      <c r="BP1085" s="33"/>
      <c r="BQ1085" s="33"/>
      <c r="BR1085" s="33"/>
      <c r="BS1085" s="33"/>
      <c r="BT1085" s="33"/>
      <c r="BU1085" s="33"/>
      <c r="BV1085" s="33"/>
      <c r="BW1085" s="33"/>
      <c r="BX1085" s="33"/>
      <c r="BY1085" s="33"/>
      <c r="BZ1085" s="33"/>
      <c r="CA1085" s="33"/>
      <c r="CB1085" s="33"/>
      <c r="CC1085" s="33"/>
      <c r="CD1085" s="33"/>
      <c r="CE1085" s="33"/>
      <c r="CF1085" s="33"/>
      <c r="CG1085" s="33"/>
      <c r="CH1085" s="33"/>
      <c r="CI1085" s="33"/>
      <c r="CJ1085" s="33"/>
      <c r="CK1085" s="33"/>
      <c r="CL1085" s="33"/>
      <c r="CM1085" s="33"/>
      <c r="CN1085" s="33"/>
      <c r="CO1085" s="33"/>
      <c r="CP1085" s="33"/>
      <c r="CQ1085" s="33"/>
      <c r="CR1085" s="33"/>
      <c r="CS1085" s="33"/>
      <c r="CT1085" s="33"/>
      <c r="CU1085" s="33"/>
      <c r="CV1085" s="33"/>
      <c r="CW1085" s="33"/>
      <c r="CX1085" s="33"/>
      <c r="CY1085" s="33"/>
      <c r="CZ1085" s="33"/>
      <c r="DA1085" s="33"/>
      <c r="DB1085" s="33"/>
      <c r="DC1085" s="33"/>
      <c r="DD1085" s="33"/>
      <c r="DE1085" s="33"/>
      <c r="DF1085" s="33"/>
      <c r="DG1085" s="33"/>
      <c r="DH1085" s="33"/>
      <c r="DI1085" s="33"/>
      <c r="DJ1085" s="33"/>
      <c r="DK1085" s="33"/>
      <c r="DL1085" s="33"/>
      <c r="DM1085" s="33"/>
      <c r="DN1085" s="33"/>
      <c r="DO1085" s="33"/>
      <c r="DP1085" s="33"/>
      <c r="DQ1085" s="33"/>
      <c r="DR1085" s="33"/>
      <c r="DS1085" s="33"/>
      <c r="DT1085" s="33"/>
      <c r="DU1085" s="33"/>
      <c r="DV1085" s="33"/>
      <c r="DW1085" s="33"/>
      <c r="DX1085" s="33"/>
      <c r="DY1085" s="33"/>
      <c r="DZ1085" s="33"/>
      <c r="EA1085" s="33"/>
      <c r="EB1085" s="33"/>
      <c r="EC1085" s="33"/>
      <c r="ED1085" s="33"/>
      <c r="EE1085" s="33"/>
      <c r="EF1085" s="33"/>
      <c r="EG1085" s="33"/>
      <c r="EH1085" s="33"/>
      <c r="EI1085" s="33"/>
      <c r="EJ1085" s="33"/>
      <c r="EK1085" s="33"/>
      <c r="EL1085" s="33"/>
      <c r="EM1085" s="33"/>
      <c r="EN1085" s="33"/>
      <c r="EO1085" s="33"/>
      <c r="EP1085" s="33"/>
      <c r="EQ1085" s="33"/>
      <c r="ER1085" s="33"/>
      <c r="ES1085" s="33"/>
      <c r="ET1085" s="33"/>
      <c r="EU1085" s="33"/>
      <c r="EV1085" s="33"/>
      <c r="EW1085" s="33"/>
      <c r="EX1085" s="33"/>
      <c r="EY1085" s="33"/>
      <c r="EZ1085" s="33"/>
      <c r="FA1085" s="33"/>
      <c r="FB1085" s="33"/>
      <c r="FC1085" s="33"/>
      <c r="FD1085" s="33"/>
      <c r="FE1085" s="33"/>
      <c r="FF1085" s="33"/>
      <c r="FG1085" s="33"/>
      <c r="FH1085" s="33"/>
      <c r="FI1085" s="33"/>
      <c r="FJ1085" s="33"/>
      <c r="FK1085" s="33"/>
      <c r="FL1085" s="33"/>
      <c r="FM1085" s="33"/>
      <c r="FN1085" s="33"/>
      <c r="FO1085" s="33"/>
      <c r="FP1085" s="33"/>
      <c r="FQ1085" s="33"/>
      <c r="FR1085" s="33"/>
      <c r="FS1085" s="33"/>
      <c r="FT1085" s="33"/>
      <c r="FU1085" s="33"/>
      <c r="FV1085" s="33"/>
      <c r="FW1085" s="33"/>
      <c r="FX1085" s="33"/>
      <c r="FY1085" s="33"/>
      <c r="FZ1085" s="33"/>
      <c r="GA1085" s="33"/>
      <c r="GB1085" s="33"/>
      <c r="GC1085" s="33"/>
      <c r="GD1085" s="33"/>
      <c r="GE1085" s="33"/>
      <c r="GF1085" s="33"/>
      <c r="GG1085" s="33"/>
      <c r="GH1085" s="33"/>
      <c r="GI1085" s="33"/>
      <c r="GJ1085" s="33"/>
      <c r="GK1085" s="33"/>
      <c r="GL1085" s="33"/>
      <c r="GM1085" s="33"/>
      <c r="GN1085" s="33"/>
      <c r="GO1085" s="33"/>
      <c r="GP1085" s="33"/>
      <c r="GQ1085" s="33"/>
      <c r="GR1085" s="33"/>
      <c r="GS1085" s="33"/>
      <c r="GT1085" s="33"/>
      <c r="GU1085" s="33"/>
      <c r="GV1085" s="33"/>
      <c r="GW1085" s="33"/>
      <c r="GX1085" s="33"/>
      <c r="GY1085" s="33"/>
      <c r="GZ1085" s="33"/>
      <c r="HA1085" s="33"/>
      <c r="HB1085" s="33"/>
      <c r="HC1085" s="33"/>
      <c r="HD1085" s="33"/>
      <c r="HE1085" s="33"/>
      <c r="HF1085" s="33"/>
      <c r="HG1085" s="33"/>
      <c r="HH1085" s="33"/>
      <c r="HI1085" s="33"/>
      <c r="HJ1085" s="33"/>
      <c r="HK1085" s="33"/>
      <c r="HL1085" s="33"/>
      <c r="HM1085" s="33"/>
      <c r="HN1085" s="33"/>
      <c r="HO1085" s="33"/>
      <c r="HP1085" s="33"/>
      <c r="HQ1085" s="33"/>
      <c r="HR1085" s="33"/>
      <c r="HS1085" s="33"/>
      <c r="HT1085" s="33"/>
      <c r="HU1085" s="33"/>
      <c r="HV1085" s="33"/>
      <c r="HW1085" s="33"/>
      <c r="HX1085" s="33"/>
      <c r="HY1085" s="33"/>
      <c r="HZ1085" s="33"/>
      <c r="IA1085" s="33"/>
      <c r="IB1085" s="33"/>
      <c r="IC1085" s="33"/>
      <c r="ID1085" s="33"/>
      <c r="IE1085" s="33"/>
      <c r="IF1085" s="33"/>
      <c r="IG1085" s="33"/>
      <c r="IH1085" s="33"/>
      <c r="II1085" s="33"/>
      <c r="IJ1085" s="33"/>
      <c r="IK1085" s="33"/>
      <c r="IL1085" s="33"/>
      <c r="IM1085" s="33"/>
      <c r="IN1085" s="33"/>
      <c r="IO1085" s="33"/>
      <c r="IP1085" s="33"/>
      <c r="IQ1085" s="33"/>
    </row>
    <row r="1086" spans="1:251" s="46" customFormat="1" ht="18.75" customHeight="1">
      <c r="A1086" s="38"/>
      <c r="B1086" s="55"/>
      <c r="C1086" s="109" t="s">
        <v>314</v>
      </c>
      <c r="D1086" s="110"/>
      <c r="E1086" s="110"/>
      <c r="F1086" s="110"/>
      <c r="G1086" s="110"/>
      <c r="H1086" s="110"/>
      <c r="I1086" s="110"/>
      <c r="J1086" s="110"/>
      <c r="K1086" s="110"/>
      <c r="L1086" s="110"/>
      <c r="M1086" s="110"/>
      <c r="N1086" s="110"/>
      <c r="O1086" s="110"/>
      <c r="P1086" s="110"/>
      <c r="Q1086" s="110"/>
      <c r="R1086" s="110"/>
      <c r="S1086" s="110"/>
      <c r="T1086" s="110"/>
      <c r="U1086" s="110"/>
      <c r="V1086" s="110"/>
      <c r="W1086" s="110"/>
      <c r="X1086" s="110"/>
      <c r="Y1086" s="110"/>
      <c r="Z1086" s="111"/>
      <c r="AA1086" s="112">
        <v>14845</v>
      </c>
      <c r="AB1086" s="113"/>
      <c r="AC1086" s="113"/>
      <c r="AD1086" s="113"/>
      <c r="AE1086" s="113"/>
      <c r="AF1086" s="113"/>
      <c r="AG1086" s="113"/>
      <c r="AH1086" s="113"/>
      <c r="AI1086" s="114"/>
      <c r="AJ1086" s="112">
        <v>14845</v>
      </c>
      <c r="AK1086" s="113"/>
      <c r="AL1086" s="113"/>
      <c r="AM1086" s="113"/>
      <c r="AN1086" s="113"/>
      <c r="AO1086" s="113"/>
      <c r="AP1086" s="113"/>
      <c r="AQ1086" s="113"/>
      <c r="AR1086" s="114"/>
      <c r="AS1086" s="115" t="s">
        <v>199</v>
      </c>
      <c r="AT1086" s="116"/>
      <c r="AU1086" s="116"/>
      <c r="AV1086" s="116"/>
      <c r="AW1086" s="116"/>
      <c r="AX1086" s="117"/>
      <c r="AY1086" s="33"/>
      <c r="AZ1086" s="33"/>
      <c r="BA1086" s="33"/>
      <c r="BB1086" s="33"/>
      <c r="BC1086" s="33"/>
      <c r="BD1086" s="33"/>
      <c r="BE1086" s="33"/>
      <c r="BF1086" s="33"/>
      <c r="BG1086" s="33"/>
      <c r="BH1086" s="33"/>
      <c r="BI1086" s="33"/>
      <c r="BJ1086" s="33"/>
      <c r="BK1086" s="33"/>
      <c r="BL1086" s="33"/>
      <c r="BM1086" s="33"/>
      <c r="BN1086" s="33"/>
      <c r="BO1086" s="33"/>
      <c r="BP1086" s="33"/>
      <c r="BQ1086" s="33"/>
      <c r="BR1086" s="33"/>
      <c r="BS1086" s="33"/>
      <c r="BT1086" s="33"/>
      <c r="BU1086" s="33"/>
      <c r="BV1086" s="33"/>
      <c r="BW1086" s="33"/>
      <c r="BX1086" s="33"/>
      <c r="BY1086" s="33"/>
      <c r="BZ1086" s="33"/>
      <c r="CA1086" s="33"/>
      <c r="CB1086" s="33"/>
      <c r="CC1086" s="33"/>
      <c r="CD1086" s="33"/>
      <c r="CE1086" s="33"/>
      <c r="CF1086" s="33"/>
      <c r="CG1086" s="33"/>
      <c r="CH1086" s="33"/>
      <c r="CI1086" s="33"/>
      <c r="CJ1086" s="33"/>
      <c r="CK1086" s="33"/>
      <c r="CL1086" s="33"/>
      <c r="CM1086" s="33"/>
      <c r="CN1086" s="33"/>
      <c r="CO1086" s="33"/>
      <c r="CP1086" s="33"/>
      <c r="CQ1086" s="33"/>
      <c r="CR1086" s="33"/>
      <c r="CS1086" s="33"/>
      <c r="CT1086" s="33"/>
      <c r="CU1086" s="33"/>
      <c r="CV1086" s="33"/>
      <c r="CW1086" s="33"/>
      <c r="CX1086" s="33"/>
      <c r="CY1086" s="33"/>
      <c r="CZ1086" s="33"/>
      <c r="DA1086" s="33"/>
      <c r="DB1086" s="33"/>
      <c r="DC1086" s="33"/>
      <c r="DD1086" s="33"/>
      <c r="DE1086" s="33"/>
      <c r="DF1086" s="33"/>
      <c r="DG1086" s="33"/>
      <c r="DH1086" s="33"/>
      <c r="DI1086" s="33"/>
      <c r="DJ1086" s="33"/>
      <c r="DK1086" s="33"/>
      <c r="DL1086" s="33"/>
      <c r="DM1086" s="33"/>
      <c r="DN1086" s="33"/>
      <c r="DO1086" s="33"/>
      <c r="DP1086" s="33"/>
      <c r="DQ1086" s="33"/>
      <c r="DR1086" s="33"/>
      <c r="DS1086" s="33"/>
      <c r="DT1086" s="33"/>
      <c r="DU1086" s="33"/>
      <c r="DV1086" s="33"/>
      <c r="DW1086" s="33"/>
      <c r="DX1086" s="33"/>
      <c r="DY1086" s="33"/>
      <c r="DZ1086" s="33"/>
      <c r="EA1086" s="33"/>
      <c r="EB1086" s="33"/>
      <c r="EC1086" s="33"/>
      <c r="ED1086" s="33"/>
      <c r="EE1086" s="33"/>
      <c r="EF1086" s="33"/>
      <c r="EG1086" s="33"/>
      <c r="EH1086" s="33"/>
      <c r="EI1086" s="33"/>
      <c r="EJ1086" s="33"/>
      <c r="EK1086" s="33"/>
      <c r="EL1086" s="33"/>
      <c r="EM1086" s="33"/>
      <c r="EN1086" s="33"/>
      <c r="EO1086" s="33"/>
      <c r="EP1086" s="33"/>
      <c r="EQ1086" s="33"/>
      <c r="ER1086" s="33"/>
      <c r="ES1086" s="33"/>
      <c r="ET1086" s="33"/>
      <c r="EU1086" s="33"/>
      <c r="EV1086" s="33"/>
      <c r="EW1086" s="33"/>
      <c r="EX1086" s="33"/>
      <c r="EY1086" s="33"/>
      <c r="EZ1086" s="33"/>
      <c r="FA1086" s="33"/>
      <c r="FB1086" s="33"/>
      <c r="FC1086" s="33"/>
      <c r="FD1086" s="33"/>
      <c r="FE1086" s="33"/>
      <c r="FF1086" s="33"/>
      <c r="FG1086" s="33"/>
      <c r="FH1086" s="33"/>
      <c r="FI1086" s="33"/>
      <c r="FJ1086" s="33"/>
      <c r="FK1086" s="33"/>
      <c r="FL1086" s="33"/>
      <c r="FM1086" s="33"/>
      <c r="FN1086" s="33"/>
      <c r="FO1086" s="33"/>
      <c r="FP1086" s="33"/>
      <c r="FQ1086" s="33"/>
      <c r="FR1086" s="33"/>
      <c r="FS1086" s="33"/>
      <c r="FT1086" s="33"/>
      <c r="FU1086" s="33"/>
      <c r="FV1086" s="33"/>
      <c r="FW1086" s="33"/>
      <c r="FX1086" s="33"/>
      <c r="FY1086" s="33"/>
      <c r="FZ1086" s="33"/>
      <c r="GA1086" s="33"/>
      <c r="GB1086" s="33"/>
      <c r="GC1086" s="33"/>
      <c r="GD1086" s="33"/>
      <c r="GE1086" s="33"/>
      <c r="GF1086" s="33"/>
      <c r="GG1086" s="33"/>
      <c r="GH1086" s="33"/>
      <c r="GI1086" s="33"/>
      <c r="GJ1086" s="33"/>
      <c r="GK1086" s="33"/>
      <c r="GL1086" s="33"/>
      <c r="GM1086" s="33"/>
      <c r="GN1086" s="33"/>
      <c r="GO1086" s="33"/>
      <c r="GP1086" s="33"/>
      <c r="GQ1086" s="33"/>
      <c r="GR1086" s="33"/>
      <c r="GS1086" s="33"/>
      <c r="GT1086" s="33"/>
      <c r="GU1086" s="33"/>
      <c r="GV1086" s="33"/>
      <c r="GW1086" s="33"/>
      <c r="GX1086" s="33"/>
      <c r="GY1086" s="33"/>
      <c r="GZ1086" s="33"/>
      <c r="HA1086" s="33"/>
      <c r="HB1086" s="33"/>
      <c r="HC1086" s="33"/>
      <c r="HD1086" s="33"/>
      <c r="HE1086" s="33"/>
      <c r="HF1086" s="33"/>
      <c r="HG1086" s="33"/>
      <c r="HH1086" s="33"/>
      <c r="HI1086" s="33"/>
      <c r="HJ1086" s="33"/>
      <c r="HK1086" s="33"/>
      <c r="HL1086" s="33"/>
      <c r="HM1086" s="33"/>
      <c r="HN1086" s="33"/>
      <c r="HO1086" s="33"/>
      <c r="HP1086" s="33"/>
      <c r="HQ1086" s="33"/>
      <c r="HR1086" s="33"/>
      <c r="HS1086" s="33"/>
      <c r="HT1086" s="33"/>
      <c r="HU1086" s="33"/>
      <c r="HV1086" s="33"/>
      <c r="HW1086" s="33"/>
      <c r="HX1086" s="33"/>
      <c r="HY1086" s="33"/>
      <c r="HZ1086" s="33"/>
      <c r="IA1086" s="33"/>
      <c r="IB1086" s="33"/>
      <c r="IC1086" s="33"/>
      <c r="ID1086" s="33"/>
      <c r="IE1086" s="33"/>
      <c r="IF1086" s="33"/>
      <c r="IG1086" s="33"/>
      <c r="IH1086" s="33"/>
      <c r="II1086" s="33"/>
      <c r="IJ1086" s="33"/>
      <c r="IK1086" s="33"/>
      <c r="IL1086" s="33"/>
      <c r="IM1086" s="33"/>
      <c r="IN1086" s="33"/>
      <c r="IO1086" s="33"/>
      <c r="IP1086" s="33"/>
      <c r="IQ1086" s="33"/>
    </row>
    <row r="1087" spans="1:251" s="46" customFormat="1" ht="18.75" customHeight="1" thickBot="1">
      <c r="A1087" s="47"/>
      <c r="B1087" s="100" t="s">
        <v>160</v>
      </c>
      <c r="C1087" s="101"/>
      <c r="D1087" s="101"/>
      <c r="E1087" s="101"/>
      <c r="F1087" s="101"/>
      <c r="G1087" s="101"/>
      <c r="H1087" s="101"/>
      <c r="I1087" s="101"/>
      <c r="J1087" s="101"/>
      <c r="K1087" s="101"/>
      <c r="L1087" s="101"/>
      <c r="M1087" s="101"/>
      <c r="N1087" s="101"/>
      <c r="O1087" s="101"/>
      <c r="P1087" s="101"/>
      <c r="Q1087" s="101"/>
      <c r="R1087" s="101"/>
      <c r="S1087" s="101"/>
      <c r="T1087" s="101"/>
      <c r="U1087" s="101"/>
      <c r="V1087" s="101"/>
      <c r="W1087" s="101"/>
      <c r="X1087" s="101"/>
      <c r="Y1087" s="101"/>
      <c r="Z1087" s="102"/>
      <c r="AA1087" s="103">
        <f>SUM($AA$1085:$AA$1086)</f>
        <v>37691</v>
      </c>
      <c r="AB1087" s="104"/>
      <c r="AC1087" s="104"/>
      <c r="AD1087" s="104"/>
      <c r="AE1087" s="104"/>
      <c r="AF1087" s="104"/>
      <c r="AG1087" s="104"/>
      <c r="AH1087" s="104"/>
      <c r="AI1087" s="105"/>
      <c r="AJ1087" s="103">
        <f>SUM($AJ$1085:$AJ$1086)</f>
        <v>37691</v>
      </c>
      <c r="AK1087" s="104"/>
      <c r="AL1087" s="104"/>
      <c r="AM1087" s="104"/>
      <c r="AN1087" s="104"/>
      <c r="AO1087" s="104"/>
      <c r="AP1087" s="104"/>
      <c r="AQ1087" s="104"/>
      <c r="AR1087" s="105"/>
      <c r="AS1087" s="106"/>
      <c r="AT1087" s="107"/>
      <c r="AU1087" s="107"/>
      <c r="AV1087" s="107"/>
      <c r="AW1087" s="107"/>
      <c r="AX1087" s="108"/>
      <c r="AY1087" s="33"/>
      <c r="AZ1087" s="33"/>
      <c r="BA1087" s="33"/>
      <c r="BB1087" s="33"/>
      <c r="BC1087" s="33"/>
      <c r="BD1087" s="33"/>
      <c r="BE1087" s="33"/>
      <c r="BF1087" s="33"/>
      <c r="BG1087" s="33"/>
      <c r="BH1087" s="33"/>
      <c r="BI1087" s="33"/>
      <c r="BJ1087" s="33"/>
      <c r="BK1087" s="33"/>
      <c r="BL1087" s="33"/>
      <c r="BM1087" s="33"/>
      <c r="BN1087" s="33"/>
      <c r="BO1087" s="33"/>
      <c r="BP1087" s="33"/>
      <c r="BQ1087" s="33"/>
      <c r="BR1087" s="33"/>
      <c r="BS1087" s="33"/>
      <c r="BT1087" s="33"/>
      <c r="BU1087" s="33"/>
      <c r="BV1087" s="33"/>
      <c r="BW1087" s="33"/>
      <c r="BX1087" s="33"/>
      <c r="BY1087" s="33"/>
      <c r="BZ1087" s="33"/>
      <c r="CA1087" s="33"/>
      <c r="CB1087" s="33"/>
      <c r="CC1087" s="33"/>
      <c r="CD1087" s="33"/>
      <c r="CE1087" s="33"/>
      <c r="CF1087" s="33"/>
      <c r="CG1087" s="33"/>
      <c r="CH1087" s="33"/>
      <c r="CI1087" s="33"/>
      <c r="CJ1087" s="33"/>
      <c r="CK1087" s="33"/>
      <c r="CL1087" s="33"/>
      <c r="CM1087" s="33"/>
      <c r="CN1087" s="33"/>
      <c r="CO1087" s="33"/>
      <c r="CP1087" s="33"/>
      <c r="CQ1087" s="33"/>
      <c r="CR1087" s="33"/>
      <c r="CS1087" s="33"/>
      <c r="CT1087" s="33"/>
      <c r="CU1087" s="33"/>
      <c r="CV1087" s="33"/>
      <c r="CW1087" s="33"/>
      <c r="CX1087" s="33"/>
      <c r="CY1087" s="33"/>
      <c r="CZ1087" s="33"/>
      <c r="DA1087" s="33"/>
      <c r="DB1087" s="33"/>
      <c r="DC1087" s="33"/>
      <c r="DD1087" s="33"/>
      <c r="DE1087" s="33"/>
      <c r="DF1087" s="33"/>
      <c r="DG1087" s="33"/>
      <c r="DH1087" s="33"/>
      <c r="DI1087" s="33"/>
      <c r="DJ1087" s="33"/>
      <c r="DK1087" s="33"/>
      <c r="DL1087" s="33"/>
      <c r="DM1087" s="33"/>
      <c r="DN1087" s="33"/>
      <c r="DO1087" s="33"/>
      <c r="DP1087" s="33"/>
      <c r="DQ1087" s="33"/>
      <c r="DR1087" s="33"/>
      <c r="DS1087" s="33"/>
      <c r="DT1087" s="33"/>
      <c r="DU1087" s="33"/>
      <c r="DV1087" s="33"/>
      <c r="DW1087" s="33"/>
      <c r="DX1087" s="33"/>
      <c r="DY1087" s="33"/>
      <c r="DZ1087" s="33"/>
      <c r="EA1087" s="33"/>
      <c r="EB1087" s="33"/>
      <c r="EC1087" s="33"/>
      <c r="ED1087" s="33"/>
      <c r="EE1087" s="33"/>
      <c r="EF1087" s="33"/>
      <c r="EG1087" s="33"/>
      <c r="EH1087" s="33"/>
      <c r="EI1087" s="33"/>
      <c r="EJ1087" s="33"/>
      <c r="EK1087" s="33"/>
      <c r="EL1087" s="33"/>
      <c r="EM1087" s="33"/>
      <c r="EN1087" s="33"/>
      <c r="EO1087" s="33"/>
      <c r="EP1087" s="33"/>
      <c r="EQ1087" s="33"/>
      <c r="ER1087" s="33"/>
      <c r="ES1087" s="33"/>
      <c r="ET1087" s="33"/>
      <c r="EU1087" s="33"/>
      <c r="EV1087" s="33"/>
      <c r="EW1087" s="33"/>
      <c r="EX1087" s="33"/>
      <c r="EY1087" s="33"/>
      <c r="EZ1087" s="33"/>
      <c r="FA1087" s="33"/>
      <c r="FB1087" s="33"/>
      <c r="FC1087" s="33"/>
      <c r="FD1087" s="33"/>
      <c r="FE1087" s="33"/>
      <c r="FF1087" s="33"/>
      <c r="FG1087" s="33"/>
      <c r="FH1087" s="33"/>
      <c r="FI1087" s="33"/>
      <c r="FJ1087" s="33"/>
      <c r="FK1087" s="33"/>
      <c r="FL1087" s="33"/>
      <c r="FM1087" s="33"/>
      <c r="FN1087" s="33"/>
      <c r="FO1087" s="33"/>
      <c r="FP1087" s="33"/>
      <c r="FQ1087" s="33"/>
      <c r="FR1087" s="33"/>
      <c r="FS1087" s="33"/>
      <c r="FT1087" s="33"/>
      <c r="FU1087" s="33"/>
      <c r="FV1087" s="33"/>
      <c r="FW1087" s="33"/>
      <c r="FX1087" s="33"/>
      <c r="FY1087" s="33"/>
      <c r="FZ1087" s="33"/>
      <c r="GA1087" s="33"/>
      <c r="GB1087" s="33"/>
      <c r="GC1087" s="33"/>
      <c r="GD1087" s="33"/>
      <c r="GE1087" s="33"/>
      <c r="GF1087" s="33"/>
      <c r="GG1087" s="33"/>
      <c r="GH1087" s="33"/>
      <c r="GI1087" s="33"/>
      <c r="GJ1087" s="33"/>
      <c r="GK1087" s="33"/>
      <c r="GL1087" s="33"/>
      <c r="GM1087" s="33"/>
      <c r="GN1087" s="33"/>
      <c r="GO1087" s="33"/>
      <c r="GP1087" s="33"/>
      <c r="GQ1087" s="33"/>
      <c r="GR1087" s="33"/>
      <c r="GS1087" s="33"/>
      <c r="GT1087" s="33"/>
      <c r="GU1087" s="33"/>
      <c r="GV1087" s="33"/>
      <c r="GW1087" s="33"/>
      <c r="GX1087" s="33"/>
      <c r="GY1087" s="33"/>
      <c r="GZ1087" s="33"/>
      <c r="HA1087" s="33"/>
      <c r="HB1087" s="33"/>
      <c r="HC1087" s="33"/>
      <c r="HD1087" s="33"/>
      <c r="HE1087" s="33"/>
      <c r="HF1087" s="33"/>
      <c r="HG1087" s="33"/>
      <c r="HH1087" s="33"/>
      <c r="HI1087" s="33"/>
      <c r="HJ1087" s="33"/>
      <c r="HK1087" s="33"/>
      <c r="HL1087" s="33"/>
      <c r="HM1087" s="33"/>
      <c r="HN1087" s="33"/>
      <c r="HO1087" s="33"/>
      <c r="HP1087" s="33"/>
      <c r="HQ1087" s="33"/>
      <c r="HR1087" s="33"/>
      <c r="HS1087" s="33"/>
      <c r="HT1087" s="33"/>
      <c r="HU1087" s="33"/>
      <c r="HV1087" s="33"/>
      <c r="HW1087" s="33"/>
      <c r="HX1087" s="33"/>
      <c r="HY1087" s="33"/>
      <c r="HZ1087" s="33"/>
      <c r="IA1087" s="33"/>
      <c r="IB1087" s="33"/>
      <c r="IC1087" s="33"/>
      <c r="ID1087" s="33"/>
      <c r="IE1087" s="33"/>
      <c r="IF1087" s="33"/>
      <c r="IG1087" s="33"/>
      <c r="IH1087" s="33"/>
      <c r="II1087" s="33"/>
      <c r="IJ1087" s="33"/>
      <c r="IK1087" s="33"/>
      <c r="IL1087" s="33"/>
      <c r="IM1087" s="33"/>
      <c r="IN1087" s="33"/>
      <c r="IO1087" s="33"/>
      <c r="IP1087" s="33"/>
      <c r="IQ1087" s="33"/>
    </row>
    <row r="1089" spans="1:113" ht="19.2">
      <c r="A1089" s="32" t="s">
        <v>147</v>
      </c>
      <c r="AW1089" s="34"/>
      <c r="AX1089" s="35"/>
      <c r="AY1089" s="34"/>
    </row>
    <row r="1091" spans="1:113" ht="18">
      <c r="B1091" s="118" t="s">
        <v>0</v>
      </c>
      <c r="C1091" s="119"/>
      <c r="D1091" s="119"/>
      <c r="E1091" s="119"/>
      <c r="F1091" s="119"/>
      <c r="G1091" s="119"/>
      <c r="H1091" s="119"/>
      <c r="I1091" s="119"/>
      <c r="J1091" s="119"/>
      <c r="K1091" s="119"/>
      <c r="L1091" s="119"/>
      <c r="M1091" s="119"/>
      <c r="N1091" s="119"/>
      <c r="O1091" s="119"/>
      <c r="P1091" s="119"/>
      <c r="Q1091" s="119"/>
      <c r="R1091" s="119"/>
      <c r="S1091" s="119"/>
      <c r="T1091" s="119"/>
      <c r="U1091" s="119"/>
      <c r="V1091" s="119"/>
      <c r="W1091" s="119"/>
      <c r="X1091" s="119"/>
      <c r="Y1091" s="119"/>
      <c r="Z1091" s="119"/>
      <c r="AA1091" s="119"/>
      <c r="AB1091" s="119"/>
      <c r="AC1091" s="119"/>
      <c r="AD1091" s="119"/>
      <c r="AE1091" s="119"/>
      <c r="AF1091" s="119"/>
      <c r="AG1091" s="119"/>
      <c r="AH1091" s="119"/>
      <c r="AI1091" s="119"/>
      <c r="AJ1091" s="119"/>
      <c r="AK1091" s="119"/>
      <c r="AL1091" s="119"/>
      <c r="AM1091" s="119"/>
      <c r="AN1091" s="119"/>
      <c r="AO1091" s="119"/>
      <c r="AP1091" s="119"/>
      <c r="AQ1091" s="119"/>
      <c r="AR1091" s="119"/>
      <c r="AS1091" s="119"/>
      <c r="AT1091" s="119"/>
      <c r="AU1091" s="119"/>
      <c r="AV1091" s="119"/>
      <c r="AW1091" s="119"/>
      <c r="AX1091" s="119"/>
    </row>
    <row r="1092" spans="1:113">
      <c r="Z1092" s="36"/>
      <c r="AD1092" s="36"/>
      <c r="AE1092" s="36"/>
      <c r="AF1092" s="36"/>
      <c r="AG1092" s="36"/>
      <c r="AH1092" s="36"/>
      <c r="AI1092" s="36"/>
      <c r="AO1092" s="36"/>
    </row>
    <row r="1093" spans="1:113" ht="13.8" thickBot="1">
      <c r="Z1093" s="36"/>
      <c r="AD1093" s="36"/>
      <c r="AE1093" s="36"/>
      <c r="AF1093" s="36"/>
      <c r="AG1093" s="36"/>
      <c r="AH1093" s="36"/>
      <c r="AI1093" s="36"/>
      <c r="AO1093" s="36"/>
      <c r="DI1093" s="20"/>
    </row>
    <row r="1094" spans="1:113" ht="24.75" customHeight="1" thickBot="1">
      <c r="B1094" s="120" t="s">
        <v>148</v>
      </c>
      <c r="C1094" s="121"/>
      <c r="D1094" s="121"/>
      <c r="E1094" s="121"/>
      <c r="F1094" s="121"/>
      <c r="G1094" s="121"/>
      <c r="H1094" s="122" t="s">
        <v>315</v>
      </c>
      <c r="I1094" s="123"/>
      <c r="J1094" s="123"/>
      <c r="K1094" s="123"/>
      <c r="L1094" s="123"/>
      <c r="M1094" s="123"/>
      <c r="N1094" s="123"/>
      <c r="O1094" s="123"/>
      <c r="P1094" s="123"/>
      <c r="Q1094" s="123"/>
      <c r="R1094" s="123"/>
      <c r="S1094" s="123"/>
      <c r="T1094" s="123"/>
      <c r="U1094" s="123"/>
      <c r="V1094" s="123"/>
      <c r="W1094" s="123"/>
      <c r="X1094" s="123"/>
      <c r="Y1094" s="123"/>
      <c r="Z1094" s="123"/>
      <c r="AA1094" s="123"/>
      <c r="AB1094" s="123"/>
      <c r="AC1094" s="123"/>
      <c r="AD1094" s="123"/>
      <c r="AE1094" s="123"/>
      <c r="AF1094" s="123"/>
      <c r="AG1094" s="123"/>
      <c r="AH1094" s="123"/>
      <c r="AI1094" s="123"/>
      <c r="AJ1094" s="123"/>
      <c r="AK1094" s="123"/>
      <c r="AL1094" s="123"/>
      <c r="AM1094" s="123"/>
      <c r="AN1094" s="123"/>
      <c r="AO1094" s="123"/>
      <c r="AP1094" s="123"/>
      <c r="AQ1094" s="123"/>
      <c r="AR1094" s="123"/>
      <c r="AS1094" s="123"/>
      <c r="AT1094" s="123"/>
      <c r="AU1094" s="123"/>
      <c r="AV1094" s="123"/>
      <c r="AW1094" s="123"/>
      <c r="AX1094" s="124"/>
      <c r="DI1094" s="20"/>
    </row>
    <row r="1095" spans="1:113" ht="14.4">
      <c r="B1095" s="37"/>
      <c r="C1095" s="37"/>
      <c r="D1095" s="37"/>
      <c r="E1095" s="37"/>
      <c r="F1095" s="37"/>
      <c r="G1095" s="37"/>
      <c r="H1095" s="38"/>
      <c r="I1095" s="38"/>
      <c r="J1095" s="38"/>
      <c r="K1095" s="38"/>
      <c r="L1095" s="39"/>
      <c r="M1095" s="39"/>
      <c r="N1095" s="39"/>
      <c r="O1095" s="39"/>
      <c r="P1095" s="38"/>
      <c r="Q1095" s="38"/>
      <c r="R1095" s="38"/>
      <c r="S1095" s="38"/>
      <c r="T1095" s="38"/>
      <c r="U1095" s="38"/>
      <c r="V1095" s="40"/>
      <c r="W1095" s="40"/>
      <c r="X1095" s="40"/>
      <c r="Y1095" s="40"/>
      <c r="Z1095" s="40"/>
      <c r="AA1095" s="40"/>
      <c r="AB1095" s="40"/>
      <c r="AC1095" s="40"/>
      <c r="AD1095" s="40"/>
      <c r="AE1095" s="40"/>
      <c r="AF1095" s="40"/>
      <c r="AG1095" s="40"/>
      <c r="AH1095" s="40"/>
      <c r="AI1095" s="40"/>
      <c r="AJ1095" s="40"/>
      <c r="AK1095" s="40"/>
      <c r="AL1095" s="40"/>
      <c r="AM1095" s="40"/>
      <c r="AN1095" s="40"/>
      <c r="AO1095" s="40"/>
      <c r="AP1095" s="40"/>
      <c r="AQ1095" s="40"/>
      <c r="AR1095" s="40"/>
      <c r="AS1095" s="40"/>
      <c r="AT1095" s="40"/>
      <c r="AU1095" s="40"/>
      <c r="AV1095" s="40"/>
      <c r="AW1095" s="40"/>
      <c r="AX1095" s="40"/>
      <c r="DI1095" s="20"/>
    </row>
    <row r="1096" spans="1:113" ht="15" thickBot="1">
      <c r="A1096" s="41"/>
      <c r="B1096" s="40" t="s">
        <v>150</v>
      </c>
      <c r="C1096" s="38"/>
      <c r="D1096" s="38"/>
      <c r="E1096" s="38"/>
      <c r="F1096" s="38"/>
      <c r="G1096" s="38"/>
      <c r="H1096" s="38"/>
      <c r="I1096" s="38"/>
      <c r="J1096" s="38"/>
      <c r="K1096" s="38"/>
      <c r="L1096" s="39"/>
      <c r="M1096" s="39"/>
      <c r="N1096" s="39"/>
      <c r="O1096" s="39"/>
      <c r="P1096" s="38"/>
      <c r="Q1096" s="38"/>
      <c r="R1096" s="38"/>
      <c r="S1096" s="38"/>
      <c r="T1096" s="38"/>
      <c r="U1096" s="38"/>
      <c r="V1096" s="40"/>
      <c r="W1096" s="40"/>
      <c r="X1096" s="40"/>
      <c r="Y1096" s="40"/>
      <c r="Z1096" s="40"/>
      <c r="AA1096" s="40"/>
      <c r="AB1096" s="40"/>
      <c r="AC1096" s="40"/>
      <c r="AD1096" s="40"/>
      <c r="AE1096" s="40"/>
      <c r="AF1096" s="40"/>
      <c r="AG1096" s="40"/>
      <c r="AH1096" s="40"/>
      <c r="AI1096" s="40"/>
      <c r="AJ1096" s="40"/>
      <c r="AK1096" s="40"/>
      <c r="AL1096" s="40"/>
      <c r="AM1096" s="40"/>
      <c r="AN1096" s="40"/>
      <c r="AO1096" s="40"/>
      <c r="AP1096" s="40"/>
      <c r="AQ1096" s="40"/>
      <c r="AR1096" s="40"/>
      <c r="AS1096" s="40"/>
      <c r="AT1096" s="40"/>
      <c r="AU1096" s="40"/>
      <c r="AV1096" s="40"/>
      <c r="AW1096" s="40"/>
      <c r="AX1096" s="40"/>
      <c r="DI1096" s="20"/>
    </row>
    <row r="1097" spans="1:113" ht="14.4">
      <c r="A1097" s="38"/>
      <c r="B1097" s="42"/>
      <c r="C1097" s="37"/>
      <c r="D1097" s="37"/>
      <c r="E1097" s="37"/>
      <c r="F1097" s="37"/>
      <c r="G1097" s="37"/>
      <c r="H1097" s="37"/>
      <c r="I1097" s="37"/>
      <c r="J1097" s="37"/>
      <c r="K1097" s="37"/>
      <c r="L1097" s="43"/>
      <c r="M1097" s="43"/>
      <c r="N1097" s="43"/>
      <c r="O1097" s="43"/>
      <c r="P1097" s="37"/>
      <c r="Q1097" s="37"/>
      <c r="R1097" s="37"/>
      <c r="S1097" s="37"/>
      <c r="T1097" s="37"/>
      <c r="U1097" s="37"/>
      <c r="V1097" s="44"/>
      <c r="W1097" s="44"/>
      <c r="X1097" s="44"/>
      <c r="Y1097" s="44"/>
      <c r="Z1097" s="44"/>
      <c r="AA1097" s="44"/>
      <c r="AB1097" s="44"/>
      <c r="AC1097" s="44"/>
      <c r="AD1097" s="44"/>
      <c r="AE1097" s="44"/>
      <c r="AF1097" s="44"/>
      <c r="AG1097" s="44"/>
      <c r="AH1097" s="44"/>
      <c r="AI1097" s="44"/>
      <c r="AJ1097" s="44"/>
      <c r="AK1097" s="44"/>
      <c r="AL1097" s="44"/>
      <c r="AM1097" s="44"/>
      <c r="AN1097" s="44"/>
      <c r="AO1097" s="44"/>
      <c r="AP1097" s="44"/>
      <c r="AQ1097" s="44"/>
      <c r="AR1097" s="44"/>
      <c r="AS1097" s="44"/>
      <c r="AT1097" s="44"/>
      <c r="AU1097" s="44"/>
      <c r="AV1097" s="44"/>
      <c r="AW1097" s="44"/>
      <c r="AX1097" s="45"/>
    </row>
    <row r="1098" spans="1:113" ht="12" customHeight="1">
      <c r="A1098" s="38"/>
      <c r="B1098" s="125" t="s">
        <v>316</v>
      </c>
      <c r="C1098" s="126"/>
      <c r="D1098" s="126"/>
      <c r="E1098" s="126"/>
      <c r="F1098" s="126"/>
      <c r="G1098" s="126"/>
      <c r="H1098" s="1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c r="AC1098" s="126"/>
      <c r="AD1098" s="126"/>
      <c r="AE1098" s="126"/>
      <c r="AF1098" s="126"/>
      <c r="AG1098" s="126"/>
      <c r="AH1098" s="126"/>
      <c r="AI1098" s="126"/>
      <c r="AJ1098" s="126"/>
      <c r="AK1098" s="126"/>
      <c r="AL1098" s="126"/>
      <c r="AM1098" s="126"/>
      <c r="AN1098" s="126"/>
      <c r="AO1098" s="126"/>
      <c r="AP1098" s="126"/>
      <c r="AQ1098" s="126"/>
      <c r="AR1098" s="126"/>
      <c r="AS1098" s="126"/>
      <c r="AT1098" s="126"/>
      <c r="AU1098" s="126"/>
      <c r="AV1098" s="126"/>
      <c r="AW1098" s="126"/>
      <c r="AX1098" s="127"/>
    </row>
    <row r="1099" spans="1:113" ht="12" customHeight="1">
      <c r="A1099" s="38"/>
      <c r="B1099" s="125"/>
      <c r="C1099" s="126"/>
      <c r="D1099" s="126"/>
      <c r="E1099" s="126"/>
      <c r="F1099" s="126"/>
      <c r="G1099" s="126"/>
      <c r="H1099" s="126"/>
      <c r="I1099" s="126"/>
      <c r="J1099" s="126"/>
      <c r="K1099" s="126"/>
      <c r="L1099" s="126"/>
      <c r="M1099" s="126"/>
      <c r="N1099" s="126"/>
      <c r="O1099" s="126"/>
      <c r="P1099" s="126"/>
      <c r="Q1099" s="126"/>
      <c r="R1099" s="126"/>
      <c r="S1099" s="126"/>
      <c r="T1099" s="126"/>
      <c r="U1099" s="126"/>
      <c r="V1099" s="126"/>
      <c r="W1099" s="126"/>
      <c r="X1099" s="126"/>
      <c r="Y1099" s="126"/>
      <c r="Z1099" s="126"/>
      <c r="AA1099" s="126"/>
      <c r="AB1099" s="126"/>
      <c r="AC1099" s="126"/>
      <c r="AD1099" s="126"/>
      <c r="AE1099" s="126"/>
      <c r="AF1099" s="126"/>
      <c r="AG1099" s="126"/>
      <c r="AH1099" s="126"/>
      <c r="AI1099" s="126"/>
      <c r="AJ1099" s="126"/>
      <c r="AK1099" s="126"/>
      <c r="AL1099" s="126"/>
      <c r="AM1099" s="126"/>
      <c r="AN1099" s="126"/>
      <c r="AO1099" s="126"/>
      <c r="AP1099" s="126"/>
      <c r="AQ1099" s="126"/>
      <c r="AR1099" s="126"/>
      <c r="AS1099" s="126"/>
      <c r="AT1099" s="126"/>
      <c r="AU1099" s="126"/>
      <c r="AV1099" s="126"/>
      <c r="AW1099" s="126"/>
      <c r="AX1099" s="127"/>
      <c r="BC1099" s="46"/>
    </row>
    <row r="1100" spans="1:113" ht="12" customHeight="1">
      <c r="A1100" s="38"/>
      <c r="B1100" s="125"/>
      <c r="C1100" s="126"/>
      <c r="D1100" s="126"/>
      <c r="E1100" s="126"/>
      <c r="F1100" s="126"/>
      <c r="G1100" s="126"/>
      <c r="H1100" s="126"/>
      <c r="I1100" s="126"/>
      <c r="J1100" s="126"/>
      <c r="K1100" s="126"/>
      <c r="L1100" s="126"/>
      <c r="M1100" s="126"/>
      <c r="N1100" s="126"/>
      <c r="O1100" s="126"/>
      <c r="P1100" s="126"/>
      <c r="Q1100" s="126"/>
      <c r="R1100" s="126"/>
      <c r="S1100" s="126"/>
      <c r="T1100" s="126"/>
      <c r="U1100" s="126"/>
      <c r="V1100" s="126"/>
      <c r="W1100" s="126"/>
      <c r="X1100" s="126"/>
      <c r="Y1100" s="126"/>
      <c r="Z1100" s="126"/>
      <c r="AA1100" s="126"/>
      <c r="AB1100" s="126"/>
      <c r="AC1100" s="126"/>
      <c r="AD1100" s="126"/>
      <c r="AE1100" s="126"/>
      <c r="AF1100" s="126"/>
      <c r="AG1100" s="126"/>
      <c r="AH1100" s="126"/>
      <c r="AI1100" s="126"/>
      <c r="AJ1100" s="126"/>
      <c r="AK1100" s="126"/>
      <c r="AL1100" s="126"/>
      <c r="AM1100" s="126"/>
      <c r="AN1100" s="126"/>
      <c r="AO1100" s="126"/>
      <c r="AP1100" s="126"/>
      <c r="AQ1100" s="126"/>
      <c r="AR1100" s="126"/>
      <c r="AS1100" s="126"/>
      <c r="AT1100" s="126"/>
      <c r="AU1100" s="126"/>
      <c r="AV1100" s="126"/>
      <c r="AW1100" s="126"/>
      <c r="AX1100" s="127"/>
    </row>
    <row r="1101" spans="1:113" ht="12" customHeight="1">
      <c r="A1101" s="38"/>
      <c r="B1101" s="125"/>
      <c r="C1101" s="126"/>
      <c r="D1101" s="126"/>
      <c r="E1101" s="126"/>
      <c r="F1101" s="126"/>
      <c r="G1101" s="126"/>
      <c r="H1101" s="126"/>
      <c r="I1101" s="126"/>
      <c r="J1101" s="126"/>
      <c r="K1101" s="126"/>
      <c r="L1101" s="126"/>
      <c r="M1101" s="126"/>
      <c r="N1101" s="126"/>
      <c r="O1101" s="126"/>
      <c r="P1101" s="126"/>
      <c r="Q1101" s="126"/>
      <c r="R1101" s="126"/>
      <c r="S1101" s="126"/>
      <c r="T1101" s="126"/>
      <c r="U1101" s="126"/>
      <c r="V1101" s="126"/>
      <c r="W1101" s="126"/>
      <c r="X1101" s="126"/>
      <c r="Y1101" s="126"/>
      <c r="Z1101" s="126"/>
      <c r="AA1101" s="126"/>
      <c r="AB1101" s="126"/>
      <c r="AC1101" s="126"/>
      <c r="AD1101" s="126"/>
      <c r="AE1101" s="126"/>
      <c r="AF1101" s="126"/>
      <c r="AG1101" s="126"/>
      <c r="AH1101" s="126"/>
      <c r="AI1101" s="126"/>
      <c r="AJ1101" s="126"/>
      <c r="AK1101" s="126"/>
      <c r="AL1101" s="126"/>
      <c r="AM1101" s="126"/>
      <c r="AN1101" s="126"/>
      <c r="AO1101" s="126"/>
      <c r="AP1101" s="126"/>
      <c r="AQ1101" s="126"/>
      <c r="AR1101" s="126"/>
      <c r="AS1101" s="126"/>
      <c r="AT1101" s="126"/>
      <c r="AU1101" s="126"/>
      <c r="AV1101" s="126"/>
      <c r="AW1101" s="126"/>
      <c r="AX1101" s="127"/>
    </row>
    <row r="1102" spans="1:113" ht="12" customHeight="1">
      <c r="A1102" s="38"/>
      <c r="B1102" s="125"/>
      <c r="C1102" s="126"/>
      <c r="D1102" s="126"/>
      <c r="E1102" s="126"/>
      <c r="F1102" s="126"/>
      <c r="G1102" s="126"/>
      <c r="H1102" s="126"/>
      <c r="I1102" s="126"/>
      <c r="J1102" s="126"/>
      <c r="K1102" s="126"/>
      <c r="L1102" s="126"/>
      <c r="M1102" s="126"/>
      <c r="N1102" s="126"/>
      <c r="O1102" s="126"/>
      <c r="P1102" s="126"/>
      <c r="Q1102" s="126"/>
      <c r="R1102" s="126"/>
      <c r="S1102" s="126"/>
      <c r="T1102" s="126"/>
      <c r="U1102" s="126"/>
      <c r="V1102" s="126"/>
      <c r="W1102" s="126"/>
      <c r="X1102" s="126"/>
      <c r="Y1102" s="126"/>
      <c r="Z1102" s="126"/>
      <c r="AA1102" s="126"/>
      <c r="AB1102" s="126"/>
      <c r="AC1102" s="126"/>
      <c r="AD1102" s="126"/>
      <c r="AE1102" s="126"/>
      <c r="AF1102" s="126"/>
      <c r="AG1102" s="126"/>
      <c r="AH1102" s="126"/>
      <c r="AI1102" s="126"/>
      <c r="AJ1102" s="126"/>
      <c r="AK1102" s="126"/>
      <c r="AL1102" s="126"/>
      <c r="AM1102" s="126"/>
      <c r="AN1102" s="126"/>
      <c r="AO1102" s="126"/>
      <c r="AP1102" s="126"/>
      <c r="AQ1102" s="126"/>
      <c r="AR1102" s="126"/>
      <c r="AS1102" s="126"/>
      <c r="AT1102" s="126"/>
      <c r="AU1102" s="126"/>
      <c r="AV1102" s="126"/>
      <c r="AW1102" s="126"/>
      <c r="AX1102" s="127"/>
    </row>
    <row r="1103" spans="1:113" ht="15" thickBot="1">
      <c r="A1103" s="47"/>
      <c r="B1103" s="48"/>
      <c r="C1103" s="49"/>
      <c r="D1103" s="49"/>
      <c r="E1103" s="49"/>
      <c r="F1103" s="49"/>
      <c r="G1103" s="49"/>
      <c r="H1103" s="49"/>
      <c r="I1103" s="49"/>
      <c r="J1103" s="49"/>
      <c r="K1103" s="49"/>
      <c r="L1103" s="49"/>
      <c r="M1103" s="49"/>
      <c r="N1103" s="49"/>
      <c r="O1103" s="49"/>
      <c r="P1103" s="49"/>
      <c r="Q1103" s="49"/>
      <c r="R1103" s="49"/>
      <c r="S1103" s="49"/>
      <c r="T1103" s="49"/>
      <c r="U1103" s="49"/>
      <c r="V1103" s="49"/>
      <c r="W1103" s="49"/>
      <c r="X1103" s="49"/>
      <c r="Y1103" s="49"/>
      <c r="Z1103" s="49"/>
      <c r="AA1103" s="49"/>
      <c r="AB1103" s="49"/>
      <c r="AC1103" s="49"/>
      <c r="AD1103" s="49"/>
      <c r="AE1103" s="49"/>
      <c r="AF1103" s="49"/>
      <c r="AG1103" s="49"/>
      <c r="AH1103" s="49"/>
      <c r="AI1103" s="49"/>
      <c r="AJ1103" s="49"/>
      <c r="AK1103" s="49"/>
      <c r="AL1103" s="49"/>
      <c r="AM1103" s="49"/>
      <c r="AN1103" s="49"/>
      <c r="AO1103" s="49"/>
      <c r="AP1103" s="49"/>
      <c r="AQ1103" s="49"/>
      <c r="AR1103" s="49"/>
      <c r="AS1103" s="49"/>
      <c r="AT1103" s="49"/>
      <c r="AU1103" s="49"/>
      <c r="AV1103" s="49"/>
      <c r="AW1103" s="49"/>
      <c r="AX1103" s="50"/>
    </row>
    <row r="1104" spans="1:113">
      <c r="B1104" s="51"/>
    </row>
    <row r="1105" spans="1:251" ht="15" thickBot="1">
      <c r="A1105" s="41"/>
      <c r="B1105" s="40" t="s">
        <v>151</v>
      </c>
      <c r="C1105" s="38"/>
      <c r="D1105" s="38"/>
      <c r="E1105" s="38"/>
      <c r="F1105" s="38"/>
      <c r="G1105" s="38"/>
      <c r="H1105" s="38"/>
      <c r="I1105" s="38"/>
      <c r="J1105" s="38"/>
      <c r="K1105" s="38"/>
      <c r="L1105" s="39"/>
      <c r="M1105" s="39"/>
      <c r="N1105" s="39"/>
      <c r="O1105" s="39"/>
      <c r="P1105" s="38"/>
      <c r="Q1105" s="38"/>
      <c r="R1105" s="38"/>
      <c r="S1105" s="38"/>
      <c r="T1105" s="38"/>
      <c r="U1105" s="38"/>
      <c r="V1105" s="40"/>
      <c r="W1105" s="40"/>
      <c r="X1105" s="40"/>
      <c r="Y1105" s="40"/>
      <c r="Z1105" s="40"/>
      <c r="AA1105" s="40"/>
      <c r="AB1105" s="40"/>
      <c r="AC1105" s="40"/>
      <c r="AD1105" s="40"/>
      <c r="AE1105" s="40"/>
      <c r="AF1105" s="40"/>
      <c r="AG1105" s="40"/>
      <c r="AH1105" s="40"/>
      <c r="AI1105" s="40"/>
      <c r="AJ1105" s="40"/>
      <c r="AK1105" s="40"/>
      <c r="AL1105" s="40"/>
      <c r="AM1105" s="40"/>
      <c r="AN1105" s="40"/>
      <c r="AO1105" s="40"/>
      <c r="AP1105" s="40"/>
      <c r="AQ1105" s="40"/>
      <c r="AR1105" s="40"/>
      <c r="AS1105" s="40"/>
      <c r="AT1105" s="40"/>
      <c r="AU1105" s="40"/>
      <c r="AV1105" s="40"/>
      <c r="AW1105" s="40"/>
      <c r="AX1105" s="40"/>
      <c r="DI1105" s="20"/>
    </row>
    <row r="1106" spans="1:251" ht="14.4">
      <c r="A1106" s="38"/>
      <c r="B1106" s="42"/>
      <c r="C1106" s="37"/>
      <c r="D1106" s="37"/>
      <c r="E1106" s="37"/>
      <c r="F1106" s="37"/>
      <c r="G1106" s="37"/>
      <c r="H1106" s="37"/>
      <c r="I1106" s="37"/>
      <c r="J1106" s="37"/>
      <c r="K1106" s="37"/>
      <c r="L1106" s="43"/>
      <c r="M1106" s="43"/>
      <c r="N1106" s="43"/>
      <c r="O1106" s="43"/>
      <c r="P1106" s="37"/>
      <c r="Q1106" s="37"/>
      <c r="R1106" s="37"/>
      <c r="S1106" s="37"/>
      <c r="T1106" s="37"/>
      <c r="U1106" s="37"/>
      <c r="V1106" s="44"/>
      <c r="W1106" s="44"/>
      <c r="X1106" s="44"/>
      <c r="Y1106" s="44"/>
      <c r="Z1106" s="44"/>
      <c r="AA1106" s="44"/>
      <c r="AB1106" s="44"/>
      <c r="AC1106" s="44"/>
      <c r="AD1106" s="44"/>
      <c r="AE1106" s="44"/>
      <c r="AF1106" s="44"/>
      <c r="AG1106" s="44"/>
      <c r="AH1106" s="44"/>
      <c r="AI1106" s="44"/>
      <c r="AJ1106" s="44"/>
      <c r="AK1106" s="44"/>
      <c r="AL1106" s="44"/>
      <c r="AM1106" s="44"/>
      <c r="AN1106" s="44"/>
      <c r="AO1106" s="44"/>
      <c r="AP1106" s="44"/>
      <c r="AQ1106" s="44"/>
      <c r="AR1106" s="44"/>
      <c r="AS1106" s="44"/>
      <c r="AT1106" s="44"/>
      <c r="AU1106" s="44"/>
      <c r="AV1106" s="44"/>
      <c r="AW1106" s="44"/>
      <c r="AX1106" s="45"/>
    </row>
    <row r="1107" spans="1:251" ht="12" customHeight="1">
      <c r="A1107" s="38"/>
      <c r="B1107" s="125" t="s">
        <v>317</v>
      </c>
      <c r="C1107" s="126"/>
      <c r="D1107" s="126"/>
      <c r="E1107" s="126"/>
      <c r="F1107" s="126"/>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c r="AD1107" s="126"/>
      <c r="AE1107" s="126"/>
      <c r="AF1107" s="126"/>
      <c r="AG1107" s="126"/>
      <c r="AH1107" s="126"/>
      <c r="AI1107" s="126"/>
      <c r="AJ1107" s="126"/>
      <c r="AK1107" s="126"/>
      <c r="AL1107" s="126"/>
      <c r="AM1107" s="126"/>
      <c r="AN1107" s="126"/>
      <c r="AO1107" s="126"/>
      <c r="AP1107" s="126"/>
      <c r="AQ1107" s="126"/>
      <c r="AR1107" s="126"/>
      <c r="AS1107" s="126"/>
      <c r="AT1107" s="126"/>
      <c r="AU1107" s="126"/>
      <c r="AV1107" s="126"/>
      <c r="AW1107" s="126"/>
      <c r="AX1107" s="127"/>
    </row>
    <row r="1108" spans="1:251" ht="12" customHeight="1">
      <c r="A1108" s="38"/>
      <c r="B1108" s="125"/>
      <c r="C1108" s="126"/>
      <c r="D1108" s="126"/>
      <c r="E1108" s="126"/>
      <c r="F1108" s="126"/>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c r="AD1108" s="126"/>
      <c r="AE1108" s="126"/>
      <c r="AF1108" s="126"/>
      <c r="AG1108" s="126"/>
      <c r="AH1108" s="126"/>
      <c r="AI1108" s="126"/>
      <c r="AJ1108" s="126"/>
      <c r="AK1108" s="126"/>
      <c r="AL1108" s="126"/>
      <c r="AM1108" s="126"/>
      <c r="AN1108" s="126"/>
      <c r="AO1108" s="126"/>
      <c r="AP1108" s="126"/>
      <c r="AQ1108" s="126"/>
      <c r="AR1108" s="126"/>
      <c r="AS1108" s="126"/>
      <c r="AT1108" s="126"/>
      <c r="AU1108" s="126"/>
      <c r="AV1108" s="126"/>
      <c r="AW1108" s="126"/>
      <c r="AX1108" s="127"/>
      <c r="BC1108" s="46"/>
    </row>
    <row r="1109" spans="1:251" ht="12" customHeight="1">
      <c r="A1109" s="38"/>
      <c r="B1109" s="125"/>
      <c r="C1109" s="126"/>
      <c r="D1109" s="126"/>
      <c r="E1109" s="126"/>
      <c r="F1109" s="126"/>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c r="AD1109" s="126"/>
      <c r="AE1109" s="126"/>
      <c r="AF1109" s="126"/>
      <c r="AG1109" s="126"/>
      <c r="AH1109" s="126"/>
      <c r="AI1109" s="126"/>
      <c r="AJ1109" s="126"/>
      <c r="AK1109" s="126"/>
      <c r="AL1109" s="126"/>
      <c r="AM1109" s="126"/>
      <c r="AN1109" s="126"/>
      <c r="AO1109" s="126"/>
      <c r="AP1109" s="126"/>
      <c r="AQ1109" s="126"/>
      <c r="AR1109" s="126"/>
      <c r="AS1109" s="126"/>
      <c r="AT1109" s="126"/>
      <c r="AU1109" s="126"/>
      <c r="AV1109" s="126"/>
      <c r="AW1109" s="126"/>
      <c r="AX1109" s="127"/>
    </row>
    <row r="1110" spans="1:251" ht="12" customHeight="1">
      <c r="A1110" s="38"/>
      <c r="B1110" s="125"/>
      <c r="C1110" s="126"/>
      <c r="D1110" s="126"/>
      <c r="E1110" s="126"/>
      <c r="F1110" s="126"/>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c r="AD1110" s="126"/>
      <c r="AE1110" s="126"/>
      <c r="AF1110" s="126"/>
      <c r="AG1110" s="126"/>
      <c r="AH1110" s="126"/>
      <c r="AI1110" s="126"/>
      <c r="AJ1110" s="126"/>
      <c r="AK1110" s="126"/>
      <c r="AL1110" s="126"/>
      <c r="AM1110" s="126"/>
      <c r="AN1110" s="126"/>
      <c r="AO1110" s="126"/>
      <c r="AP1110" s="126"/>
      <c r="AQ1110" s="126"/>
      <c r="AR1110" s="126"/>
      <c r="AS1110" s="126"/>
      <c r="AT1110" s="126"/>
      <c r="AU1110" s="126"/>
      <c r="AV1110" s="126"/>
      <c r="AW1110" s="126"/>
      <c r="AX1110" s="127"/>
    </row>
    <row r="1111" spans="1:251" ht="12" customHeight="1">
      <c r="A1111" s="38"/>
      <c r="B1111" s="125"/>
      <c r="C1111" s="126"/>
      <c r="D1111" s="126"/>
      <c r="E1111" s="126"/>
      <c r="F1111" s="126"/>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c r="AD1111" s="126"/>
      <c r="AE1111" s="126"/>
      <c r="AF1111" s="126"/>
      <c r="AG1111" s="126"/>
      <c r="AH1111" s="126"/>
      <c r="AI1111" s="126"/>
      <c r="AJ1111" s="126"/>
      <c r="AK1111" s="126"/>
      <c r="AL1111" s="126"/>
      <c r="AM1111" s="126"/>
      <c r="AN1111" s="126"/>
      <c r="AO1111" s="126"/>
      <c r="AP1111" s="126"/>
      <c r="AQ1111" s="126"/>
      <c r="AR1111" s="126"/>
      <c r="AS1111" s="126"/>
      <c r="AT1111" s="126"/>
      <c r="AU1111" s="126"/>
      <c r="AV1111" s="126"/>
      <c r="AW1111" s="126"/>
      <c r="AX1111" s="127"/>
    </row>
    <row r="1112" spans="1:251" ht="15" thickBot="1">
      <c r="A1112" s="47"/>
      <c r="B1112" s="48"/>
      <c r="C1112" s="49"/>
      <c r="D1112" s="49"/>
      <c r="E1112" s="49"/>
      <c r="F1112" s="49"/>
      <c r="G1112" s="49"/>
      <c r="H1112" s="49"/>
      <c r="I1112" s="49"/>
      <c r="J1112" s="49"/>
      <c r="K1112" s="49"/>
      <c r="L1112" s="49"/>
      <c r="M1112" s="49"/>
      <c r="N1112" s="49"/>
      <c r="O1112" s="49"/>
      <c r="P1112" s="49"/>
      <c r="Q1112" s="49"/>
      <c r="R1112" s="49"/>
      <c r="S1112" s="49"/>
      <c r="T1112" s="49"/>
      <c r="U1112" s="49"/>
      <c r="V1112" s="49"/>
      <c r="W1112" s="49"/>
      <c r="X1112" s="49"/>
      <c r="Y1112" s="49"/>
      <c r="Z1112" s="49"/>
      <c r="AA1112" s="49"/>
      <c r="AB1112" s="49"/>
      <c r="AC1112" s="49"/>
      <c r="AD1112" s="49"/>
      <c r="AE1112" s="49"/>
      <c r="AF1112" s="49"/>
      <c r="AG1112" s="49"/>
      <c r="AH1112" s="49"/>
      <c r="AI1112" s="49"/>
      <c r="AJ1112" s="49"/>
      <c r="AK1112" s="49"/>
      <c r="AL1112" s="49"/>
      <c r="AM1112" s="49"/>
      <c r="AN1112" s="49"/>
      <c r="AO1112" s="49"/>
      <c r="AP1112" s="49"/>
      <c r="AQ1112" s="49"/>
      <c r="AR1112" s="49"/>
      <c r="AS1112" s="49"/>
      <c r="AT1112" s="49"/>
      <c r="AU1112" s="49"/>
      <c r="AV1112" s="49"/>
      <c r="AW1112" s="49"/>
      <c r="AX1112" s="50"/>
    </row>
    <row r="1113" spans="1:251">
      <c r="B1113" s="51"/>
    </row>
    <row r="1114" spans="1:251" ht="14.4">
      <c r="B1114" s="40" t="s">
        <v>153</v>
      </c>
      <c r="C1114" s="38"/>
      <c r="D1114" s="38"/>
      <c r="E1114" s="38"/>
      <c r="F1114" s="38"/>
      <c r="G1114" s="38"/>
      <c r="H1114" s="38"/>
      <c r="I1114" s="38"/>
      <c r="J1114" s="38"/>
      <c r="K1114" s="38"/>
      <c r="L1114" s="39"/>
      <c r="M1114" s="39"/>
      <c r="N1114" s="39"/>
      <c r="O1114" s="39"/>
      <c r="P1114" s="38"/>
      <c r="Q1114" s="38"/>
      <c r="R1114" s="38"/>
      <c r="S1114" s="38"/>
      <c r="T1114" s="38"/>
      <c r="U1114" s="38"/>
      <c r="V1114" s="40"/>
      <c r="W1114" s="40"/>
      <c r="X1114" s="40"/>
      <c r="Y1114" s="40"/>
      <c r="Z1114" s="40"/>
      <c r="AA1114" s="40"/>
      <c r="AB1114" s="40"/>
      <c r="AC1114" s="40"/>
      <c r="AD1114" s="40"/>
      <c r="AE1114" s="40"/>
      <c r="AF1114" s="40"/>
      <c r="AG1114" s="40"/>
      <c r="AH1114" s="40"/>
      <c r="AI1114" s="40"/>
      <c r="AJ1114" s="40"/>
      <c r="AK1114" s="40"/>
      <c r="AL1114" s="40"/>
      <c r="AM1114" s="40"/>
      <c r="AN1114" s="40"/>
      <c r="AO1114" s="40"/>
      <c r="AP1114" s="40"/>
      <c r="AQ1114" s="40"/>
      <c r="AR1114" s="40"/>
      <c r="AS1114" s="40"/>
      <c r="AT1114" s="40"/>
      <c r="AU1114" s="40"/>
      <c r="AV1114" s="40"/>
      <c r="AW1114" s="40"/>
      <c r="AX1114" s="40"/>
    </row>
    <row r="1115" spans="1:251" ht="15" thickBot="1">
      <c r="B1115" s="38"/>
      <c r="C1115" s="38"/>
      <c r="D1115" s="38"/>
      <c r="E1115" s="38"/>
      <c r="F1115" s="38"/>
      <c r="G1115" s="38"/>
      <c r="H1115" s="38"/>
      <c r="I1115" s="38"/>
      <c r="J1115" s="38"/>
      <c r="K1115" s="38"/>
      <c r="L1115" s="39"/>
      <c r="M1115" s="39"/>
      <c r="N1115" s="39"/>
      <c r="O1115" s="39"/>
      <c r="P1115" s="38"/>
      <c r="Q1115" s="38"/>
      <c r="R1115" s="38"/>
      <c r="S1115" s="38"/>
      <c r="T1115" s="38"/>
      <c r="U1115" s="38"/>
      <c r="V1115" s="40"/>
      <c r="W1115" s="40"/>
      <c r="X1115" s="40"/>
      <c r="Y1115" s="40"/>
      <c r="Z1115" s="40"/>
      <c r="AA1115" s="40"/>
      <c r="AB1115" s="40"/>
      <c r="AC1115" s="40"/>
      <c r="AD1115" s="40"/>
      <c r="AE1115" s="40"/>
      <c r="AF1115" s="40"/>
      <c r="AG1115" s="40"/>
      <c r="AH1115" s="40"/>
      <c r="AI1115" s="40"/>
      <c r="AJ1115" s="40"/>
      <c r="AK1115" s="40"/>
      <c r="AL1115" s="40"/>
      <c r="AM1115" s="40"/>
      <c r="AN1115" s="40"/>
      <c r="AO1115" s="40"/>
      <c r="AP1115" s="40"/>
      <c r="AQ1115" s="40"/>
      <c r="AR1115" s="40"/>
      <c r="AS1115" s="40"/>
      <c r="AT1115" s="40"/>
      <c r="AU1115" s="40"/>
      <c r="AV1115" s="40"/>
      <c r="AW1115" s="40"/>
      <c r="AX1115" s="52" t="s">
        <v>154</v>
      </c>
    </row>
    <row r="1116" spans="1:251" s="46" customFormat="1" ht="13.5" customHeight="1">
      <c r="A1116" s="38"/>
      <c r="B1116" s="128" t="s">
        <v>155</v>
      </c>
      <c r="C1116" s="129"/>
      <c r="D1116" s="129"/>
      <c r="E1116" s="129"/>
      <c r="F1116" s="129"/>
      <c r="G1116" s="129"/>
      <c r="H1116" s="129"/>
      <c r="I1116" s="129"/>
      <c r="J1116" s="129"/>
      <c r="K1116" s="129"/>
      <c r="L1116" s="129"/>
      <c r="M1116" s="129"/>
      <c r="N1116" s="129"/>
      <c r="O1116" s="129"/>
      <c r="P1116" s="129"/>
      <c r="Q1116" s="129"/>
      <c r="R1116" s="129"/>
      <c r="S1116" s="129"/>
      <c r="T1116" s="129"/>
      <c r="U1116" s="129"/>
      <c r="V1116" s="129"/>
      <c r="W1116" s="129"/>
      <c r="X1116" s="129"/>
      <c r="Y1116" s="129"/>
      <c r="Z1116" s="130"/>
      <c r="AA1116" s="134" t="s">
        <v>156</v>
      </c>
      <c r="AB1116" s="129"/>
      <c r="AC1116" s="129"/>
      <c r="AD1116" s="129"/>
      <c r="AE1116" s="129"/>
      <c r="AF1116" s="129"/>
      <c r="AG1116" s="129"/>
      <c r="AH1116" s="129"/>
      <c r="AI1116" s="130"/>
      <c r="AJ1116" s="134" t="s">
        <v>157</v>
      </c>
      <c r="AK1116" s="129"/>
      <c r="AL1116" s="129"/>
      <c r="AM1116" s="129"/>
      <c r="AN1116" s="129"/>
      <c r="AO1116" s="129"/>
      <c r="AP1116" s="129"/>
      <c r="AQ1116" s="129"/>
      <c r="AR1116" s="130"/>
      <c r="AS1116" s="134" t="s">
        <v>158</v>
      </c>
      <c r="AT1116" s="129"/>
      <c r="AU1116" s="129"/>
      <c r="AV1116" s="129"/>
      <c r="AW1116" s="129"/>
      <c r="AX1116" s="136"/>
      <c r="AY1116" s="33"/>
      <c r="AZ1116" s="33"/>
      <c r="BA1116" s="33"/>
      <c r="BB1116" s="33"/>
      <c r="BC1116" s="33"/>
      <c r="BD1116" s="33"/>
      <c r="BE1116" s="33"/>
      <c r="BF1116" s="33"/>
      <c r="BG1116" s="33"/>
      <c r="BH1116" s="33"/>
      <c r="BI1116" s="33"/>
      <c r="BJ1116" s="33"/>
      <c r="BK1116" s="33"/>
      <c r="BL1116" s="33"/>
      <c r="BM1116" s="33"/>
      <c r="BN1116" s="33"/>
      <c r="BO1116" s="33"/>
      <c r="BP1116" s="33"/>
      <c r="BQ1116" s="33"/>
      <c r="BR1116" s="33"/>
      <c r="BS1116" s="33"/>
      <c r="BT1116" s="33"/>
      <c r="BU1116" s="33"/>
      <c r="BV1116" s="33"/>
      <c r="BW1116" s="33"/>
      <c r="BX1116" s="33"/>
      <c r="BY1116" s="33"/>
      <c r="BZ1116" s="33"/>
      <c r="CA1116" s="33"/>
      <c r="CB1116" s="33"/>
      <c r="CC1116" s="33"/>
      <c r="CD1116" s="33"/>
      <c r="CE1116" s="33"/>
      <c r="CF1116" s="33"/>
      <c r="CG1116" s="33"/>
      <c r="CH1116" s="33"/>
      <c r="CI1116" s="33"/>
      <c r="CJ1116" s="33"/>
      <c r="CK1116" s="33"/>
      <c r="CL1116" s="33"/>
      <c r="CM1116" s="33"/>
      <c r="CN1116" s="33"/>
      <c r="CO1116" s="33"/>
      <c r="CP1116" s="33"/>
      <c r="CQ1116" s="33"/>
      <c r="CR1116" s="33"/>
      <c r="CS1116" s="33"/>
      <c r="CT1116" s="33"/>
      <c r="CU1116" s="33"/>
      <c r="CV1116" s="33"/>
      <c r="CW1116" s="33"/>
      <c r="CX1116" s="33"/>
      <c r="CY1116" s="33"/>
      <c r="CZ1116" s="33"/>
      <c r="DA1116" s="33"/>
      <c r="DB1116" s="33"/>
      <c r="DC1116" s="33"/>
      <c r="DD1116" s="33"/>
      <c r="DE1116" s="33"/>
      <c r="DF1116" s="33"/>
      <c r="DG1116" s="33"/>
      <c r="DH1116" s="33"/>
      <c r="DI1116" s="33"/>
      <c r="DJ1116" s="33"/>
      <c r="DK1116" s="33"/>
      <c r="DL1116" s="33"/>
      <c r="DM1116" s="33"/>
      <c r="DN1116" s="33"/>
      <c r="DO1116" s="33"/>
      <c r="DP1116" s="33"/>
      <c r="DQ1116" s="33"/>
      <c r="DR1116" s="33"/>
      <c r="DS1116" s="33"/>
      <c r="DT1116" s="33"/>
      <c r="DU1116" s="33"/>
      <c r="DV1116" s="33"/>
      <c r="DW1116" s="33"/>
      <c r="DX1116" s="33"/>
      <c r="DY1116" s="33"/>
      <c r="DZ1116" s="33"/>
      <c r="EA1116" s="33"/>
      <c r="EB1116" s="33"/>
      <c r="EC1116" s="33"/>
      <c r="ED1116" s="33"/>
      <c r="EE1116" s="33"/>
      <c r="EF1116" s="33"/>
      <c r="EG1116" s="33"/>
      <c r="EH1116" s="33"/>
      <c r="EI1116" s="33"/>
      <c r="EJ1116" s="33"/>
      <c r="EK1116" s="33"/>
      <c r="EL1116" s="33"/>
      <c r="EM1116" s="33"/>
      <c r="EN1116" s="33"/>
      <c r="EO1116" s="33"/>
      <c r="EP1116" s="33"/>
      <c r="EQ1116" s="33"/>
      <c r="ER1116" s="33"/>
      <c r="ES1116" s="33"/>
      <c r="ET1116" s="33"/>
      <c r="EU1116" s="33"/>
      <c r="EV1116" s="33"/>
      <c r="EW1116" s="33"/>
      <c r="EX1116" s="33"/>
      <c r="EY1116" s="33"/>
      <c r="EZ1116" s="33"/>
      <c r="FA1116" s="33"/>
      <c r="FB1116" s="33"/>
      <c r="FC1116" s="33"/>
      <c r="FD1116" s="33"/>
      <c r="FE1116" s="33"/>
      <c r="FF1116" s="33"/>
      <c r="FG1116" s="33"/>
      <c r="FH1116" s="33"/>
      <c r="FI1116" s="33"/>
      <c r="FJ1116" s="33"/>
      <c r="FK1116" s="33"/>
      <c r="FL1116" s="33"/>
      <c r="FM1116" s="33"/>
      <c r="FN1116" s="33"/>
      <c r="FO1116" s="33"/>
      <c r="FP1116" s="33"/>
      <c r="FQ1116" s="33"/>
      <c r="FR1116" s="33"/>
      <c r="FS1116" s="33"/>
      <c r="FT1116" s="33"/>
      <c r="FU1116" s="33"/>
      <c r="FV1116" s="33"/>
      <c r="FW1116" s="33"/>
      <c r="FX1116" s="33"/>
      <c r="FY1116" s="33"/>
      <c r="FZ1116" s="33"/>
      <c r="GA1116" s="33"/>
      <c r="GB1116" s="33"/>
      <c r="GC1116" s="33"/>
      <c r="GD1116" s="33"/>
      <c r="GE1116" s="33"/>
      <c r="GF1116" s="33"/>
      <c r="GG1116" s="33"/>
      <c r="GH1116" s="33"/>
      <c r="GI1116" s="33"/>
      <c r="GJ1116" s="33"/>
      <c r="GK1116" s="33"/>
      <c r="GL1116" s="33"/>
      <c r="GM1116" s="33"/>
      <c r="GN1116" s="33"/>
      <c r="GO1116" s="33"/>
      <c r="GP1116" s="33"/>
      <c r="GQ1116" s="33"/>
      <c r="GR1116" s="33"/>
      <c r="GS1116" s="33"/>
      <c r="GT1116" s="33"/>
      <c r="GU1116" s="33"/>
      <c r="GV1116" s="33"/>
      <c r="GW1116" s="33"/>
      <c r="GX1116" s="33"/>
      <c r="GY1116" s="33"/>
      <c r="GZ1116" s="33"/>
      <c r="HA1116" s="33"/>
      <c r="HB1116" s="33"/>
      <c r="HC1116" s="33"/>
      <c r="HD1116" s="33"/>
      <c r="HE1116" s="33"/>
      <c r="HF1116" s="33"/>
      <c r="HG1116" s="33"/>
      <c r="HH1116" s="33"/>
      <c r="HI1116" s="33"/>
      <c r="HJ1116" s="33"/>
      <c r="HK1116" s="33"/>
      <c r="HL1116" s="33"/>
      <c r="HM1116" s="33"/>
      <c r="HN1116" s="33"/>
      <c r="HO1116" s="33"/>
      <c r="HP1116" s="33"/>
      <c r="HQ1116" s="33"/>
      <c r="HR1116" s="33"/>
      <c r="HS1116" s="33"/>
      <c r="HT1116" s="33"/>
      <c r="HU1116" s="33"/>
      <c r="HV1116" s="33"/>
      <c r="HW1116" s="33"/>
      <c r="HX1116" s="33"/>
      <c r="HY1116" s="33"/>
      <c r="HZ1116" s="33"/>
      <c r="IA1116" s="33"/>
      <c r="IB1116" s="33"/>
      <c r="IC1116" s="33"/>
      <c r="ID1116" s="33"/>
      <c r="IE1116" s="33"/>
      <c r="IF1116" s="33"/>
      <c r="IG1116" s="33"/>
      <c r="IH1116" s="33"/>
      <c r="II1116" s="33"/>
      <c r="IJ1116" s="33"/>
      <c r="IK1116" s="33"/>
      <c r="IL1116" s="33"/>
      <c r="IM1116" s="33"/>
      <c r="IN1116" s="33"/>
      <c r="IO1116" s="33"/>
      <c r="IP1116" s="33"/>
      <c r="IQ1116" s="33"/>
    </row>
    <row r="1117" spans="1:251" s="46" customFormat="1">
      <c r="A1117" s="38"/>
      <c r="B1117" s="131"/>
      <c r="C1117" s="132"/>
      <c r="D1117" s="132"/>
      <c r="E1117" s="132"/>
      <c r="F1117" s="132"/>
      <c r="G1117" s="132"/>
      <c r="H1117" s="132"/>
      <c r="I1117" s="132"/>
      <c r="J1117" s="132"/>
      <c r="K1117" s="132"/>
      <c r="L1117" s="132"/>
      <c r="M1117" s="132"/>
      <c r="N1117" s="132"/>
      <c r="O1117" s="132"/>
      <c r="P1117" s="132"/>
      <c r="Q1117" s="132"/>
      <c r="R1117" s="132"/>
      <c r="S1117" s="132"/>
      <c r="T1117" s="132"/>
      <c r="U1117" s="132"/>
      <c r="V1117" s="132"/>
      <c r="W1117" s="132"/>
      <c r="X1117" s="132"/>
      <c r="Y1117" s="132"/>
      <c r="Z1117" s="133"/>
      <c r="AA1117" s="135"/>
      <c r="AB1117" s="132"/>
      <c r="AC1117" s="132"/>
      <c r="AD1117" s="132"/>
      <c r="AE1117" s="132"/>
      <c r="AF1117" s="132"/>
      <c r="AG1117" s="132"/>
      <c r="AH1117" s="132"/>
      <c r="AI1117" s="133"/>
      <c r="AJ1117" s="135"/>
      <c r="AK1117" s="132"/>
      <c r="AL1117" s="132"/>
      <c r="AM1117" s="132"/>
      <c r="AN1117" s="132"/>
      <c r="AO1117" s="132"/>
      <c r="AP1117" s="132"/>
      <c r="AQ1117" s="132"/>
      <c r="AR1117" s="133"/>
      <c r="AS1117" s="135"/>
      <c r="AT1117" s="132"/>
      <c r="AU1117" s="132"/>
      <c r="AV1117" s="132"/>
      <c r="AW1117" s="132"/>
      <c r="AX1117" s="137"/>
      <c r="AY1117" s="33"/>
      <c r="AZ1117" s="33"/>
      <c r="BA1117" s="33"/>
      <c r="BB1117" s="53"/>
      <c r="BC1117" s="54"/>
      <c r="BE1117" s="33"/>
      <c r="BF1117" s="33"/>
      <c r="BG1117" s="33"/>
      <c r="BH1117" s="33"/>
      <c r="BI1117" s="33"/>
      <c r="BJ1117" s="33"/>
      <c r="BK1117" s="33"/>
      <c r="BL1117" s="33"/>
      <c r="BM1117" s="33"/>
      <c r="BN1117" s="33"/>
      <c r="BO1117" s="33"/>
      <c r="BP1117" s="33"/>
      <c r="BQ1117" s="33"/>
      <c r="BR1117" s="33"/>
      <c r="BS1117" s="33"/>
      <c r="BT1117" s="33"/>
      <c r="BU1117" s="33"/>
      <c r="BV1117" s="33"/>
      <c r="BW1117" s="33"/>
      <c r="BX1117" s="33"/>
      <c r="BY1117" s="33"/>
      <c r="BZ1117" s="33"/>
      <c r="CA1117" s="33"/>
      <c r="CB1117" s="33"/>
      <c r="CC1117" s="33"/>
      <c r="CD1117" s="33"/>
      <c r="CE1117" s="33"/>
      <c r="CF1117" s="33"/>
      <c r="CG1117" s="33"/>
      <c r="CH1117" s="33"/>
      <c r="CI1117" s="33"/>
      <c r="CJ1117" s="33"/>
      <c r="CK1117" s="33"/>
      <c r="CL1117" s="33"/>
      <c r="CM1117" s="33"/>
      <c r="CN1117" s="33"/>
      <c r="CO1117" s="33"/>
      <c r="CP1117" s="33"/>
      <c r="CQ1117" s="33"/>
      <c r="CR1117" s="33"/>
      <c r="CS1117" s="33"/>
      <c r="CT1117" s="33"/>
      <c r="CU1117" s="33"/>
      <c r="CV1117" s="33"/>
      <c r="CW1117" s="33"/>
      <c r="CX1117" s="33"/>
      <c r="CY1117" s="33"/>
      <c r="CZ1117" s="33"/>
      <c r="DA1117" s="33"/>
      <c r="DB1117" s="33"/>
      <c r="DC1117" s="33"/>
      <c r="DD1117" s="33"/>
      <c r="DE1117" s="33"/>
      <c r="DF1117" s="33"/>
      <c r="DG1117" s="33"/>
      <c r="DH1117" s="33"/>
      <c r="DI1117" s="33"/>
      <c r="DJ1117" s="33"/>
      <c r="DK1117" s="33"/>
      <c r="DL1117" s="33"/>
      <c r="DM1117" s="33"/>
      <c r="DN1117" s="33"/>
      <c r="DO1117" s="33"/>
      <c r="DP1117" s="33"/>
      <c r="DQ1117" s="33"/>
      <c r="DR1117" s="33"/>
      <c r="DS1117" s="33"/>
      <c r="DT1117" s="33"/>
      <c r="DU1117" s="33"/>
      <c r="DV1117" s="33"/>
      <c r="DW1117" s="33"/>
      <c r="DX1117" s="33"/>
      <c r="DY1117" s="33"/>
      <c r="DZ1117" s="33"/>
      <c r="EA1117" s="33"/>
      <c r="EB1117" s="33"/>
      <c r="EC1117" s="33"/>
      <c r="ED1117" s="33"/>
      <c r="EE1117" s="33"/>
      <c r="EF1117" s="33"/>
      <c r="EG1117" s="33"/>
      <c r="EH1117" s="33"/>
      <c r="EI1117" s="33"/>
      <c r="EJ1117" s="33"/>
      <c r="EK1117" s="33"/>
      <c r="EL1117" s="33"/>
      <c r="EM1117" s="33"/>
      <c r="EN1117" s="33"/>
      <c r="EO1117" s="33"/>
      <c r="EP1117" s="33"/>
      <c r="EQ1117" s="33"/>
      <c r="ER1117" s="33"/>
      <c r="ES1117" s="33"/>
      <c r="ET1117" s="33"/>
      <c r="EU1117" s="33"/>
      <c r="EV1117" s="33"/>
      <c r="EW1117" s="33"/>
      <c r="EX1117" s="33"/>
      <c r="EY1117" s="33"/>
      <c r="EZ1117" s="33"/>
      <c r="FA1117" s="33"/>
      <c r="FB1117" s="33"/>
      <c r="FC1117" s="33"/>
      <c r="FD1117" s="33"/>
      <c r="FE1117" s="33"/>
      <c r="FF1117" s="33"/>
      <c r="FG1117" s="33"/>
      <c r="FH1117" s="33"/>
      <c r="FI1117" s="33"/>
      <c r="FJ1117" s="33"/>
      <c r="FK1117" s="33"/>
      <c r="FL1117" s="33"/>
      <c r="FM1117" s="33"/>
      <c r="FN1117" s="33"/>
      <c r="FO1117" s="33"/>
      <c r="FP1117" s="33"/>
      <c r="FQ1117" s="33"/>
      <c r="FR1117" s="33"/>
      <c r="FS1117" s="33"/>
      <c r="FT1117" s="33"/>
      <c r="FU1117" s="33"/>
      <c r="FV1117" s="33"/>
      <c r="FW1117" s="33"/>
      <c r="FX1117" s="33"/>
      <c r="FY1117" s="33"/>
      <c r="FZ1117" s="33"/>
      <c r="GA1117" s="33"/>
      <c r="GB1117" s="33"/>
      <c r="GC1117" s="33"/>
      <c r="GD1117" s="33"/>
      <c r="GE1117" s="33"/>
      <c r="GF1117" s="33"/>
      <c r="GG1117" s="33"/>
      <c r="GH1117" s="33"/>
      <c r="GI1117" s="33"/>
      <c r="GJ1117" s="33"/>
      <c r="GK1117" s="33"/>
      <c r="GL1117" s="33"/>
      <c r="GM1117" s="33"/>
      <c r="GN1117" s="33"/>
      <c r="GO1117" s="33"/>
      <c r="GP1117" s="33"/>
      <c r="GQ1117" s="33"/>
      <c r="GR1117" s="33"/>
      <c r="GS1117" s="33"/>
      <c r="GT1117" s="33"/>
      <c r="GU1117" s="33"/>
      <c r="GV1117" s="33"/>
      <c r="GW1117" s="33"/>
      <c r="GX1117" s="33"/>
      <c r="GY1117" s="33"/>
      <c r="GZ1117" s="33"/>
      <c r="HA1117" s="33"/>
      <c r="HB1117" s="33"/>
      <c r="HC1117" s="33"/>
      <c r="HD1117" s="33"/>
      <c r="HE1117" s="33"/>
      <c r="HF1117" s="33"/>
      <c r="HG1117" s="33"/>
      <c r="HH1117" s="33"/>
      <c r="HI1117" s="33"/>
      <c r="HJ1117" s="33"/>
      <c r="HK1117" s="33"/>
      <c r="HL1117" s="33"/>
      <c r="HM1117" s="33"/>
      <c r="HN1117" s="33"/>
      <c r="HO1117" s="33"/>
      <c r="HP1117" s="33"/>
      <c r="HQ1117" s="33"/>
      <c r="HR1117" s="33"/>
      <c r="HS1117" s="33"/>
      <c r="HT1117" s="33"/>
      <c r="HU1117" s="33"/>
      <c r="HV1117" s="33"/>
      <c r="HW1117" s="33"/>
      <c r="HX1117" s="33"/>
      <c r="HY1117" s="33"/>
      <c r="HZ1117" s="33"/>
      <c r="IA1117" s="33"/>
      <c r="IB1117" s="33"/>
      <c r="IC1117" s="33"/>
      <c r="ID1117" s="33"/>
      <c r="IE1117" s="33"/>
      <c r="IF1117" s="33"/>
      <c r="IG1117" s="33"/>
      <c r="IH1117" s="33"/>
      <c r="II1117" s="33"/>
      <c r="IJ1117" s="33"/>
      <c r="IK1117" s="33"/>
      <c r="IL1117" s="33"/>
      <c r="IM1117" s="33"/>
      <c r="IN1117" s="33"/>
      <c r="IO1117" s="33"/>
      <c r="IP1117" s="33"/>
      <c r="IQ1117" s="33"/>
    </row>
    <row r="1118" spans="1:251" s="46" customFormat="1" ht="18.75" customHeight="1">
      <c r="A1118" s="38"/>
      <c r="B1118" s="55"/>
      <c r="C1118" s="109" t="s">
        <v>318</v>
      </c>
      <c r="D1118" s="110"/>
      <c r="E1118" s="110"/>
      <c r="F1118" s="110"/>
      <c r="G1118" s="110"/>
      <c r="H1118" s="110"/>
      <c r="I1118" s="110"/>
      <c r="J1118" s="110"/>
      <c r="K1118" s="110"/>
      <c r="L1118" s="110"/>
      <c r="M1118" s="110"/>
      <c r="N1118" s="110"/>
      <c r="O1118" s="110"/>
      <c r="P1118" s="110"/>
      <c r="Q1118" s="110"/>
      <c r="R1118" s="110"/>
      <c r="S1118" s="110"/>
      <c r="T1118" s="110"/>
      <c r="U1118" s="110"/>
      <c r="V1118" s="110"/>
      <c r="W1118" s="110"/>
      <c r="X1118" s="110"/>
      <c r="Y1118" s="110"/>
      <c r="Z1118" s="111"/>
      <c r="AA1118" s="112">
        <v>154994</v>
      </c>
      <c r="AB1118" s="113"/>
      <c r="AC1118" s="113"/>
      <c r="AD1118" s="113"/>
      <c r="AE1118" s="113"/>
      <c r="AF1118" s="113"/>
      <c r="AG1118" s="113"/>
      <c r="AH1118" s="113"/>
      <c r="AI1118" s="114"/>
      <c r="AJ1118" s="112">
        <v>538328</v>
      </c>
      <c r="AK1118" s="113"/>
      <c r="AL1118" s="113"/>
      <c r="AM1118" s="113"/>
      <c r="AN1118" s="113"/>
      <c r="AO1118" s="113"/>
      <c r="AP1118" s="113"/>
      <c r="AQ1118" s="113"/>
      <c r="AR1118" s="114"/>
      <c r="AS1118" s="115"/>
      <c r="AT1118" s="116"/>
      <c r="AU1118" s="116"/>
      <c r="AV1118" s="116"/>
      <c r="AW1118" s="116"/>
      <c r="AX1118" s="117"/>
      <c r="AY1118" s="33"/>
      <c r="AZ1118" s="33"/>
      <c r="BA1118" s="33"/>
      <c r="BB1118" s="33"/>
      <c r="BC1118" s="33"/>
      <c r="BD1118" s="33"/>
      <c r="BE1118" s="33"/>
      <c r="BF1118" s="33"/>
      <c r="BG1118" s="33"/>
      <c r="BH1118" s="33"/>
      <c r="BI1118" s="33"/>
      <c r="BJ1118" s="33"/>
      <c r="BK1118" s="33"/>
      <c r="BL1118" s="33"/>
      <c r="BM1118" s="33"/>
      <c r="BN1118" s="33"/>
      <c r="BO1118" s="33"/>
      <c r="BP1118" s="33"/>
      <c r="BQ1118" s="33"/>
      <c r="BR1118" s="33"/>
      <c r="BS1118" s="33"/>
      <c r="BT1118" s="33"/>
      <c r="BU1118" s="33"/>
      <c r="BV1118" s="33"/>
      <c r="BW1118" s="33"/>
      <c r="BX1118" s="33"/>
      <c r="BY1118" s="33"/>
      <c r="BZ1118" s="33"/>
      <c r="CA1118" s="33"/>
      <c r="CB1118" s="33"/>
      <c r="CC1118" s="33"/>
      <c r="CD1118" s="33"/>
      <c r="CE1118" s="33"/>
      <c r="CF1118" s="33"/>
      <c r="CG1118" s="33"/>
      <c r="CH1118" s="33"/>
      <c r="CI1118" s="33"/>
      <c r="CJ1118" s="33"/>
      <c r="CK1118" s="33"/>
      <c r="CL1118" s="33"/>
      <c r="CM1118" s="33"/>
      <c r="CN1118" s="33"/>
      <c r="CO1118" s="33"/>
      <c r="CP1118" s="33"/>
      <c r="CQ1118" s="33"/>
      <c r="CR1118" s="33"/>
      <c r="CS1118" s="33"/>
      <c r="CT1118" s="33"/>
      <c r="CU1118" s="33"/>
      <c r="CV1118" s="33"/>
      <c r="CW1118" s="33"/>
      <c r="CX1118" s="33"/>
      <c r="CY1118" s="33"/>
      <c r="CZ1118" s="33"/>
      <c r="DA1118" s="33"/>
      <c r="DB1118" s="33"/>
      <c r="DC1118" s="33"/>
      <c r="DD1118" s="33"/>
      <c r="DE1118" s="33"/>
      <c r="DF1118" s="33"/>
      <c r="DG1118" s="33"/>
      <c r="DH1118" s="33"/>
      <c r="DI1118" s="33"/>
      <c r="DJ1118" s="33"/>
      <c r="DK1118" s="33"/>
      <c r="DL1118" s="33"/>
      <c r="DM1118" s="33"/>
      <c r="DN1118" s="33"/>
      <c r="DO1118" s="33"/>
      <c r="DP1118" s="33"/>
      <c r="DQ1118" s="33"/>
      <c r="DR1118" s="33"/>
      <c r="DS1118" s="33"/>
      <c r="DT1118" s="33"/>
      <c r="DU1118" s="33"/>
      <c r="DV1118" s="33"/>
      <c r="DW1118" s="33"/>
      <c r="DX1118" s="33"/>
      <c r="DY1118" s="33"/>
      <c r="DZ1118" s="33"/>
      <c r="EA1118" s="33"/>
      <c r="EB1118" s="33"/>
      <c r="EC1118" s="33"/>
      <c r="ED1118" s="33"/>
      <c r="EE1118" s="33"/>
      <c r="EF1118" s="33"/>
      <c r="EG1118" s="33"/>
      <c r="EH1118" s="33"/>
      <c r="EI1118" s="33"/>
      <c r="EJ1118" s="33"/>
      <c r="EK1118" s="33"/>
      <c r="EL1118" s="33"/>
      <c r="EM1118" s="33"/>
      <c r="EN1118" s="33"/>
      <c r="EO1118" s="33"/>
      <c r="EP1118" s="33"/>
      <c r="EQ1118" s="33"/>
      <c r="ER1118" s="33"/>
      <c r="ES1118" s="33"/>
      <c r="ET1118" s="33"/>
      <c r="EU1118" s="33"/>
      <c r="EV1118" s="33"/>
      <c r="EW1118" s="33"/>
      <c r="EX1118" s="33"/>
      <c r="EY1118" s="33"/>
      <c r="EZ1118" s="33"/>
      <c r="FA1118" s="33"/>
      <c r="FB1118" s="33"/>
      <c r="FC1118" s="33"/>
      <c r="FD1118" s="33"/>
      <c r="FE1118" s="33"/>
      <c r="FF1118" s="33"/>
      <c r="FG1118" s="33"/>
      <c r="FH1118" s="33"/>
      <c r="FI1118" s="33"/>
      <c r="FJ1118" s="33"/>
      <c r="FK1118" s="33"/>
      <c r="FL1118" s="33"/>
      <c r="FM1118" s="33"/>
      <c r="FN1118" s="33"/>
      <c r="FO1118" s="33"/>
      <c r="FP1118" s="33"/>
      <c r="FQ1118" s="33"/>
      <c r="FR1118" s="33"/>
      <c r="FS1118" s="33"/>
      <c r="FT1118" s="33"/>
      <c r="FU1118" s="33"/>
      <c r="FV1118" s="33"/>
      <c r="FW1118" s="33"/>
      <c r="FX1118" s="33"/>
      <c r="FY1118" s="33"/>
      <c r="FZ1118" s="33"/>
      <c r="GA1118" s="33"/>
      <c r="GB1118" s="33"/>
      <c r="GC1118" s="33"/>
      <c r="GD1118" s="33"/>
      <c r="GE1118" s="33"/>
      <c r="GF1118" s="33"/>
      <c r="GG1118" s="33"/>
      <c r="GH1118" s="33"/>
      <c r="GI1118" s="33"/>
      <c r="GJ1118" s="33"/>
      <c r="GK1118" s="33"/>
      <c r="GL1118" s="33"/>
      <c r="GM1118" s="33"/>
      <c r="GN1118" s="33"/>
      <c r="GO1118" s="33"/>
      <c r="GP1118" s="33"/>
      <c r="GQ1118" s="33"/>
      <c r="GR1118" s="33"/>
      <c r="GS1118" s="33"/>
      <c r="GT1118" s="33"/>
      <c r="GU1118" s="33"/>
      <c r="GV1118" s="33"/>
      <c r="GW1118" s="33"/>
      <c r="GX1118" s="33"/>
      <c r="GY1118" s="33"/>
      <c r="GZ1118" s="33"/>
      <c r="HA1118" s="33"/>
      <c r="HB1118" s="33"/>
      <c r="HC1118" s="33"/>
      <c r="HD1118" s="33"/>
      <c r="HE1118" s="33"/>
      <c r="HF1118" s="33"/>
      <c r="HG1118" s="33"/>
      <c r="HH1118" s="33"/>
      <c r="HI1118" s="33"/>
      <c r="HJ1118" s="33"/>
      <c r="HK1118" s="33"/>
      <c r="HL1118" s="33"/>
      <c r="HM1118" s="33"/>
      <c r="HN1118" s="33"/>
      <c r="HO1118" s="33"/>
      <c r="HP1118" s="33"/>
      <c r="HQ1118" s="33"/>
      <c r="HR1118" s="33"/>
      <c r="HS1118" s="33"/>
      <c r="HT1118" s="33"/>
      <c r="HU1118" s="33"/>
      <c r="HV1118" s="33"/>
      <c r="HW1118" s="33"/>
      <c r="HX1118" s="33"/>
      <c r="HY1118" s="33"/>
      <c r="HZ1118" s="33"/>
      <c r="IA1118" s="33"/>
      <c r="IB1118" s="33"/>
      <c r="IC1118" s="33"/>
      <c r="ID1118" s="33"/>
      <c r="IE1118" s="33"/>
      <c r="IF1118" s="33"/>
      <c r="IG1118" s="33"/>
      <c r="IH1118" s="33"/>
      <c r="II1118" s="33"/>
      <c r="IJ1118" s="33"/>
      <c r="IK1118" s="33"/>
      <c r="IL1118" s="33"/>
      <c r="IM1118" s="33"/>
      <c r="IN1118" s="33"/>
      <c r="IO1118" s="33"/>
      <c r="IP1118" s="33"/>
      <c r="IQ1118" s="33"/>
    </row>
    <row r="1119" spans="1:251" s="46" customFormat="1" ht="18.75" customHeight="1">
      <c r="A1119" s="38"/>
      <c r="B1119" s="55"/>
      <c r="C1119" s="109" t="s">
        <v>319</v>
      </c>
      <c r="D1119" s="110"/>
      <c r="E1119" s="110"/>
      <c r="F1119" s="110"/>
      <c r="G1119" s="110"/>
      <c r="H1119" s="110"/>
      <c r="I1119" s="110"/>
      <c r="J1119" s="110"/>
      <c r="K1119" s="110"/>
      <c r="L1119" s="110"/>
      <c r="M1119" s="110"/>
      <c r="N1119" s="110"/>
      <c r="O1119" s="110"/>
      <c r="P1119" s="110"/>
      <c r="Q1119" s="110"/>
      <c r="R1119" s="110"/>
      <c r="S1119" s="110"/>
      <c r="T1119" s="110"/>
      <c r="U1119" s="110"/>
      <c r="V1119" s="110"/>
      <c r="W1119" s="110"/>
      <c r="X1119" s="110"/>
      <c r="Y1119" s="110"/>
      <c r="Z1119" s="111"/>
      <c r="AA1119" s="112">
        <v>209658</v>
      </c>
      <c r="AB1119" s="113"/>
      <c r="AC1119" s="113"/>
      <c r="AD1119" s="113"/>
      <c r="AE1119" s="113"/>
      <c r="AF1119" s="113"/>
      <c r="AG1119" s="113"/>
      <c r="AH1119" s="113"/>
      <c r="AI1119" s="114"/>
      <c r="AJ1119" s="112">
        <v>155098</v>
      </c>
      <c r="AK1119" s="113"/>
      <c r="AL1119" s="113"/>
      <c r="AM1119" s="113"/>
      <c r="AN1119" s="113"/>
      <c r="AO1119" s="113"/>
      <c r="AP1119" s="113"/>
      <c r="AQ1119" s="113"/>
      <c r="AR1119" s="114"/>
      <c r="AS1119" s="115"/>
      <c r="AT1119" s="116"/>
      <c r="AU1119" s="116"/>
      <c r="AV1119" s="116"/>
      <c r="AW1119" s="116"/>
      <c r="AX1119" s="117"/>
      <c r="AY1119" s="33"/>
      <c r="AZ1119" s="33"/>
      <c r="BA1119" s="33"/>
      <c r="BB1119" s="33"/>
      <c r="BC1119" s="33"/>
      <c r="BD1119" s="33"/>
      <c r="BE1119" s="33"/>
      <c r="BF1119" s="33"/>
      <c r="BG1119" s="33"/>
      <c r="BH1119" s="33"/>
      <c r="BI1119" s="33"/>
      <c r="BJ1119" s="33"/>
      <c r="BK1119" s="33"/>
      <c r="BL1119" s="33"/>
      <c r="BM1119" s="33"/>
      <c r="BN1119" s="33"/>
      <c r="BO1119" s="33"/>
      <c r="BP1119" s="33"/>
      <c r="BQ1119" s="33"/>
      <c r="BR1119" s="33"/>
      <c r="BS1119" s="33"/>
      <c r="BT1119" s="33"/>
      <c r="BU1119" s="33"/>
      <c r="BV1119" s="33"/>
      <c r="BW1119" s="33"/>
      <c r="BX1119" s="33"/>
      <c r="BY1119" s="33"/>
      <c r="BZ1119" s="33"/>
      <c r="CA1119" s="33"/>
      <c r="CB1119" s="33"/>
      <c r="CC1119" s="33"/>
      <c r="CD1119" s="33"/>
      <c r="CE1119" s="33"/>
      <c r="CF1119" s="33"/>
      <c r="CG1119" s="33"/>
      <c r="CH1119" s="33"/>
      <c r="CI1119" s="33"/>
      <c r="CJ1119" s="33"/>
      <c r="CK1119" s="33"/>
      <c r="CL1119" s="33"/>
      <c r="CM1119" s="33"/>
      <c r="CN1119" s="33"/>
      <c r="CO1119" s="33"/>
      <c r="CP1119" s="33"/>
      <c r="CQ1119" s="33"/>
      <c r="CR1119" s="33"/>
      <c r="CS1119" s="33"/>
      <c r="CT1119" s="33"/>
      <c r="CU1119" s="33"/>
      <c r="CV1119" s="33"/>
      <c r="CW1119" s="33"/>
      <c r="CX1119" s="33"/>
      <c r="CY1119" s="33"/>
      <c r="CZ1119" s="33"/>
      <c r="DA1119" s="33"/>
      <c r="DB1119" s="33"/>
      <c r="DC1119" s="33"/>
      <c r="DD1119" s="33"/>
      <c r="DE1119" s="33"/>
      <c r="DF1119" s="33"/>
      <c r="DG1119" s="33"/>
      <c r="DH1119" s="33"/>
      <c r="DI1119" s="33"/>
      <c r="DJ1119" s="33"/>
      <c r="DK1119" s="33"/>
      <c r="DL1119" s="33"/>
      <c r="DM1119" s="33"/>
      <c r="DN1119" s="33"/>
      <c r="DO1119" s="33"/>
      <c r="DP1119" s="33"/>
      <c r="DQ1119" s="33"/>
      <c r="DR1119" s="33"/>
      <c r="DS1119" s="33"/>
      <c r="DT1119" s="33"/>
      <c r="DU1119" s="33"/>
      <c r="DV1119" s="33"/>
      <c r="DW1119" s="33"/>
      <c r="DX1119" s="33"/>
      <c r="DY1119" s="33"/>
      <c r="DZ1119" s="33"/>
      <c r="EA1119" s="33"/>
      <c r="EB1119" s="33"/>
      <c r="EC1119" s="33"/>
      <c r="ED1119" s="33"/>
      <c r="EE1119" s="33"/>
      <c r="EF1119" s="33"/>
      <c r="EG1119" s="33"/>
      <c r="EH1119" s="33"/>
      <c r="EI1119" s="33"/>
      <c r="EJ1119" s="33"/>
      <c r="EK1119" s="33"/>
      <c r="EL1119" s="33"/>
      <c r="EM1119" s="33"/>
      <c r="EN1119" s="33"/>
      <c r="EO1119" s="33"/>
      <c r="EP1119" s="33"/>
      <c r="EQ1119" s="33"/>
      <c r="ER1119" s="33"/>
      <c r="ES1119" s="33"/>
      <c r="ET1119" s="33"/>
      <c r="EU1119" s="33"/>
      <c r="EV1119" s="33"/>
      <c r="EW1119" s="33"/>
      <c r="EX1119" s="33"/>
      <c r="EY1119" s="33"/>
      <c r="EZ1119" s="33"/>
      <c r="FA1119" s="33"/>
      <c r="FB1119" s="33"/>
      <c r="FC1119" s="33"/>
      <c r="FD1119" s="33"/>
      <c r="FE1119" s="33"/>
      <c r="FF1119" s="33"/>
      <c r="FG1119" s="33"/>
      <c r="FH1119" s="33"/>
      <c r="FI1119" s="33"/>
      <c r="FJ1119" s="33"/>
      <c r="FK1119" s="33"/>
      <c r="FL1119" s="33"/>
      <c r="FM1119" s="33"/>
      <c r="FN1119" s="33"/>
      <c r="FO1119" s="33"/>
      <c r="FP1119" s="33"/>
      <c r="FQ1119" s="33"/>
      <c r="FR1119" s="33"/>
      <c r="FS1119" s="33"/>
      <c r="FT1119" s="33"/>
      <c r="FU1119" s="33"/>
      <c r="FV1119" s="33"/>
      <c r="FW1119" s="33"/>
      <c r="FX1119" s="33"/>
      <c r="FY1119" s="33"/>
      <c r="FZ1119" s="33"/>
      <c r="GA1119" s="33"/>
      <c r="GB1119" s="33"/>
      <c r="GC1119" s="33"/>
      <c r="GD1119" s="33"/>
      <c r="GE1119" s="33"/>
      <c r="GF1119" s="33"/>
      <c r="GG1119" s="33"/>
      <c r="GH1119" s="33"/>
      <c r="GI1119" s="33"/>
      <c r="GJ1119" s="33"/>
      <c r="GK1119" s="33"/>
      <c r="GL1119" s="33"/>
      <c r="GM1119" s="33"/>
      <c r="GN1119" s="33"/>
      <c r="GO1119" s="33"/>
      <c r="GP1119" s="33"/>
      <c r="GQ1119" s="33"/>
      <c r="GR1119" s="33"/>
      <c r="GS1119" s="33"/>
      <c r="GT1119" s="33"/>
      <c r="GU1119" s="33"/>
      <c r="GV1119" s="33"/>
      <c r="GW1119" s="33"/>
      <c r="GX1119" s="33"/>
      <c r="GY1119" s="33"/>
      <c r="GZ1119" s="33"/>
      <c r="HA1119" s="33"/>
      <c r="HB1119" s="33"/>
      <c r="HC1119" s="33"/>
      <c r="HD1119" s="33"/>
      <c r="HE1119" s="33"/>
      <c r="HF1119" s="33"/>
      <c r="HG1119" s="33"/>
      <c r="HH1119" s="33"/>
      <c r="HI1119" s="33"/>
      <c r="HJ1119" s="33"/>
      <c r="HK1119" s="33"/>
      <c r="HL1119" s="33"/>
      <c r="HM1119" s="33"/>
      <c r="HN1119" s="33"/>
      <c r="HO1119" s="33"/>
      <c r="HP1119" s="33"/>
      <c r="HQ1119" s="33"/>
      <c r="HR1119" s="33"/>
      <c r="HS1119" s="33"/>
      <c r="HT1119" s="33"/>
      <c r="HU1119" s="33"/>
      <c r="HV1119" s="33"/>
      <c r="HW1119" s="33"/>
      <c r="HX1119" s="33"/>
      <c r="HY1119" s="33"/>
      <c r="HZ1119" s="33"/>
      <c r="IA1119" s="33"/>
      <c r="IB1119" s="33"/>
      <c r="IC1119" s="33"/>
      <c r="ID1119" s="33"/>
      <c r="IE1119" s="33"/>
      <c r="IF1119" s="33"/>
      <c r="IG1119" s="33"/>
      <c r="IH1119" s="33"/>
      <c r="II1119" s="33"/>
      <c r="IJ1119" s="33"/>
      <c r="IK1119" s="33"/>
      <c r="IL1119" s="33"/>
      <c r="IM1119" s="33"/>
      <c r="IN1119" s="33"/>
      <c r="IO1119" s="33"/>
      <c r="IP1119" s="33"/>
      <c r="IQ1119" s="33"/>
    </row>
    <row r="1120" spans="1:251" s="46" customFormat="1" ht="18.75" customHeight="1">
      <c r="A1120" s="38"/>
      <c r="B1120" s="55"/>
      <c r="C1120" s="109" t="s">
        <v>320</v>
      </c>
      <c r="D1120" s="110"/>
      <c r="E1120" s="110"/>
      <c r="F1120" s="110"/>
      <c r="G1120" s="110"/>
      <c r="H1120" s="110"/>
      <c r="I1120" s="110"/>
      <c r="J1120" s="110"/>
      <c r="K1120" s="110"/>
      <c r="L1120" s="110"/>
      <c r="M1120" s="110"/>
      <c r="N1120" s="110"/>
      <c r="O1120" s="110"/>
      <c r="P1120" s="110"/>
      <c r="Q1120" s="110"/>
      <c r="R1120" s="110"/>
      <c r="S1120" s="110"/>
      <c r="T1120" s="110"/>
      <c r="U1120" s="110"/>
      <c r="V1120" s="110"/>
      <c r="W1120" s="110"/>
      <c r="X1120" s="110"/>
      <c r="Y1120" s="110"/>
      <c r="Z1120" s="111"/>
      <c r="AA1120" s="112">
        <v>100000</v>
      </c>
      <c r="AB1120" s="113"/>
      <c r="AC1120" s="113"/>
      <c r="AD1120" s="113"/>
      <c r="AE1120" s="113"/>
      <c r="AF1120" s="113"/>
      <c r="AG1120" s="113"/>
      <c r="AH1120" s="113"/>
      <c r="AI1120" s="114"/>
      <c r="AJ1120" s="112">
        <v>136918</v>
      </c>
      <c r="AK1120" s="113"/>
      <c r="AL1120" s="113"/>
      <c r="AM1120" s="113"/>
      <c r="AN1120" s="113"/>
      <c r="AO1120" s="113"/>
      <c r="AP1120" s="113"/>
      <c r="AQ1120" s="113"/>
      <c r="AR1120" s="114"/>
      <c r="AS1120" s="115"/>
      <c r="AT1120" s="116"/>
      <c r="AU1120" s="116"/>
      <c r="AV1120" s="116"/>
      <c r="AW1120" s="116"/>
      <c r="AX1120" s="117"/>
      <c r="AY1120" s="33"/>
      <c r="AZ1120" s="33"/>
      <c r="BA1120" s="33"/>
      <c r="BB1120" s="33"/>
      <c r="BC1120" s="33"/>
      <c r="BD1120" s="33"/>
      <c r="BE1120" s="33"/>
      <c r="BF1120" s="33"/>
      <c r="BG1120" s="33"/>
      <c r="BH1120" s="33"/>
      <c r="BI1120" s="33"/>
      <c r="BJ1120" s="33"/>
      <c r="BK1120" s="33"/>
      <c r="BL1120" s="33"/>
      <c r="BM1120" s="33"/>
      <c r="BN1120" s="33"/>
      <c r="BO1120" s="33"/>
      <c r="BP1120" s="33"/>
      <c r="BQ1120" s="33"/>
      <c r="BR1120" s="33"/>
      <c r="BS1120" s="33"/>
      <c r="BT1120" s="33"/>
      <c r="BU1120" s="33"/>
      <c r="BV1120" s="33"/>
      <c r="BW1120" s="33"/>
      <c r="BX1120" s="33"/>
      <c r="BY1120" s="33"/>
      <c r="BZ1120" s="33"/>
      <c r="CA1120" s="33"/>
      <c r="CB1120" s="33"/>
      <c r="CC1120" s="33"/>
      <c r="CD1120" s="33"/>
      <c r="CE1120" s="33"/>
      <c r="CF1120" s="33"/>
      <c r="CG1120" s="33"/>
      <c r="CH1120" s="33"/>
      <c r="CI1120" s="33"/>
      <c r="CJ1120" s="33"/>
      <c r="CK1120" s="33"/>
      <c r="CL1120" s="33"/>
      <c r="CM1120" s="33"/>
      <c r="CN1120" s="33"/>
      <c r="CO1120" s="33"/>
      <c r="CP1120" s="33"/>
      <c r="CQ1120" s="33"/>
      <c r="CR1120" s="33"/>
      <c r="CS1120" s="33"/>
      <c r="CT1120" s="33"/>
      <c r="CU1120" s="33"/>
      <c r="CV1120" s="33"/>
      <c r="CW1120" s="33"/>
      <c r="CX1120" s="33"/>
      <c r="CY1120" s="33"/>
      <c r="CZ1120" s="33"/>
      <c r="DA1120" s="33"/>
      <c r="DB1120" s="33"/>
      <c r="DC1120" s="33"/>
      <c r="DD1120" s="33"/>
      <c r="DE1120" s="33"/>
      <c r="DF1120" s="33"/>
      <c r="DG1120" s="33"/>
      <c r="DH1120" s="33"/>
      <c r="DI1120" s="33"/>
      <c r="DJ1120" s="33"/>
      <c r="DK1120" s="33"/>
      <c r="DL1120" s="33"/>
      <c r="DM1120" s="33"/>
      <c r="DN1120" s="33"/>
      <c r="DO1120" s="33"/>
      <c r="DP1120" s="33"/>
      <c r="DQ1120" s="33"/>
      <c r="DR1120" s="33"/>
      <c r="DS1120" s="33"/>
      <c r="DT1120" s="33"/>
      <c r="DU1120" s="33"/>
      <c r="DV1120" s="33"/>
      <c r="DW1120" s="33"/>
      <c r="DX1120" s="33"/>
      <c r="DY1120" s="33"/>
      <c r="DZ1120" s="33"/>
      <c r="EA1120" s="33"/>
      <c r="EB1120" s="33"/>
      <c r="EC1120" s="33"/>
      <c r="ED1120" s="33"/>
      <c r="EE1120" s="33"/>
      <c r="EF1120" s="33"/>
      <c r="EG1120" s="33"/>
      <c r="EH1120" s="33"/>
      <c r="EI1120" s="33"/>
      <c r="EJ1120" s="33"/>
      <c r="EK1120" s="33"/>
      <c r="EL1120" s="33"/>
      <c r="EM1120" s="33"/>
      <c r="EN1120" s="33"/>
      <c r="EO1120" s="33"/>
      <c r="EP1120" s="33"/>
      <c r="EQ1120" s="33"/>
      <c r="ER1120" s="33"/>
      <c r="ES1120" s="33"/>
      <c r="ET1120" s="33"/>
      <c r="EU1120" s="33"/>
      <c r="EV1120" s="33"/>
      <c r="EW1120" s="33"/>
      <c r="EX1120" s="33"/>
      <c r="EY1120" s="33"/>
      <c r="EZ1120" s="33"/>
      <c r="FA1120" s="33"/>
      <c r="FB1120" s="33"/>
      <c r="FC1120" s="33"/>
      <c r="FD1120" s="33"/>
      <c r="FE1120" s="33"/>
      <c r="FF1120" s="33"/>
      <c r="FG1120" s="33"/>
      <c r="FH1120" s="33"/>
      <c r="FI1120" s="33"/>
      <c r="FJ1120" s="33"/>
      <c r="FK1120" s="33"/>
      <c r="FL1120" s="33"/>
      <c r="FM1120" s="33"/>
      <c r="FN1120" s="33"/>
      <c r="FO1120" s="33"/>
      <c r="FP1120" s="33"/>
      <c r="FQ1120" s="33"/>
      <c r="FR1120" s="33"/>
      <c r="FS1120" s="33"/>
      <c r="FT1120" s="33"/>
      <c r="FU1120" s="33"/>
      <c r="FV1120" s="33"/>
      <c r="FW1120" s="33"/>
      <c r="FX1120" s="33"/>
      <c r="FY1120" s="33"/>
      <c r="FZ1120" s="33"/>
      <c r="GA1120" s="33"/>
      <c r="GB1120" s="33"/>
      <c r="GC1120" s="33"/>
      <c r="GD1120" s="33"/>
      <c r="GE1120" s="33"/>
      <c r="GF1120" s="33"/>
      <c r="GG1120" s="33"/>
      <c r="GH1120" s="33"/>
      <c r="GI1120" s="33"/>
      <c r="GJ1120" s="33"/>
      <c r="GK1120" s="33"/>
      <c r="GL1120" s="33"/>
      <c r="GM1120" s="33"/>
      <c r="GN1120" s="33"/>
      <c r="GO1120" s="33"/>
      <c r="GP1120" s="33"/>
      <c r="GQ1120" s="33"/>
      <c r="GR1120" s="33"/>
      <c r="GS1120" s="33"/>
      <c r="GT1120" s="33"/>
      <c r="GU1120" s="33"/>
      <c r="GV1120" s="33"/>
      <c r="GW1120" s="33"/>
      <c r="GX1120" s="33"/>
      <c r="GY1120" s="33"/>
      <c r="GZ1120" s="33"/>
      <c r="HA1120" s="33"/>
      <c r="HB1120" s="33"/>
      <c r="HC1120" s="33"/>
      <c r="HD1120" s="33"/>
      <c r="HE1120" s="33"/>
      <c r="HF1120" s="33"/>
      <c r="HG1120" s="33"/>
      <c r="HH1120" s="33"/>
      <c r="HI1120" s="33"/>
      <c r="HJ1120" s="33"/>
      <c r="HK1120" s="33"/>
      <c r="HL1120" s="33"/>
      <c r="HM1120" s="33"/>
      <c r="HN1120" s="33"/>
      <c r="HO1120" s="33"/>
      <c r="HP1120" s="33"/>
      <c r="HQ1120" s="33"/>
      <c r="HR1120" s="33"/>
      <c r="HS1120" s="33"/>
      <c r="HT1120" s="33"/>
      <c r="HU1120" s="33"/>
      <c r="HV1120" s="33"/>
      <c r="HW1120" s="33"/>
      <c r="HX1120" s="33"/>
      <c r="HY1120" s="33"/>
      <c r="HZ1120" s="33"/>
      <c r="IA1120" s="33"/>
      <c r="IB1120" s="33"/>
      <c r="IC1120" s="33"/>
      <c r="ID1120" s="33"/>
      <c r="IE1120" s="33"/>
      <c r="IF1120" s="33"/>
      <c r="IG1120" s="33"/>
      <c r="IH1120" s="33"/>
      <c r="II1120" s="33"/>
      <c r="IJ1120" s="33"/>
      <c r="IK1120" s="33"/>
      <c r="IL1120" s="33"/>
      <c r="IM1120" s="33"/>
      <c r="IN1120" s="33"/>
      <c r="IO1120" s="33"/>
      <c r="IP1120" s="33"/>
      <c r="IQ1120" s="33"/>
    </row>
    <row r="1121" spans="1:251" s="46" customFormat="1" ht="18.75" customHeight="1">
      <c r="A1121" s="38"/>
      <c r="B1121" s="55"/>
      <c r="C1121" s="109" t="s">
        <v>321</v>
      </c>
      <c r="D1121" s="110"/>
      <c r="E1121" s="110"/>
      <c r="F1121" s="110"/>
      <c r="G1121" s="110"/>
      <c r="H1121" s="110"/>
      <c r="I1121" s="110"/>
      <c r="J1121" s="110"/>
      <c r="K1121" s="110"/>
      <c r="L1121" s="110"/>
      <c r="M1121" s="110"/>
      <c r="N1121" s="110"/>
      <c r="O1121" s="110"/>
      <c r="P1121" s="110"/>
      <c r="Q1121" s="110"/>
      <c r="R1121" s="110"/>
      <c r="S1121" s="110"/>
      <c r="T1121" s="110"/>
      <c r="U1121" s="110"/>
      <c r="V1121" s="110"/>
      <c r="W1121" s="110"/>
      <c r="X1121" s="110"/>
      <c r="Y1121" s="110"/>
      <c r="Z1121" s="111"/>
      <c r="AA1121" s="112">
        <v>85200</v>
      </c>
      <c r="AB1121" s="113"/>
      <c r="AC1121" s="113"/>
      <c r="AD1121" s="113"/>
      <c r="AE1121" s="113"/>
      <c r="AF1121" s="113"/>
      <c r="AG1121" s="113"/>
      <c r="AH1121" s="113"/>
      <c r="AI1121" s="114"/>
      <c r="AJ1121" s="112">
        <v>86707</v>
      </c>
      <c r="AK1121" s="113"/>
      <c r="AL1121" s="113"/>
      <c r="AM1121" s="113"/>
      <c r="AN1121" s="113"/>
      <c r="AO1121" s="113"/>
      <c r="AP1121" s="113"/>
      <c r="AQ1121" s="113"/>
      <c r="AR1121" s="114"/>
      <c r="AS1121" s="115"/>
      <c r="AT1121" s="116"/>
      <c r="AU1121" s="116"/>
      <c r="AV1121" s="116"/>
      <c r="AW1121" s="116"/>
      <c r="AX1121" s="117"/>
      <c r="AY1121" s="33"/>
      <c r="AZ1121" s="33"/>
      <c r="BA1121" s="33"/>
      <c r="BB1121" s="33"/>
      <c r="BC1121" s="33"/>
      <c r="BD1121" s="33"/>
      <c r="BE1121" s="33"/>
      <c r="BF1121" s="33"/>
      <c r="BG1121" s="33"/>
      <c r="BH1121" s="33"/>
      <c r="BI1121" s="33"/>
      <c r="BJ1121" s="33"/>
      <c r="BK1121" s="33"/>
      <c r="BL1121" s="33"/>
      <c r="BM1121" s="33"/>
      <c r="BN1121" s="33"/>
      <c r="BO1121" s="33"/>
      <c r="BP1121" s="33"/>
      <c r="BQ1121" s="33"/>
      <c r="BR1121" s="33"/>
      <c r="BS1121" s="33"/>
      <c r="BT1121" s="33"/>
      <c r="BU1121" s="33"/>
      <c r="BV1121" s="33"/>
      <c r="BW1121" s="33"/>
      <c r="BX1121" s="33"/>
      <c r="BY1121" s="33"/>
      <c r="BZ1121" s="33"/>
      <c r="CA1121" s="33"/>
      <c r="CB1121" s="33"/>
      <c r="CC1121" s="33"/>
      <c r="CD1121" s="33"/>
      <c r="CE1121" s="33"/>
      <c r="CF1121" s="33"/>
      <c r="CG1121" s="33"/>
      <c r="CH1121" s="33"/>
      <c r="CI1121" s="33"/>
      <c r="CJ1121" s="33"/>
      <c r="CK1121" s="33"/>
      <c r="CL1121" s="33"/>
      <c r="CM1121" s="33"/>
      <c r="CN1121" s="33"/>
      <c r="CO1121" s="33"/>
      <c r="CP1121" s="33"/>
      <c r="CQ1121" s="33"/>
      <c r="CR1121" s="33"/>
      <c r="CS1121" s="33"/>
      <c r="CT1121" s="33"/>
      <c r="CU1121" s="33"/>
      <c r="CV1121" s="33"/>
      <c r="CW1121" s="33"/>
      <c r="CX1121" s="33"/>
      <c r="CY1121" s="33"/>
      <c r="CZ1121" s="33"/>
      <c r="DA1121" s="33"/>
      <c r="DB1121" s="33"/>
      <c r="DC1121" s="33"/>
      <c r="DD1121" s="33"/>
      <c r="DE1121" s="33"/>
      <c r="DF1121" s="33"/>
      <c r="DG1121" s="33"/>
      <c r="DH1121" s="33"/>
      <c r="DI1121" s="33"/>
      <c r="DJ1121" s="33"/>
      <c r="DK1121" s="33"/>
      <c r="DL1121" s="33"/>
      <c r="DM1121" s="33"/>
      <c r="DN1121" s="33"/>
      <c r="DO1121" s="33"/>
      <c r="DP1121" s="33"/>
      <c r="DQ1121" s="33"/>
      <c r="DR1121" s="33"/>
      <c r="DS1121" s="33"/>
      <c r="DT1121" s="33"/>
      <c r="DU1121" s="33"/>
      <c r="DV1121" s="33"/>
      <c r="DW1121" s="33"/>
      <c r="DX1121" s="33"/>
      <c r="DY1121" s="33"/>
      <c r="DZ1121" s="33"/>
      <c r="EA1121" s="33"/>
      <c r="EB1121" s="33"/>
      <c r="EC1121" s="33"/>
      <c r="ED1121" s="33"/>
      <c r="EE1121" s="33"/>
      <c r="EF1121" s="33"/>
      <c r="EG1121" s="33"/>
      <c r="EH1121" s="33"/>
      <c r="EI1121" s="33"/>
      <c r="EJ1121" s="33"/>
      <c r="EK1121" s="33"/>
      <c r="EL1121" s="33"/>
      <c r="EM1121" s="33"/>
      <c r="EN1121" s="33"/>
      <c r="EO1121" s="33"/>
      <c r="EP1121" s="33"/>
      <c r="EQ1121" s="33"/>
      <c r="ER1121" s="33"/>
      <c r="ES1121" s="33"/>
      <c r="ET1121" s="33"/>
      <c r="EU1121" s="33"/>
      <c r="EV1121" s="33"/>
      <c r="EW1121" s="33"/>
      <c r="EX1121" s="33"/>
      <c r="EY1121" s="33"/>
      <c r="EZ1121" s="33"/>
      <c r="FA1121" s="33"/>
      <c r="FB1121" s="33"/>
      <c r="FC1121" s="33"/>
      <c r="FD1121" s="33"/>
      <c r="FE1121" s="33"/>
      <c r="FF1121" s="33"/>
      <c r="FG1121" s="33"/>
      <c r="FH1121" s="33"/>
      <c r="FI1121" s="33"/>
      <c r="FJ1121" s="33"/>
      <c r="FK1121" s="33"/>
      <c r="FL1121" s="33"/>
      <c r="FM1121" s="33"/>
      <c r="FN1121" s="33"/>
      <c r="FO1121" s="33"/>
      <c r="FP1121" s="33"/>
      <c r="FQ1121" s="33"/>
      <c r="FR1121" s="33"/>
      <c r="FS1121" s="33"/>
      <c r="FT1121" s="33"/>
      <c r="FU1121" s="33"/>
      <c r="FV1121" s="33"/>
      <c r="FW1121" s="33"/>
      <c r="FX1121" s="33"/>
      <c r="FY1121" s="33"/>
      <c r="FZ1121" s="33"/>
      <c r="GA1121" s="33"/>
      <c r="GB1121" s="33"/>
      <c r="GC1121" s="33"/>
      <c r="GD1121" s="33"/>
      <c r="GE1121" s="33"/>
      <c r="GF1121" s="33"/>
      <c r="GG1121" s="33"/>
      <c r="GH1121" s="33"/>
      <c r="GI1121" s="33"/>
      <c r="GJ1121" s="33"/>
      <c r="GK1121" s="33"/>
      <c r="GL1121" s="33"/>
      <c r="GM1121" s="33"/>
      <c r="GN1121" s="33"/>
      <c r="GO1121" s="33"/>
      <c r="GP1121" s="33"/>
      <c r="GQ1121" s="33"/>
      <c r="GR1121" s="33"/>
      <c r="GS1121" s="33"/>
      <c r="GT1121" s="33"/>
      <c r="GU1121" s="33"/>
      <c r="GV1121" s="33"/>
      <c r="GW1121" s="33"/>
      <c r="GX1121" s="33"/>
      <c r="GY1121" s="33"/>
      <c r="GZ1121" s="33"/>
      <c r="HA1121" s="33"/>
      <c r="HB1121" s="33"/>
      <c r="HC1121" s="33"/>
      <c r="HD1121" s="33"/>
      <c r="HE1121" s="33"/>
      <c r="HF1121" s="33"/>
      <c r="HG1121" s="33"/>
      <c r="HH1121" s="33"/>
      <c r="HI1121" s="33"/>
      <c r="HJ1121" s="33"/>
      <c r="HK1121" s="33"/>
      <c r="HL1121" s="33"/>
      <c r="HM1121" s="33"/>
      <c r="HN1121" s="33"/>
      <c r="HO1121" s="33"/>
      <c r="HP1121" s="33"/>
      <c r="HQ1121" s="33"/>
      <c r="HR1121" s="33"/>
      <c r="HS1121" s="33"/>
      <c r="HT1121" s="33"/>
      <c r="HU1121" s="33"/>
      <c r="HV1121" s="33"/>
      <c r="HW1121" s="33"/>
      <c r="HX1121" s="33"/>
      <c r="HY1121" s="33"/>
      <c r="HZ1121" s="33"/>
      <c r="IA1121" s="33"/>
      <c r="IB1121" s="33"/>
      <c r="IC1121" s="33"/>
      <c r="ID1121" s="33"/>
      <c r="IE1121" s="33"/>
      <c r="IF1121" s="33"/>
      <c r="IG1121" s="33"/>
      <c r="IH1121" s="33"/>
      <c r="II1121" s="33"/>
      <c r="IJ1121" s="33"/>
      <c r="IK1121" s="33"/>
      <c r="IL1121" s="33"/>
      <c r="IM1121" s="33"/>
      <c r="IN1121" s="33"/>
      <c r="IO1121" s="33"/>
      <c r="IP1121" s="33"/>
      <c r="IQ1121" s="33"/>
    </row>
    <row r="1122" spans="1:251" s="46" customFormat="1" ht="18.75" customHeight="1">
      <c r="A1122" s="38"/>
      <c r="B1122" s="55"/>
      <c r="C1122" s="109" t="s">
        <v>322</v>
      </c>
      <c r="D1122" s="110"/>
      <c r="E1122" s="110"/>
      <c r="F1122" s="110"/>
      <c r="G1122" s="110"/>
      <c r="H1122" s="110"/>
      <c r="I1122" s="110"/>
      <c r="J1122" s="110"/>
      <c r="K1122" s="110"/>
      <c r="L1122" s="110"/>
      <c r="M1122" s="110"/>
      <c r="N1122" s="110"/>
      <c r="O1122" s="110"/>
      <c r="P1122" s="110"/>
      <c r="Q1122" s="110"/>
      <c r="R1122" s="110"/>
      <c r="S1122" s="110"/>
      <c r="T1122" s="110"/>
      <c r="U1122" s="110"/>
      <c r="V1122" s="110"/>
      <c r="W1122" s="110"/>
      <c r="X1122" s="110"/>
      <c r="Y1122" s="110"/>
      <c r="Z1122" s="111"/>
      <c r="AA1122" s="112">
        <v>76238</v>
      </c>
      <c r="AB1122" s="113"/>
      <c r="AC1122" s="113"/>
      <c r="AD1122" s="113"/>
      <c r="AE1122" s="113"/>
      <c r="AF1122" s="113"/>
      <c r="AG1122" s="113"/>
      <c r="AH1122" s="113"/>
      <c r="AI1122" s="114"/>
      <c r="AJ1122" s="112">
        <v>81984</v>
      </c>
      <c r="AK1122" s="113"/>
      <c r="AL1122" s="113"/>
      <c r="AM1122" s="113"/>
      <c r="AN1122" s="113"/>
      <c r="AO1122" s="113"/>
      <c r="AP1122" s="113"/>
      <c r="AQ1122" s="113"/>
      <c r="AR1122" s="114"/>
      <c r="AS1122" s="115"/>
      <c r="AT1122" s="116"/>
      <c r="AU1122" s="116"/>
      <c r="AV1122" s="116"/>
      <c r="AW1122" s="116"/>
      <c r="AX1122" s="117"/>
      <c r="AY1122" s="33"/>
      <c r="AZ1122" s="33"/>
      <c r="BA1122" s="33"/>
      <c r="BB1122" s="33"/>
      <c r="BC1122" s="33"/>
      <c r="BD1122" s="33"/>
      <c r="BE1122" s="33"/>
      <c r="BF1122" s="33"/>
      <c r="BG1122" s="33"/>
      <c r="BH1122" s="33"/>
      <c r="BI1122" s="33"/>
      <c r="BJ1122" s="33"/>
      <c r="BK1122" s="33"/>
      <c r="BL1122" s="33"/>
      <c r="BM1122" s="33"/>
      <c r="BN1122" s="33"/>
      <c r="BO1122" s="33"/>
      <c r="BP1122" s="33"/>
      <c r="BQ1122" s="33"/>
      <c r="BR1122" s="33"/>
      <c r="BS1122" s="33"/>
      <c r="BT1122" s="33"/>
      <c r="BU1122" s="33"/>
      <c r="BV1122" s="33"/>
      <c r="BW1122" s="33"/>
      <c r="BX1122" s="33"/>
      <c r="BY1122" s="33"/>
      <c r="BZ1122" s="33"/>
      <c r="CA1122" s="33"/>
      <c r="CB1122" s="33"/>
      <c r="CC1122" s="33"/>
      <c r="CD1122" s="33"/>
      <c r="CE1122" s="33"/>
      <c r="CF1122" s="33"/>
      <c r="CG1122" s="33"/>
      <c r="CH1122" s="33"/>
      <c r="CI1122" s="33"/>
      <c r="CJ1122" s="33"/>
      <c r="CK1122" s="33"/>
      <c r="CL1122" s="33"/>
      <c r="CM1122" s="33"/>
      <c r="CN1122" s="33"/>
      <c r="CO1122" s="33"/>
      <c r="CP1122" s="33"/>
      <c r="CQ1122" s="33"/>
      <c r="CR1122" s="33"/>
      <c r="CS1122" s="33"/>
      <c r="CT1122" s="33"/>
      <c r="CU1122" s="33"/>
      <c r="CV1122" s="33"/>
      <c r="CW1122" s="33"/>
      <c r="CX1122" s="33"/>
      <c r="CY1122" s="33"/>
      <c r="CZ1122" s="33"/>
      <c r="DA1122" s="33"/>
      <c r="DB1122" s="33"/>
      <c r="DC1122" s="33"/>
      <c r="DD1122" s="33"/>
      <c r="DE1122" s="33"/>
      <c r="DF1122" s="33"/>
      <c r="DG1122" s="33"/>
      <c r="DH1122" s="33"/>
      <c r="DI1122" s="33"/>
      <c r="DJ1122" s="33"/>
      <c r="DK1122" s="33"/>
      <c r="DL1122" s="33"/>
      <c r="DM1122" s="33"/>
      <c r="DN1122" s="33"/>
      <c r="DO1122" s="33"/>
      <c r="DP1122" s="33"/>
      <c r="DQ1122" s="33"/>
      <c r="DR1122" s="33"/>
      <c r="DS1122" s="33"/>
      <c r="DT1122" s="33"/>
      <c r="DU1122" s="33"/>
      <c r="DV1122" s="33"/>
      <c r="DW1122" s="33"/>
      <c r="DX1122" s="33"/>
      <c r="DY1122" s="33"/>
      <c r="DZ1122" s="33"/>
      <c r="EA1122" s="33"/>
      <c r="EB1122" s="33"/>
      <c r="EC1122" s="33"/>
      <c r="ED1122" s="33"/>
      <c r="EE1122" s="33"/>
      <c r="EF1122" s="33"/>
      <c r="EG1122" s="33"/>
      <c r="EH1122" s="33"/>
      <c r="EI1122" s="33"/>
      <c r="EJ1122" s="33"/>
      <c r="EK1122" s="33"/>
      <c r="EL1122" s="33"/>
      <c r="EM1122" s="33"/>
      <c r="EN1122" s="33"/>
      <c r="EO1122" s="33"/>
      <c r="EP1122" s="33"/>
      <c r="EQ1122" s="33"/>
      <c r="ER1122" s="33"/>
      <c r="ES1122" s="33"/>
      <c r="ET1122" s="33"/>
      <c r="EU1122" s="33"/>
      <c r="EV1122" s="33"/>
      <c r="EW1122" s="33"/>
      <c r="EX1122" s="33"/>
      <c r="EY1122" s="33"/>
      <c r="EZ1122" s="33"/>
      <c r="FA1122" s="33"/>
      <c r="FB1122" s="33"/>
      <c r="FC1122" s="33"/>
      <c r="FD1122" s="33"/>
      <c r="FE1122" s="33"/>
      <c r="FF1122" s="33"/>
      <c r="FG1122" s="33"/>
      <c r="FH1122" s="33"/>
      <c r="FI1122" s="33"/>
      <c r="FJ1122" s="33"/>
      <c r="FK1122" s="33"/>
      <c r="FL1122" s="33"/>
      <c r="FM1122" s="33"/>
      <c r="FN1122" s="33"/>
      <c r="FO1122" s="33"/>
      <c r="FP1122" s="33"/>
      <c r="FQ1122" s="33"/>
      <c r="FR1122" s="33"/>
      <c r="FS1122" s="33"/>
      <c r="FT1122" s="33"/>
      <c r="FU1122" s="33"/>
      <c r="FV1122" s="33"/>
      <c r="FW1122" s="33"/>
      <c r="FX1122" s="33"/>
      <c r="FY1122" s="33"/>
      <c r="FZ1122" s="33"/>
      <c r="GA1122" s="33"/>
      <c r="GB1122" s="33"/>
      <c r="GC1122" s="33"/>
      <c r="GD1122" s="33"/>
      <c r="GE1122" s="33"/>
      <c r="GF1122" s="33"/>
      <c r="GG1122" s="33"/>
      <c r="GH1122" s="33"/>
      <c r="GI1122" s="33"/>
      <c r="GJ1122" s="33"/>
      <c r="GK1122" s="33"/>
      <c r="GL1122" s="33"/>
      <c r="GM1122" s="33"/>
      <c r="GN1122" s="33"/>
      <c r="GO1122" s="33"/>
      <c r="GP1122" s="33"/>
      <c r="GQ1122" s="33"/>
      <c r="GR1122" s="33"/>
      <c r="GS1122" s="33"/>
      <c r="GT1122" s="33"/>
      <c r="GU1122" s="33"/>
      <c r="GV1122" s="33"/>
      <c r="GW1122" s="33"/>
      <c r="GX1122" s="33"/>
      <c r="GY1122" s="33"/>
      <c r="GZ1122" s="33"/>
      <c r="HA1122" s="33"/>
      <c r="HB1122" s="33"/>
      <c r="HC1122" s="33"/>
      <c r="HD1122" s="33"/>
      <c r="HE1122" s="33"/>
      <c r="HF1122" s="33"/>
      <c r="HG1122" s="33"/>
      <c r="HH1122" s="33"/>
      <c r="HI1122" s="33"/>
      <c r="HJ1122" s="33"/>
      <c r="HK1122" s="33"/>
      <c r="HL1122" s="33"/>
      <c r="HM1122" s="33"/>
      <c r="HN1122" s="33"/>
      <c r="HO1122" s="33"/>
      <c r="HP1122" s="33"/>
      <c r="HQ1122" s="33"/>
      <c r="HR1122" s="33"/>
      <c r="HS1122" s="33"/>
      <c r="HT1122" s="33"/>
      <c r="HU1122" s="33"/>
      <c r="HV1122" s="33"/>
      <c r="HW1122" s="33"/>
      <c r="HX1122" s="33"/>
      <c r="HY1122" s="33"/>
      <c r="HZ1122" s="33"/>
      <c r="IA1122" s="33"/>
      <c r="IB1122" s="33"/>
      <c r="IC1122" s="33"/>
      <c r="ID1122" s="33"/>
      <c r="IE1122" s="33"/>
      <c r="IF1122" s="33"/>
      <c r="IG1122" s="33"/>
      <c r="IH1122" s="33"/>
      <c r="II1122" s="33"/>
      <c r="IJ1122" s="33"/>
      <c r="IK1122" s="33"/>
      <c r="IL1122" s="33"/>
      <c r="IM1122" s="33"/>
      <c r="IN1122" s="33"/>
      <c r="IO1122" s="33"/>
      <c r="IP1122" s="33"/>
      <c r="IQ1122" s="33"/>
    </row>
    <row r="1123" spans="1:251" s="46" customFormat="1" ht="18.75" customHeight="1">
      <c r="A1123" s="38"/>
      <c r="B1123" s="55"/>
      <c r="C1123" s="109" t="s">
        <v>323</v>
      </c>
      <c r="D1123" s="110"/>
      <c r="E1123" s="110"/>
      <c r="F1123" s="110"/>
      <c r="G1123" s="110"/>
      <c r="H1123" s="110"/>
      <c r="I1123" s="110"/>
      <c r="J1123" s="110"/>
      <c r="K1123" s="110"/>
      <c r="L1123" s="110"/>
      <c r="M1123" s="110"/>
      <c r="N1123" s="110"/>
      <c r="O1123" s="110"/>
      <c r="P1123" s="110"/>
      <c r="Q1123" s="110"/>
      <c r="R1123" s="110"/>
      <c r="S1123" s="110"/>
      <c r="T1123" s="110"/>
      <c r="U1123" s="110"/>
      <c r="V1123" s="110"/>
      <c r="W1123" s="110"/>
      <c r="X1123" s="110"/>
      <c r="Y1123" s="110"/>
      <c r="Z1123" s="111"/>
      <c r="AA1123" s="112">
        <v>80062</v>
      </c>
      <c r="AB1123" s="113"/>
      <c r="AC1123" s="113"/>
      <c r="AD1123" s="113"/>
      <c r="AE1123" s="113"/>
      <c r="AF1123" s="113"/>
      <c r="AG1123" s="113"/>
      <c r="AH1123" s="113"/>
      <c r="AI1123" s="114"/>
      <c r="AJ1123" s="112">
        <v>68188</v>
      </c>
      <c r="AK1123" s="113"/>
      <c r="AL1123" s="113"/>
      <c r="AM1123" s="113"/>
      <c r="AN1123" s="113"/>
      <c r="AO1123" s="113"/>
      <c r="AP1123" s="113"/>
      <c r="AQ1123" s="113"/>
      <c r="AR1123" s="114"/>
      <c r="AS1123" s="115"/>
      <c r="AT1123" s="116"/>
      <c r="AU1123" s="116"/>
      <c r="AV1123" s="116"/>
      <c r="AW1123" s="116"/>
      <c r="AX1123" s="117"/>
      <c r="AY1123" s="33"/>
      <c r="AZ1123" s="33"/>
      <c r="BA1123" s="33"/>
      <c r="BB1123" s="33"/>
      <c r="BC1123" s="33"/>
      <c r="BD1123" s="33"/>
      <c r="BE1123" s="33"/>
      <c r="BF1123" s="33"/>
      <c r="BG1123" s="33"/>
      <c r="BH1123" s="33"/>
      <c r="BI1123" s="33"/>
      <c r="BJ1123" s="33"/>
      <c r="BK1123" s="33"/>
      <c r="BL1123" s="33"/>
      <c r="BM1123" s="33"/>
      <c r="BN1123" s="33"/>
      <c r="BO1123" s="33"/>
      <c r="BP1123" s="33"/>
      <c r="BQ1123" s="33"/>
      <c r="BR1123" s="33"/>
      <c r="BS1123" s="33"/>
      <c r="BT1123" s="33"/>
      <c r="BU1123" s="33"/>
      <c r="BV1123" s="33"/>
      <c r="BW1123" s="33"/>
      <c r="BX1123" s="33"/>
      <c r="BY1123" s="33"/>
      <c r="BZ1123" s="33"/>
      <c r="CA1123" s="33"/>
      <c r="CB1123" s="33"/>
      <c r="CC1123" s="33"/>
      <c r="CD1123" s="33"/>
      <c r="CE1123" s="33"/>
      <c r="CF1123" s="33"/>
      <c r="CG1123" s="33"/>
      <c r="CH1123" s="33"/>
      <c r="CI1123" s="33"/>
      <c r="CJ1123" s="33"/>
      <c r="CK1123" s="33"/>
      <c r="CL1123" s="33"/>
      <c r="CM1123" s="33"/>
      <c r="CN1123" s="33"/>
      <c r="CO1123" s="33"/>
      <c r="CP1123" s="33"/>
      <c r="CQ1123" s="33"/>
      <c r="CR1123" s="33"/>
      <c r="CS1123" s="33"/>
      <c r="CT1123" s="33"/>
      <c r="CU1123" s="33"/>
      <c r="CV1123" s="33"/>
      <c r="CW1123" s="33"/>
      <c r="CX1123" s="33"/>
      <c r="CY1123" s="33"/>
      <c r="CZ1123" s="33"/>
      <c r="DA1123" s="33"/>
      <c r="DB1123" s="33"/>
      <c r="DC1123" s="33"/>
      <c r="DD1123" s="33"/>
      <c r="DE1123" s="33"/>
      <c r="DF1123" s="33"/>
      <c r="DG1123" s="33"/>
      <c r="DH1123" s="33"/>
      <c r="DI1123" s="33"/>
      <c r="DJ1123" s="33"/>
      <c r="DK1123" s="33"/>
      <c r="DL1123" s="33"/>
      <c r="DM1123" s="33"/>
      <c r="DN1123" s="33"/>
      <c r="DO1123" s="33"/>
      <c r="DP1123" s="33"/>
      <c r="DQ1123" s="33"/>
      <c r="DR1123" s="33"/>
      <c r="DS1123" s="33"/>
      <c r="DT1123" s="33"/>
      <c r="DU1123" s="33"/>
      <c r="DV1123" s="33"/>
      <c r="DW1123" s="33"/>
      <c r="DX1123" s="33"/>
      <c r="DY1123" s="33"/>
      <c r="DZ1123" s="33"/>
      <c r="EA1123" s="33"/>
      <c r="EB1123" s="33"/>
      <c r="EC1123" s="33"/>
      <c r="ED1123" s="33"/>
      <c r="EE1123" s="33"/>
      <c r="EF1123" s="33"/>
      <c r="EG1123" s="33"/>
      <c r="EH1123" s="33"/>
      <c r="EI1123" s="33"/>
      <c r="EJ1123" s="33"/>
      <c r="EK1123" s="33"/>
      <c r="EL1123" s="33"/>
      <c r="EM1123" s="33"/>
      <c r="EN1123" s="33"/>
      <c r="EO1123" s="33"/>
      <c r="EP1123" s="33"/>
      <c r="EQ1123" s="33"/>
      <c r="ER1123" s="33"/>
      <c r="ES1123" s="33"/>
      <c r="ET1123" s="33"/>
      <c r="EU1123" s="33"/>
      <c r="EV1123" s="33"/>
      <c r="EW1123" s="33"/>
      <c r="EX1123" s="33"/>
      <c r="EY1123" s="33"/>
      <c r="EZ1123" s="33"/>
      <c r="FA1123" s="33"/>
      <c r="FB1123" s="33"/>
      <c r="FC1123" s="33"/>
      <c r="FD1123" s="33"/>
      <c r="FE1123" s="33"/>
      <c r="FF1123" s="33"/>
      <c r="FG1123" s="33"/>
      <c r="FH1123" s="33"/>
      <c r="FI1123" s="33"/>
      <c r="FJ1123" s="33"/>
      <c r="FK1123" s="33"/>
      <c r="FL1123" s="33"/>
      <c r="FM1123" s="33"/>
      <c r="FN1123" s="33"/>
      <c r="FO1123" s="33"/>
      <c r="FP1123" s="33"/>
      <c r="FQ1123" s="33"/>
      <c r="FR1123" s="33"/>
      <c r="FS1123" s="33"/>
      <c r="FT1123" s="33"/>
      <c r="FU1123" s="33"/>
      <c r="FV1123" s="33"/>
      <c r="FW1123" s="33"/>
      <c r="FX1123" s="33"/>
      <c r="FY1123" s="33"/>
      <c r="FZ1123" s="33"/>
      <c r="GA1123" s="33"/>
      <c r="GB1123" s="33"/>
      <c r="GC1123" s="33"/>
      <c r="GD1123" s="33"/>
      <c r="GE1123" s="33"/>
      <c r="GF1123" s="33"/>
      <c r="GG1123" s="33"/>
      <c r="GH1123" s="33"/>
      <c r="GI1123" s="33"/>
      <c r="GJ1123" s="33"/>
      <c r="GK1123" s="33"/>
      <c r="GL1123" s="33"/>
      <c r="GM1123" s="33"/>
      <c r="GN1123" s="33"/>
      <c r="GO1123" s="33"/>
      <c r="GP1123" s="33"/>
      <c r="GQ1123" s="33"/>
      <c r="GR1123" s="33"/>
      <c r="GS1123" s="33"/>
      <c r="GT1123" s="33"/>
      <c r="GU1123" s="33"/>
      <c r="GV1123" s="33"/>
      <c r="GW1123" s="33"/>
      <c r="GX1123" s="33"/>
      <c r="GY1123" s="33"/>
      <c r="GZ1123" s="33"/>
      <c r="HA1123" s="33"/>
      <c r="HB1123" s="33"/>
      <c r="HC1123" s="33"/>
      <c r="HD1123" s="33"/>
      <c r="HE1123" s="33"/>
      <c r="HF1123" s="33"/>
      <c r="HG1123" s="33"/>
      <c r="HH1123" s="33"/>
      <c r="HI1123" s="33"/>
      <c r="HJ1123" s="33"/>
      <c r="HK1123" s="33"/>
      <c r="HL1123" s="33"/>
      <c r="HM1123" s="33"/>
      <c r="HN1123" s="33"/>
      <c r="HO1123" s="33"/>
      <c r="HP1123" s="33"/>
      <c r="HQ1123" s="33"/>
      <c r="HR1123" s="33"/>
      <c r="HS1123" s="33"/>
      <c r="HT1123" s="33"/>
      <c r="HU1123" s="33"/>
      <c r="HV1123" s="33"/>
      <c r="HW1123" s="33"/>
      <c r="HX1123" s="33"/>
      <c r="HY1123" s="33"/>
      <c r="HZ1123" s="33"/>
      <c r="IA1123" s="33"/>
      <c r="IB1123" s="33"/>
      <c r="IC1123" s="33"/>
      <c r="ID1123" s="33"/>
      <c r="IE1123" s="33"/>
      <c r="IF1123" s="33"/>
      <c r="IG1123" s="33"/>
      <c r="IH1123" s="33"/>
      <c r="II1123" s="33"/>
      <c r="IJ1123" s="33"/>
      <c r="IK1123" s="33"/>
      <c r="IL1123" s="33"/>
      <c r="IM1123" s="33"/>
      <c r="IN1123" s="33"/>
      <c r="IO1123" s="33"/>
      <c r="IP1123" s="33"/>
      <c r="IQ1123" s="33"/>
    </row>
    <row r="1124" spans="1:251" s="46" customFormat="1" ht="18.75" customHeight="1">
      <c r="A1124" s="38"/>
      <c r="B1124" s="55"/>
      <c r="C1124" s="109" t="s">
        <v>324</v>
      </c>
      <c r="D1124" s="110"/>
      <c r="E1124" s="110"/>
      <c r="F1124" s="110"/>
      <c r="G1124" s="110"/>
      <c r="H1124" s="110"/>
      <c r="I1124" s="110"/>
      <c r="J1124" s="110"/>
      <c r="K1124" s="110"/>
      <c r="L1124" s="110"/>
      <c r="M1124" s="110"/>
      <c r="N1124" s="110"/>
      <c r="O1124" s="110"/>
      <c r="P1124" s="110"/>
      <c r="Q1124" s="110"/>
      <c r="R1124" s="110"/>
      <c r="S1124" s="110"/>
      <c r="T1124" s="110"/>
      <c r="U1124" s="110"/>
      <c r="V1124" s="110"/>
      <c r="W1124" s="110"/>
      <c r="X1124" s="110"/>
      <c r="Y1124" s="110"/>
      <c r="Z1124" s="111"/>
      <c r="AA1124" s="112">
        <v>72100</v>
      </c>
      <c r="AB1124" s="113"/>
      <c r="AC1124" s="113"/>
      <c r="AD1124" s="113"/>
      <c r="AE1124" s="113"/>
      <c r="AF1124" s="113"/>
      <c r="AG1124" s="113"/>
      <c r="AH1124" s="113"/>
      <c r="AI1124" s="114"/>
      <c r="AJ1124" s="112">
        <v>67896</v>
      </c>
      <c r="AK1124" s="113"/>
      <c r="AL1124" s="113"/>
      <c r="AM1124" s="113"/>
      <c r="AN1124" s="113"/>
      <c r="AO1124" s="113"/>
      <c r="AP1124" s="113"/>
      <c r="AQ1124" s="113"/>
      <c r="AR1124" s="114"/>
      <c r="AS1124" s="115"/>
      <c r="AT1124" s="116"/>
      <c r="AU1124" s="116"/>
      <c r="AV1124" s="116"/>
      <c r="AW1124" s="116"/>
      <c r="AX1124" s="117"/>
      <c r="AY1124" s="33"/>
      <c r="AZ1124" s="33"/>
      <c r="BA1124" s="33"/>
      <c r="BB1124" s="33"/>
      <c r="BC1124" s="33"/>
      <c r="BD1124" s="33"/>
      <c r="BE1124" s="33"/>
      <c r="BF1124" s="33"/>
      <c r="BG1124" s="33"/>
      <c r="BH1124" s="33"/>
      <c r="BI1124" s="33"/>
      <c r="BJ1124" s="33"/>
      <c r="BK1124" s="33"/>
      <c r="BL1124" s="33"/>
      <c r="BM1124" s="33"/>
      <c r="BN1124" s="33"/>
      <c r="BO1124" s="33"/>
      <c r="BP1124" s="33"/>
      <c r="BQ1124" s="33"/>
      <c r="BR1124" s="33"/>
      <c r="BS1124" s="33"/>
      <c r="BT1124" s="33"/>
      <c r="BU1124" s="33"/>
      <c r="BV1124" s="33"/>
      <c r="BW1124" s="33"/>
      <c r="BX1124" s="33"/>
      <c r="BY1124" s="33"/>
      <c r="BZ1124" s="33"/>
      <c r="CA1124" s="33"/>
      <c r="CB1124" s="33"/>
      <c r="CC1124" s="33"/>
      <c r="CD1124" s="33"/>
      <c r="CE1124" s="33"/>
      <c r="CF1124" s="33"/>
      <c r="CG1124" s="33"/>
      <c r="CH1124" s="33"/>
      <c r="CI1124" s="33"/>
      <c r="CJ1124" s="33"/>
      <c r="CK1124" s="33"/>
      <c r="CL1124" s="33"/>
      <c r="CM1124" s="33"/>
      <c r="CN1124" s="33"/>
      <c r="CO1124" s="33"/>
      <c r="CP1124" s="33"/>
      <c r="CQ1124" s="33"/>
      <c r="CR1124" s="33"/>
      <c r="CS1124" s="33"/>
      <c r="CT1124" s="33"/>
      <c r="CU1124" s="33"/>
      <c r="CV1124" s="33"/>
      <c r="CW1124" s="33"/>
      <c r="CX1124" s="33"/>
      <c r="CY1124" s="33"/>
      <c r="CZ1124" s="33"/>
      <c r="DA1124" s="33"/>
      <c r="DB1124" s="33"/>
      <c r="DC1124" s="33"/>
      <c r="DD1124" s="33"/>
      <c r="DE1124" s="33"/>
      <c r="DF1124" s="33"/>
      <c r="DG1124" s="33"/>
      <c r="DH1124" s="33"/>
      <c r="DI1124" s="33"/>
      <c r="DJ1124" s="33"/>
      <c r="DK1124" s="33"/>
      <c r="DL1124" s="33"/>
      <c r="DM1124" s="33"/>
      <c r="DN1124" s="33"/>
      <c r="DO1124" s="33"/>
      <c r="DP1124" s="33"/>
      <c r="DQ1124" s="33"/>
      <c r="DR1124" s="33"/>
      <c r="DS1124" s="33"/>
      <c r="DT1124" s="33"/>
      <c r="DU1124" s="33"/>
      <c r="DV1124" s="33"/>
      <c r="DW1124" s="33"/>
      <c r="DX1124" s="33"/>
      <c r="DY1124" s="33"/>
      <c r="DZ1124" s="33"/>
      <c r="EA1124" s="33"/>
      <c r="EB1124" s="33"/>
      <c r="EC1124" s="33"/>
      <c r="ED1124" s="33"/>
      <c r="EE1124" s="33"/>
      <c r="EF1124" s="33"/>
      <c r="EG1124" s="33"/>
      <c r="EH1124" s="33"/>
      <c r="EI1124" s="33"/>
      <c r="EJ1124" s="33"/>
      <c r="EK1124" s="33"/>
      <c r="EL1124" s="33"/>
      <c r="EM1124" s="33"/>
      <c r="EN1124" s="33"/>
      <c r="EO1124" s="33"/>
      <c r="EP1124" s="33"/>
      <c r="EQ1124" s="33"/>
      <c r="ER1124" s="33"/>
      <c r="ES1124" s="33"/>
      <c r="ET1124" s="33"/>
      <c r="EU1124" s="33"/>
      <c r="EV1124" s="33"/>
      <c r="EW1124" s="33"/>
      <c r="EX1124" s="33"/>
      <c r="EY1124" s="33"/>
      <c r="EZ1124" s="33"/>
      <c r="FA1124" s="33"/>
      <c r="FB1124" s="33"/>
      <c r="FC1124" s="33"/>
      <c r="FD1124" s="33"/>
      <c r="FE1124" s="33"/>
      <c r="FF1124" s="33"/>
      <c r="FG1124" s="33"/>
      <c r="FH1124" s="33"/>
      <c r="FI1124" s="33"/>
      <c r="FJ1124" s="33"/>
      <c r="FK1124" s="33"/>
      <c r="FL1124" s="33"/>
      <c r="FM1124" s="33"/>
      <c r="FN1124" s="33"/>
      <c r="FO1124" s="33"/>
      <c r="FP1124" s="33"/>
      <c r="FQ1124" s="33"/>
      <c r="FR1124" s="33"/>
      <c r="FS1124" s="33"/>
      <c r="FT1124" s="33"/>
      <c r="FU1124" s="33"/>
      <c r="FV1124" s="33"/>
      <c r="FW1124" s="33"/>
      <c r="FX1124" s="33"/>
      <c r="FY1124" s="33"/>
      <c r="FZ1124" s="33"/>
      <c r="GA1124" s="33"/>
      <c r="GB1124" s="33"/>
      <c r="GC1124" s="33"/>
      <c r="GD1124" s="33"/>
      <c r="GE1124" s="33"/>
      <c r="GF1124" s="33"/>
      <c r="GG1124" s="33"/>
      <c r="GH1124" s="33"/>
      <c r="GI1124" s="33"/>
      <c r="GJ1124" s="33"/>
      <c r="GK1124" s="33"/>
      <c r="GL1124" s="33"/>
      <c r="GM1124" s="33"/>
      <c r="GN1124" s="33"/>
      <c r="GO1124" s="33"/>
      <c r="GP1124" s="33"/>
      <c r="GQ1124" s="33"/>
      <c r="GR1124" s="33"/>
      <c r="GS1124" s="33"/>
      <c r="GT1124" s="33"/>
      <c r="GU1124" s="33"/>
      <c r="GV1124" s="33"/>
      <c r="GW1124" s="33"/>
      <c r="GX1124" s="33"/>
      <c r="GY1124" s="33"/>
      <c r="GZ1124" s="33"/>
      <c r="HA1124" s="33"/>
      <c r="HB1124" s="33"/>
      <c r="HC1124" s="33"/>
      <c r="HD1124" s="33"/>
      <c r="HE1124" s="33"/>
      <c r="HF1124" s="33"/>
      <c r="HG1124" s="33"/>
      <c r="HH1124" s="33"/>
      <c r="HI1124" s="33"/>
      <c r="HJ1124" s="33"/>
      <c r="HK1124" s="33"/>
      <c r="HL1124" s="33"/>
      <c r="HM1124" s="33"/>
      <c r="HN1124" s="33"/>
      <c r="HO1124" s="33"/>
      <c r="HP1124" s="33"/>
      <c r="HQ1124" s="33"/>
      <c r="HR1124" s="33"/>
      <c r="HS1124" s="33"/>
      <c r="HT1124" s="33"/>
      <c r="HU1124" s="33"/>
      <c r="HV1124" s="33"/>
      <c r="HW1124" s="33"/>
      <c r="HX1124" s="33"/>
      <c r="HY1124" s="33"/>
      <c r="HZ1124" s="33"/>
      <c r="IA1124" s="33"/>
      <c r="IB1124" s="33"/>
      <c r="IC1124" s="33"/>
      <c r="ID1124" s="33"/>
      <c r="IE1124" s="33"/>
      <c r="IF1124" s="33"/>
      <c r="IG1124" s="33"/>
      <c r="IH1124" s="33"/>
      <c r="II1124" s="33"/>
      <c r="IJ1124" s="33"/>
      <c r="IK1124" s="33"/>
      <c r="IL1124" s="33"/>
      <c r="IM1124" s="33"/>
      <c r="IN1124" s="33"/>
      <c r="IO1124" s="33"/>
      <c r="IP1124" s="33"/>
      <c r="IQ1124" s="33"/>
    </row>
    <row r="1125" spans="1:251" s="46" customFormat="1" ht="18.75" customHeight="1">
      <c r="A1125" s="38"/>
      <c r="B1125" s="55"/>
      <c r="C1125" s="109" t="s">
        <v>325</v>
      </c>
      <c r="D1125" s="110"/>
      <c r="E1125" s="110"/>
      <c r="F1125" s="110"/>
      <c r="G1125" s="110"/>
      <c r="H1125" s="110"/>
      <c r="I1125" s="110"/>
      <c r="J1125" s="110"/>
      <c r="K1125" s="110"/>
      <c r="L1125" s="110"/>
      <c r="M1125" s="110"/>
      <c r="N1125" s="110"/>
      <c r="O1125" s="110"/>
      <c r="P1125" s="110"/>
      <c r="Q1125" s="110"/>
      <c r="R1125" s="110"/>
      <c r="S1125" s="110"/>
      <c r="T1125" s="110"/>
      <c r="U1125" s="110"/>
      <c r="V1125" s="110"/>
      <c r="W1125" s="110"/>
      <c r="X1125" s="110"/>
      <c r="Y1125" s="110"/>
      <c r="Z1125" s="111"/>
      <c r="AA1125" s="112">
        <v>60312</v>
      </c>
      <c r="AB1125" s="113"/>
      <c r="AC1125" s="113"/>
      <c r="AD1125" s="113"/>
      <c r="AE1125" s="113"/>
      <c r="AF1125" s="113"/>
      <c r="AG1125" s="113"/>
      <c r="AH1125" s="113"/>
      <c r="AI1125" s="114"/>
      <c r="AJ1125" s="112">
        <v>65250</v>
      </c>
      <c r="AK1125" s="113"/>
      <c r="AL1125" s="113"/>
      <c r="AM1125" s="113"/>
      <c r="AN1125" s="113"/>
      <c r="AO1125" s="113"/>
      <c r="AP1125" s="113"/>
      <c r="AQ1125" s="113"/>
      <c r="AR1125" s="114"/>
      <c r="AS1125" s="115"/>
      <c r="AT1125" s="116"/>
      <c r="AU1125" s="116"/>
      <c r="AV1125" s="116"/>
      <c r="AW1125" s="116"/>
      <c r="AX1125" s="117"/>
      <c r="AY1125" s="33"/>
      <c r="AZ1125" s="33"/>
      <c r="BA1125" s="33"/>
      <c r="BB1125" s="33"/>
      <c r="BC1125" s="33"/>
      <c r="BD1125" s="33"/>
      <c r="BE1125" s="33"/>
      <c r="BF1125" s="33"/>
      <c r="BG1125" s="33"/>
      <c r="BH1125" s="33"/>
      <c r="BI1125" s="33"/>
      <c r="BJ1125" s="33"/>
      <c r="BK1125" s="33"/>
      <c r="BL1125" s="33"/>
      <c r="BM1125" s="33"/>
      <c r="BN1125" s="33"/>
      <c r="BO1125" s="33"/>
      <c r="BP1125" s="33"/>
      <c r="BQ1125" s="33"/>
      <c r="BR1125" s="33"/>
      <c r="BS1125" s="33"/>
      <c r="BT1125" s="33"/>
      <c r="BU1125" s="33"/>
      <c r="BV1125" s="33"/>
      <c r="BW1125" s="33"/>
      <c r="BX1125" s="33"/>
      <c r="BY1125" s="33"/>
      <c r="BZ1125" s="33"/>
      <c r="CA1125" s="33"/>
      <c r="CB1125" s="33"/>
      <c r="CC1125" s="33"/>
      <c r="CD1125" s="33"/>
      <c r="CE1125" s="33"/>
      <c r="CF1125" s="33"/>
      <c r="CG1125" s="33"/>
      <c r="CH1125" s="33"/>
      <c r="CI1125" s="33"/>
      <c r="CJ1125" s="33"/>
      <c r="CK1125" s="33"/>
      <c r="CL1125" s="33"/>
      <c r="CM1125" s="33"/>
      <c r="CN1125" s="33"/>
      <c r="CO1125" s="33"/>
      <c r="CP1125" s="33"/>
      <c r="CQ1125" s="33"/>
      <c r="CR1125" s="33"/>
      <c r="CS1125" s="33"/>
      <c r="CT1125" s="33"/>
      <c r="CU1125" s="33"/>
      <c r="CV1125" s="33"/>
      <c r="CW1125" s="33"/>
      <c r="CX1125" s="33"/>
      <c r="CY1125" s="33"/>
      <c r="CZ1125" s="33"/>
      <c r="DA1125" s="33"/>
      <c r="DB1125" s="33"/>
      <c r="DC1125" s="33"/>
      <c r="DD1125" s="33"/>
      <c r="DE1125" s="33"/>
      <c r="DF1125" s="33"/>
      <c r="DG1125" s="33"/>
      <c r="DH1125" s="33"/>
      <c r="DI1125" s="33"/>
      <c r="DJ1125" s="33"/>
      <c r="DK1125" s="33"/>
      <c r="DL1125" s="33"/>
      <c r="DM1125" s="33"/>
      <c r="DN1125" s="33"/>
      <c r="DO1125" s="33"/>
      <c r="DP1125" s="33"/>
      <c r="DQ1125" s="33"/>
      <c r="DR1125" s="33"/>
      <c r="DS1125" s="33"/>
      <c r="DT1125" s="33"/>
      <c r="DU1125" s="33"/>
      <c r="DV1125" s="33"/>
      <c r="DW1125" s="33"/>
      <c r="DX1125" s="33"/>
      <c r="DY1125" s="33"/>
      <c r="DZ1125" s="33"/>
      <c r="EA1125" s="33"/>
      <c r="EB1125" s="33"/>
      <c r="EC1125" s="33"/>
      <c r="ED1125" s="33"/>
      <c r="EE1125" s="33"/>
      <c r="EF1125" s="33"/>
      <c r="EG1125" s="33"/>
      <c r="EH1125" s="33"/>
      <c r="EI1125" s="33"/>
      <c r="EJ1125" s="33"/>
      <c r="EK1125" s="33"/>
      <c r="EL1125" s="33"/>
      <c r="EM1125" s="33"/>
      <c r="EN1125" s="33"/>
      <c r="EO1125" s="33"/>
      <c r="EP1125" s="33"/>
      <c r="EQ1125" s="33"/>
      <c r="ER1125" s="33"/>
      <c r="ES1125" s="33"/>
      <c r="ET1125" s="33"/>
      <c r="EU1125" s="33"/>
      <c r="EV1125" s="33"/>
      <c r="EW1125" s="33"/>
      <c r="EX1125" s="33"/>
      <c r="EY1125" s="33"/>
      <c r="EZ1125" s="33"/>
      <c r="FA1125" s="33"/>
      <c r="FB1125" s="33"/>
      <c r="FC1125" s="33"/>
      <c r="FD1125" s="33"/>
      <c r="FE1125" s="33"/>
      <c r="FF1125" s="33"/>
      <c r="FG1125" s="33"/>
      <c r="FH1125" s="33"/>
      <c r="FI1125" s="33"/>
      <c r="FJ1125" s="33"/>
      <c r="FK1125" s="33"/>
      <c r="FL1125" s="33"/>
      <c r="FM1125" s="33"/>
      <c r="FN1125" s="33"/>
      <c r="FO1125" s="33"/>
      <c r="FP1125" s="33"/>
      <c r="FQ1125" s="33"/>
      <c r="FR1125" s="33"/>
      <c r="FS1125" s="33"/>
      <c r="FT1125" s="33"/>
      <c r="FU1125" s="33"/>
      <c r="FV1125" s="33"/>
      <c r="FW1125" s="33"/>
      <c r="FX1125" s="33"/>
      <c r="FY1125" s="33"/>
      <c r="FZ1125" s="33"/>
      <c r="GA1125" s="33"/>
      <c r="GB1125" s="33"/>
      <c r="GC1125" s="33"/>
      <c r="GD1125" s="33"/>
      <c r="GE1125" s="33"/>
      <c r="GF1125" s="33"/>
      <c r="GG1125" s="33"/>
      <c r="GH1125" s="33"/>
      <c r="GI1125" s="33"/>
      <c r="GJ1125" s="33"/>
      <c r="GK1125" s="33"/>
      <c r="GL1125" s="33"/>
      <c r="GM1125" s="33"/>
      <c r="GN1125" s="33"/>
      <c r="GO1125" s="33"/>
      <c r="GP1125" s="33"/>
      <c r="GQ1125" s="33"/>
      <c r="GR1125" s="33"/>
      <c r="GS1125" s="33"/>
      <c r="GT1125" s="33"/>
      <c r="GU1125" s="33"/>
      <c r="GV1125" s="33"/>
      <c r="GW1125" s="33"/>
      <c r="GX1125" s="33"/>
      <c r="GY1125" s="33"/>
      <c r="GZ1125" s="33"/>
      <c r="HA1125" s="33"/>
      <c r="HB1125" s="33"/>
      <c r="HC1125" s="33"/>
      <c r="HD1125" s="33"/>
      <c r="HE1125" s="33"/>
      <c r="HF1125" s="33"/>
      <c r="HG1125" s="33"/>
      <c r="HH1125" s="33"/>
      <c r="HI1125" s="33"/>
      <c r="HJ1125" s="33"/>
      <c r="HK1125" s="33"/>
      <c r="HL1125" s="33"/>
      <c r="HM1125" s="33"/>
      <c r="HN1125" s="33"/>
      <c r="HO1125" s="33"/>
      <c r="HP1125" s="33"/>
      <c r="HQ1125" s="33"/>
      <c r="HR1125" s="33"/>
      <c r="HS1125" s="33"/>
      <c r="HT1125" s="33"/>
      <c r="HU1125" s="33"/>
      <c r="HV1125" s="33"/>
      <c r="HW1125" s="33"/>
      <c r="HX1125" s="33"/>
      <c r="HY1125" s="33"/>
      <c r="HZ1125" s="33"/>
      <c r="IA1125" s="33"/>
      <c r="IB1125" s="33"/>
      <c r="IC1125" s="33"/>
      <c r="ID1125" s="33"/>
      <c r="IE1125" s="33"/>
      <c r="IF1125" s="33"/>
      <c r="IG1125" s="33"/>
      <c r="IH1125" s="33"/>
      <c r="II1125" s="33"/>
      <c r="IJ1125" s="33"/>
      <c r="IK1125" s="33"/>
      <c r="IL1125" s="33"/>
      <c r="IM1125" s="33"/>
      <c r="IN1125" s="33"/>
      <c r="IO1125" s="33"/>
      <c r="IP1125" s="33"/>
      <c r="IQ1125" s="33"/>
    </row>
    <row r="1126" spans="1:251" s="46" customFormat="1" ht="18.75" customHeight="1">
      <c r="A1126" s="38"/>
      <c r="B1126" s="55"/>
      <c r="C1126" s="109" t="s">
        <v>319</v>
      </c>
      <c r="D1126" s="110"/>
      <c r="E1126" s="110"/>
      <c r="F1126" s="110"/>
      <c r="G1126" s="110"/>
      <c r="H1126" s="110"/>
      <c r="I1126" s="110"/>
      <c r="J1126" s="110"/>
      <c r="K1126" s="110"/>
      <c r="L1126" s="110"/>
      <c r="M1126" s="110"/>
      <c r="N1126" s="110"/>
      <c r="O1126" s="110"/>
      <c r="P1126" s="110"/>
      <c r="Q1126" s="110"/>
      <c r="R1126" s="110"/>
      <c r="S1126" s="110"/>
      <c r="T1126" s="110"/>
      <c r="U1126" s="110"/>
      <c r="V1126" s="110"/>
      <c r="W1126" s="110"/>
      <c r="X1126" s="110"/>
      <c r="Y1126" s="110"/>
      <c r="Z1126" s="111"/>
      <c r="AA1126" s="112">
        <v>52272</v>
      </c>
      <c r="AB1126" s="113"/>
      <c r="AC1126" s="113"/>
      <c r="AD1126" s="113"/>
      <c r="AE1126" s="113"/>
      <c r="AF1126" s="113"/>
      <c r="AG1126" s="113"/>
      <c r="AH1126" s="113"/>
      <c r="AI1126" s="114"/>
      <c r="AJ1126" s="112">
        <v>63949</v>
      </c>
      <c r="AK1126" s="113"/>
      <c r="AL1126" s="113"/>
      <c r="AM1126" s="113"/>
      <c r="AN1126" s="113"/>
      <c r="AO1126" s="113"/>
      <c r="AP1126" s="113"/>
      <c r="AQ1126" s="113"/>
      <c r="AR1126" s="114"/>
      <c r="AS1126" s="115"/>
      <c r="AT1126" s="116"/>
      <c r="AU1126" s="116"/>
      <c r="AV1126" s="116"/>
      <c r="AW1126" s="116"/>
      <c r="AX1126" s="117"/>
      <c r="AY1126" s="33"/>
      <c r="AZ1126" s="33"/>
      <c r="BA1126" s="33"/>
      <c r="BB1126" s="33"/>
      <c r="BC1126" s="33"/>
      <c r="BD1126" s="33"/>
      <c r="BE1126" s="33"/>
      <c r="BF1126" s="33"/>
      <c r="BG1126" s="33"/>
      <c r="BH1126" s="33"/>
      <c r="BI1126" s="33"/>
      <c r="BJ1126" s="33"/>
      <c r="BK1126" s="33"/>
      <c r="BL1126" s="33"/>
      <c r="BM1126" s="33"/>
      <c r="BN1126" s="33"/>
      <c r="BO1126" s="33"/>
      <c r="BP1126" s="33"/>
      <c r="BQ1126" s="33"/>
      <c r="BR1126" s="33"/>
      <c r="BS1126" s="33"/>
      <c r="BT1126" s="33"/>
      <c r="BU1126" s="33"/>
      <c r="BV1126" s="33"/>
      <c r="BW1126" s="33"/>
      <c r="BX1126" s="33"/>
      <c r="BY1126" s="33"/>
      <c r="BZ1126" s="33"/>
      <c r="CA1126" s="33"/>
      <c r="CB1126" s="33"/>
      <c r="CC1126" s="33"/>
      <c r="CD1126" s="33"/>
      <c r="CE1126" s="33"/>
      <c r="CF1126" s="33"/>
      <c r="CG1126" s="33"/>
      <c r="CH1126" s="33"/>
      <c r="CI1126" s="33"/>
      <c r="CJ1126" s="33"/>
      <c r="CK1126" s="33"/>
      <c r="CL1126" s="33"/>
      <c r="CM1126" s="33"/>
      <c r="CN1126" s="33"/>
      <c r="CO1126" s="33"/>
      <c r="CP1126" s="33"/>
      <c r="CQ1126" s="33"/>
      <c r="CR1126" s="33"/>
      <c r="CS1126" s="33"/>
      <c r="CT1126" s="33"/>
      <c r="CU1126" s="33"/>
      <c r="CV1126" s="33"/>
      <c r="CW1126" s="33"/>
      <c r="CX1126" s="33"/>
      <c r="CY1126" s="33"/>
      <c r="CZ1126" s="33"/>
      <c r="DA1126" s="33"/>
      <c r="DB1126" s="33"/>
      <c r="DC1126" s="33"/>
      <c r="DD1126" s="33"/>
      <c r="DE1126" s="33"/>
      <c r="DF1126" s="33"/>
      <c r="DG1126" s="33"/>
      <c r="DH1126" s="33"/>
      <c r="DI1126" s="33"/>
      <c r="DJ1126" s="33"/>
      <c r="DK1126" s="33"/>
      <c r="DL1126" s="33"/>
      <c r="DM1126" s="33"/>
      <c r="DN1126" s="33"/>
      <c r="DO1126" s="33"/>
      <c r="DP1126" s="33"/>
      <c r="DQ1126" s="33"/>
      <c r="DR1126" s="33"/>
      <c r="DS1126" s="33"/>
      <c r="DT1126" s="33"/>
      <c r="DU1126" s="33"/>
      <c r="DV1126" s="33"/>
      <c r="DW1126" s="33"/>
      <c r="DX1126" s="33"/>
      <c r="DY1126" s="33"/>
      <c r="DZ1126" s="33"/>
      <c r="EA1126" s="33"/>
      <c r="EB1126" s="33"/>
      <c r="EC1126" s="33"/>
      <c r="ED1126" s="33"/>
      <c r="EE1126" s="33"/>
      <c r="EF1126" s="33"/>
      <c r="EG1126" s="33"/>
      <c r="EH1126" s="33"/>
      <c r="EI1126" s="33"/>
      <c r="EJ1126" s="33"/>
      <c r="EK1126" s="33"/>
      <c r="EL1126" s="33"/>
      <c r="EM1126" s="33"/>
      <c r="EN1126" s="33"/>
      <c r="EO1126" s="33"/>
      <c r="EP1126" s="33"/>
      <c r="EQ1126" s="33"/>
      <c r="ER1126" s="33"/>
      <c r="ES1126" s="33"/>
      <c r="ET1126" s="33"/>
      <c r="EU1126" s="33"/>
      <c r="EV1126" s="33"/>
      <c r="EW1126" s="33"/>
      <c r="EX1126" s="33"/>
      <c r="EY1126" s="33"/>
      <c r="EZ1126" s="33"/>
      <c r="FA1126" s="33"/>
      <c r="FB1126" s="33"/>
      <c r="FC1126" s="33"/>
      <c r="FD1126" s="33"/>
      <c r="FE1126" s="33"/>
      <c r="FF1126" s="33"/>
      <c r="FG1126" s="33"/>
      <c r="FH1126" s="33"/>
      <c r="FI1126" s="33"/>
      <c r="FJ1126" s="33"/>
      <c r="FK1126" s="33"/>
      <c r="FL1126" s="33"/>
      <c r="FM1126" s="33"/>
      <c r="FN1126" s="33"/>
      <c r="FO1126" s="33"/>
      <c r="FP1126" s="33"/>
      <c r="FQ1126" s="33"/>
      <c r="FR1126" s="33"/>
      <c r="FS1126" s="33"/>
      <c r="FT1126" s="33"/>
      <c r="FU1126" s="33"/>
      <c r="FV1126" s="33"/>
      <c r="FW1126" s="33"/>
      <c r="FX1126" s="33"/>
      <c r="FY1126" s="33"/>
      <c r="FZ1126" s="33"/>
      <c r="GA1126" s="33"/>
      <c r="GB1126" s="33"/>
      <c r="GC1126" s="33"/>
      <c r="GD1126" s="33"/>
      <c r="GE1126" s="33"/>
      <c r="GF1126" s="33"/>
      <c r="GG1126" s="33"/>
      <c r="GH1126" s="33"/>
      <c r="GI1126" s="33"/>
      <c r="GJ1126" s="33"/>
      <c r="GK1126" s="33"/>
      <c r="GL1126" s="33"/>
      <c r="GM1126" s="33"/>
      <c r="GN1126" s="33"/>
      <c r="GO1126" s="33"/>
      <c r="GP1126" s="33"/>
      <c r="GQ1126" s="33"/>
      <c r="GR1126" s="33"/>
      <c r="GS1126" s="33"/>
      <c r="GT1126" s="33"/>
      <c r="GU1126" s="33"/>
      <c r="GV1126" s="33"/>
      <c r="GW1126" s="33"/>
      <c r="GX1126" s="33"/>
      <c r="GY1126" s="33"/>
      <c r="GZ1126" s="33"/>
      <c r="HA1126" s="33"/>
      <c r="HB1126" s="33"/>
      <c r="HC1126" s="33"/>
      <c r="HD1126" s="33"/>
      <c r="HE1126" s="33"/>
      <c r="HF1126" s="33"/>
      <c r="HG1126" s="33"/>
      <c r="HH1126" s="33"/>
      <c r="HI1126" s="33"/>
      <c r="HJ1126" s="33"/>
      <c r="HK1126" s="33"/>
      <c r="HL1126" s="33"/>
      <c r="HM1126" s="33"/>
      <c r="HN1126" s="33"/>
      <c r="HO1126" s="33"/>
      <c r="HP1126" s="33"/>
      <c r="HQ1126" s="33"/>
      <c r="HR1126" s="33"/>
      <c r="HS1126" s="33"/>
      <c r="HT1126" s="33"/>
      <c r="HU1126" s="33"/>
      <c r="HV1126" s="33"/>
      <c r="HW1126" s="33"/>
      <c r="HX1126" s="33"/>
      <c r="HY1126" s="33"/>
      <c r="HZ1126" s="33"/>
      <c r="IA1126" s="33"/>
      <c r="IB1126" s="33"/>
      <c r="IC1126" s="33"/>
      <c r="ID1126" s="33"/>
      <c r="IE1126" s="33"/>
      <c r="IF1126" s="33"/>
      <c r="IG1126" s="33"/>
      <c r="IH1126" s="33"/>
      <c r="II1126" s="33"/>
      <c r="IJ1126" s="33"/>
      <c r="IK1126" s="33"/>
      <c r="IL1126" s="33"/>
      <c r="IM1126" s="33"/>
      <c r="IN1126" s="33"/>
      <c r="IO1126" s="33"/>
      <c r="IP1126" s="33"/>
      <c r="IQ1126" s="33"/>
    </row>
    <row r="1127" spans="1:251" s="46" customFormat="1" ht="18.75" customHeight="1">
      <c r="A1127" s="38"/>
      <c r="B1127" s="55"/>
      <c r="C1127" s="109" t="s">
        <v>326</v>
      </c>
      <c r="D1127" s="110"/>
      <c r="E1127" s="110"/>
      <c r="F1127" s="110"/>
      <c r="G1127" s="110"/>
      <c r="H1127" s="110"/>
      <c r="I1127" s="110"/>
      <c r="J1127" s="110"/>
      <c r="K1127" s="110"/>
      <c r="L1127" s="110"/>
      <c r="M1127" s="110"/>
      <c r="N1127" s="110"/>
      <c r="O1127" s="110"/>
      <c r="P1127" s="110"/>
      <c r="Q1127" s="110"/>
      <c r="R1127" s="110"/>
      <c r="S1127" s="110"/>
      <c r="T1127" s="110"/>
      <c r="U1127" s="110"/>
      <c r="V1127" s="110"/>
      <c r="W1127" s="110"/>
      <c r="X1127" s="110"/>
      <c r="Y1127" s="110"/>
      <c r="Z1127" s="111"/>
      <c r="AA1127" s="112">
        <v>56194</v>
      </c>
      <c r="AB1127" s="113"/>
      <c r="AC1127" s="113"/>
      <c r="AD1127" s="113"/>
      <c r="AE1127" s="113"/>
      <c r="AF1127" s="113"/>
      <c r="AG1127" s="113"/>
      <c r="AH1127" s="113"/>
      <c r="AI1127" s="114"/>
      <c r="AJ1127" s="112">
        <v>61867</v>
      </c>
      <c r="AK1127" s="113"/>
      <c r="AL1127" s="113"/>
      <c r="AM1127" s="113"/>
      <c r="AN1127" s="113"/>
      <c r="AO1127" s="113"/>
      <c r="AP1127" s="113"/>
      <c r="AQ1127" s="113"/>
      <c r="AR1127" s="114"/>
      <c r="AS1127" s="115"/>
      <c r="AT1127" s="116"/>
      <c r="AU1127" s="116"/>
      <c r="AV1127" s="116"/>
      <c r="AW1127" s="116"/>
      <c r="AX1127" s="117"/>
      <c r="AY1127" s="33"/>
      <c r="AZ1127" s="33"/>
      <c r="BA1127" s="33"/>
      <c r="BB1127" s="33"/>
      <c r="BC1127" s="33"/>
      <c r="BD1127" s="33"/>
      <c r="BE1127" s="33"/>
      <c r="BF1127" s="33"/>
      <c r="BG1127" s="33"/>
      <c r="BH1127" s="33"/>
      <c r="BI1127" s="33"/>
      <c r="BJ1127" s="33"/>
      <c r="BK1127" s="33"/>
      <c r="BL1127" s="33"/>
      <c r="BM1127" s="33"/>
      <c r="BN1127" s="33"/>
      <c r="BO1127" s="33"/>
      <c r="BP1127" s="33"/>
      <c r="BQ1127" s="33"/>
      <c r="BR1127" s="33"/>
      <c r="BS1127" s="33"/>
      <c r="BT1127" s="33"/>
      <c r="BU1127" s="33"/>
      <c r="BV1127" s="33"/>
      <c r="BW1127" s="33"/>
      <c r="BX1127" s="33"/>
      <c r="BY1127" s="33"/>
      <c r="BZ1127" s="33"/>
      <c r="CA1127" s="33"/>
      <c r="CB1127" s="33"/>
      <c r="CC1127" s="33"/>
      <c r="CD1127" s="33"/>
      <c r="CE1127" s="33"/>
      <c r="CF1127" s="33"/>
      <c r="CG1127" s="33"/>
      <c r="CH1127" s="33"/>
      <c r="CI1127" s="33"/>
      <c r="CJ1127" s="33"/>
      <c r="CK1127" s="33"/>
      <c r="CL1127" s="33"/>
      <c r="CM1127" s="33"/>
      <c r="CN1127" s="33"/>
      <c r="CO1127" s="33"/>
      <c r="CP1127" s="33"/>
      <c r="CQ1127" s="33"/>
      <c r="CR1127" s="33"/>
      <c r="CS1127" s="33"/>
      <c r="CT1127" s="33"/>
      <c r="CU1127" s="33"/>
      <c r="CV1127" s="33"/>
      <c r="CW1127" s="33"/>
      <c r="CX1127" s="33"/>
      <c r="CY1127" s="33"/>
      <c r="CZ1127" s="33"/>
      <c r="DA1127" s="33"/>
      <c r="DB1127" s="33"/>
      <c r="DC1127" s="33"/>
      <c r="DD1127" s="33"/>
      <c r="DE1127" s="33"/>
      <c r="DF1127" s="33"/>
      <c r="DG1127" s="33"/>
      <c r="DH1127" s="33"/>
      <c r="DI1127" s="33"/>
      <c r="DJ1127" s="33"/>
      <c r="DK1127" s="33"/>
      <c r="DL1127" s="33"/>
      <c r="DM1127" s="33"/>
      <c r="DN1127" s="33"/>
      <c r="DO1127" s="33"/>
      <c r="DP1127" s="33"/>
      <c r="DQ1127" s="33"/>
      <c r="DR1127" s="33"/>
      <c r="DS1127" s="33"/>
      <c r="DT1127" s="33"/>
      <c r="DU1127" s="33"/>
      <c r="DV1127" s="33"/>
      <c r="DW1127" s="33"/>
      <c r="DX1127" s="33"/>
      <c r="DY1127" s="33"/>
      <c r="DZ1127" s="33"/>
      <c r="EA1127" s="33"/>
      <c r="EB1127" s="33"/>
      <c r="EC1127" s="33"/>
      <c r="ED1127" s="33"/>
      <c r="EE1127" s="33"/>
      <c r="EF1127" s="33"/>
      <c r="EG1127" s="33"/>
      <c r="EH1127" s="33"/>
      <c r="EI1127" s="33"/>
      <c r="EJ1127" s="33"/>
      <c r="EK1127" s="33"/>
      <c r="EL1127" s="33"/>
      <c r="EM1127" s="33"/>
      <c r="EN1127" s="33"/>
      <c r="EO1127" s="33"/>
      <c r="EP1127" s="33"/>
      <c r="EQ1127" s="33"/>
      <c r="ER1127" s="33"/>
      <c r="ES1127" s="33"/>
      <c r="ET1127" s="33"/>
      <c r="EU1127" s="33"/>
      <c r="EV1127" s="33"/>
      <c r="EW1127" s="33"/>
      <c r="EX1127" s="33"/>
      <c r="EY1127" s="33"/>
      <c r="EZ1127" s="33"/>
      <c r="FA1127" s="33"/>
      <c r="FB1127" s="33"/>
      <c r="FC1127" s="33"/>
      <c r="FD1127" s="33"/>
      <c r="FE1127" s="33"/>
      <c r="FF1127" s="33"/>
      <c r="FG1127" s="33"/>
      <c r="FH1127" s="33"/>
      <c r="FI1127" s="33"/>
      <c r="FJ1127" s="33"/>
      <c r="FK1127" s="33"/>
      <c r="FL1127" s="33"/>
      <c r="FM1127" s="33"/>
      <c r="FN1127" s="33"/>
      <c r="FO1127" s="33"/>
      <c r="FP1127" s="33"/>
      <c r="FQ1127" s="33"/>
      <c r="FR1127" s="33"/>
      <c r="FS1127" s="33"/>
      <c r="FT1127" s="33"/>
      <c r="FU1127" s="33"/>
      <c r="FV1127" s="33"/>
      <c r="FW1127" s="33"/>
      <c r="FX1127" s="33"/>
      <c r="FY1127" s="33"/>
      <c r="FZ1127" s="33"/>
      <c r="GA1127" s="33"/>
      <c r="GB1127" s="33"/>
      <c r="GC1127" s="33"/>
      <c r="GD1127" s="33"/>
      <c r="GE1127" s="33"/>
      <c r="GF1127" s="33"/>
      <c r="GG1127" s="33"/>
      <c r="GH1127" s="33"/>
      <c r="GI1127" s="33"/>
      <c r="GJ1127" s="33"/>
      <c r="GK1127" s="33"/>
      <c r="GL1127" s="33"/>
      <c r="GM1127" s="33"/>
      <c r="GN1127" s="33"/>
      <c r="GO1127" s="33"/>
      <c r="GP1127" s="33"/>
      <c r="GQ1127" s="33"/>
      <c r="GR1127" s="33"/>
      <c r="GS1127" s="33"/>
      <c r="GT1127" s="33"/>
      <c r="GU1127" s="33"/>
      <c r="GV1127" s="33"/>
      <c r="GW1127" s="33"/>
      <c r="GX1127" s="33"/>
      <c r="GY1127" s="33"/>
      <c r="GZ1127" s="33"/>
      <c r="HA1127" s="33"/>
      <c r="HB1127" s="33"/>
      <c r="HC1127" s="33"/>
      <c r="HD1127" s="33"/>
      <c r="HE1127" s="33"/>
      <c r="HF1127" s="33"/>
      <c r="HG1127" s="33"/>
      <c r="HH1127" s="33"/>
      <c r="HI1127" s="33"/>
      <c r="HJ1127" s="33"/>
      <c r="HK1127" s="33"/>
      <c r="HL1127" s="33"/>
      <c r="HM1127" s="33"/>
      <c r="HN1127" s="33"/>
      <c r="HO1127" s="33"/>
      <c r="HP1127" s="33"/>
      <c r="HQ1127" s="33"/>
      <c r="HR1127" s="33"/>
      <c r="HS1127" s="33"/>
      <c r="HT1127" s="33"/>
      <c r="HU1127" s="33"/>
      <c r="HV1127" s="33"/>
      <c r="HW1127" s="33"/>
      <c r="HX1127" s="33"/>
      <c r="HY1127" s="33"/>
      <c r="HZ1127" s="33"/>
      <c r="IA1127" s="33"/>
      <c r="IB1127" s="33"/>
      <c r="IC1127" s="33"/>
      <c r="ID1127" s="33"/>
      <c r="IE1127" s="33"/>
      <c r="IF1127" s="33"/>
      <c r="IG1127" s="33"/>
      <c r="IH1127" s="33"/>
      <c r="II1127" s="33"/>
      <c r="IJ1127" s="33"/>
      <c r="IK1127" s="33"/>
      <c r="IL1127" s="33"/>
      <c r="IM1127" s="33"/>
      <c r="IN1127" s="33"/>
      <c r="IO1127" s="33"/>
      <c r="IP1127" s="33"/>
      <c r="IQ1127" s="33"/>
    </row>
    <row r="1128" spans="1:251" s="46" customFormat="1" ht="18.75" customHeight="1">
      <c r="A1128" s="38"/>
      <c r="B1128" s="55"/>
      <c r="C1128" s="109" t="s">
        <v>327</v>
      </c>
      <c r="D1128" s="110"/>
      <c r="E1128" s="110"/>
      <c r="F1128" s="110"/>
      <c r="G1128" s="110"/>
      <c r="H1128" s="110"/>
      <c r="I1128" s="110"/>
      <c r="J1128" s="110"/>
      <c r="K1128" s="110"/>
      <c r="L1128" s="110"/>
      <c r="M1128" s="110"/>
      <c r="N1128" s="110"/>
      <c r="O1128" s="110"/>
      <c r="P1128" s="110"/>
      <c r="Q1128" s="110"/>
      <c r="R1128" s="110"/>
      <c r="S1128" s="110"/>
      <c r="T1128" s="110"/>
      <c r="U1128" s="110"/>
      <c r="V1128" s="110"/>
      <c r="W1128" s="110"/>
      <c r="X1128" s="110"/>
      <c r="Y1128" s="110"/>
      <c r="Z1128" s="111"/>
      <c r="AA1128" s="112">
        <v>63889</v>
      </c>
      <c r="AB1128" s="113"/>
      <c r="AC1128" s="113"/>
      <c r="AD1128" s="113"/>
      <c r="AE1128" s="113"/>
      <c r="AF1128" s="113"/>
      <c r="AG1128" s="113"/>
      <c r="AH1128" s="113"/>
      <c r="AI1128" s="114"/>
      <c r="AJ1128" s="112">
        <v>53409</v>
      </c>
      <c r="AK1128" s="113"/>
      <c r="AL1128" s="113"/>
      <c r="AM1128" s="113"/>
      <c r="AN1128" s="113"/>
      <c r="AO1128" s="113"/>
      <c r="AP1128" s="113"/>
      <c r="AQ1128" s="113"/>
      <c r="AR1128" s="114"/>
      <c r="AS1128" s="115"/>
      <c r="AT1128" s="116"/>
      <c r="AU1128" s="116"/>
      <c r="AV1128" s="116"/>
      <c r="AW1128" s="116"/>
      <c r="AX1128" s="117"/>
      <c r="AY1128" s="33"/>
      <c r="AZ1128" s="33"/>
      <c r="BA1128" s="33"/>
      <c r="BB1128" s="33"/>
      <c r="BC1128" s="33"/>
      <c r="BD1128" s="33"/>
      <c r="BE1128" s="33"/>
      <c r="BF1128" s="33"/>
      <c r="BG1128" s="33"/>
      <c r="BH1128" s="33"/>
      <c r="BI1128" s="33"/>
      <c r="BJ1128" s="33"/>
      <c r="BK1128" s="33"/>
      <c r="BL1128" s="33"/>
      <c r="BM1128" s="33"/>
      <c r="BN1128" s="33"/>
      <c r="BO1128" s="33"/>
      <c r="BP1128" s="33"/>
      <c r="BQ1128" s="33"/>
      <c r="BR1128" s="33"/>
      <c r="BS1128" s="33"/>
      <c r="BT1128" s="33"/>
      <c r="BU1128" s="33"/>
      <c r="BV1128" s="33"/>
      <c r="BW1128" s="33"/>
      <c r="BX1128" s="33"/>
      <c r="BY1128" s="33"/>
      <c r="BZ1128" s="33"/>
      <c r="CA1128" s="33"/>
      <c r="CB1128" s="33"/>
      <c r="CC1128" s="33"/>
      <c r="CD1128" s="33"/>
      <c r="CE1128" s="33"/>
      <c r="CF1128" s="33"/>
      <c r="CG1128" s="33"/>
      <c r="CH1128" s="33"/>
      <c r="CI1128" s="33"/>
      <c r="CJ1128" s="33"/>
      <c r="CK1128" s="33"/>
      <c r="CL1128" s="33"/>
      <c r="CM1128" s="33"/>
      <c r="CN1128" s="33"/>
      <c r="CO1128" s="33"/>
      <c r="CP1128" s="33"/>
      <c r="CQ1128" s="33"/>
      <c r="CR1128" s="33"/>
      <c r="CS1128" s="33"/>
      <c r="CT1128" s="33"/>
      <c r="CU1128" s="33"/>
      <c r="CV1128" s="33"/>
      <c r="CW1128" s="33"/>
      <c r="CX1128" s="33"/>
      <c r="CY1128" s="33"/>
      <c r="CZ1128" s="33"/>
      <c r="DA1128" s="33"/>
      <c r="DB1128" s="33"/>
      <c r="DC1128" s="33"/>
      <c r="DD1128" s="33"/>
      <c r="DE1128" s="33"/>
      <c r="DF1128" s="33"/>
      <c r="DG1128" s="33"/>
      <c r="DH1128" s="33"/>
      <c r="DI1128" s="33"/>
      <c r="DJ1128" s="33"/>
      <c r="DK1128" s="33"/>
      <c r="DL1128" s="33"/>
      <c r="DM1128" s="33"/>
      <c r="DN1128" s="33"/>
      <c r="DO1128" s="33"/>
      <c r="DP1128" s="33"/>
      <c r="DQ1128" s="33"/>
      <c r="DR1128" s="33"/>
      <c r="DS1128" s="33"/>
      <c r="DT1128" s="33"/>
      <c r="DU1128" s="33"/>
      <c r="DV1128" s="33"/>
      <c r="DW1128" s="33"/>
      <c r="DX1128" s="33"/>
      <c r="DY1128" s="33"/>
      <c r="DZ1128" s="33"/>
      <c r="EA1128" s="33"/>
      <c r="EB1128" s="33"/>
      <c r="EC1128" s="33"/>
      <c r="ED1128" s="33"/>
      <c r="EE1128" s="33"/>
      <c r="EF1128" s="33"/>
      <c r="EG1128" s="33"/>
      <c r="EH1128" s="33"/>
      <c r="EI1128" s="33"/>
      <c r="EJ1128" s="33"/>
      <c r="EK1128" s="33"/>
      <c r="EL1128" s="33"/>
      <c r="EM1128" s="33"/>
      <c r="EN1128" s="33"/>
      <c r="EO1128" s="33"/>
      <c r="EP1128" s="33"/>
      <c r="EQ1128" s="33"/>
      <c r="ER1128" s="33"/>
      <c r="ES1128" s="33"/>
      <c r="ET1128" s="33"/>
      <c r="EU1128" s="33"/>
      <c r="EV1128" s="33"/>
      <c r="EW1128" s="33"/>
      <c r="EX1128" s="33"/>
      <c r="EY1128" s="33"/>
      <c r="EZ1128" s="33"/>
      <c r="FA1128" s="33"/>
      <c r="FB1128" s="33"/>
      <c r="FC1128" s="33"/>
      <c r="FD1128" s="33"/>
      <c r="FE1128" s="33"/>
      <c r="FF1128" s="33"/>
      <c r="FG1128" s="33"/>
      <c r="FH1128" s="33"/>
      <c r="FI1128" s="33"/>
      <c r="FJ1128" s="33"/>
      <c r="FK1128" s="33"/>
      <c r="FL1128" s="33"/>
      <c r="FM1128" s="33"/>
      <c r="FN1128" s="33"/>
      <c r="FO1128" s="33"/>
      <c r="FP1128" s="33"/>
      <c r="FQ1128" s="33"/>
      <c r="FR1128" s="33"/>
      <c r="FS1128" s="33"/>
      <c r="FT1128" s="33"/>
      <c r="FU1128" s="33"/>
      <c r="FV1128" s="33"/>
      <c r="FW1128" s="33"/>
      <c r="FX1128" s="33"/>
      <c r="FY1128" s="33"/>
      <c r="FZ1128" s="33"/>
      <c r="GA1128" s="33"/>
      <c r="GB1128" s="33"/>
      <c r="GC1128" s="33"/>
      <c r="GD1128" s="33"/>
      <c r="GE1128" s="33"/>
      <c r="GF1128" s="33"/>
      <c r="GG1128" s="33"/>
      <c r="GH1128" s="33"/>
      <c r="GI1128" s="33"/>
      <c r="GJ1128" s="33"/>
      <c r="GK1128" s="33"/>
      <c r="GL1128" s="33"/>
      <c r="GM1128" s="33"/>
      <c r="GN1128" s="33"/>
      <c r="GO1128" s="33"/>
      <c r="GP1128" s="33"/>
      <c r="GQ1128" s="33"/>
      <c r="GR1128" s="33"/>
      <c r="GS1128" s="33"/>
      <c r="GT1128" s="33"/>
      <c r="GU1128" s="33"/>
      <c r="GV1128" s="33"/>
      <c r="GW1128" s="33"/>
      <c r="GX1128" s="33"/>
      <c r="GY1128" s="33"/>
      <c r="GZ1128" s="33"/>
      <c r="HA1128" s="33"/>
      <c r="HB1128" s="33"/>
      <c r="HC1128" s="33"/>
      <c r="HD1128" s="33"/>
      <c r="HE1128" s="33"/>
      <c r="HF1128" s="33"/>
      <c r="HG1128" s="33"/>
      <c r="HH1128" s="33"/>
      <c r="HI1128" s="33"/>
      <c r="HJ1128" s="33"/>
      <c r="HK1128" s="33"/>
      <c r="HL1128" s="33"/>
      <c r="HM1128" s="33"/>
      <c r="HN1128" s="33"/>
      <c r="HO1128" s="33"/>
      <c r="HP1128" s="33"/>
      <c r="HQ1128" s="33"/>
      <c r="HR1128" s="33"/>
      <c r="HS1128" s="33"/>
      <c r="HT1128" s="33"/>
      <c r="HU1128" s="33"/>
      <c r="HV1128" s="33"/>
      <c r="HW1128" s="33"/>
      <c r="HX1128" s="33"/>
      <c r="HY1128" s="33"/>
      <c r="HZ1128" s="33"/>
      <c r="IA1128" s="33"/>
      <c r="IB1128" s="33"/>
      <c r="IC1128" s="33"/>
      <c r="ID1128" s="33"/>
      <c r="IE1128" s="33"/>
      <c r="IF1128" s="33"/>
      <c r="IG1128" s="33"/>
      <c r="IH1128" s="33"/>
      <c r="II1128" s="33"/>
      <c r="IJ1128" s="33"/>
      <c r="IK1128" s="33"/>
      <c r="IL1128" s="33"/>
      <c r="IM1128" s="33"/>
      <c r="IN1128" s="33"/>
      <c r="IO1128" s="33"/>
      <c r="IP1128" s="33"/>
      <c r="IQ1128" s="33"/>
    </row>
    <row r="1129" spans="1:251" s="46" customFormat="1" ht="18.75" customHeight="1">
      <c r="A1129" s="38"/>
      <c r="B1129" s="55"/>
      <c r="C1129" s="109" t="s">
        <v>328</v>
      </c>
      <c r="D1129" s="110"/>
      <c r="E1129" s="110"/>
      <c r="F1129" s="110"/>
      <c r="G1129" s="110"/>
      <c r="H1129" s="110"/>
      <c r="I1129" s="110"/>
      <c r="J1129" s="110"/>
      <c r="K1129" s="110"/>
      <c r="L1129" s="110"/>
      <c r="M1129" s="110"/>
      <c r="N1129" s="110"/>
      <c r="O1129" s="110"/>
      <c r="P1129" s="110"/>
      <c r="Q1129" s="110"/>
      <c r="R1129" s="110"/>
      <c r="S1129" s="110"/>
      <c r="T1129" s="110"/>
      <c r="U1129" s="110"/>
      <c r="V1129" s="110"/>
      <c r="W1129" s="110"/>
      <c r="X1129" s="110"/>
      <c r="Y1129" s="110"/>
      <c r="Z1129" s="111"/>
      <c r="AA1129" s="112">
        <v>59164</v>
      </c>
      <c r="AB1129" s="113"/>
      <c r="AC1129" s="113"/>
      <c r="AD1129" s="113"/>
      <c r="AE1129" s="113"/>
      <c r="AF1129" s="113"/>
      <c r="AG1129" s="113"/>
      <c r="AH1129" s="113"/>
      <c r="AI1129" s="114"/>
      <c r="AJ1129" s="112">
        <v>49601</v>
      </c>
      <c r="AK1129" s="113"/>
      <c r="AL1129" s="113"/>
      <c r="AM1129" s="113"/>
      <c r="AN1129" s="113"/>
      <c r="AO1129" s="113"/>
      <c r="AP1129" s="113"/>
      <c r="AQ1129" s="113"/>
      <c r="AR1129" s="114"/>
      <c r="AS1129" s="115"/>
      <c r="AT1129" s="116"/>
      <c r="AU1129" s="116"/>
      <c r="AV1129" s="116"/>
      <c r="AW1129" s="116"/>
      <c r="AX1129" s="117"/>
      <c r="AY1129" s="33"/>
      <c r="AZ1129" s="33"/>
      <c r="BA1129" s="33"/>
      <c r="BB1129" s="33"/>
      <c r="BC1129" s="33"/>
      <c r="BD1129" s="33"/>
      <c r="BE1129" s="33"/>
      <c r="BF1129" s="33"/>
      <c r="BG1129" s="33"/>
      <c r="BH1129" s="33"/>
      <c r="BI1129" s="33"/>
      <c r="BJ1129" s="33"/>
      <c r="BK1129" s="33"/>
      <c r="BL1129" s="33"/>
      <c r="BM1129" s="33"/>
      <c r="BN1129" s="33"/>
      <c r="BO1129" s="33"/>
      <c r="BP1129" s="33"/>
      <c r="BQ1129" s="33"/>
      <c r="BR1129" s="33"/>
      <c r="BS1129" s="33"/>
      <c r="BT1129" s="33"/>
      <c r="BU1129" s="33"/>
      <c r="BV1129" s="33"/>
      <c r="BW1129" s="33"/>
      <c r="BX1129" s="33"/>
      <c r="BY1129" s="33"/>
      <c r="BZ1129" s="33"/>
      <c r="CA1129" s="33"/>
      <c r="CB1129" s="33"/>
      <c r="CC1129" s="33"/>
      <c r="CD1129" s="33"/>
      <c r="CE1129" s="33"/>
      <c r="CF1129" s="33"/>
      <c r="CG1129" s="33"/>
      <c r="CH1129" s="33"/>
      <c r="CI1129" s="33"/>
      <c r="CJ1129" s="33"/>
      <c r="CK1129" s="33"/>
      <c r="CL1129" s="33"/>
      <c r="CM1129" s="33"/>
      <c r="CN1129" s="33"/>
      <c r="CO1129" s="33"/>
      <c r="CP1129" s="33"/>
      <c r="CQ1129" s="33"/>
      <c r="CR1129" s="33"/>
      <c r="CS1129" s="33"/>
      <c r="CT1129" s="33"/>
      <c r="CU1129" s="33"/>
      <c r="CV1129" s="33"/>
      <c r="CW1129" s="33"/>
      <c r="CX1129" s="33"/>
      <c r="CY1129" s="33"/>
      <c r="CZ1129" s="33"/>
      <c r="DA1129" s="33"/>
      <c r="DB1129" s="33"/>
      <c r="DC1129" s="33"/>
      <c r="DD1129" s="33"/>
      <c r="DE1129" s="33"/>
      <c r="DF1129" s="33"/>
      <c r="DG1129" s="33"/>
      <c r="DH1129" s="33"/>
      <c r="DI1129" s="33"/>
      <c r="DJ1129" s="33"/>
      <c r="DK1129" s="33"/>
      <c r="DL1129" s="33"/>
      <c r="DM1129" s="33"/>
      <c r="DN1129" s="33"/>
      <c r="DO1129" s="33"/>
      <c r="DP1129" s="33"/>
      <c r="DQ1129" s="33"/>
      <c r="DR1129" s="33"/>
      <c r="DS1129" s="33"/>
      <c r="DT1129" s="33"/>
      <c r="DU1129" s="33"/>
      <c r="DV1129" s="33"/>
      <c r="DW1129" s="33"/>
      <c r="DX1129" s="33"/>
      <c r="DY1129" s="33"/>
      <c r="DZ1129" s="33"/>
      <c r="EA1129" s="33"/>
      <c r="EB1129" s="33"/>
      <c r="EC1129" s="33"/>
      <c r="ED1129" s="33"/>
      <c r="EE1129" s="33"/>
      <c r="EF1129" s="33"/>
      <c r="EG1129" s="33"/>
      <c r="EH1129" s="33"/>
      <c r="EI1129" s="33"/>
      <c r="EJ1129" s="33"/>
      <c r="EK1129" s="33"/>
      <c r="EL1129" s="33"/>
      <c r="EM1129" s="33"/>
      <c r="EN1129" s="33"/>
      <c r="EO1129" s="33"/>
      <c r="EP1129" s="33"/>
      <c r="EQ1129" s="33"/>
      <c r="ER1129" s="33"/>
      <c r="ES1129" s="33"/>
      <c r="ET1129" s="33"/>
      <c r="EU1129" s="33"/>
      <c r="EV1129" s="33"/>
      <c r="EW1129" s="33"/>
      <c r="EX1129" s="33"/>
      <c r="EY1129" s="33"/>
      <c r="EZ1129" s="33"/>
      <c r="FA1129" s="33"/>
      <c r="FB1129" s="33"/>
      <c r="FC1129" s="33"/>
      <c r="FD1129" s="33"/>
      <c r="FE1129" s="33"/>
      <c r="FF1129" s="33"/>
      <c r="FG1129" s="33"/>
      <c r="FH1129" s="33"/>
      <c r="FI1129" s="33"/>
      <c r="FJ1129" s="33"/>
      <c r="FK1129" s="33"/>
      <c r="FL1129" s="33"/>
      <c r="FM1129" s="33"/>
      <c r="FN1129" s="33"/>
      <c r="FO1129" s="33"/>
      <c r="FP1129" s="33"/>
      <c r="FQ1129" s="33"/>
      <c r="FR1129" s="33"/>
      <c r="FS1129" s="33"/>
      <c r="FT1129" s="33"/>
      <c r="FU1129" s="33"/>
      <c r="FV1129" s="33"/>
      <c r="FW1129" s="33"/>
      <c r="FX1129" s="33"/>
      <c r="FY1129" s="33"/>
      <c r="FZ1129" s="33"/>
      <c r="GA1129" s="33"/>
      <c r="GB1129" s="33"/>
      <c r="GC1129" s="33"/>
      <c r="GD1129" s="33"/>
      <c r="GE1129" s="33"/>
      <c r="GF1129" s="33"/>
      <c r="GG1129" s="33"/>
      <c r="GH1129" s="33"/>
      <c r="GI1129" s="33"/>
      <c r="GJ1129" s="33"/>
      <c r="GK1129" s="33"/>
      <c r="GL1129" s="33"/>
      <c r="GM1129" s="33"/>
      <c r="GN1129" s="33"/>
      <c r="GO1129" s="33"/>
      <c r="GP1129" s="33"/>
      <c r="GQ1129" s="33"/>
      <c r="GR1129" s="33"/>
      <c r="GS1129" s="33"/>
      <c r="GT1129" s="33"/>
      <c r="GU1129" s="33"/>
      <c r="GV1129" s="33"/>
      <c r="GW1129" s="33"/>
      <c r="GX1129" s="33"/>
      <c r="GY1129" s="33"/>
      <c r="GZ1129" s="33"/>
      <c r="HA1129" s="33"/>
      <c r="HB1129" s="33"/>
      <c r="HC1129" s="33"/>
      <c r="HD1129" s="33"/>
      <c r="HE1129" s="33"/>
      <c r="HF1129" s="33"/>
      <c r="HG1129" s="33"/>
      <c r="HH1129" s="33"/>
      <c r="HI1129" s="33"/>
      <c r="HJ1129" s="33"/>
      <c r="HK1129" s="33"/>
      <c r="HL1129" s="33"/>
      <c r="HM1129" s="33"/>
      <c r="HN1129" s="33"/>
      <c r="HO1129" s="33"/>
      <c r="HP1129" s="33"/>
      <c r="HQ1129" s="33"/>
      <c r="HR1129" s="33"/>
      <c r="HS1129" s="33"/>
      <c r="HT1129" s="33"/>
      <c r="HU1129" s="33"/>
      <c r="HV1129" s="33"/>
      <c r="HW1129" s="33"/>
      <c r="HX1129" s="33"/>
      <c r="HY1129" s="33"/>
      <c r="HZ1129" s="33"/>
      <c r="IA1129" s="33"/>
      <c r="IB1129" s="33"/>
      <c r="IC1129" s="33"/>
      <c r="ID1129" s="33"/>
      <c r="IE1129" s="33"/>
      <c r="IF1129" s="33"/>
      <c r="IG1129" s="33"/>
      <c r="IH1129" s="33"/>
      <c r="II1129" s="33"/>
      <c r="IJ1129" s="33"/>
      <c r="IK1129" s="33"/>
      <c r="IL1129" s="33"/>
      <c r="IM1129" s="33"/>
      <c r="IN1129" s="33"/>
      <c r="IO1129" s="33"/>
      <c r="IP1129" s="33"/>
      <c r="IQ1129" s="33"/>
    </row>
    <row r="1130" spans="1:251" s="46" customFormat="1" ht="18.75" customHeight="1">
      <c r="A1130" s="38"/>
      <c r="B1130" s="55"/>
      <c r="C1130" s="109" t="s">
        <v>329</v>
      </c>
      <c r="D1130" s="110"/>
      <c r="E1130" s="110"/>
      <c r="F1130" s="110"/>
      <c r="G1130" s="110"/>
      <c r="H1130" s="110"/>
      <c r="I1130" s="110"/>
      <c r="J1130" s="110"/>
      <c r="K1130" s="110"/>
      <c r="L1130" s="110"/>
      <c r="M1130" s="110"/>
      <c r="N1130" s="110"/>
      <c r="O1130" s="110"/>
      <c r="P1130" s="110"/>
      <c r="Q1130" s="110"/>
      <c r="R1130" s="110"/>
      <c r="S1130" s="110"/>
      <c r="T1130" s="110"/>
      <c r="U1130" s="110"/>
      <c r="V1130" s="110"/>
      <c r="W1130" s="110"/>
      <c r="X1130" s="110"/>
      <c r="Y1130" s="110"/>
      <c r="Z1130" s="111"/>
      <c r="AA1130" s="112">
        <v>55133</v>
      </c>
      <c r="AB1130" s="113"/>
      <c r="AC1130" s="113"/>
      <c r="AD1130" s="113"/>
      <c r="AE1130" s="113"/>
      <c r="AF1130" s="113"/>
      <c r="AG1130" s="113"/>
      <c r="AH1130" s="113"/>
      <c r="AI1130" s="114"/>
      <c r="AJ1130" s="112">
        <v>49294</v>
      </c>
      <c r="AK1130" s="113"/>
      <c r="AL1130" s="113"/>
      <c r="AM1130" s="113"/>
      <c r="AN1130" s="113"/>
      <c r="AO1130" s="113"/>
      <c r="AP1130" s="113"/>
      <c r="AQ1130" s="113"/>
      <c r="AR1130" s="114"/>
      <c r="AS1130" s="115"/>
      <c r="AT1130" s="116"/>
      <c r="AU1130" s="116"/>
      <c r="AV1130" s="116"/>
      <c r="AW1130" s="116"/>
      <c r="AX1130" s="117"/>
      <c r="AY1130" s="33"/>
      <c r="AZ1130" s="33"/>
      <c r="BA1130" s="33"/>
      <c r="BB1130" s="33"/>
      <c r="BC1130" s="33"/>
      <c r="BD1130" s="33"/>
      <c r="BE1130" s="33"/>
      <c r="BF1130" s="33"/>
      <c r="BG1130" s="33"/>
      <c r="BH1130" s="33"/>
      <c r="BI1130" s="33"/>
      <c r="BJ1130" s="33"/>
      <c r="BK1130" s="33"/>
      <c r="BL1130" s="33"/>
      <c r="BM1130" s="33"/>
      <c r="BN1130" s="33"/>
      <c r="BO1130" s="33"/>
      <c r="BP1130" s="33"/>
      <c r="BQ1130" s="33"/>
      <c r="BR1130" s="33"/>
      <c r="BS1130" s="33"/>
      <c r="BT1130" s="33"/>
      <c r="BU1130" s="33"/>
      <c r="BV1130" s="33"/>
      <c r="BW1130" s="33"/>
      <c r="BX1130" s="33"/>
      <c r="BY1130" s="33"/>
      <c r="BZ1130" s="33"/>
      <c r="CA1130" s="33"/>
      <c r="CB1130" s="33"/>
      <c r="CC1130" s="33"/>
      <c r="CD1130" s="33"/>
      <c r="CE1130" s="33"/>
      <c r="CF1130" s="33"/>
      <c r="CG1130" s="33"/>
      <c r="CH1130" s="33"/>
      <c r="CI1130" s="33"/>
      <c r="CJ1130" s="33"/>
      <c r="CK1130" s="33"/>
      <c r="CL1130" s="33"/>
      <c r="CM1130" s="33"/>
      <c r="CN1130" s="33"/>
      <c r="CO1130" s="33"/>
      <c r="CP1130" s="33"/>
      <c r="CQ1130" s="33"/>
      <c r="CR1130" s="33"/>
      <c r="CS1130" s="33"/>
      <c r="CT1130" s="33"/>
      <c r="CU1130" s="33"/>
      <c r="CV1130" s="33"/>
      <c r="CW1130" s="33"/>
      <c r="CX1130" s="33"/>
      <c r="CY1130" s="33"/>
      <c r="CZ1130" s="33"/>
      <c r="DA1130" s="33"/>
      <c r="DB1130" s="33"/>
      <c r="DC1130" s="33"/>
      <c r="DD1130" s="33"/>
      <c r="DE1130" s="33"/>
      <c r="DF1130" s="33"/>
      <c r="DG1130" s="33"/>
      <c r="DH1130" s="33"/>
      <c r="DI1130" s="33"/>
      <c r="DJ1130" s="33"/>
      <c r="DK1130" s="33"/>
      <c r="DL1130" s="33"/>
      <c r="DM1130" s="33"/>
      <c r="DN1130" s="33"/>
      <c r="DO1130" s="33"/>
      <c r="DP1130" s="33"/>
      <c r="DQ1130" s="33"/>
      <c r="DR1130" s="33"/>
      <c r="DS1130" s="33"/>
      <c r="DT1130" s="33"/>
      <c r="DU1130" s="33"/>
      <c r="DV1130" s="33"/>
      <c r="DW1130" s="33"/>
      <c r="DX1130" s="33"/>
      <c r="DY1130" s="33"/>
      <c r="DZ1130" s="33"/>
      <c r="EA1130" s="33"/>
      <c r="EB1130" s="33"/>
      <c r="EC1130" s="33"/>
      <c r="ED1130" s="33"/>
      <c r="EE1130" s="33"/>
      <c r="EF1130" s="33"/>
      <c r="EG1130" s="33"/>
      <c r="EH1130" s="33"/>
      <c r="EI1130" s="33"/>
      <c r="EJ1130" s="33"/>
      <c r="EK1130" s="33"/>
      <c r="EL1130" s="33"/>
      <c r="EM1130" s="33"/>
      <c r="EN1130" s="33"/>
      <c r="EO1130" s="33"/>
      <c r="EP1130" s="33"/>
      <c r="EQ1130" s="33"/>
      <c r="ER1130" s="33"/>
      <c r="ES1130" s="33"/>
      <c r="ET1130" s="33"/>
      <c r="EU1130" s="33"/>
      <c r="EV1130" s="33"/>
      <c r="EW1130" s="33"/>
      <c r="EX1130" s="33"/>
      <c r="EY1130" s="33"/>
      <c r="EZ1130" s="33"/>
      <c r="FA1130" s="33"/>
      <c r="FB1130" s="33"/>
      <c r="FC1130" s="33"/>
      <c r="FD1130" s="33"/>
      <c r="FE1130" s="33"/>
      <c r="FF1130" s="33"/>
      <c r="FG1130" s="33"/>
      <c r="FH1130" s="33"/>
      <c r="FI1130" s="33"/>
      <c r="FJ1130" s="33"/>
      <c r="FK1130" s="33"/>
      <c r="FL1130" s="33"/>
      <c r="FM1130" s="33"/>
      <c r="FN1130" s="33"/>
      <c r="FO1130" s="33"/>
      <c r="FP1130" s="33"/>
      <c r="FQ1130" s="33"/>
      <c r="FR1130" s="33"/>
      <c r="FS1130" s="33"/>
      <c r="FT1130" s="33"/>
      <c r="FU1130" s="33"/>
      <c r="FV1130" s="33"/>
      <c r="FW1130" s="33"/>
      <c r="FX1130" s="33"/>
      <c r="FY1130" s="33"/>
      <c r="FZ1130" s="33"/>
      <c r="GA1130" s="33"/>
      <c r="GB1130" s="33"/>
      <c r="GC1130" s="33"/>
      <c r="GD1130" s="33"/>
      <c r="GE1130" s="33"/>
      <c r="GF1130" s="33"/>
      <c r="GG1130" s="33"/>
      <c r="GH1130" s="33"/>
      <c r="GI1130" s="33"/>
      <c r="GJ1130" s="33"/>
      <c r="GK1130" s="33"/>
      <c r="GL1130" s="33"/>
      <c r="GM1130" s="33"/>
      <c r="GN1130" s="33"/>
      <c r="GO1130" s="33"/>
      <c r="GP1130" s="33"/>
      <c r="GQ1130" s="33"/>
      <c r="GR1130" s="33"/>
      <c r="GS1130" s="33"/>
      <c r="GT1130" s="33"/>
      <c r="GU1130" s="33"/>
      <c r="GV1130" s="33"/>
      <c r="GW1130" s="33"/>
      <c r="GX1130" s="33"/>
      <c r="GY1130" s="33"/>
      <c r="GZ1130" s="33"/>
      <c r="HA1130" s="33"/>
      <c r="HB1130" s="33"/>
      <c r="HC1130" s="33"/>
      <c r="HD1130" s="33"/>
      <c r="HE1130" s="33"/>
      <c r="HF1130" s="33"/>
      <c r="HG1130" s="33"/>
      <c r="HH1130" s="33"/>
      <c r="HI1130" s="33"/>
      <c r="HJ1130" s="33"/>
      <c r="HK1130" s="33"/>
      <c r="HL1130" s="33"/>
      <c r="HM1130" s="33"/>
      <c r="HN1130" s="33"/>
      <c r="HO1130" s="33"/>
      <c r="HP1130" s="33"/>
      <c r="HQ1130" s="33"/>
      <c r="HR1130" s="33"/>
      <c r="HS1130" s="33"/>
      <c r="HT1130" s="33"/>
      <c r="HU1130" s="33"/>
      <c r="HV1130" s="33"/>
      <c r="HW1130" s="33"/>
      <c r="HX1130" s="33"/>
      <c r="HY1130" s="33"/>
      <c r="HZ1130" s="33"/>
      <c r="IA1130" s="33"/>
      <c r="IB1130" s="33"/>
      <c r="IC1130" s="33"/>
      <c r="ID1130" s="33"/>
      <c r="IE1130" s="33"/>
      <c r="IF1130" s="33"/>
      <c r="IG1130" s="33"/>
      <c r="IH1130" s="33"/>
      <c r="II1130" s="33"/>
      <c r="IJ1130" s="33"/>
      <c r="IK1130" s="33"/>
      <c r="IL1130" s="33"/>
      <c r="IM1130" s="33"/>
      <c r="IN1130" s="33"/>
      <c r="IO1130" s="33"/>
      <c r="IP1130" s="33"/>
      <c r="IQ1130" s="33"/>
    </row>
    <row r="1131" spans="1:251" s="46" customFormat="1" ht="18.75" customHeight="1">
      <c r="A1131" s="38"/>
      <c r="B1131" s="55"/>
      <c r="C1131" s="109" t="s">
        <v>330</v>
      </c>
      <c r="D1131" s="110"/>
      <c r="E1131" s="110"/>
      <c r="F1131" s="110"/>
      <c r="G1131" s="110"/>
      <c r="H1131" s="110"/>
      <c r="I1131" s="110"/>
      <c r="J1131" s="110"/>
      <c r="K1131" s="110"/>
      <c r="L1131" s="110"/>
      <c r="M1131" s="110"/>
      <c r="N1131" s="110"/>
      <c r="O1131" s="110"/>
      <c r="P1131" s="110"/>
      <c r="Q1131" s="110"/>
      <c r="R1131" s="110"/>
      <c r="S1131" s="110"/>
      <c r="T1131" s="110"/>
      <c r="U1131" s="110"/>
      <c r="V1131" s="110"/>
      <c r="W1131" s="110"/>
      <c r="X1131" s="110"/>
      <c r="Y1131" s="110"/>
      <c r="Z1131" s="111"/>
      <c r="AA1131" s="112">
        <v>37743</v>
      </c>
      <c r="AB1131" s="113"/>
      <c r="AC1131" s="113"/>
      <c r="AD1131" s="113"/>
      <c r="AE1131" s="113"/>
      <c r="AF1131" s="113"/>
      <c r="AG1131" s="113"/>
      <c r="AH1131" s="113"/>
      <c r="AI1131" s="114"/>
      <c r="AJ1131" s="112">
        <v>46401</v>
      </c>
      <c r="AK1131" s="113"/>
      <c r="AL1131" s="113"/>
      <c r="AM1131" s="113"/>
      <c r="AN1131" s="113"/>
      <c r="AO1131" s="113"/>
      <c r="AP1131" s="113"/>
      <c r="AQ1131" s="113"/>
      <c r="AR1131" s="114"/>
      <c r="AS1131" s="115"/>
      <c r="AT1131" s="116"/>
      <c r="AU1131" s="116"/>
      <c r="AV1131" s="116"/>
      <c r="AW1131" s="116"/>
      <c r="AX1131" s="117"/>
      <c r="AY1131" s="33"/>
      <c r="AZ1131" s="33"/>
      <c r="BA1131" s="33"/>
      <c r="BB1131" s="33"/>
      <c r="BC1131" s="33"/>
      <c r="BD1131" s="33"/>
      <c r="BE1131" s="33"/>
      <c r="BF1131" s="33"/>
      <c r="BG1131" s="33"/>
      <c r="BH1131" s="33"/>
      <c r="BI1131" s="33"/>
      <c r="BJ1131" s="33"/>
      <c r="BK1131" s="33"/>
      <c r="BL1131" s="33"/>
      <c r="BM1131" s="33"/>
      <c r="BN1131" s="33"/>
      <c r="BO1131" s="33"/>
      <c r="BP1131" s="33"/>
      <c r="BQ1131" s="33"/>
      <c r="BR1131" s="33"/>
      <c r="BS1131" s="33"/>
      <c r="BT1131" s="33"/>
      <c r="BU1131" s="33"/>
      <c r="BV1131" s="33"/>
      <c r="BW1131" s="33"/>
      <c r="BX1131" s="33"/>
      <c r="BY1131" s="33"/>
      <c r="BZ1131" s="33"/>
      <c r="CA1131" s="33"/>
      <c r="CB1131" s="33"/>
      <c r="CC1131" s="33"/>
      <c r="CD1131" s="33"/>
      <c r="CE1131" s="33"/>
      <c r="CF1131" s="33"/>
      <c r="CG1131" s="33"/>
      <c r="CH1131" s="33"/>
      <c r="CI1131" s="33"/>
      <c r="CJ1131" s="33"/>
      <c r="CK1131" s="33"/>
      <c r="CL1131" s="33"/>
      <c r="CM1131" s="33"/>
      <c r="CN1131" s="33"/>
      <c r="CO1131" s="33"/>
      <c r="CP1131" s="33"/>
      <c r="CQ1131" s="33"/>
      <c r="CR1131" s="33"/>
      <c r="CS1131" s="33"/>
      <c r="CT1131" s="33"/>
      <c r="CU1131" s="33"/>
      <c r="CV1131" s="33"/>
      <c r="CW1131" s="33"/>
      <c r="CX1131" s="33"/>
      <c r="CY1131" s="33"/>
      <c r="CZ1131" s="33"/>
      <c r="DA1131" s="33"/>
      <c r="DB1131" s="33"/>
      <c r="DC1131" s="33"/>
      <c r="DD1131" s="33"/>
      <c r="DE1131" s="33"/>
      <c r="DF1131" s="33"/>
      <c r="DG1131" s="33"/>
      <c r="DH1131" s="33"/>
      <c r="DI1131" s="33"/>
      <c r="DJ1131" s="33"/>
      <c r="DK1131" s="33"/>
      <c r="DL1131" s="33"/>
      <c r="DM1131" s="33"/>
      <c r="DN1131" s="33"/>
      <c r="DO1131" s="33"/>
      <c r="DP1131" s="33"/>
      <c r="DQ1131" s="33"/>
      <c r="DR1131" s="33"/>
      <c r="DS1131" s="33"/>
      <c r="DT1131" s="33"/>
      <c r="DU1131" s="33"/>
      <c r="DV1131" s="33"/>
      <c r="DW1131" s="33"/>
      <c r="DX1131" s="33"/>
      <c r="DY1131" s="33"/>
      <c r="DZ1131" s="33"/>
      <c r="EA1131" s="33"/>
      <c r="EB1131" s="33"/>
      <c r="EC1131" s="33"/>
      <c r="ED1131" s="33"/>
      <c r="EE1131" s="33"/>
      <c r="EF1131" s="33"/>
      <c r="EG1131" s="33"/>
      <c r="EH1131" s="33"/>
      <c r="EI1131" s="33"/>
      <c r="EJ1131" s="33"/>
      <c r="EK1131" s="33"/>
      <c r="EL1131" s="33"/>
      <c r="EM1131" s="33"/>
      <c r="EN1131" s="33"/>
      <c r="EO1131" s="33"/>
      <c r="EP1131" s="33"/>
      <c r="EQ1131" s="33"/>
      <c r="ER1131" s="33"/>
      <c r="ES1131" s="33"/>
      <c r="ET1131" s="33"/>
      <c r="EU1131" s="33"/>
      <c r="EV1131" s="33"/>
      <c r="EW1131" s="33"/>
      <c r="EX1131" s="33"/>
      <c r="EY1131" s="33"/>
      <c r="EZ1131" s="33"/>
      <c r="FA1131" s="33"/>
      <c r="FB1131" s="33"/>
      <c r="FC1131" s="33"/>
      <c r="FD1131" s="33"/>
      <c r="FE1131" s="33"/>
      <c r="FF1131" s="33"/>
      <c r="FG1131" s="33"/>
      <c r="FH1131" s="33"/>
      <c r="FI1131" s="33"/>
      <c r="FJ1131" s="33"/>
      <c r="FK1131" s="33"/>
      <c r="FL1131" s="33"/>
      <c r="FM1131" s="33"/>
      <c r="FN1131" s="33"/>
      <c r="FO1131" s="33"/>
      <c r="FP1131" s="33"/>
      <c r="FQ1131" s="33"/>
      <c r="FR1131" s="33"/>
      <c r="FS1131" s="33"/>
      <c r="FT1131" s="33"/>
      <c r="FU1131" s="33"/>
      <c r="FV1131" s="33"/>
      <c r="FW1131" s="33"/>
      <c r="FX1131" s="33"/>
      <c r="FY1131" s="33"/>
      <c r="FZ1131" s="33"/>
      <c r="GA1131" s="33"/>
      <c r="GB1131" s="33"/>
      <c r="GC1131" s="33"/>
      <c r="GD1131" s="33"/>
      <c r="GE1131" s="33"/>
      <c r="GF1131" s="33"/>
      <c r="GG1131" s="33"/>
      <c r="GH1131" s="33"/>
      <c r="GI1131" s="33"/>
      <c r="GJ1131" s="33"/>
      <c r="GK1131" s="33"/>
      <c r="GL1131" s="33"/>
      <c r="GM1131" s="33"/>
      <c r="GN1131" s="33"/>
      <c r="GO1131" s="33"/>
      <c r="GP1131" s="33"/>
      <c r="GQ1131" s="33"/>
      <c r="GR1131" s="33"/>
      <c r="GS1131" s="33"/>
      <c r="GT1131" s="33"/>
      <c r="GU1131" s="33"/>
      <c r="GV1131" s="33"/>
      <c r="GW1131" s="33"/>
      <c r="GX1131" s="33"/>
      <c r="GY1131" s="33"/>
      <c r="GZ1131" s="33"/>
      <c r="HA1131" s="33"/>
      <c r="HB1131" s="33"/>
      <c r="HC1131" s="33"/>
      <c r="HD1131" s="33"/>
      <c r="HE1131" s="33"/>
      <c r="HF1131" s="33"/>
      <c r="HG1131" s="33"/>
      <c r="HH1131" s="33"/>
      <c r="HI1131" s="33"/>
      <c r="HJ1131" s="33"/>
      <c r="HK1131" s="33"/>
      <c r="HL1131" s="33"/>
      <c r="HM1131" s="33"/>
      <c r="HN1131" s="33"/>
      <c r="HO1131" s="33"/>
      <c r="HP1131" s="33"/>
      <c r="HQ1131" s="33"/>
      <c r="HR1131" s="33"/>
      <c r="HS1131" s="33"/>
      <c r="HT1131" s="33"/>
      <c r="HU1131" s="33"/>
      <c r="HV1131" s="33"/>
      <c r="HW1131" s="33"/>
      <c r="HX1131" s="33"/>
      <c r="HY1131" s="33"/>
      <c r="HZ1131" s="33"/>
      <c r="IA1131" s="33"/>
      <c r="IB1131" s="33"/>
      <c r="IC1131" s="33"/>
      <c r="ID1131" s="33"/>
      <c r="IE1131" s="33"/>
      <c r="IF1131" s="33"/>
      <c r="IG1131" s="33"/>
      <c r="IH1131" s="33"/>
      <c r="II1131" s="33"/>
      <c r="IJ1131" s="33"/>
      <c r="IK1131" s="33"/>
      <c r="IL1131" s="33"/>
      <c r="IM1131" s="33"/>
      <c r="IN1131" s="33"/>
      <c r="IO1131" s="33"/>
      <c r="IP1131" s="33"/>
      <c r="IQ1131" s="33"/>
    </row>
    <row r="1132" spans="1:251" s="46" customFormat="1" ht="18.75" customHeight="1">
      <c r="A1132" s="38"/>
      <c r="B1132" s="55"/>
      <c r="C1132" s="109" t="s">
        <v>331</v>
      </c>
      <c r="D1132" s="110"/>
      <c r="E1132" s="110"/>
      <c r="F1132" s="110"/>
      <c r="G1132" s="110"/>
      <c r="H1132" s="110"/>
      <c r="I1132" s="110"/>
      <c r="J1132" s="110"/>
      <c r="K1132" s="110"/>
      <c r="L1132" s="110"/>
      <c r="M1132" s="110"/>
      <c r="N1132" s="110"/>
      <c r="O1132" s="110"/>
      <c r="P1132" s="110"/>
      <c r="Q1132" s="110"/>
      <c r="R1132" s="110"/>
      <c r="S1132" s="110"/>
      <c r="T1132" s="110"/>
      <c r="U1132" s="110"/>
      <c r="V1132" s="110"/>
      <c r="W1132" s="110"/>
      <c r="X1132" s="110"/>
      <c r="Y1132" s="110"/>
      <c r="Z1132" s="111"/>
      <c r="AA1132" s="112">
        <v>41191</v>
      </c>
      <c r="AB1132" s="113"/>
      <c r="AC1132" s="113"/>
      <c r="AD1132" s="113"/>
      <c r="AE1132" s="113"/>
      <c r="AF1132" s="113"/>
      <c r="AG1132" s="113"/>
      <c r="AH1132" s="113"/>
      <c r="AI1132" s="114"/>
      <c r="AJ1132" s="112">
        <v>45000</v>
      </c>
      <c r="AK1132" s="113"/>
      <c r="AL1132" s="113"/>
      <c r="AM1132" s="113"/>
      <c r="AN1132" s="113"/>
      <c r="AO1132" s="113"/>
      <c r="AP1132" s="113"/>
      <c r="AQ1132" s="113"/>
      <c r="AR1132" s="114"/>
      <c r="AS1132" s="115"/>
      <c r="AT1132" s="116"/>
      <c r="AU1132" s="116"/>
      <c r="AV1132" s="116"/>
      <c r="AW1132" s="116"/>
      <c r="AX1132" s="117"/>
      <c r="AY1132" s="33"/>
      <c r="AZ1132" s="33"/>
      <c r="BA1132" s="33"/>
      <c r="BB1132" s="33"/>
      <c r="BC1132" s="33"/>
      <c r="BD1132" s="33"/>
      <c r="BE1132" s="33"/>
      <c r="BF1132" s="33"/>
      <c r="BG1132" s="33"/>
      <c r="BH1132" s="33"/>
      <c r="BI1132" s="33"/>
      <c r="BJ1132" s="33"/>
      <c r="BK1132" s="33"/>
      <c r="BL1132" s="33"/>
      <c r="BM1132" s="33"/>
      <c r="BN1132" s="33"/>
      <c r="BO1132" s="33"/>
      <c r="BP1132" s="33"/>
      <c r="BQ1132" s="33"/>
      <c r="BR1132" s="33"/>
      <c r="BS1132" s="33"/>
      <c r="BT1132" s="33"/>
      <c r="BU1132" s="33"/>
      <c r="BV1132" s="33"/>
      <c r="BW1132" s="33"/>
      <c r="BX1132" s="33"/>
      <c r="BY1132" s="33"/>
      <c r="BZ1132" s="33"/>
      <c r="CA1132" s="33"/>
      <c r="CB1132" s="33"/>
      <c r="CC1132" s="33"/>
      <c r="CD1132" s="33"/>
      <c r="CE1132" s="33"/>
      <c r="CF1132" s="33"/>
      <c r="CG1132" s="33"/>
      <c r="CH1132" s="33"/>
      <c r="CI1132" s="33"/>
      <c r="CJ1132" s="33"/>
      <c r="CK1132" s="33"/>
      <c r="CL1132" s="33"/>
      <c r="CM1132" s="33"/>
      <c r="CN1132" s="33"/>
      <c r="CO1132" s="33"/>
      <c r="CP1132" s="33"/>
      <c r="CQ1132" s="33"/>
      <c r="CR1132" s="33"/>
      <c r="CS1132" s="33"/>
      <c r="CT1132" s="33"/>
      <c r="CU1132" s="33"/>
      <c r="CV1132" s="33"/>
      <c r="CW1132" s="33"/>
      <c r="CX1132" s="33"/>
      <c r="CY1132" s="33"/>
      <c r="CZ1132" s="33"/>
      <c r="DA1132" s="33"/>
      <c r="DB1132" s="33"/>
      <c r="DC1132" s="33"/>
      <c r="DD1132" s="33"/>
      <c r="DE1132" s="33"/>
      <c r="DF1132" s="33"/>
      <c r="DG1132" s="33"/>
      <c r="DH1132" s="33"/>
      <c r="DI1132" s="33"/>
      <c r="DJ1132" s="33"/>
      <c r="DK1132" s="33"/>
      <c r="DL1132" s="33"/>
      <c r="DM1132" s="33"/>
      <c r="DN1132" s="33"/>
      <c r="DO1132" s="33"/>
      <c r="DP1132" s="33"/>
      <c r="DQ1132" s="33"/>
      <c r="DR1132" s="33"/>
      <c r="DS1132" s="33"/>
      <c r="DT1132" s="33"/>
      <c r="DU1132" s="33"/>
      <c r="DV1132" s="33"/>
      <c r="DW1132" s="33"/>
      <c r="DX1132" s="33"/>
      <c r="DY1132" s="33"/>
      <c r="DZ1132" s="33"/>
      <c r="EA1132" s="33"/>
      <c r="EB1132" s="33"/>
      <c r="EC1132" s="33"/>
      <c r="ED1132" s="33"/>
      <c r="EE1132" s="33"/>
      <c r="EF1132" s="33"/>
      <c r="EG1132" s="33"/>
      <c r="EH1132" s="33"/>
      <c r="EI1132" s="33"/>
      <c r="EJ1132" s="33"/>
      <c r="EK1132" s="33"/>
      <c r="EL1132" s="33"/>
      <c r="EM1132" s="33"/>
      <c r="EN1132" s="33"/>
      <c r="EO1132" s="33"/>
      <c r="EP1132" s="33"/>
      <c r="EQ1132" s="33"/>
      <c r="ER1132" s="33"/>
      <c r="ES1132" s="33"/>
      <c r="ET1132" s="33"/>
      <c r="EU1132" s="33"/>
      <c r="EV1132" s="33"/>
      <c r="EW1132" s="33"/>
      <c r="EX1132" s="33"/>
      <c r="EY1132" s="33"/>
      <c r="EZ1132" s="33"/>
      <c r="FA1132" s="33"/>
      <c r="FB1132" s="33"/>
      <c r="FC1132" s="33"/>
      <c r="FD1132" s="33"/>
      <c r="FE1132" s="33"/>
      <c r="FF1132" s="33"/>
      <c r="FG1132" s="33"/>
      <c r="FH1132" s="33"/>
      <c r="FI1132" s="33"/>
      <c r="FJ1132" s="33"/>
      <c r="FK1132" s="33"/>
      <c r="FL1132" s="33"/>
      <c r="FM1132" s="33"/>
      <c r="FN1132" s="33"/>
      <c r="FO1132" s="33"/>
      <c r="FP1132" s="33"/>
      <c r="FQ1132" s="33"/>
      <c r="FR1132" s="33"/>
      <c r="FS1132" s="33"/>
      <c r="FT1132" s="33"/>
      <c r="FU1132" s="33"/>
      <c r="FV1132" s="33"/>
      <c r="FW1132" s="33"/>
      <c r="FX1132" s="33"/>
      <c r="FY1132" s="33"/>
      <c r="FZ1132" s="33"/>
      <c r="GA1132" s="33"/>
      <c r="GB1132" s="33"/>
      <c r="GC1132" s="33"/>
      <c r="GD1132" s="33"/>
      <c r="GE1132" s="33"/>
      <c r="GF1132" s="33"/>
      <c r="GG1132" s="33"/>
      <c r="GH1132" s="33"/>
      <c r="GI1132" s="33"/>
      <c r="GJ1132" s="33"/>
      <c r="GK1132" s="33"/>
      <c r="GL1132" s="33"/>
      <c r="GM1132" s="33"/>
      <c r="GN1132" s="33"/>
      <c r="GO1132" s="33"/>
      <c r="GP1132" s="33"/>
      <c r="GQ1132" s="33"/>
      <c r="GR1132" s="33"/>
      <c r="GS1132" s="33"/>
      <c r="GT1132" s="33"/>
      <c r="GU1132" s="33"/>
      <c r="GV1132" s="33"/>
      <c r="GW1132" s="33"/>
      <c r="GX1132" s="33"/>
      <c r="GY1132" s="33"/>
      <c r="GZ1132" s="33"/>
      <c r="HA1132" s="33"/>
      <c r="HB1132" s="33"/>
      <c r="HC1132" s="33"/>
      <c r="HD1132" s="33"/>
      <c r="HE1132" s="33"/>
      <c r="HF1132" s="33"/>
      <c r="HG1132" s="33"/>
      <c r="HH1132" s="33"/>
      <c r="HI1132" s="33"/>
      <c r="HJ1132" s="33"/>
      <c r="HK1132" s="33"/>
      <c r="HL1132" s="33"/>
      <c r="HM1132" s="33"/>
      <c r="HN1132" s="33"/>
      <c r="HO1132" s="33"/>
      <c r="HP1132" s="33"/>
      <c r="HQ1132" s="33"/>
      <c r="HR1132" s="33"/>
      <c r="HS1132" s="33"/>
      <c r="HT1132" s="33"/>
      <c r="HU1132" s="33"/>
      <c r="HV1132" s="33"/>
      <c r="HW1132" s="33"/>
      <c r="HX1132" s="33"/>
      <c r="HY1132" s="33"/>
      <c r="HZ1132" s="33"/>
      <c r="IA1132" s="33"/>
      <c r="IB1132" s="33"/>
      <c r="IC1132" s="33"/>
      <c r="ID1132" s="33"/>
      <c r="IE1132" s="33"/>
      <c r="IF1132" s="33"/>
      <c r="IG1132" s="33"/>
      <c r="IH1132" s="33"/>
      <c r="II1132" s="33"/>
      <c r="IJ1132" s="33"/>
      <c r="IK1132" s="33"/>
      <c r="IL1132" s="33"/>
      <c r="IM1132" s="33"/>
      <c r="IN1132" s="33"/>
      <c r="IO1132" s="33"/>
      <c r="IP1132" s="33"/>
      <c r="IQ1132" s="33"/>
    </row>
    <row r="1133" spans="1:251" s="46" customFormat="1" ht="18.75" customHeight="1">
      <c r="A1133" s="38"/>
      <c r="B1133" s="55"/>
      <c r="C1133" s="109" t="s">
        <v>332</v>
      </c>
      <c r="D1133" s="110"/>
      <c r="E1133" s="110"/>
      <c r="F1133" s="110"/>
      <c r="G1133" s="110"/>
      <c r="H1133" s="110"/>
      <c r="I1133" s="110"/>
      <c r="J1133" s="110"/>
      <c r="K1133" s="110"/>
      <c r="L1133" s="110"/>
      <c r="M1133" s="110"/>
      <c r="N1133" s="110"/>
      <c r="O1133" s="110"/>
      <c r="P1133" s="110"/>
      <c r="Q1133" s="110"/>
      <c r="R1133" s="110"/>
      <c r="S1133" s="110"/>
      <c r="T1133" s="110"/>
      <c r="U1133" s="110"/>
      <c r="V1133" s="110"/>
      <c r="W1133" s="110"/>
      <c r="X1133" s="110"/>
      <c r="Y1133" s="110"/>
      <c r="Z1133" s="111"/>
      <c r="AA1133" s="112">
        <v>1112</v>
      </c>
      <c r="AB1133" s="113"/>
      <c r="AC1133" s="113"/>
      <c r="AD1133" s="113"/>
      <c r="AE1133" s="113"/>
      <c r="AF1133" s="113"/>
      <c r="AG1133" s="113"/>
      <c r="AH1133" s="113"/>
      <c r="AI1133" s="114"/>
      <c r="AJ1133" s="112">
        <v>4763</v>
      </c>
      <c r="AK1133" s="113"/>
      <c r="AL1133" s="113"/>
      <c r="AM1133" s="113"/>
      <c r="AN1133" s="113"/>
      <c r="AO1133" s="113"/>
      <c r="AP1133" s="113"/>
      <c r="AQ1133" s="113"/>
      <c r="AR1133" s="114"/>
      <c r="AS1133" s="115"/>
      <c r="AT1133" s="116"/>
      <c r="AU1133" s="116"/>
      <c r="AV1133" s="116"/>
      <c r="AW1133" s="116"/>
      <c r="AX1133" s="117"/>
      <c r="AY1133" s="33"/>
      <c r="AZ1133" s="33"/>
      <c r="BA1133" s="33"/>
      <c r="BB1133" s="33"/>
      <c r="BC1133" s="33"/>
      <c r="BD1133" s="33"/>
      <c r="BE1133" s="33"/>
      <c r="BF1133" s="33"/>
      <c r="BG1133" s="33"/>
      <c r="BH1133" s="33"/>
      <c r="BI1133" s="33"/>
      <c r="BJ1133" s="33"/>
      <c r="BK1133" s="33"/>
      <c r="BL1133" s="33"/>
      <c r="BM1133" s="33"/>
      <c r="BN1133" s="33"/>
      <c r="BO1133" s="33"/>
      <c r="BP1133" s="33"/>
      <c r="BQ1133" s="33"/>
      <c r="BR1133" s="33"/>
      <c r="BS1133" s="33"/>
      <c r="BT1133" s="33"/>
      <c r="BU1133" s="33"/>
      <c r="BV1133" s="33"/>
      <c r="BW1133" s="33"/>
      <c r="BX1133" s="33"/>
      <c r="BY1133" s="33"/>
      <c r="BZ1133" s="33"/>
      <c r="CA1133" s="33"/>
      <c r="CB1133" s="33"/>
      <c r="CC1133" s="33"/>
      <c r="CD1133" s="33"/>
      <c r="CE1133" s="33"/>
      <c r="CF1133" s="33"/>
      <c r="CG1133" s="33"/>
      <c r="CH1133" s="33"/>
      <c r="CI1133" s="33"/>
      <c r="CJ1133" s="33"/>
      <c r="CK1133" s="33"/>
      <c r="CL1133" s="33"/>
      <c r="CM1133" s="33"/>
      <c r="CN1133" s="33"/>
      <c r="CO1133" s="33"/>
      <c r="CP1133" s="33"/>
      <c r="CQ1133" s="33"/>
      <c r="CR1133" s="33"/>
      <c r="CS1133" s="33"/>
      <c r="CT1133" s="33"/>
      <c r="CU1133" s="33"/>
      <c r="CV1133" s="33"/>
      <c r="CW1133" s="33"/>
      <c r="CX1133" s="33"/>
      <c r="CY1133" s="33"/>
      <c r="CZ1133" s="33"/>
      <c r="DA1133" s="33"/>
      <c r="DB1133" s="33"/>
      <c r="DC1133" s="33"/>
      <c r="DD1133" s="33"/>
      <c r="DE1133" s="33"/>
      <c r="DF1133" s="33"/>
      <c r="DG1133" s="33"/>
      <c r="DH1133" s="33"/>
      <c r="DI1133" s="33"/>
      <c r="DJ1133" s="33"/>
      <c r="DK1133" s="33"/>
      <c r="DL1133" s="33"/>
      <c r="DM1133" s="33"/>
      <c r="DN1133" s="33"/>
      <c r="DO1133" s="33"/>
      <c r="DP1133" s="33"/>
      <c r="DQ1133" s="33"/>
      <c r="DR1133" s="33"/>
      <c r="DS1133" s="33"/>
      <c r="DT1133" s="33"/>
      <c r="DU1133" s="33"/>
      <c r="DV1133" s="33"/>
      <c r="DW1133" s="33"/>
      <c r="DX1133" s="33"/>
      <c r="DY1133" s="33"/>
      <c r="DZ1133" s="33"/>
      <c r="EA1133" s="33"/>
      <c r="EB1133" s="33"/>
      <c r="EC1133" s="33"/>
      <c r="ED1133" s="33"/>
      <c r="EE1133" s="33"/>
      <c r="EF1133" s="33"/>
      <c r="EG1133" s="33"/>
      <c r="EH1133" s="33"/>
      <c r="EI1133" s="33"/>
      <c r="EJ1133" s="33"/>
      <c r="EK1133" s="33"/>
      <c r="EL1133" s="33"/>
      <c r="EM1133" s="33"/>
      <c r="EN1133" s="33"/>
      <c r="EO1133" s="33"/>
      <c r="EP1133" s="33"/>
      <c r="EQ1133" s="33"/>
      <c r="ER1133" s="33"/>
      <c r="ES1133" s="33"/>
      <c r="ET1133" s="33"/>
      <c r="EU1133" s="33"/>
      <c r="EV1133" s="33"/>
      <c r="EW1133" s="33"/>
      <c r="EX1133" s="33"/>
      <c r="EY1133" s="33"/>
      <c r="EZ1133" s="33"/>
      <c r="FA1133" s="33"/>
      <c r="FB1133" s="33"/>
      <c r="FC1133" s="33"/>
      <c r="FD1133" s="33"/>
      <c r="FE1133" s="33"/>
      <c r="FF1133" s="33"/>
      <c r="FG1133" s="33"/>
      <c r="FH1133" s="33"/>
      <c r="FI1133" s="33"/>
      <c r="FJ1133" s="33"/>
      <c r="FK1133" s="33"/>
      <c r="FL1133" s="33"/>
      <c r="FM1133" s="33"/>
      <c r="FN1133" s="33"/>
      <c r="FO1133" s="33"/>
      <c r="FP1133" s="33"/>
      <c r="FQ1133" s="33"/>
      <c r="FR1133" s="33"/>
      <c r="FS1133" s="33"/>
      <c r="FT1133" s="33"/>
      <c r="FU1133" s="33"/>
      <c r="FV1133" s="33"/>
      <c r="FW1133" s="33"/>
      <c r="FX1133" s="33"/>
      <c r="FY1133" s="33"/>
      <c r="FZ1133" s="33"/>
      <c r="GA1133" s="33"/>
      <c r="GB1133" s="33"/>
      <c r="GC1133" s="33"/>
      <c r="GD1133" s="33"/>
      <c r="GE1133" s="33"/>
      <c r="GF1133" s="33"/>
      <c r="GG1133" s="33"/>
      <c r="GH1133" s="33"/>
      <c r="GI1133" s="33"/>
      <c r="GJ1133" s="33"/>
      <c r="GK1133" s="33"/>
      <c r="GL1133" s="33"/>
      <c r="GM1133" s="33"/>
      <c r="GN1133" s="33"/>
      <c r="GO1133" s="33"/>
      <c r="GP1133" s="33"/>
      <c r="GQ1133" s="33"/>
      <c r="GR1133" s="33"/>
      <c r="GS1133" s="33"/>
      <c r="GT1133" s="33"/>
      <c r="GU1133" s="33"/>
      <c r="GV1133" s="33"/>
      <c r="GW1133" s="33"/>
      <c r="GX1133" s="33"/>
      <c r="GY1133" s="33"/>
      <c r="GZ1133" s="33"/>
      <c r="HA1133" s="33"/>
      <c r="HB1133" s="33"/>
      <c r="HC1133" s="33"/>
      <c r="HD1133" s="33"/>
      <c r="HE1133" s="33"/>
      <c r="HF1133" s="33"/>
      <c r="HG1133" s="33"/>
      <c r="HH1133" s="33"/>
      <c r="HI1133" s="33"/>
      <c r="HJ1133" s="33"/>
      <c r="HK1133" s="33"/>
      <c r="HL1133" s="33"/>
      <c r="HM1133" s="33"/>
      <c r="HN1133" s="33"/>
      <c r="HO1133" s="33"/>
      <c r="HP1133" s="33"/>
      <c r="HQ1133" s="33"/>
      <c r="HR1133" s="33"/>
      <c r="HS1133" s="33"/>
      <c r="HT1133" s="33"/>
      <c r="HU1133" s="33"/>
      <c r="HV1133" s="33"/>
      <c r="HW1133" s="33"/>
      <c r="HX1133" s="33"/>
      <c r="HY1133" s="33"/>
      <c r="HZ1133" s="33"/>
      <c r="IA1133" s="33"/>
      <c r="IB1133" s="33"/>
      <c r="IC1133" s="33"/>
      <c r="ID1133" s="33"/>
      <c r="IE1133" s="33"/>
      <c r="IF1133" s="33"/>
      <c r="IG1133" s="33"/>
      <c r="IH1133" s="33"/>
      <c r="II1133" s="33"/>
      <c r="IJ1133" s="33"/>
      <c r="IK1133" s="33"/>
      <c r="IL1133" s="33"/>
      <c r="IM1133" s="33"/>
      <c r="IN1133" s="33"/>
      <c r="IO1133" s="33"/>
      <c r="IP1133" s="33"/>
      <c r="IQ1133" s="33"/>
    </row>
    <row r="1134" spans="1:251" s="46" customFormat="1" ht="18.75" customHeight="1">
      <c r="A1134" s="38"/>
      <c r="B1134" s="55"/>
      <c r="C1134" s="109" t="s">
        <v>319</v>
      </c>
      <c r="D1134" s="110"/>
      <c r="E1134" s="110"/>
      <c r="F1134" s="110"/>
      <c r="G1134" s="110"/>
      <c r="H1134" s="110"/>
      <c r="I1134" s="110"/>
      <c r="J1134" s="110"/>
      <c r="K1134" s="110"/>
      <c r="L1134" s="110"/>
      <c r="M1134" s="110"/>
      <c r="N1134" s="110"/>
      <c r="O1134" s="110"/>
      <c r="P1134" s="110"/>
      <c r="Q1134" s="110"/>
      <c r="R1134" s="110"/>
      <c r="S1134" s="110"/>
      <c r="T1134" s="110"/>
      <c r="U1134" s="110"/>
      <c r="V1134" s="110"/>
      <c r="W1134" s="110"/>
      <c r="X1134" s="110"/>
      <c r="Y1134" s="110"/>
      <c r="Z1134" s="111"/>
      <c r="AA1134" s="112">
        <v>0</v>
      </c>
      <c r="AB1134" s="113"/>
      <c r="AC1134" s="113"/>
      <c r="AD1134" s="113"/>
      <c r="AE1134" s="113"/>
      <c r="AF1134" s="113"/>
      <c r="AG1134" s="113"/>
      <c r="AH1134" s="113"/>
      <c r="AI1134" s="114"/>
      <c r="AJ1134" s="112">
        <v>4560</v>
      </c>
      <c r="AK1134" s="113"/>
      <c r="AL1134" s="113"/>
      <c r="AM1134" s="113"/>
      <c r="AN1134" s="113"/>
      <c r="AO1134" s="113"/>
      <c r="AP1134" s="113"/>
      <c r="AQ1134" s="113"/>
      <c r="AR1134" s="114"/>
      <c r="AS1134" s="115"/>
      <c r="AT1134" s="116"/>
      <c r="AU1134" s="116"/>
      <c r="AV1134" s="116"/>
      <c r="AW1134" s="116"/>
      <c r="AX1134" s="117"/>
      <c r="AY1134" s="33"/>
      <c r="AZ1134" s="33"/>
      <c r="BA1134" s="33"/>
      <c r="BB1134" s="33"/>
      <c r="BC1134" s="33"/>
      <c r="BD1134" s="33"/>
      <c r="BE1134" s="33"/>
      <c r="BF1134" s="33"/>
      <c r="BG1134" s="33"/>
      <c r="BH1134" s="33"/>
      <c r="BI1134" s="33"/>
      <c r="BJ1134" s="33"/>
      <c r="BK1134" s="33"/>
      <c r="BL1134" s="33"/>
      <c r="BM1134" s="33"/>
      <c r="BN1134" s="33"/>
      <c r="BO1134" s="33"/>
      <c r="BP1134" s="33"/>
      <c r="BQ1134" s="33"/>
      <c r="BR1134" s="33"/>
      <c r="BS1134" s="33"/>
      <c r="BT1134" s="33"/>
      <c r="BU1134" s="33"/>
      <c r="BV1134" s="33"/>
      <c r="BW1134" s="33"/>
      <c r="BX1134" s="33"/>
      <c r="BY1134" s="33"/>
      <c r="BZ1134" s="33"/>
      <c r="CA1134" s="33"/>
      <c r="CB1134" s="33"/>
      <c r="CC1134" s="33"/>
      <c r="CD1134" s="33"/>
      <c r="CE1134" s="33"/>
      <c r="CF1134" s="33"/>
      <c r="CG1134" s="33"/>
      <c r="CH1134" s="33"/>
      <c r="CI1134" s="33"/>
      <c r="CJ1134" s="33"/>
      <c r="CK1134" s="33"/>
      <c r="CL1134" s="33"/>
      <c r="CM1134" s="33"/>
      <c r="CN1134" s="33"/>
      <c r="CO1134" s="33"/>
      <c r="CP1134" s="33"/>
      <c r="CQ1134" s="33"/>
      <c r="CR1134" s="33"/>
      <c r="CS1134" s="33"/>
      <c r="CT1134" s="33"/>
      <c r="CU1134" s="33"/>
      <c r="CV1134" s="33"/>
      <c r="CW1134" s="33"/>
      <c r="CX1134" s="33"/>
      <c r="CY1134" s="33"/>
      <c r="CZ1134" s="33"/>
      <c r="DA1134" s="33"/>
      <c r="DB1134" s="33"/>
      <c r="DC1134" s="33"/>
      <c r="DD1134" s="33"/>
      <c r="DE1134" s="33"/>
      <c r="DF1134" s="33"/>
      <c r="DG1134" s="33"/>
      <c r="DH1134" s="33"/>
      <c r="DI1134" s="33"/>
      <c r="DJ1134" s="33"/>
      <c r="DK1134" s="33"/>
      <c r="DL1134" s="33"/>
      <c r="DM1134" s="33"/>
      <c r="DN1134" s="33"/>
      <c r="DO1134" s="33"/>
      <c r="DP1134" s="33"/>
      <c r="DQ1134" s="33"/>
      <c r="DR1134" s="33"/>
      <c r="DS1134" s="33"/>
      <c r="DT1134" s="33"/>
      <c r="DU1134" s="33"/>
      <c r="DV1134" s="33"/>
      <c r="DW1134" s="33"/>
      <c r="DX1134" s="33"/>
      <c r="DY1134" s="33"/>
      <c r="DZ1134" s="33"/>
      <c r="EA1134" s="33"/>
      <c r="EB1134" s="33"/>
      <c r="EC1134" s="33"/>
      <c r="ED1134" s="33"/>
      <c r="EE1134" s="33"/>
      <c r="EF1134" s="33"/>
      <c r="EG1134" s="33"/>
      <c r="EH1134" s="33"/>
      <c r="EI1134" s="33"/>
      <c r="EJ1134" s="33"/>
      <c r="EK1134" s="33"/>
      <c r="EL1134" s="33"/>
      <c r="EM1134" s="33"/>
      <c r="EN1134" s="33"/>
      <c r="EO1134" s="33"/>
      <c r="EP1134" s="33"/>
      <c r="EQ1134" s="33"/>
      <c r="ER1134" s="33"/>
      <c r="ES1134" s="33"/>
      <c r="ET1134" s="33"/>
      <c r="EU1134" s="33"/>
      <c r="EV1134" s="33"/>
      <c r="EW1134" s="33"/>
      <c r="EX1134" s="33"/>
      <c r="EY1134" s="33"/>
      <c r="EZ1134" s="33"/>
      <c r="FA1134" s="33"/>
      <c r="FB1134" s="33"/>
      <c r="FC1134" s="33"/>
      <c r="FD1134" s="33"/>
      <c r="FE1134" s="33"/>
      <c r="FF1134" s="33"/>
      <c r="FG1134" s="33"/>
      <c r="FH1134" s="33"/>
      <c r="FI1134" s="33"/>
      <c r="FJ1134" s="33"/>
      <c r="FK1134" s="33"/>
      <c r="FL1134" s="33"/>
      <c r="FM1134" s="33"/>
      <c r="FN1134" s="33"/>
      <c r="FO1134" s="33"/>
      <c r="FP1134" s="33"/>
      <c r="FQ1134" s="33"/>
      <c r="FR1134" s="33"/>
      <c r="FS1134" s="33"/>
      <c r="FT1134" s="33"/>
      <c r="FU1134" s="33"/>
      <c r="FV1134" s="33"/>
      <c r="FW1134" s="33"/>
      <c r="FX1134" s="33"/>
      <c r="FY1134" s="33"/>
      <c r="FZ1134" s="33"/>
      <c r="GA1134" s="33"/>
      <c r="GB1134" s="33"/>
      <c r="GC1134" s="33"/>
      <c r="GD1134" s="33"/>
      <c r="GE1134" s="33"/>
      <c r="GF1134" s="33"/>
      <c r="GG1134" s="33"/>
      <c r="GH1134" s="33"/>
      <c r="GI1134" s="33"/>
      <c r="GJ1134" s="33"/>
      <c r="GK1134" s="33"/>
      <c r="GL1134" s="33"/>
      <c r="GM1134" s="33"/>
      <c r="GN1134" s="33"/>
      <c r="GO1134" s="33"/>
      <c r="GP1134" s="33"/>
      <c r="GQ1134" s="33"/>
      <c r="GR1134" s="33"/>
      <c r="GS1134" s="33"/>
      <c r="GT1134" s="33"/>
      <c r="GU1134" s="33"/>
      <c r="GV1134" s="33"/>
      <c r="GW1134" s="33"/>
      <c r="GX1134" s="33"/>
      <c r="GY1134" s="33"/>
      <c r="GZ1134" s="33"/>
      <c r="HA1134" s="33"/>
      <c r="HB1134" s="33"/>
      <c r="HC1134" s="33"/>
      <c r="HD1134" s="33"/>
      <c r="HE1134" s="33"/>
      <c r="HF1134" s="33"/>
      <c r="HG1134" s="33"/>
      <c r="HH1134" s="33"/>
      <c r="HI1134" s="33"/>
      <c r="HJ1134" s="33"/>
      <c r="HK1134" s="33"/>
      <c r="HL1134" s="33"/>
      <c r="HM1134" s="33"/>
      <c r="HN1134" s="33"/>
      <c r="HO1134" s="33"/>
      <c r="HP1134" s="33"/>
      <c r="HQ1134" s="33"/>
      <c r="HR1134" s="33"/>
      <c r="HS1134" s="33"/>
      <c r="HT1134" s="33"/>
      <c r="HU1134" s="33"/>
      <c r="HV1134" s="33"/>
      <c r="HW1134" s="33"/>
      <c r="HX1134" s="33"/>
      <c r="HY1134" s="33"/>
      <c r="HZ1134" s="33"/>
      <c r="IA1134" s="33"/>
      <c r="IB1134" s="33"/>
      <c r="IC1134" s="33"/>
      <c r="ID1134" s="33"/>
      <c r="IE1134" s="33"/>
      <c r="IF1134" s="33"/>
      <c r="IG1134" s="33"/>
      <c r="IH1134" s="33"/>
      <c r="II1134" s="33"/>
      <c r="IJ1134" s="33"/>
      <c r="IK1134" s="33"/>
      <c r="IL1134" s="33"/>
      <c r="IM1134" s="33"/>
      <c r="IN1134" s="33"/>
      <c r="IO1134" s="33"/>
      <c r="IP1134" s="33"/>
      <c r="IQ1134" s="33"/>
    </row>
    <row r="1135" spans="1:251" s="46" customFormat="1" ht="18.75" customHeight="1">
      <c r="A1135" s="38"/>
      <c r="B1135" s="55"/>
      <c r="C1135" s="109" t="s">
        <v>329</v>
      </c>
      <c r="D1135" s="110"/>
      <c r="E1135" s="110"/>
      <c r="F1135" s="110"/>
      <c r="G1135" s="110"/>
      <c r="H1135" s="110"/>
      <c r="I1135" s="110"/>
      <c r="J1135" s="110"/>
      <c r="K1135" s="110"/>
      <c r="L1135" s="110"/>
      <c r="M1135" s="110"/>
      <c r="N1135" s="110"/>
      <c r="O1135" s="110"/>
      <c r="P1135" s="110"/>
      <c r="Q1135" s="110"/>
      <c r="R1135" s="110"/>
      <c r="S1135" s="110"/>
      <c r="T1135" s="110"/>
      <c r="U1135" s="110"/>
      <c r="V1135" s="110"/>
      <c r="W1135" s="110"/>
      <c r="X1135" s="110"/>
      <c r="Y1135" s="110"/>
      <c r="Z1135" s="111"/>
      <c r="AA1135" s="112">
        <v>664</v>
      </c>
      <c r="AB1135" s="113"/>
      <c r="AC1135" s="113"/>
      <c r="AD1135" s="113"/>
      <c r="AE1135" s="113"/>
      <c r="AF1135" s="113"/>
      <c r="AG1135" s="113"/>
      <c r="AH1135" s="113"/>
      <c r="AI1135" s="114"/>
      <c r="AJ1135" s="112">
        <v>0</v>
      </c>
      <c r="AK1135" s="113"/>
      <c r="AL1135" s="113"/>
      <c r="AM1135" s="113"/>
      <c r="AN1135" s="113"/>
      <c r="AO1135" s="113"/>
      <c r="AP1135" s="113"/>
      <c r="AQ1135" s="113"/>
      <c r="AR1135" s="114"/>
      <c r="AS1135" s="115"/>
      <c r="AT1135" s="116"/>
      <c r="AU1135" s="116"/>
      <c r="AV1135" s="116"/>
      <c r="AW1135" s="116"/>
      <c r="AX1135" s="117"/>
      <c r="AY1135" s="33"/>
      <c r="AZ1135" s="33"/>
      <c r="BA1135" s="33"/>
      <c r="BB1135" s="33"/>
      <c r="BC1135" s="33"/>
      <c r="BD1135" s="33"/>
      <c r="BE1135" s="33"/>
      <c r="BF1135" s="33"/>
      <c r="BG1135" s="33"/>
      <c r="BH1135" s="33"/>
      <c r="BI1135" s="33"/>
      <c r="BJ1135" s="33"/>
      <c r="BK1135" s="33"/>
      <c r="BL1135" s="33"/>
      <c r="BM1135" s="33"/>
      <c r="BN1135" s="33"/>
      <c r="BO1135" s="33"/>
      <c r="BP1135" s="33"/>
      <c r="BQ1135" s="33"/>
      <c r="BR1135" s="33"/>
      <c r="BS1135" s="33"/>
      <c r="BT1135" s="33"/>
      <c r="BU1135" s="33"/>
      <c r="BV1135" s="33"/>
      <c r="BW1135" s="33"/>
      <c r="BX1135" s="33"/>
      <c r="BY1135" s="33"/>
      <c r="BZ1135" s="33"/>
      <c r="CA1135" s="33"/>
      <c r="CB1135" s="33"/>
      <c r="CC1135" s="33"/>
      <c r="CD1135" s="33"/>
      <c r="CE1135" s="33"/>
      <c r="CF1135" s="33"/>
      <c r="CG1135" s="33"/>
      <c r="CH1135" s="33"/>
      <c r="CI1135" s="33"/>
      <c r="CJ1135" s="33"/>
      <c r="CK1135" s="33"/>
      <c r="CL1135" s="33"/>
      <c r="CM1135" s="33"/>
      <c r="CN1135" s="33"/>
      <c r="CO1135" s="33"/>
      <c r="CP1135" s="33"/>
      <c r="CQ1135" s="33"/>
      <c r="CR1135" s="33"/>
      <c r="CS1135" s="33"/>
      <c r="CT1135" s="33"/>
      <c r="CU1135" s="33"/>
      <c r="CV1135" s="33"/>
      <c r="CW1135" s="33"/>
      <c r="CX1135" s="33"/>
      <c r="CY1135" s="33"/>
      <c r="CZ1135" s="33"/>
      <c r="DA1135" s="33"/>
      <c r="DB1135" s="33"/>
      <c r="DC1135" s="33"/>
      <c r="DD1135" s="33"/>
      <c r="DE1135" s="33"/>
      <c r="DF1135" s="33"/>
      <c r="DG1135" s="33"/>
      <c r="DH1135" s="33"/>
      <c r="DI1135" s="33"/>
      <c r="DJ1135" s="33"/>
      <c r="DK1135" s="33"/>
      <c r="DL1135" s="33"/>
      <c r="DM1135" s="33"/>
      <c r="DN1135" s="33"/>
      <c r="DO1135" s="33"/>
      <c r="DP1135" s="33"/>
      <c r="DQ1135" s="33"/>
      <c r="DR1135" s="33"/>
      <c r="DS1135" s="33"/>
      <c r="DT1135" s="33"/>
      <c r="DU1135" s="33"/>
      <c r="DV1135" s="33"/>
      <c r="DW1135" s="33"/>
      <c r="DX1135" s="33"/>
      <c r="DY1135" s="33"/>
      <c r="DZ1135" s="33"/>
      <c r="EA1135" s="33"/>
      <c r="EB1135" s="33"/>
      <c r="EC1135" s="33"/>
      <c r="ED1135" s="33"/>
      <c r="EE1135" s="33"/>
      <c r="EF1135" s="33"/>
      <c r="EG1135" s="33"/>
      <c r="EH1135" s="33"/>
      <c r="EI1135" s="33"/>
      <c r="EJ1135" s="33"/>
      <c r="EK1135" s="33"/>
      <c r="EL1135" s="33"/>
      <c r="EM1135" s="33"/>
      <c r="EN1135" s="33"/>
      <c r="EO1135" s="33"/>
      <c r="EP1135" s="33"/>
      <c r="EQ1135" s="33"/>
      <c r="ER1135" s="33"/>
      <c r="ES1135" s="33"/>
      <c r="ET1135" s="33"/>
      <c r="EU1135" s="33"/>
      <c r="EV1135" s="33"/>
      <c r="EW1135" s="33"/>
      <c r="EX1135" s="33"/>
      <c r="EY1135" s="33"/>
      <c r="EZ1135" s="33"/>
      <c r="FA1135" s="33"/>
      <c r="FB1135" s="33"/>
      <c r="FC1135" s="33"/>
      <c r="FD1135" s="33"/>
      <c r="FE1135" s="33"/>
      <c r="FF1135" s="33"/>
      <c r="FG1135" s="33"/>
      <c r="FH1135" s="33"/>
      <c r="FI1135" s="33"/>
      <c r="FJ1135" s="33"/>
      <c r="FK1135" s="33"/>
      <c r="FL1135" s="33"/>
      <c r="FM1135" s="33"/>
      <c r="FN1135" s="33"/>
      <c r="FO1135" s="33"/>
      <c r="FP1135" s="33"/>
      <c r="FQ1135" s="33"/>
      <c r="FR1135" s="33"/>
      <c r="FS1135" s="33"/>
      <c r="FT1135" s="33"/>
      <c r="FU1135" s="33"/>
      <c r="FV1135" s="33"/>
      <c r="FW1135" s="33"/>
      <c r="FX1135" s="33"/>
      <c r="FY1135" s="33"/>
      <c r="FZ1135" s="33"/>
      <c r="GA1135" s="33"/>
      <c r="GB1135" s="33"/>
      <c r="GC1135" s="33"/>
      <c r="GD1135" s="33"/>
      <c r="GE1135" s="33"/>
      <c r="GF1135" s="33"/>
      <c r="GG1135" s="33"/>
      <c r="GH1135" s="33"/>
      <c r="GI1135" s="33"/>
      <c r="GJ1135" s="33"/>
      <c r="GK1135" s="33"/>
      <c r="GL1135" s="33"/>
      <c r="GM1135" s="33"/>
      <c r="GN1135" s="33"/>
      <c r="GO1135" s="33"/>
      <c r="GP1135" s="33"/>
      <c r="GQ1135" s="33"/>
      <c r="GR1135" s="33"/>
      <c r="GS1135" s="33"/>
      <c r="GT1135" s="33"/>
      <c r="GU1135" s="33"/>
      <c r="GV1135" s="33"/>
      <c r="GW1135" s="33"/>
      <c r="GX1135" s="33"/>
      <c r="GY1135" s="33"/>
      <c r="GZ1135" s="33"/>
      <c r="HA1135" s="33"/>
      <c r="HB1135" s="33"/>
      <c r="HC1135" s="33"/>
      <c r="HD1135" s="33"/>
      <c r="HE1135" s="33"/>
      <c r="HF1135" s="33"/>
      <c r="HG1135" s="33"/>
      <c r="HH1135" s="33"/>
      <c r="HI1135" s="33"/>
      <c r="HJ1135" s="33"/>
      <c r="HK1135" s="33"/>
      <c r="HL1135" s="33"/>
      <c r="HM1135" s="33"/>
      <c r="HN1135" s="33"/>
      <c r="HO1135" s="33"/>
      <c r="HP1135" s="33"/>
      <c r="HQ1135" s="33"/>
      <c r="HR1135" s="33"/>
      <c r="HS1135" s="33"/>
      <c r="HT1135" s="33"/>
      <c r="HU1135" s="33"/>
      <c r="HV1135" s="33"/>
      <c r="HW1135" s="33"/>
      <c r="HX1135" s="33"/>
      <c r="HY1135" s="33"/>
      <c r="HZ1135" s="33"/>
      <c r="IA1135" s="33"/>
      <c r="IB1135" s="33"/>
      <c r="IC1135" s="33"/>
      <c r="ID1135" s="33"/>
      <c r="IE1135" s="33"/>
      <c r="IF1135" s="33"/>
      <c r="IG1135" s="33"/>
      <c r="IH1135" s="33"/>
      <c r="II1135" s="33"/>
      <c r="IJ1135" s="33"/>
      <c r="IK1135" s="33"/>
      <c r="IL1135" s="33"/>
      <c r="IM1135" s="33"/>
      <c r="IN1135" s="33"/>
      <c r="IO1135" s="33"/>
      <c r="IP1135" s="33"/>
      <c r="IQ1135" s="33"/>
    </row>
    <row r="1136" spans="1:251" s="46" customFormat="1" ht="18.75" customHeight="1">
      <c r="A1136" s="38"/>
      <c r="B1136" s="55"/>
      <c r="C1136" s="109" t="s">
        <v>323</v>
      </c>
      <c r="D1136" s="110"/>
      <c r="E1136" s="110"/>
      <c r="F1136" s="110"/>
      <c r="G1136" s="110"/>
      <c r="H1136" s="110"/>
      <c r="I1136" s="110"/>
      <c r="J1136" s="110"/>
      <c r="K1136" s="110"/>
      <c r="L1136" s="110"/>
      <c r="M1136" s="110"/>
      <c r="N1136" s="110"/>
      <c r="O1136" s="110"/>
      <c r="P1136" s="110"/>
      <c r="Q1136" s="110"/>
      <c r="R1136" s="110"/>
      <c r="S1136" s="110"/>
      <c r="T1136" s="110"/>
      <c r="U1136" s="110"/>
      <c r="V1136" s="110"/>
      <c r="W1136" s="110"/>
      <c r="X1136" s="110"/>
      <c r="Y1136" s="110"/>
      <c r="Z1136" s="111"/>
      <c r="AA1136" s="112">
        <v>911</v>
      </c>
      <c r="AB1136" s="113"/>
      <c r="AC1136" s="113"/>
      <c r="AD1136" s="113"/>
      <c r="AE1136" s="113"/>
      <c r="AF1136" s="113"/>
      <c r="AG1136" s="113"/>
      <c r="AH1136" s="113"/>
      <c r="AI1136" s="114"/>
      <c r="AJ1136" s="112">
        <v>0</v>
      </c>
      <c r="AK1136" s="113"/>
      <c r="AL1136" s="113"/>
      <c r="AM1136" s="113"/>
      <c r="AN1136" s="113"/>
      <c r="AO1136" s="113"/>
      <c r="AP1136" s="113"/>
      <c r="AQ1136" s="113"/>
      <c r="AR1136" s="114"/>
      <c r="AS1136" s="115"/>
      <c r="AT1136" s="116"/>
      <c r="AU1136" s="116"/>
      <c r="AV1136" s="116"/>
      <c r="AW1136" s="116"/>
      <c r="AX1136" s="117"/>
      <c r="AY1136" s="33"/>
      <c r="AZ1136" s="33"/>
      <c r="BA1136" s="33"/>
      <c r="BB1136" s="33"/>
      <c r="BC1136" s="33"/>
      <c r="BD1136" s="33"/>
      <c r="BE1136" s="33"/>
      <c r="BF1136" s="33"/>
      <c r="BG1136" s="33"/>
      <c r="BH1136" s="33"/>
      <c r="BI1136" s="33"/>
      <c r="BJ1136" s="33"/>
      <c r="BK1136" s="33"/>
      <c r="BL1136" s="33"/>
      <c r="BM1136" s="33"/>
      <c r="BN1136" s="33"/>
      <c r="BO1136" s="33"/>
      <c r="BP1136" s="33"/>
      <c r="BQ1136" s="33"/>
      <c r="BR1136" s="33"/>
      <c r="BS1136" s="33"/>
      <c r="BT1136" s="33"/>
      <c r="BU1136" s="33"/>
      <c r="BV1136" s="33"/>
      <c r="BW1136" s="33"/>
      <c r="BX1136" s="33"/>
      <c r="BY1136" s="33"/>
      <c r="BZ1136" s="33"/>
      <c r="CA1136" s="33"/>
      <c r="CB1136" s="33"/>
      <c r="CC1136" s="33"/>
      <c r="CD1136" s="33"/>
      <c r="CE1136" s="33"/>
      <c r="CF1136" s="33"/>
      <c r="CG1136" s="33"/>
      <c r="CH1136" s="33"/>
      <c r="CI1136" s="33"/>
      <c r="CJ1136" s="33"/>
      <c r="CK1136" s="33"/>
      <c r="CL1136" s="33"/>
      <c r="CM1136" s="33"/>
      <c r="CN1136" s="33"/>
      <c r="CO1136" s="33"/>
      <c r="CP1136" s="33"/>
      <c r="CQ1136" s="33"/>
      <c r="CR1136" s="33"/>
      <c r="CS1136" s="33"/>
      <c r="CT1136" s="33"/>
      <c r="CU1136" s="33"/>
      <c r="CV1136" s="33"/>
      <c r="CW1136" s="33"/>
      <c r="CX1136" s="33"/>
      <c r="CY1136" s="33"/>
      <c r="CZ1136" s="33"/>
      <c r="DA1136" s="33"/>
      <c r="DB1136" s="33"/>
      <c r="DC1136" s="33"/>
      <c r="DD1136" s="33"/>
      <c r="DE1136" s="33"/>
      <c r="DF1136" s="33"/>
      <c r="DG1136" s="33"/>
      <c r="DH1136" s="33"/>
      <c r="DI1136" s="33"/>
      <c r="DJ1136" s="33"/>
      <c r="DK1136" s="33"/>
      <c r="DL1136" s="33"/>
      <c r="DM1136" s="33"/>
      <c r="DN1136" s="33"/>
      <c r="DO1136" s="33"/>
      <c r="DP1136" s="33"/>
      <c r="DQ1136" s="33"/>
      <c r="DR1136" s="33"/>
      <c r="DS1136" s="33"/>
      <c r="DT1136" s="33"/>
      <c r="DU1136" s="33"/>
      <c r="DV1136" s="33"/>
      <c r="DW1136" s="33"/>
      <c r="DX1136" s="33"/>
      <c r="DY1136" s="33"/>
      <c r="DZ1136" s="33"/>
      <c r="EA1136" s="33"/>
      <c r="EB1136" s="33"/>
      <c r="EC1136" s="33"/>
      <c r="ED1136" s="33"/>
      <c r="EE1136" s="33"/>
      <c r="EF1136" s="33"/>
      <c r="EG1136" s="33"/>
      <c r="EH1136" s="33"/>
      <c r="EI1136" s="33"/>
      <c r="EJ1136" s="33"/>
      <c r="EK1136" s="33"/>
      <c r="EL1136" s="33"/>
      <c r="EM1136" s="33"/>
      <c r="EN1136" s="33"/>
      <c r="EO1136" s="33"/>
      <c r="EP1136" s="33"/>
      <c r="EQ1136" s="33"/>
      <c r="ER1136" s="33"/>
      <c r="ES1136" s="33"/>
      <c r="ET1136" s="33"/>
      <c r="EU1136" s="33"/>
      <c r="EV1136" s="33"/>
      <c r="EW1136" s="33"/>
      <c r="EX1136" s="33"/>
      <c r="EY1136" s="33"/>
      <c r="EZ1136" s="33"/>
      <c r="FA1136" s="33"/>
      <c r="FB1136" s="33"/>
      <c r="FC1136" s="33"/>
      <c r="FD1136" s="33"/>
      <c r="FE1136" s="33"/>
      <c r="FF1136" s="33"/>
      <c r="FG1136" s="33"/>
      <c r="FH1136" s="33"/>
      <c r="FI1136" s="33"/>
      <c r="FJ1136" s="33"/>
      <c r="FK1136" s="33"/>
      <c r="FL1136" s="33"/>
      <c r="FM1136" s="33"/>
      <c r="FN1136" s="33"/>
      <c r="FO1136" s="33"/>
      <c r="FP1136" s="33"/>
      <c r="FQ1136" s="33"/>
      <c r="FR1136" s="33"/>
      <c r="FS1136" s="33"/>
      <c r="FT1136" s="33"/>
      <c r="FU1136" s="33"/>
      <c r="FV1136" s="33"/>
      <c r="FW1136" s="33"/>
      <c r="FX1136" s="33"/>
      <c r="FY1136" s="33"/>
      <c r="FZ1136" s="33"/>
      <c r="GA1136" s="33"/>
      <c r="GB1136" s="33"/>
      <c r="GC1136" s="33"/>
      <c r="GD1136" s="33"/>
      <c r="GE1136" s="33"/>
      <c r="GF1136" s="33"/>
      <c r="GG1136" s="33"/>
      <c r="GH1136" s="33"/>
      <c r="GI1136" s="33"/>
      <c r="GJ1136" s="33"/>
      <c r="GK1136" s="33"/>
      <c r="GL1136" s="33"/>
      <c r="GM1136" s="33"/>
      <c r="GN1136" s="33"/>
      <c r="GO1136" s="33"/>
      <c r="GP1136" s="33"/>
      <c r="GQ1136" s="33"/>
      <c r="GR1136" s="33"/>
      <c r="GS1136" s="33"/>
      <c r="GT1136" s="33"/>
      <c r="GU1136" s="33"/>
      <c r="GV1136" s="33"/>
      <c r="GW1136" s="33"/>
      <c r="GX1136" s="33"/>
      <c r="GY1136" s="33"/>
      <c r="GZ1136" s="33"/>
      <c r="HA1136" s="33"/>
      <c r="HB1136" s="33"/>
      <c r="HC1136" s="33"/>
      <c r="HD1136" s="33"/>
      <c r="HE1136" s="33"/>
      <c r="HF1136" s="33"/>
      <c r="HG1136" s="33"/>
      <c r="HH1136" s="33"/>
      <c r="HI1136" s="33"/>
      <c r="HJ1136" s="33"/>
      <c r="HK1136" s="33"/>
      <c r="HL1136" s="33"/>
      <c r="HM1136" s="33"/>
      <c r="HN1136" s="33"/>
      <c r="HO1136" s="33"/>
      <c r="HP1136" s="33"/>
      <c r="HQ1136" s="33"/>
      <c r="HR1136" s="33"/>
      <c r="HS1136" s="33"/>
      <c r="HT1136" s="33"/>
      <c r="HU1136" s="33"/>
      <c r="HV1136" s="33"/>
      <c r="HW1136" s="33"/>
      <c r="HX1136" s="33"/>
      <c r="HY1136" s="33"/>
      <c r="HZ1136" s="33"/>
      <c r="IA1136" s="33"/>
      <c r="IB1136" s="33"/>
      <c r="IC1136" s="33"/>
      <c r="ID1136" s="33"/>
      <c r="IE1136" s="33"/>
      <c r="IF1136" s="33"/>
      <c r="IG1136" s="33"/>
      <c r="IH1136" s="33"/>
      <c r="II1136" s="33"/>
      <c r="IJ1136" s="33"/>
      <c r="IK1136" s="33"/>
      <c r="IL1136" s="33"/>
      <c r="IM1136" s="33"/>
      <c r="IN1136" s="33"/>
      <c r="IO1136" s="33"/>
      <c r="IP1136" s="33"/>
      <c r="IQ1136" s="33"/>
    </row>
    <row r="1137" spans="1:251" s="46" customFormat="1" ht="18.75" customHeight="1">
      <c r="A1137" s="38"/>
      <c r="B1137" s="55"/>
      <c r="C1137" s="109" t="s">
        <v>327</v>
      </c>
      <c r="D1137" s="110"/>
      <c r="E1137" s="110"/>
      <c r="F1137" s="110"/>
      <c r="G1137" s="110"/>
      <c r="H1137" s="110"/>
      <c r="I1137" s="110"/>
      <c r="J1137" s="110"/>
      <c r="K1137" s="110"/>
      <c r="L1137" s="110"/>
      <c r="M1137" s="110"/>
      <c r="N1137" s="110"/>
      <c r="O1137" s="110"/>
      <c r="P1137" s="110"/>
      <c r="Q1137" s="110"/>
      <c r="R1137" s="110"/>
      <c r="S1137" s="110"/>
      <c r="T1137" s="110"/>
      <c r="U1137" s="110"/>
      <c r="V1137" s="110"/>
      <c r="W1137" s="110"/>
      <c r="X1137" s="110"/>
      <c r="Y1137" s="110"/>
      <c r="Z1137" s="111"/>
      <c r="AA1137" s="112">
        <v>1627</v>
      </c>
      <c r="AB1137" s="113"/>
      <c r="AC1137" s="113"/>
      <c r="AD1137" s="113"/>
      <c r="AE1137" s="113"/>
      <c r="AF1137" s="113"/>
      <c r="AG1137" s="113"/>
      <c r="AH1137" s="113"/>
      <c r="AI1137" s="114"/>
      <c r="AJ1137" s="112">
        <v>0</v>
      </c>
      <c r="AK1137" s="113"/>
      <c r="AL1137" s="113"/>
      <c r="AM1137" s="113"/>
      <c r="AN1137" s="113"/>
      <c r="AO1137" s="113"/>
      <c r="AP1137" s="113"/>
      <c r="AQ1137" s="113"/>
      <c r="AR1137" s="114"/>
      <c r="AS1137" s="115"/>
      <c r="AT1137" s="116"/>
      <c r="AU1137" s="116"/>
      <c r="AV1137" s="116"/>
      <c r="AW1137" s="116"/>
      <c r="AX1137" s="117"/>
      <c r="AY1137" s="33"/>
      <c r="AZ1137" s="33"/>
      <c r="BA1137" s="33"/>
      <c r="BB1137" s="33"/>
      <c r="BC1137" s="33"/>
      <c r="BD1137" s="33"/>
      <c r="BE1137" s="33"/>
      <c r="BF1137" s="33"/>
      <c r="BG1137" s="33"/>
      <c r="BH1137" s="33"/>
      <c r="BI1137" s="33"/>
      <c r="BJ1137" s="33"/>
      <c r="BK1137" s="33"/>
      <c r="BL1137" s="33"/>
      <c r="BM1137" s="33"/>
      <c r="BN1137" s="33"/>
      <c r="BO1137" s="33"/>
      <c r="BP1137" s="33"/>
      <c r="BQ1137" s="33"/>
      <c r="BR1137" s="33"/>
      <c r="BS1137" s="33"/>
      <c r="BT1137" s="33"/>
      <c r="BU1137" s="33"/>
      <c r="BV1137" s="33"/>
      <c r="BW1137" s="33"/>
      <c r="BX1137" s="33"/>
      <c r="BY1137" s="33"/>
      <c r="BZ1137" s="33"/>
      <c r="CA1137" s="33"/>
      <c r="CB1137" s="33"/>
      <c r="CC1137" s="33"/>
      <c r="CD1137" s="33"/>
      <c r="CE1137" s="33"/>
      <c r="CF1137" s="33"/>
      <c r="CG1137" s="33"/>
      <c r="CH1137" s="33"/>
      <c r="CI1137" s="33"/>
      <c r="CJ1137" s="33"/>
      <c r="CK1137" s="33"/>
      <c r="CL1137" s="33"/>
      <c r="CM1137" s="33"/>
      <c r="CN1137" s="33"/>
      <c r="CO1137" s="33"/>
      <c r="CP1137" s="33"/>
      <c r="CQ1137" s="33"/>
      <c r="CR1137" s="33"/>
      <c r="CS1137" s="33"/>
      <c r="CT1137" s="33"/>
      <c r="CU1137" s="33"/>
      <c r="CV1137" s="33"/>
      <c r="CW1137" s="33"/>
      <c r="CX1137" s="33"/>
      <c r="CY1137" s="33"/>
      <c r="CZ1137" s="33"/>
      <c r="DA1137" s="33"/>
      <c r="DB1137" s="33"/>
      <c r="DC1137" s="33"/>
      <c r="DD1137" s="33"/>
      <c r="DE1137" s="33"/>
      <c r="DF1137" s="33"/>
      <c r="DG1137" s="33"/>
      <c r="DH1137" s="33"/>
      <c r="DI1137" s="33"/>
      <c r="DJ1137" s="33"/>
      <c r="DK1137" s="33"/>
      <c r="DL1137" s="33"/>
      <c r="DM1137" s="33"/>
      <c r="DN1137" s="33"/>
      <c r="DO1137" s="33"/>
      <c r="DP1137" s="33"/>
      <c r="DQ1137" s="33"/>
      <c r="DR1137" s="33"/>
      <c r="DS1137" s="33"/>
      <c r="DT1137" s="33"/>
      <c r="DU1137" s="33"/>
      <c r="DV1137" s="33"/>
      <c r="DW1137" s="33"/>
      <c r="DX1137" s="33"/>
      <c r="DY1137" s="33"/>
      <c r="DZ1137" s="33"/>
      <c r="EA1137" s="33"/>
      <c r="EB1137" s="33"/>
      <c r="EC1137" s="33"/>
      <c r="ED1137" s="33"/>
      <c r="EE1137" s="33"/>
      <c r="EF1137" s="33"/>
      <c r="EG1137" s="33"/>
      <c r="EH1137" s="33"/>
      <c r="EI1137" s="33"/>
      <c r="EJ1137" s="33"/>
      <c r="EK1137" s="33"/>
      <c r="EL1137" s="33"/>
      <c r="EM1137" s="33"/>
      <c r="EN1137" s="33"/>
      <c r="EO1137" s="33"/>
      <c r="EP1137" s="33"/>
      <c r="EQ1137" s="33"/>
      <c r="ER1137" s="33"/>
      <c r="ES1137" s="33"/>
      <c r="ET1137" s="33"/>
      <c r="EU1137" s="33"/>
      <c r="EV1137" s="33"/>
      <c r="EW1137" s="33"/>
      <c r="EX1137" s="33"/>
      <c r="EY1137" s="33"/>
      <c r="EZ1137" s="33"/>
      <c r="FA1137" s="33"/>
      <c r="FB1137" s="33"/>
      <c r="FC1137" s="33"/>
      <c r="FD1137" s="33"/>
      <c r="FE1137" s="33"/>
      <c r="FF1137" s="33"/>
      <c r="FG1137" s="33"/>
      <c r="FH1137" s="33"/>
      <c r="FI1137" s="33"/>
      <c r="FJ1137" s="33"/>
      <c r="FK1137" s="33"/>
      <c r="FL1137" s="33"/>
      <c r="FM1137" s="33"/>
      <c r="FN1137" s="33"/>
      <c r="FO1137" s="33"/>
      <c r="FP1137" s="33"/>
      <c r="FQ1137" s="33"/>
      <c r="FR1137" s="33"/>
      <c r="FS1137" s="33"/>
      <c r="FT1137" s="33"/>
      <c r="FU1137" s="33"/>
      <c r="FV1137" s="33"/>
      <c r="FW1137" s="33"/>
      <c r="FX1137" s="33"/>
      <c r="FY1137" s="33"/>
      <c r="FZ1137" s="33"/>
      <c r="GA1137" s="33"/>
      <c r="GB1137" s="33"/>
      <c r="GC1137" s="33"/>
      <c r="GD1137" s="33"/>
      <c r="GE1137" s="33"/>
      <c r="GF1137" s="33"/>
      <c r="GG1137" s="33"/>
      <c r="GH1137" s="33"/>
      <c r="GI1137" s="33"/>
      <c r="GJ1137" s="33"/>
      <c r="GK1137" s="33"/>
      <c r="GL1137" s="33"/>
      <c r="GM1137" s="33"/>
      <c r="GN1137" s="33"/>
      <c r="GO1137" s="33"/>
      <c r="GP1137" s="33"/>
      <c r="GQ1137" s="33"/>
      <c r="GR1137" s="33"/>
      <c r="GS1137" s="33"/>
      <c r="GT1137" s="33"/>
      <c r="GU1137" s="33"/>
      <c r="GV1137" s="33"/>
      <c r="GW1137" s="33"/>
      <c r="GX1137" s="33"/>
      <c r="GY1137" s="33"/>
      <c r="GZ1137" s="33"/>
      <c r="HA1137" s="33"/>
      <c r="HB1137" s="33"/>
      <c r="HC1137" s="33"/>
      <c r="HD1137" s="33"/>
      <c r="HE1137" s="33"/>
      <c r="HF1137" s="33"/>
      <c r="HG1137" s="33"/>
      <c r="HH1137" s="33"/>
      <c r="HI1137" s="33"/>
      <c r="HJ1137" s="33"/>
      <c r="HK1137" s="33"/>
      <c r="HL1137" s="33"/>
      <c r="HM1137" s="33"/>
      <c r="HN1137" s="33"/>
      <c r="HO1137" s="33"/>
      <c r="HP1137" s="33"/>
      <c r="HQ1137" s="33"/>
      <c r="HR1137" s="33"/>
      <c r="HS1137" s="33"/>
      <c r="HT1137" s="33"/>
      <c r="HU1137" s="33"/>
      <c r="HV1137" s="33"/>
      <c r="HW1137" s="33"/>
      <c r="HX1137" s="33"/>
      <c r="HY1137" s="33"/>
      <c r="HZ1137" s="33"/>
      <c r="IA1137" s="33"/>
      <c r="IB1137" s="33"/>
      <c r="IC1137" s="33"/>
      <c r="ID1137" s="33"/>
      <c r="IE1137" s="33"/>
      <c r="IF1137" s="33"/>
      <c r="IG1137" s="33"/>
      <c r="IH1137" s="33"/>
      <c r="II1137" s="33"/>
      <c r="IJ1137" s="33"/>
      <c r="IK1137" s="33"/>
      <c r="IL1137" s="33"/>
      <c r="IM1137" s="33"/>
      <c r="IN1137" s="33"/>
      <c r="IO1137" s="33"/>
      <c r="IP1137" s="33"/>
      <c r="IQ1137" s="33"/>
    </row>
    <row r="1138" spans="1:251" s="46" customFormat="1" ht="18.75" customHeight="1" thickBot="1">
      <c r="A1138" s="47"/>
      <c r="B1138" s="100" t="s">
        <v>160</v>
      </c>
      <c r="C1138" s="101"/>
      <c r="D1138" s="101"/>
      <c r="E1138" s="101"/>
      <c r="F1138" s="101"/>
      <c r="G1138" s="101"/>
      <c r="H1138" s="101"/>
      <c r="I1138" s="101"/>
      <c r="J1138" s="101"/>
      <c r="K1138" s="101"/>
      <c r="L1138" s="101"/>
      <c r="M1138" s="101"/>
      <c r="N1138" s="101"/>
      <c r="O1138" s="101"/>
      <c r="P1138" s="101"/>
      <c r="Q1138" s="101"/>
      <c r="R1138" s="101"/>
      <c r="S1138" s="101"/>
      <c r="T1138" s="101"/>
      <c r="U1138" s="101"/>
      <c r="V1138" s="101"/>
      <c r="W1138" s="101"/>
      <c r="X1138" s="101"/>
      <c r="Y1138" s="101"/>
      <c r="Z1138" s="102"/>
      <c r="AA1138" s="103">
        <f>SUM($AA$1118:$AA$1137)</f>
        <v>1208464</v>
      </c>
      <c r="AB1138" s="104"/>
      <c r="AC1138" s="104"/>
      <c r="AD1138" s="104"/>
      <c r="AE1138" s="104"/>
      <c r="AF1138" s="104"/>
      <c r="AG1138" s="104"/>
      <c r="AH1138" s="104"/>
      <c r="AI1138" s="105"/>
      <c r="AJ1138" s="103">
        <f>SUM($AJ$1118:$AJ$1137)</f>
        <v>1579213</v>
      </c>
      <c r="AK1138" s="104"/>
      <c r="AL1138" s="104"/>
      <c r="AM1138" s="104"/>
      <c r="AN1138" s="104"/>
      <c r="AO1138" s="104"/>
      <c r="AP1138" s="104"/>
      <c r="AQ1138" s="104"/>
      <c r="AR1138" s="105"/>
      <c r="AS1138" s="106"/>
      <c r="AT1138" s="107"/>
      <c r="AU1138" s="107"/>
      <c r="AV1138" s="107"/>
      <c r="AW1138" s="107"/>
      <c r="AX1138" s="108"/>
      <c r="AY1138" s="33"/>
      <c r="AZ1138" s="33"/>
      <c r="BA1138" s="33"/>
      <c r="BB1138" s="33"/>
      <c r="BC1138" s="33"/>
      <c r="BD1138" s="33"/>
      <c r="BE1138" s="33"/>
      <c r="BF1138" s="33"/>
      <c r="BG1138" s="33"/>
      <c r="BH1138" s="33"/>
      <c r="BI1138" s="33"/>
      <c r="BJ1138" s="33"/>
      <c r="BK1138" s="33"/>
      <c r="BL1138" s="33"/>
      <c r="BM1138" s="33"/>
      <c r="BN1138" s="33"/>
      <c r="BO1138" s="33"/>
      <c r="BP1138" s="33"/>
      <c r="BQ1138" s="33"/>
      <c r="BR1138" s="33"/>
      <c r="BS1138" s="33"/>
      <c r="BT1138" s="33"/>
      <c r="BU1138" s="33"/>
      <c r="BV1138" s="33"/>
      <c r="BW1138" s="33"/>
      <c r="BX1138" s="33"/>
      <c r="BY1138" s="33"/>
      <c r="BZ1138" s="33"/>
      <c r="CA1138" s="33"/>
      <c r="CB1138" s="33"/>
      <c r="CC1138" s="33"/>
      <c r="CD1138" s="33"/>
      <c r="CE1138" s="33"/>
      <c r="CF1138" s="33"/>
      <c r="CG1138" s="33"/>
      <c r="CH1138" s="33"/>
      <c r="CI1138" s="33"/>
      <c r="CJ1138" s="33"/>
      <c r="CK1138" s="33"/>
      <c r="CL1138" s="33"/>
      <c r="CM1138" s="33"/>
      <c r="CN1138" s="33"/>
      <c r="CO1138" s="33"/>
      <c r="CP1138" s="33"/>
      <c r="CQ1138" s="33"/>
      <c r="CR1138" s="33"/>
      <c r="CS1138" s="33"/>
      <c r="CT1138" s="33"/>
      <c r="CU1138" s="33"/>
      <c r="CV1138" s="33"/>
      <c r="CW1138" s="33"/>
      <c r="CX1138" s="33"/>
      <c r="CY1138" s="33"/>
      <c r="CZ1138" s="33"/>
      <c r="DA1138" s="33"/>
      <c r="DB1138" s="33"/>
      <c r="DC1138" s="33"/>
      <c r="DD1138" s="33"/>
      <c r="DE1138" s="33"/>
      <c r="DF1138" s="33"/>
      <c r="DG1138" s="33"/>
      <c r="DH1138" s="33"/>
      <c r="DI1138" s="33"/>
      <c r="DJ1138" s="33"/>
      <c r="DK1138" s="33"/>
      <c r="DL1138" s="33"/>
      <c r="DM1138" s="33"/>
      <c r="DN1138" s="33"/>
      <c r="DO1138" s="33"/>
      <c r="DP1138" s="33"/>
      <c r="DQ1138" s="33"/>
      <c r="DR1138" s="33"/>
      <c r="DS1138" s="33"/>
      <c r="DT1138" s="33"/>
      <c r="DU1138" s="33"/>
      <c r="DV1138" s="33"/>
      <c r="DW1138" s="33"/>
      <c r="DX1138" s="33"/>
      <c r="DY1138" s="33"/>
      <c r="DZ1138" s="33"/>
      <c r="EA1138" s="33"/>
      <c r="EB1138" s="33"/>
      <c r="EC1138" s="33"/>
      <c r="ED1138" s="33"/>
      <c r="EE1138" s="33"/>
      <c r="EF1138" s="33"/>
      <c r="EG1138" s="33"/>
      <c r="EH1138" s="33"/>
      <c r="EI1138" s="33"/>
      <c r="EJ1138" s="33"/>
      <c r="EK1138" s="33"/>
      <c r="EL1138" s="33"/>
      <c r="EM1138" s="33"/>
      <c r="EN1138" s="33"/>
      <c r="EO1138" s="33"/>
      <c r="EP1138" s="33"/>
      <c r="EQ1138" s="33"/>
      <c r="ER1138" s="33"/>
      <c r="ES1138" s="33"/>
      <c r="ET1138" s="33"/>
      <c r="EU1138" s="33"/>
      <c r="EV1138" s="33"/>
      <c r="EW1138" s="33"/>
      <c r="EX1138" s="33"/>
      <c r="EY1138" s="33"/>
      <c r="EZ1138" s="33"/>
      <c r="FA1138" s="33"/>
      <c r="FB1138" s="33"/>
      <c r="FC1138" s="33"/>
      <c r="FD1138" s="33"/>
      <c r="FE1138" s="33"/>
      <c r="FF1138" s="33"/>
      <c r="FG1138" s="33"/>
      <c r="FH1138" s="33"/>
      <c r="FI1138" s="33"/>
      <c r="FJ1138" s="33"/>
      <c r="FK1138" s="33"/>
      <c r="FL1138" s="33"/>
      <c r="FM1138" s="33"/>
      <c r="FN1138" s="33"/>
      <c r="FO1138" s="33"/>
      <c r="FP1138" s="33"/>
      <c r="FQ1138" s="33"/>
      <c r="FR1138" s="33"/>
      <c r="FS1138" s="33"/>
      <c r="FT1138" s="33"/>
      <c r="FU1138" s="33"/>
      <c r="FV1138" s="33"/>
      <c r="FW1138" s="33"/>
      <c r="FX1138" s="33"/>
      <c r="FY1138" s="33"/>
      <c r="FZ1138" s="33"/>
      <c r="GA1138" s="33"/>
      <c r="GB1138" s="33"/>
      <c r="GC1138" s="33"/>
      <c r="GD1138" s="33"/>
      <c r="GE1138" s="33"/>
      <c r="GF1138" s="33"/>
      <c r="GG1138" s="33"/>
      <c r="GH1138" s="33"/>
      <c r="GI1138" s="33"/>
      <c r="GJ1138" s="33"/>
      <c r="GK1138" s="33"/>
      <c r="GL1138" s="33"/>
      <c r="GM1138" s="33"/>
      <c r="GN1138" s="33"/>
      <c r="GO1138" s="33"/>
      <c r="GP1138" s="33"/>
      <c r="GQ1138" s="33"/>
      <c r="GR1138" s="33"/>
      <c r="GS1138" s="33"/>
      <c r="GT1138" s="33"/>
      <c r="GU1138" s="33"/>
      <c r="GV1138" s="33"/>
      <c r="GW1138" s="33"/>
      <c r="GX1138" s="33"/>
      <c r="GY1138" s="33"/>
      <c r="GZ1138" s="33"/>
      <c r="HA1138" s="33"/>
      <c r="HB1138" s="33"/>
      <c r="HC1138" s="33"/>
      <c r="HD1138" s="33"/>
      <c r="HE1138" s="33"/>
      <c r="HF1138" s="33"/>
      <c r="HG1138" s="33"/>
      <c r="HH1138" s="33"/>
      <c r="HI1138" s="33"/>
      <c r="HJ1138" s="33"/>
      <c r="HK1138" s="33"/>
      <c r="HL1138" s="33"/>
      <c r="HM1138" s="33"/>
      <c r="HN1138" s="33"/>
      <c r="HO1138" s="33"/>
      <c r="HP1138" s="33"/>
      <c r="HQ1138" s="33"/>
      <c r="HR1138" s="33"/>
      <c r="HS1138" s="33"/>
      <c r="HT1138" s="33"/>
      <c r="HU1138" s="33"/>
      <c r="HV1138" s="33"/>
      <c r="HW1138" s="33"/>
      <c r="HX1138" s="33"/>
      <c r="HY1138" s="33"/>
      <c r="HZ1138" s="33"/>
      <c r="IA1138" s="33"/>
      <c r="IB1138" s="33"/>
      <c r="IC1138" s="33"/>
      <c r="ID1138" s="33"/>
      <c r="IE1138" s="33"/>
      <c r="IF1138" s="33"/>
      <c r="IG1138" s="33"/>
      <c r="IH1138" s="33"/>
      <c r="II1138" s="33"/>
      <c r="IJ1138" s="33"/>
      <c r="IK1138" s="33"/>
      <c r="IL1138" s="33"/>
      <c r="IM1138" s="33"/>
      <c r="IN1138" s="33"/>
      <c r="IO1138" s="33"/>
      <c r="IP1138" s="33"/>
      <c r="IQ1138" s="33"/>
    </row>
    <row r="1140" spans="1:251" ht="19.2">
      <c r="A1140" s="32" t="s">
        <v>147</v>
      </c>
      <c r="AW1140" s="34"/>
      <c r="AX1140" s="35"/>
      <c r="AY1140" s="34"/>
    </row>
    <row r="1142" spans="1:251" ht="18">
      <c r="B1142" s="118" t="s">
        <v>0</v>
      </c>
      <c r="C1142" s="119"/>
      <c r="D1142" s="119"/>
      <c r="E1142" s="119"/>
      <c r="F1142" s="119"/>
      <c r="G1142" s="119"/>
      <c r="H1142" s="119"/>
      <c r="I1142" s="119"/>
      <c r="J1142" s="119"/>
      <c r="K1142" s="119"/>
      <c r="L1142" s="119"/>
      <c r="M1142" s="119"/>
      <c r="N1142" s="119"/>
      <c r="O1142" s="119"/>
      <c r="P1142" s="119"/>
      <c r="Q1142" s="119"/>
      <c r="R1142" s="119"/>
      <c r="S1142" s="119"/>
      <c r="T1142" s="119"/>
      <c r="U1142" s="119"/>
      <c r="V1142" s="119"/>
      <c r="W1142" s="119"/>
      <c r="X1142" s="119"/>
      <c r="Y1142" s="119"/>
      <c r="Z1142" s="119"/>
      <c r="AA1142" s="119"/>
      <c r="AB1142" s="119"/>
      <c r="AC1142" s="119"/>
      <c r="AD1142" s="119"/>
      <c r="AE1142" s="119"/>
      <c r="AF1142" s="119"/>
      <c r="AG1142" s="119"/>
      <c r="AH1142" s="119"/>
      <c r="AI1142" s="119"/>
      <c r="AJ1142" s="119"/>
      <c r="AK1142" s="119"/>
      <c r="AL1142" s="119"/>
      <c r="AM1142" s="119"/>
      <c r="AN1142" s="119"/>
      <c r="AO1142" s="119"/>
      <c r="AP1142" s="119"/>
      <c r="AQ1142" s="119"/>
      <c r="AR1142" s="119"/>
      <c r="AS1142" s="119"/>
      <c r="AT1142" s="119"/>
      <c r="AU1142" s="119"/>
      <c r="AV1142" s="119"/>
      <c r="AW1142" s="119"/>
      <c r="AX1142" s="119"/>
    </row>
    <row r="1143" spans="1:251">
      <c r="Z1143" s="36"/>
      <c r="AD1143" s="36"/>
      <c r="AE1143" s="36"/>
      <c r="AF1143" s="36"/>
      <c r="AG1143" s="36"/>
      <c r="AH1143" s="36"/>
      <c r="AI1143" s="36"/>
      <c r="AO1143" s="36"/>
    </row>
    <row r="1144" spans="1:251" ht="13.8" thickBot="1">
      <c r="Z1144" s="36"/>
      <c r="AD1144" s="36"/>
      <c r="AE1144" s="36"/>
      <c r="AF1144" s="36"/>
      <c r="AG1144" s="36"/>
      <c r="AH1144" s="36"/>
      <c r="AI1144" s="36"/>
      <c r="AO1144" s="36"/>
      <c r="DI1144" s="20"/>
    </row>
    <row r="1145" spans="1:251" ht="24.75" customHeight="1" thickBot="1">
      <c r="B1145" s="120" t="s">
        <v>148</v>
      </c>
      <c r="C1145" s="121"/>
      <c r="D1145" s="121"/>
      <c r="E1145" s="121"/>
      <c r="F1145" s="121"/>
      <c r="G1145" s="121"/>
      <c r="H1145" s="122" t="s">
        <v>333</v>
      </c>
      <c r="I1145" s="123"/>
      <c r="J1145" s="123"/>
      <c r="K1145" s="123"/>
      <c r="L1145" s="123"/>
      <c r="M1145" s="123"/>
      <c r="N1145" s="123"/>
      <c r="O1145" s="123"/>
      <c r="P1145" s="123"/>
      <c r="Q1145" s="123"/>
      <c r="R1145" s="123"/>
      <c r="S1145" s="123"/>
      <c r="T1145" s="123"/>
      <c r="U1145" s="123"/>
      <c r="V1145" s="123"/>
      <c r="W1145" s="123"/>
      <c r="X1145" s="123"/>
      <c r="Y1145" s="123"/>
      <c r="Z1145" s="123"/>
      <c r="AA1145" s="123"/>
      <c r="AB1145" s="123"/>
      <c r="AC1145" s="123"/>
      <c r="AD1145" s="123"/>
      <c r="AE1145" s="123"/>
      <c r="AF1145" s="123"/>
      <c r="AG1145" s="123"/>
      <c r="AH1145" s="123"/>
      <c r="AI1145" s="123"/>
      <c r="AJ1145" s="123"/>
      <c r="AK1145" s="123"/>
      <c r="AL1145" s="123"/>
      <c r="AM1145" s="123"/>
      <c r="AN1145" s="123"/>
      <c r="AO1145" s="123"/>
      <c r="AP1145" s="123"/>
      <c r="AQ1145" s="123"/>
      <c r="AR1145" s="123"/>
      <c r="AS1145" s="123"/>
      <c r="AT1145" s="123"/>
      <c r="AU1145" s="123"/>
      <c r="AV1145" s="123"/>
      <c r="AW1145" s="123"/>
      <c r="AX1145" s="124"/>
      <c r="DI1145" s="20"/>
    </row>
    <row r="1146" spans="1:251" ht="14.4">
      <c r="B1146" s="37"/>
      <c r="C1146" s="37"/>
      <c r="D1146" s="37"/>
      <c r="E1146" s="37"/>
      <c r="F1146" s="37"/>
      <c r="G1146" s="37"/>
      <c r="H1146" s="38"/>
      <c r="I1146" s="38"/>
      <c r="J1146" s="38"/>
      <c r="K1146" s="38"/>
      <c r="L1146" s="39"/>
      <c r="M1146" s="39"/>
      <c r="N1146" s="39"/>
      <c r="O1146" s="39"/>
      <c r="P1146" s="38"/>
      <c r="Q1146" s="38"/>
      <c r="R1146" s="38"/>
      <c r="S1146" s="38"/>
      <c r="T1146" s="38"/>
      <c r="U1146" s="38"/>
      <c r="V1146" s="40"/>
      <c r="W1146" s="40"/>
      <c r="X1146" s="40"/>
      <c r="Y1146" s="40"/>
      <c r="Z1146" s="40"/>
      <c r="AA1146" s="40"/>
      <c r="AB1146" s="40"/>
      <c r="AC1146" s="40"/>
      <c r="AD1146" s="40"/>
      <c r="AE1146" s="40"/>
      <c r="AF1146" s="40"/>
      <c r="AG1146" s="40"/>
      <c r="AH1146" s="40"/>
      <c r="AI1146" s="40"/>
      <c r="AJ1146" s="40"/>
      <c r="AK1146" s="40"/>
      <c r="AL1146" s="40"/>
      <c r="AM1146" s="40"/>
      <c r="AN1146" s="40"/>
      <c r="AO1146" s="40"/>
      <c r="AP1146" s="40"/>
      <c r="AQ1146" s="40"/>
      <c r="AR1146" s="40"/>
      <c r="AS1146" s="40"/>
      <c r="AT1146" s="40"/>
      <c r="AU1146" s="40"/>
      <c r="AV1146" s="40"/>
      <c r="AW1146" s="40"/>
      <c r="AX1146" s="40"/>
      <c r="DI1146" s="20"/>
    </row>
    <row r="1147" spans="1:251" ht="15" thickBot="1">
      <c r="A1147" s="41"/>
      <c r="B1147" s="40" t="s">
        <v>150</v>
      </c>
      <c r="C1147" s="38"/>
      <c r="D1147" s="38"/>
      <c r="E1147" s="38"/>
      <c r="F1147" s="38"/>
      <c r="G1147" s="38"/>
      <c r="H1147" s="38"/>
      <c r="I1147" s="38"/>
      <c r="J1147" s="38"/>
      <c r="K1147" s="38"/>
      <c r="L1147" s="39"/>
      <c r="M1147" s="39"/>
      <c r="N1147" s="39"/>
      <c r="O1147" s="39"/>
      <c r="P1147" s="38"/>
      <c r="Q1147" s="38"/>
      <c r="R1147" s="38"/>
      <c r="S1147" s="38"/>
      <c r="T1147" s="38"/>
      <c r="U1147" s="38"/>
      <c r="V1147" s="40"/>
      <c r="W1147" s="40"/>
      <c r="X1147" s="40"/>
      <c r="Y1147" s="40"/>
      <c r="Z1147" s="40"/>
      <c r="AA1147" s="40"/>
      <c r="AB1147" s="40"/>
      <c r="AC1147" s="40"/>
      <c r="AD1147" s="40"/>
      <c r="AE1147" s="40"/>
      <c r="AF1147" s="40"/>
      <c r="AG1147" s="40"/>
      <c r="AH1147" s="40"/>
      <c r="AI1147" s="40"/>
      <c r="AJ1147" s="40"/>
      <c r="AK1147" s="40"/>
      <c r="AL1147" s="40"/>
      <c r="AM1147" s="40"/>
      <c r="AN1147" s="40"/>
      <c r="AO1147" s="40"/>
      <c r="AP1147" s="40"/>
      <c r="AQ1147" s="40"/>
      <c r="AR1147" s="40"/>
      <c r="AS1147" s="40"/>
      <c r="AT1147" s="40"/>
      <c r="AU1147" s="40"/>
      <c r="AV1147" s="40"/>
      <c r="AW1147" s="40"/>
      <c r="AX1147" s="40"/>
      <c r="DI1147" s="20"/>
    </row>
    <row r="1148" spans="1:251" ht="14.4">
      <c r="A1148" s="38"/>
      <c r="B1148" s="42"/>
      <c r="C1148" s="37"/>
      <c r="D1148" s="37"/>
      <c r="E1148" s="37"/>
      <c r="F1148" s="37"/>
      <c r="G1148" s="37"/>
      <c r="H1148" s="37"/>
      <c r="I1148" s="37"/>
      <c r="J1148" s="37"/>
      <c r="K1148" s="37"/>
      <c r="L1148" s="43"/>
      <c r="M1148" s="43"/>
      <c r="N1148" s="43"/>
      <c r="O1148" s="43"/>
      <c r="P1148" s="37"/>
      <c r="Q1148" s="37"/>
      <c r="R1148" s="37"/>
      <c r="S1148" s="37"/>
      <c r="T1148" s="37"/>
      <c r="U1148" s="37"/>
      <c r="V1148" s="44"/>
      <c r="W1148" s="44"/>
      <c r="X1148" s="44"/>
      <c r="Y1148" s="44"/>
      <c r="Z1148" s="44"/>
      <c r="AA1148" s="44"/>
      <c r="AB1148" s="44"/>
      <c r="AC1148" s="44"/>
      <c r="AD1148" s="44"/>
      <c r="AE1148" s="44"/>
      <c r="AF1148" s="44"/>
      <c r="AG1148" s="44"/>
      <c r="AH1148" s="44"/>
      <c r="AI1148" s="44"/>
      <c r="AJ1148" s="44"/>
      <c r="AK1148" s="44"/>
      <c r="AL1148" s="44"/>
      <c r="AM1148" s="44"/>
      <c r="AN1148" s="44"/>
      <c r="AO1148" s="44"/>
      <c r="AP1148" s="44"/>
      <c r="AQ1148" s="44"/>
      <c r="AR1148" s="44"/>
      <c r="AS1148" s="44"/>
      <c r="AT1148" s="44"/>
      <c r="AU1148" s="44"/>
      <c r="AV1148" s="44"/>
      <c r="AW1148" s="44"/>
      <c r="AX1148" s="45"/>
    </row>
    <row r="1149" spans="1:251" ht="12" customHeight="1">
      <c r="A1149" s="38"/>
      <c r="B1149" s="125" t="s">
        <v>334</v>
      </c>
      <c r="C1149" s="126"/>
      <c r="D1149" s="126"/>
      <c r="E1149" s="126"/>
      <c r="F1149" s="126"/>
      <c r="G1149" s="126"/>
      <c r="H1149" s="126"/>
      <c r="I1149" s="126"/>
      <c r="J1149" s="126"/>
      <c r="K1149" s="126"/>
      <c r="L1149" s="126"/>
      <c r="M1149" s="126"/>
      <c r="N1149" s="126"/>
      <c r="O1149" s="126"/>
      <c r="P1149" s="126"/>
      <c r="Q1149" s="126"/>
      <c r="R1149" s="126"/>
      <c r="S1149" s="126"/>
      <c r="T1149" s="126"/>
      <c r="U1149" s="126"/>
      <c r="V1149" s="126"/>
      <c r="W1149" s="126"/>
      <c r="X1149" s="126"/>
      <c r="Y1149" s="126"/>
      <c r="Z1149" s="126"/>
      <c r="AA1149" s="126"/>
      <c r="AB1149" s="126"/>
      <c r="AC1149" s="126"/>
      <c r="AD1149" s="126"/>
      <c r="AE1149" s="126"/>
      <c r="AF1149" s="126"/>
      <c r="AG1149" s="126"/>
      <c r="AH1149" s="126"/>
      <c r="AI1149" s="126"/>
      <c r="AJ1149" s="126"/>
      <c r="AK1149" s="126"/>
      <c r="AL1149" s="126"/>
      <c r="AM1149" s="126"/>
      <c r="AN1149" s="126"/>
      <c r="AO1149" s="126"/>
      <c r="AP1149" s="126"/>
      <c r="AQ1149" s="126"/>
      <c r="AR1149" s="126"/>
      <c r="AS1149" s="126"/>
      <c r="AT1149" s="126"/>
      <c r="AU1149" s="126"/>
      <c r="AV1149" s="126"/>
      <c r="AW1149" s="126"/>
      <c r="AX1149" s="127"/>
    </row>
    <row r="1150" spans="1:251" ht="12" customHeight="1">
      <c r="A1150" s="38"/>
      <c r="B1150" s="125"/>
      <c r="C1150" s="126"/>
      <c r="D1150" s="126"/>
      <c r="E1150" s="126"/>
      <c r="F1150" s="126"/>
      <c r="G1150" s="126"/>
      <c r="H1150" s="126"/>
      <c r="I1150" s="126"/>
      <c r="J1150" s="126"/>
      <c r="K1150" s="126"/>
      <c r="L1150" s="126"/>
      <c r="M1150" s="126"/>
      <c r="N1150" s="126"/>
      <c r="O1150" s="126"/>
      <c r="P1150" s="126"/>
      <c r="Q1150" s="126"/>
      <c r="R1150" s="126"/>
      <c r="S1150" s="126"/>
      <c r="T1150" s="126"/>
      <c r="U1150" s="126"/>
      <c r="V1150" s="126"/>
      <c r="W1150" s="126"/>
      <c r="X1150" s="126"/>
      <c r="Y1150" s="126"/>
      <c r="Z1150" s="126"/>
      <c r="AA1150" s="126"/>
      <c r="AB1150" s="126"/>
      <c r="AC1150" s="126"/>
      <c r="AD1150" s="126"/>
      <c r="AE1150" s="126"/>
      <c r="AF1150" s="126"/>
      <c r="AG1150" s="126"/>
      <c r="AH1150" s="126"/>
      <c r="AI1150" s="126"/>
      <c r="AJ1150" s="126"/>
      <c r="AK1150" s="126"/>
      <c r="AL1150" s="126"/>
      <c r="AM1150" s="126"/>
      <c r="AN1150" s="126"/>
      <c r="AO1150" s="126"/>
      <c r="AP1150" s="126"/>
      <c r="AQ1150" s="126"/>
      <c r="AR1150" s="126"/>
      <c r="AS1150" s="126"/>
      <c r="AT1150" s="126"/>
      <c r="AU1150" s="126"/>
      <c r="AV1150" s="126"/>
      <c r="AW1150" s="126"/>
      <c r="AX1150" s="127"/>
      <c r="BC1150" s="46"/>
    </row>
    <row r="1151" spans="1:251" ht="12" customHeight="1">
      <c r="A1151" s="38"/>
      <c r="B1151" s="125"/>
      <c r="C1151" s="126"/>
      <c r="D1151" s="126"/>
      <c r="E1151" s="126"/>
      <c r="F1151" s="126"/>
      <c r="G1151" s="126"/>
      <c r="H1151" s="126"/>
      <c r="I1151" s="126"/>
      <c r="J1151" s="126"/>
      <c r="K1151" s="126"/>
      <c r="L1151" s="126"/>
      <c r="M1151" s="126"/>
      <c r="N1151" s="126"/>
      <c r="O1151" s="126"/>
      <c r="P1151" s="126"/>
      <c r="Q1151" s="126"/>
      <c r="R1151" s="126"/>
      <c r="S1151" s="126"/>
      <c r="T1151" s="126"/>
      <c r="U1151" s="126"/>
      <c r="V1151" s="126"/>
      <c r="W1151" s="126"/>
      <c r="X1151" s="126"/>
      <c r="Y1151" s="126"/>
      <c r="Z1151" s="126"/>
      <c r="AA1151" s="126"/>
      <c r="AB1151" s="126"/>
      <c r="AC1151" s="126"/>
      <c r="AD1151" s="126"/>
      <c r="AE1151" s="126"/>
      <c r="AF1151" s="126"/>
      <c r="AG1151" s="126"/>
      <c r="AH1151" s="126"/>
      <c r="AI1151" s="126"/>
      <c r="AJ1151" s="126"/>
      <c r="AK1151" s="126"/>
      <c r="AL1151" s="126"/>
      <c r="AM1151" s="126"/>
      <c r="AN1151" s="126"/>
      <c r="AO1151" s="126"/>
      <c r="AP1151" s="126"/>
      <c r="AQ1151" s="126"/>
      <c r="AR1151" s="126"/>
      <c r="AS1151" s="126"/>
      <c r="AT1151" s="126"/>
      <c r="AU1151" s="126"/>
      <c r="AV1151" s="126"/>
      <c r="AW1151" s="126"/>
      <c r="AX1151" s="127"/>
    </row>
    <row r="1152" spans="1:251" ht="12" customHeight="1">
      <c r="A1152" s="38"/>
      <c r="B1152" s="125"/>
      <c r="C1152" s="126"/>
      <c r="D1152" s="126"/>
      <c r="E1152" s="126"/>
      <c r="F1152" s="126"/>
      <c r="G1152" s="126"/>
      <c r="H1152" s="126"/>
      <c r="I1152" s="126"/>
      <c r="J1152" s="126"/>
      <c r="K1152" s="126"/>
      <c r="L1152" s="126"/>
      <c r="M1152" s="126"/>
      <c r="N1152" s="126"/>
      <c r="O1152" s="126"/>
      <c r="P1152" s="126"/>
      <c r="Q1152" s="126"/>
      <c r="R1152" s="126"/>
      <c r="S1152" s="126"/>
      <c r="T1152" s="126"/>
      <c r="U1152" s="126"/>
      <c r="V1152" s="126"/>
      <c r="W1152" s="126"/>
      <c r="X1152" s="126"/>
      <c r="Y1152" s="126"/>
      <c r="Z1152" s="126"/>
      <c r="AA1152" s="126"/>
      <c r="AB1152" s="126"/>
      <c r="AC1152" s="126"/>
      <c r="AD1152" s="126"/>
      <c r="AE1152" s="126"/>
      <c r="AF1152" s="126"/>
      <c r="AG1152" s="126"/>
      <c r="AH1152" s="126"/>
      <c r="AI1152" s="126"/>
      <c r="AJ1152" s="126"/>
      <c r="AK1152" s="126"/>
      <c r="AL1152" s="126"/>
      <c r="AM1152" s="126"/>
      <c r="AN1152" s="126"/>
      <c r="AO1152" s="126"/>
      <c r="AP1152" s="126"/>
      <c r="AQ1152" s="126"/>
      <c r="AR1152" s="126"/>
      <c r="AS1152" s="126"/>
      <c r="AT1152" s="126"/>
      <c r="AU1152" s="126"/>
      <c r="AV1152" s="126"/>
      <c r="AW1152" s="126"/>
      <c r="AX1152" s="127"/>
    </row>
    <row r="1153" spans="1:251" ht="12" customHeight="1">
      <c r="A1153" s="38"/>
      <c r="B1153" s="125"/>
      <c r="C1153" s="126"/>
      <c r="D1153" s="126"/>
      <c r="E1153" s="126"/>
      <c r="F1153" s="126"/>
      <c r="G1153" s="126"/>
      <c r="H1153" s="126"/>
      <c r="I1153" s="126"/>
      <c r="J1153" s="126"/>
      <c r="K1153" s="126"/>
      <c r="L1153" s="126"/>
      <c r="M1153" s="126"/>
      <c r="N1153" s="126"/>
      <c r="O1153" s="126"/>
      <c r="P1153" s="126"/>
      <c r="Q1153" s="126"/>
      <c r="R1153" s="126"/>
      <c r="S1153" s="126"/>
      <c r="T1153" s="126"/>
      <c r="U1153" s="126"/>
      <c r="V1153" s="126"/>
      <c r="W1153" s="126"/>
      <c r="X1153" s="126"/>
      <c r="Y1153" s="126"/>
      <c r="Z1153" s="126"/>
      <c r="AA1153" s="126"/>
      <c r="AB1153" s="126"/>
      <c r="AC1153" s="126"/>
      <c r="AD1153" s="126"/>
      <c r="AE1153" s="126"/>
      <c r="AF1153" s="126"/>
      <c r="AG1153" s="126"/>
      <c r="AH1153" s="126"/>
      <c r="AI1153" s="126"/>
      <c r="AJ1153" s="126"/>
      <c r="AK1153" s="126"/>
      <c r="AL1153" s="126"/>
      <c r="AM1153" s="126"/>
      <c r="AN1153" s="126"/>
      <c r="AO1153" s="126"/>
      <c r="AP1153" s="126"/>
      <c r="AQ1153" s="126"/>
      <c r="AR1153" s="126"/>
      <c r="AS1153" s="126"/>
      <c r="AT1153" s="126"/>
      <c r="AU1153" s="126"/>
      <c r="AV1153" s="126"/>
      <c r="AW1153" s="126"/>
      <c r="AX1153" s="127"/>
    </row>
    <row r="1154" spans="1:251" ht="15" thickBot="1">
      <c r="A1154" s="47"/>
      <c r="B1154" s="48"/>
      <c r="C1154" s="49"/>
      <c r="D1154" s="49"/>
      <c r="E1154" s="49"/>
      <c r="F1154" s="49"/>
      <c r="G1154" s="49"/>
      <c r="H1154" s="49"/>
      <c r="I1154" s="49"/>
      <c r="J1154" s="49"/>
      <c r="K1154" s="49"/>
      <c r="L1154" s="49"/>
      <c r="M1154" s="49"/>
      <c r="N1154" s="49"/>
      <c r="O1154" s="49"/>
      <c r="P1154" s="49"/>
      <c r="Q1154" s="49"/>
      <c r="R1154" s="49"/>
      <c r="S1154" s="49"/>
      <c r="T1154" s="49"/>
      <c r="U1154" s="49"/>
      <c r="V1154" s="49"/>
      <c r="W1154" s="49"/>
      <c r="X1154" s="49"/>
      <c r="Y1154" s="49"/>
      <c r="Z1154" s="49"/>
      <c r="AA1154" s="49"/>
      <c r="AB1154" s="49"/>
      <c r="AC1154" s="49"/>
      <c r="AD1154" s="49"/>
      <c r="AE1154" s="49"/>
      <c r="AF1154" s="49"/>
      <c r="AG1154" s="49"/>
      <c r="AH1154" s="49"/>
      <c r="AI1154" s="49"/>
      <c r="AJ1154" s="49"/>
      <c r="AK1154" s="49"/>
      <c r="AL1154" s="49"/>
      <c r="AM1154" s="49"/>
      <c r="AN1154" s="49"/>
      <c r="AO1154" s="49"/>
      <c r="AP1154" s="49"/>
      <c r="AQ1154" s="49"/>
      <c r="AR1154" s="49"/>
      <c r="AS1154" s="49"/>
      <c r="AT1154" s="49"/>
      <c r="AU1154" s="49"/>
      <c r="AV1154" s="49"/>
      <c r="AW1154" s="49"/>
      <c r="AX1154" s="50"/>
    </row>
    <row r="1155" spans="1:251">
      <c r="B1155" s="51"/>
    </row>
    <row r="1156" spans="1:251" ht="15" thickBot="1">
      <c r="A1156" s="41"/>
      <c r="B1156" s="40" t="s">
        <v>151</v>
      </c>
      <c r="C1156" s="38"/>
      <c r="D1156" s="38"/>
      <c r="E1156" s="38"/>
      <c r="F1156" s="38"/>
      <c r="G1156" s="38"/>
      <c r="H1156" s="38"/>
      <c r="I1156" s="38"/>
      <c r="J1156" s="38"/>
      <c r="K1156" s="38"/>
      <c r="L1156" s="39"/>
      <c r="M1156" s="39"/>
      <c r="N1156" s="39"/>
      <c r="O1156" s="39"/>
      <c r="P1156" s="38"/>
      <c r="Q1156" s="38"/>
      <c r="R1156" s="38"/>
      <c r="S1156" s="38"/>
      <c r="T1156" s="38"/>
      <c r="U1156" s="38"/>
      <c r="V1156" s="40"/>
      <c r="W1156" s="40"/>
      <c r="X1156" s="40"/>
      <c r="Y1156" s="40"/>
      <c r="Z1156" s="40"/>
      <c r="AA1156" s="40"/>
      <c r="AB1156" s="40"/>
      <c r="AC1156" s="40"/>
      <c r="AD1156" s="40"/>
      <c r="AE1156" s="40"/>
      <c r="AF1156" s="40"/>
      <c r="AG1156" s="40"/>
      <c r="AH1156" s="40"/>
      <c r="AI1156" s="40"/>
      <c r="AJ1156" s="40"/>
      <c r="AK1156" s="40"/>
      <c r="AL1156" s="40"/>
      <c r="AM1156" s="40"/>
      <c r="AN1156" s="40"/>
      <c r="AO1156" s="40"/>
      <c r="AP1156" s="40"/>
      <c r="AQ1156" s="40"/>
      <c r="AR1156" s="40"/>
      <c r="AS1156" s="40"/>
      <c r="AT1156" s="40"/>
      <c r="AU1156" s="40"/>
      <c r="AV1156" s="40"/>
      <c r="AW1156" s="40"/>
      <c r="AX1156" s="40"/>
      <c r="DI1156" s="20"/>
    </row>
    <row r="1157" spans="1:251" ht="14.4">
      <c r="A1157" s="38"/>
      <c r="B1157" s="42"/>
      <c r="C1157" s="37"/>
      <c r="D1157" s="37"/>
      <c r="E1157" s="37"/>
      <c r="F1157" s="37"/>
      <c r="G1157" s="37"/>
      <c r="H1157" s="37"/>
      <c r="I1157" s="37"/>
      <c r="J1157" s="37"/>
      <c r="K1157" s="37"/>
      <c r="L1157" s="43"/>
      <c r="M1157" s="43"/>
      <c r="N1157" s="43"/>
      <c r="O1157" s="43"/>
      <c r="P1157" s="37"/>
      <c r="Q1157" s="37"/>
      <c r="R1157" s="37"/>
      <c r="S1157" s="37"/>
      <c r="T1157" s="37"/>
      <c r="U1157" s="37"/>
      <c r="V1157" s="44"/>
      <c r="W1157" s="44"/>
      <c r="X1157" s="44"/>
      <c r="Y1157" s="44"/>
      <c r="Z1157" s="44"/>
      <c r="AA1157" s="44"/>
      <c r="AB1157" s="44"/>
      <c r="AC1157" s="44"/>
      <c r="AD1157" s="44"/>
      <c r="AE1157" s="44"/>
      <c r="AF1157" s="44"/>
      <c r="AG1157" s="44"/>
      <c r="AH1157" s="44"/>
      <c r="AI1157" s="44"/>
      <c r="AJ1157" s="44"/>
      <c r="AK1157" s="44"/>
      <c r="AL1157" s="44"/>
      <c r="AM1157" s="44"/>
      <c r="AN1157" s="44"/>
      <c r="AO1157" s="44"/>
      <c r="AP1157" s="44"/>
      <c r="AQ1157" s="44"/>
      <c r="AR1157" s="44"/>
      <c r="AS1157" s="44"/>
      <c r="AT1157" s="44"/>
      <c r="AU1157" s="44"/>
      <c r="AV1157" s="44"/>
      <c r="AW1157" s="44"/>
      <c r="AX1157" s="45"/>
    </row>
    <row r="1158" spans="1:251" ht="12" customHeight="1">
      <c r="A1158" s="38"/>
      <c r="B1158" s="125" t="s">
        <v>335</v>
      </c>
      <c r="C1158" s="126"/>
      <c r="D1158" s="126"/>
      <c r="E1158" s="126"/>
      <c r="F1158" s="126"/>
      <c r="G1158" s="126"/>
      <c r="H1158" s="126"/>
      <c r="I1158" s="126"/>
      <c r="J1158" s="126"/>
      <c r="K1158" s="126"/>
      <c r="L1158" s="126"/>
      <c r="M1158" s="126"/>
      <c r="N1158" s="126"/>
      <c r="O1158" s="126"/>
      <c r="P1158" s="126"/>
      <c r="Q1158" s="126"/>
      <c r="R1158" s="126"/>
      <c r="S1158" s="126"/>
      <c r="T1158" s="126"/>
      <c r="U1158" s="126"/>
      <c r="V1158" s="126"/>
      <c r="W1158" s="126"/>
      <c r="X1158" s="126"/>
      <c r="Y1158" s="126"/>
      <c r="Z1158" s="126"/>
      <c r="AA1158" s="126"/>
      <c r="AB1158" s="126"/>
      <c r="AC1158" s="126"/>
      <c r="AD1158" s="126"/>
      <c r="AE1158" s="126"/>
      <c r="AF1158" s="126"/>
      <c r="AG1158" s="126"/>
      <c r="AH1158" s="126"/>
      <c r="AI1158" s="126"/>
      <c r="AJ1158" s="126"/>
      <c r="AK1158" s="126"/>
      <c r="AL1158" s="126"/>
      <c r="AM1158" s="126"/>
      <c r="AN1158" s="126"/>
      <c r="AO1158" s="126"/>
      <c r="AP1158" s="126"/>
      <c r="AQ1158" s="126"/>
      <c r="AR1158" s="126"/>
      <c r="AS1158" s="126"/>
      <c r="AT1158" s="126"/>
      <c r="AU1158" s="126"/>
      <c r="AV1158" s="126"/>
      <c r="AW1158" s="126"/>
      <c r="AX1158" s="127"/>
    </row>
    <row r="1159" spans="1:251" ht="12" customHeight="1">
      <c r="A1159" s="38"/>
      <c r="B1159" s="125"/>
      <c r="C1159" s="126"/>
      <c r="D1159" s="126"/>
      <c r="E1159" s="126"/>
      <c r="F1159" s="126"/>
      <c r="G1159" s="126"/>
      <c r="H1159" s="126"/>
      <c r="I1159" s="126"/>
      <c r="J1159" s="126"/>
      <c r="K1159" s="126"/>
      <c r="L1159" s="126"/>
      <c r="M1159" s="126"/>
      <c r="N1159" s="126"/>
      <c r="O1159" s="126"/>
      <c r="P1159" s="126"/>
      <c r="Q1159" s="126"/>
      <c r="R1159" s="126"/>
      <c r="S1159" s="126"/>
      <c r="T1159" s="126"/>
      <c r="U1159" s="126"/>
      <c r="V1159" s="126"/>
      <c r="W1159" s="126"/>
      <c r="X1159" s="126"/>
      <c r="Y1159" s="126"/>
      <c r="Z1159" s="126"/>
      <c r="AA1159" s="126"/>
      <c r="AB1159" s="126"/>
      <c r="AC1159" s="126"/>
      <c r="AD1159" s="126"/>
      <c r="AE1159" s="126"/>
      <c r="AF1159" s="126"/>
      <c r="AG1159" s="126"/>
      <c r="AH1159" s="126"/>
      <c r="AI1159" s="126"/>
      <c r="AJ1159" s="126"/>
      <c r="AK1159" s="126"/>
      <c r="AL1159" s="126"/>
      <c r="AM1159" s="126"/>
      <c r="AN1159" s="126"/>
      <c r="AO1159" s="126"/>
      <c r="AP1159" s="126"/>
      <c r="AQ1159" s="126"/>
      <c r="AR1159" s="126"/>
      <c r="AS1159" s="126"/>
      <c r="AT1159" s="126"/>
      <c r="AU1159" s="126"/>
      <c r="AV1159" s="126"/>
      <c r="AW1159" s="126"/>
      <c r="AX1159" s="127"/>
      <c r="BC1159" s="46"/>
    </row>
    <row r="1160" spans="1:251" ht="12" customHeight="1">
      <c r="A1160" s="38"/>
      <c r="B1160" s="125"/>
      <c r="C1160" s="126"/>
      <c r="D1160" s="126"/>
      <c r="E1160" s="126"/>
      <c r="F1160" s="126"/>
      <c r="G1160" s="126"/>
      <c r="H1160" s="126"/>
      <c r="I1160" s="126"/>
      <c r="J1160" s="126"/>
      <c r="K1160" s="126"/>
      <c r="L1160" s="126"/>
      <c r="M1160" s="126"/>
      <c r="N1160" s="126"/>
      <c r="O1160" s="126"/>
      <c r="P1160" s="126"/>
      <c r="Q1160" s="126"/>
      <c r="R1160" s="126"/>
      <c r="S1160" s="126"/>
      <c r="T1160" s="126"/>
      <c r="U1160" s="126"/>
      <c r="V1160" s="126"/>
      <c r="W1160" s="126"/>
      <c r="X1160" s="126"/>
      <c r="Y1160" s="126"/>
      <c r="Z1160" s="126"/>
      <c r="AA1160" s="126"/>
      <c r="AB1160" s="126"/>
      <c r="AC1160" s="126"/>
      <c r="AD1160" s="126"/>
      <c r="AE1160" s="126"/>
      <c r="AF1160" s="126"/>
      <c r="AG1160" s="126"/>
      <c r="AH1160" s="126"/>
      <c r="AI1160" s="126"/>
      <c r="AJ1160" s="126"/>
      <c r="AK1160" s="126"/>
      <c r="AL1160" s="126"/>
      <c r="AM1160" s="126"/>
      <c r="AN1160" s="126"/>
      <c r="AO1160" s="126"/>
      <c r="AP1160" s="126"/>
      <c r="AQ1160" s="126"/>
      <c r="AR1160" s="126"/>
      <c r="AS1160" s="126"/>
      <c r="AT1160" s="126"/>
      <c r="AU1160" s="126"/>
      <c r="AV1160" s="126"/>
      <c r="AW1160" s="126"/>
      <c r="AX1160" s="127"/>
    </row>
    <row r="1161" spans="1:251" ht="12" customHeight="1">
      <c r="A1161" s="38"/>
      <c r="B1161" s="125"/>
      <c r="C1161" s="126"/>
      <c r="D1161" s="126"/>
      <c r="E1161" s="126"/>
      <c r="F1161" s="126"/>
      <c r="G1161" s="126"/>
      <c r="H1161" s="126"/>
      <c r="I1161" s="126"/>
      <c r="J1161" s="126"/>
      <c r="K1161" s="126"/>
      <c r="L1161" s="126"/>
      <c r="M1161" s="126"/>
      <c r="N1161" s="126"/>
      <c r="O1161" s="126"/>
      <c r="P1161" s="126"/>
      <c r="Q1161" s="126"/>
      <c r="R1161" s="126"/>
      <c r="S1161" s="126"/>
      <c r="T1161" s="126"/>
      <c r="U1161" s="126"/>
      <c r="V1161" s="126"/>
      <c r="W1161" s="126"/>
      <c r="X1161" s="126"/>
      <c r="Y1161" s="126"/>
      <c r="Z1161" s="126"/>
      <c r="AA1161" s="126"/>
      <c r="AB1161" s="126"/>
      <c r="AC1161" s="126"/>
      <c r="AD1161" s="126"/>
      <c r="AE1161" s="126"/>
      <c r="AF1161" s="126"/>
      <c r="AG1161" s="126"/>
      <c r="AH1161" s="126"/>
      <c r="AI1161" s="126"/>
      <c r="AJ1161" s="126"/>
      <c r="AK1161" s="126"/>
      <c r="AL1161" s="126"/>
      <c r="AM1161" s="126"/>
      <c r="AN1161" s="126"/>
      <c r="AO1161" s="126"/>
      <c r="AP1161" s="126"/>
      <c r="AQ1161" s="126"/>
      <c r="AR1161" s="126"/>
      <c r="AS1161" s="126"/>
      <c r="AT1161" s="126"/>
      <c r="AU1161" s="126"/>
      <c r="AV1161" s="126"/>
      <c r="AW1161" s="126"/>
      <c r="AX1161" s="127"/>
    </row>
    <row r="1162" spans="1:251" ht="12" customHeight="1">
      <c r="A1162" s="38"/>
      <c r="B1162" s="125"/>
      <c r="C1162" s="126"/>
      <c r="D1162" s="126"/>
      <c r="E1162" s="126"/>
      <c r="F1162" s="126"/>
      <c r="G1162" s="126"/>
      <c r="H1162" s="126"/>
      <c r="I1162" s="126"/>
      <c r="J1162" s="126"/>
      <c r="K1162" s="126"/>
      <c r="L1162" s="126"/>
      <c r="M1162" s="126"/>
      <c r="N1162" s="126"/>
      <c r="O1162" s="126"/>
      <c r="P1162" s="126"/>
      <c r="Q1162" s="126"/>
      <c r="R1162" s="126"/>
      <c r="S1162" s="126"/>
      <c r="T1162" s="126"/>
      <c r="U1162" s="126"/>
      <c r="V1162" s="126"/>
      <c r="W1162" s="126"/>
      <c r="X1162" s="126"/>
      <c r="Y1162" s="126"/>
      <c r="Z1162" s="126"/>
      <c r="AA1162" s="126"/>
      <c r="AB1162" s="126"/>
      <c r="AC1162" s="126"/>
      <c r="AD1162" s="126"/>
      <c r="AE1162" s="126"/>
      <c r="AF1162" s="126"/>
      <c r="AG1162" s="126"/>
      <c r="AH1162" s="126"/>
      <c r="AI1162" s="126"/>
      <c r="AJ1162" s="126"/>
      <c r="AK1162" s="126"/>
      <c r="AL1162" s="126"/>
      <c r="AM1162" s="126"/>
      <c r="AN1162" s="126"/>
      <c r="AO1162" s="126"/>
      <c r="AP1162" s="126"/>
      <c r="AQ1162" s="126"/>
      <c r="AR1162" s="126"/>
      <c r="AS1162" s="126"/>
      <c r="AT1162" s="126"/>
      <c r="AU1162" s="126"/>
      <c r="AV1162" s="126"/>
      <c r="AW1162" s="126"/>
      <c r="AX1162" s="127"/>
    </row>
    <row r="1163" spans="1:251" ht="15" thickBot="1">
      <c r="A1163" s="47"/>
      <c r="B1163" s="48"/>
      <c r="C1163" s="49"/>
      <c r="D1163" s="49"/>
      <c r="E1163" s="49"/>
      <c r="F1163" s="49"/>
      <c r="G1163" s="49"/>
      <c r="H1163" s="49"/>
      <c r="I1163" s="49"/>
      <c r="J1163" s="49"/>
      <c r="K1163" s="49"/>
      <c r="L1163" s="49"/>
      <c r="M1163" s="49"/>
      <c r="N1163" s="49"/>
      <c r="O1163" s="49"/>
      <c r="P1163" s="49"/>
      <c r="Q1163" s="49"/>
      <c r="R1163" s="49"/>
      <c r="S1163" s="49"/>
      <c r="T1163" s="49"/>
      <c r="U1163" s="49"/>
      <c r="V1163" s="49"/>
      <c r="W1163" s="49"/>
      <c r="X1163" s="49"/>
      <c r="Y1163" s="49"/>
      <c r="Z1163" s="49"/>
      <c r="AA1163" s="49"/>
      <c r="AB1163" s="49"/>
      <c r="AC1163" s="49"/>
      <c r="AD1163" s="49"/>
      <c r="AE1163" s="49"/>
      <c r="AF1163" s="49"/>
      <c r="AG1163" s="49"/>
      <c r="AH1163" s="49"/>
      <c r="AI1163" s="49"/>
      <c r="AJ1163" s="49"/>
      <c r="AK1163" s="49"/>
      <c r="AL1163" s="49"/>
      <c r="AM1163" s="49"/>
      <c r="AN1163" s="49"/>
      <c r="AO1163" s="49"/>
      <c r="AP1163" s="49"/>
      <c r="AQ1163" s="49"/>
      <c r="AR1163" s="49"/>
      <c r="AS1163" s="49"/>
      <c r="AT1163" s="49"/>
      <c r="AU1163" s="49"/>
      <c r="AV1163" s="49"/>
      <c r="AW1163" s="49"/>
      <c r="AX1163" s="50"/>
    </row>
    <row r="1164" spans="1:251">
      <c r="B1164" s="51"/>
    </row>
    <row r="1165" spans="1:251" ht="14.4">
      <c r="B1165" s="40" t="s">
        <v>153</v>
      </c>
      <c r="C1165" s="38"/>
      <c r="D1165" s="38"/>
      <c r="E1165" s="38"/>
      <c r="F1165" s="38"/>
      <c r="G1165" s="38"/>
      <c r="H1165" s="38"/>
      <c r="I1165" s="38"/>
      <c r="J1165" s="38"/>
      <c r="K1165" s="38"/>
      <c r="L1165" s="39"/>
      <c r="M1165" s="39"/>
      <c r="N1165" s="39"/>
      <c r="O1165" s="39"/>
      <c r="P1165" s="38"/>
      <c r="Q1165" s="38"/>
      <c r="R1165" s="38"/>
      <c r="S1165" s="38"/>
      <c r="T1165" s="38"/>
      <c r="U1165" s="38"/>
      <c r="V1165" s="40"/>
      <c r="W1165" s="40"/>
      <c r="X1165" s="40"/>
      <c r="Y1165" s="40"/>
      <c r="Z1165" s="40"/>
      <c r="AA1165" s="40"/>
      <c r="AB1165" s="40"/>
      <c r="AC1165" s="40"/>
      <c r="AD1165" s="40"/>
      <c r="AE1165" s="40"/>
      <c r="AF1165" s="40"/>
      <c r="AG1165" s="40"/>
      <c r="AH1165" s="40"/>
      <c r="AI1165" s="40"/>
      <c r="AJ1165" s="40"/>
      <c r="AK1165" s="40"/>
      <c r="AL1165" s="40"/>
      <c r="AM1165" s="40"/>
      <c r="AN1165" s="40"/>
      <c r="AO1165" s="40"/>
      <c r="AP1165" s="40"/>
      <c r="AQ1165" s="40"/>
      <c r="AR1165" s="40"/>
      <c r="AS1165" s="40"/>
      <c r="AT1165" s="40"/>
      <c r="AU1165" s="40"/>
      <c r="AV1165" s="40"/>
      <c r="AW1165" s="40"/>
      <c r="AX1165" s="40"/>
    </row>
    <row r="1166" spans="1:251" ht="15" thickBot="1">
      <c r="B1166" s="38"/>
      <c r="C1166" s="38"/>
      <c r="D1166" s="38"/>
      <c r="E1166" s="38"/>
      <c r="F1166" s="38"/>
      <c r="G1166" s="38"/>
      <c r="H1166" s="38"/>
      <c r="I1166" s="38"/>
      <c r="J1166" s="38"/>
      <c r="K1166" s="38"/>
      <c r="L1166" s="39"/>
      <c r="M1166" s="39"/>
      <c r="N1166" s="39"/>
      <c r="O1166" s="39"/>
      <c r="P1166" s="38"/>
      <c r="Q1166" s="38"/>
      <c r="R1166" s="38"/>
      <c r="S1166" s="38"/>
      <c r="T1166" s="38"/>
      <c r="U1166" s="38"/>
      <c r="V1166" s="40"/>
      <c r="W1166" s="40"/>
      <c r="X1166" s="40"/>
      <c r="Y1166" s="40"/>
      <c r="Z1166" s="40"/>
      <c r="AA1166" s="40"/>
      <c r="AB1166" s="40"/>
      <c r="AC1166" s="40"/>
      <c r="AD1166" s="40"/>
      <c r="AE1166" s="40"/>
      <c r="AF1166" s="40"/>
      <c r="AG1166" s="40"/>
      <c r="AH1166" s="40"/>
      <c r="AI1166" s="40"/>
      <c r="AJ1166" s="40"/>
      <c r="AK1166" s="40"/>
      <c r="AL1166" s="40"/>
      <c r="AM1166" s="40"/>
      <c r="AN1166" s="40"/>
      <c r="AO1166" s="40"/>
      <c r="AP1166" s="40"/>
      <c r="AQ1166" s="40"/>
      <c r="AR1166" s="40"/>
      <c r="AS1166" s="40"/>
      <c r="AT1166" s="40"/>
      <c r="AU1166" s="40"/>
      <c r="AV1166" s="40"/>
      <c r="AW1166" s="40"/>
      <c r="AX1166" s="52" t="s">
        <v>154</v>
      </c>
    </row>
    <row r="1167" spans="1:251" s="46" customFormat="1" ht="13.5" customHeight="1">
      <c r="A1167" s="38"/>
      <c r="B1167" s="128" t="s">
        <v>155</v>
      </c>
      <c r="C1167" s="129"/>
      <c r="D1167" s="129"/>
      <c r="E1167" s="129"/>
      <c r="F1167" s="129"/>
      <c r="G1167" s="129"/>
      <c r="H1167" s="129"/>
      <c r="I1167" s="129"/>
      <c r="J1167" s="129"/>
      <c r="K1167" s="129"/>
      <c r="L1167" s="129"/>
      <c r="M1167" s="129"/>
      <c r="N1167" s="129"/>
      <c r="O1167" s="129"/>
      <c r="P1167" s="129"/>
      <c r="Q1167" s="129"/>
      <c r="R1167" s="129"/>
      <c r="S1167" s="129"/>
      <c r="T1167" s="129"/>
      <c r="U1167" s="129"/>
      <c r="V1167" s="129"/>
      <c r="W1167" s="129"/>
      <c r="X1167" s="129"/>
      <c r="Y1167" s="129"/>
      <c r="Z1167" s="130"/>
      <c r="AA1167" s="134" t="s">
        <v>156</v>
      </c>
      <c r="AB1167" s="129"/>
      <c r="AC1167" s="129"/>
      <c r="AD1167" s="129"/>
      <c r="AE1167" s="129"/>
      <c r="AF1167" s="129"/>
      <c r="AG1167" s="129"/>
      <c r="AH1167" s="129"/>
      <c r="AI1167" s="130"/>
      <c r="AJ1167" s="134" t="s">
        <v>157</v>
      </c>
      <c r="AK1167" s="129"/>
      <c r="AL1167" s="129"/>
      <c r="AM1167" s="129"/>
      <c r="AN1167" s="129"/>
      <c r="AO1167" s="129"/>
      <c r="AP1167" s="129"/>
      <c r="AQ1167" s="129"/>
      <c r="AR1167" s="130"/>
      <c r="AS1167" s="134" t="s">
        <v>158</v>
      </c>
      <c r="AT1167" s="129"/>
      <c r="AU1167" s="129"/>
      <c r="AV1167" s="129"/>
      <c r="AW1167" s="129"/>
      <c r="AX1167" s="136"/>
      <c r="AY1167" s="33"/>
      <c r="AZ1167" s="33"/>
      <c r="BA1167" s="33"/>
      <c r="BB1167" s="33"/>
      <c r="BC1167" s="33"/>
      <c r="BD1167" s="33"/>
      <c r="BE1167" s="33"/>
      <c r="BF1167" s="33"/>
      <c r="BG1167" s="33"/>
      <c r="BH1167" s="33"/>
      <c r="BI1167" s="33"/>
      <c r="BJ1167" s="33"/>
      <c r="BK1167" s="33"/>
      <c r="BL1167" s="33"/>
      <c r="BM1167" s="33"/>
      <c r="BN1167" s="33"/>
      <c r="BO1167" s="33"/>
      <c r="BP1167" s="33"/>
      <c r="BQ1167" s="33"/>
      <c r="BR1167" s="33"/>
      <c r="BS1167" s="33"/>
      <c r="BT1167" s="33"/>
      <c r="BU1167" s="33"/>
      <c r="BV1167" s="33"/>
      <c r="BW1167" s="33"/>
      <c r="BX1167" s="33"/>
      <c r="BY1167" s="33"/>
      <c r="BZ1167" s="33"/>
      <c r="CA1167" s="33"/>
      <c r="CB1167" s="33"/>
      <c r="CC1167" s="33"/>
      <c r="CD1167" s="33"/>
      <c r="CE1167" s="33"/>
      <c r="CF1167" s="33"/>
      <c r="CG1167" s="33"/>
      <c r="CH1167" s="33"/>
      <c r="CI1167" s="33"/>
      <c r="CJ1167" s="33"/>
      <c r="CK1167" s="33"/>
      <c r="CL1167" s="33"/>
      <c r="CM1167" s="33"/>
      <c r="CN1167" s="33"/>
      <c r="CO1167" s="33"/>
      <c r="CP1167" s="33"/>
      <c r="CQ1167" s="33"/>
      <c r="CR1167" s="33"/>
      <c r="CS1167" s="33"/>
      <c r="CT1167" s="33"/>
      <c r="CU1167" s="33"/>
      <c r="CV1167" s="33"/>
      <c r="CW1167" s="33"/>
      <c r="CX1167" s="33"/>
      <c r="CY1167" s="33"/>
      <c r="CZ1167" s="33"/>
      <c r="DA1167" s="33"/>
      <c r="DB1167" s="33"/>
      <c r="DC1167" s="33"/>
      <c r="DD1167" s="33"/>
      <c r="DE1167" s="33"/>
      <c r="DF1167" s="33"/>
      <c r="DG1167" s="33"/>
      <c r="DH1167" s="33"/>
      <c r="DI1167" s="33"/>
      <c r="DJ1167" s="33"/>
      <c r="DK1167" s="33"/>
      <c r="DL1167" s="33"/>
      <c r="DM1167" s="33"/>
      <c r="DN1167" s="33"/>
      <c r="DO1167" s="33"/>
      <c r="DP1167" s="33"/>
      <c r="DQ1167" s="33"/>
      <c r="DR1167" s="33"/>
      <c r="DS1167" s="33"/>
      <c r="DT1167" s="33"/>
      <c r="DU1167" s="33"/>
      <c r="DV1167" s="33"/>
      <c r="DW1167" s="33"/>
      <c r="DX1167" s="33"/>
      <c r="DY1167" s="33"/>
      <c r="DZ1167" s="33"/>
      <c r="EA1167" s="33"/>
      <c r="EB1167" s="33"/>
      <c r="EC1167" s="33"/>
      <c r="ED1167" s="33"/>
      <c r="EE1167" s="33"/>
      <c r="EF1167" s="33"/>
      <c r="EG1167" s="33"/>
      <c r="EH1167" s="33"/>
      <c r="EI1167" s="33"/>
      <c r="EJ1167" s="33"/>
      <c r="EK1167" s="33"/>
      <c r="EL1167" s="33"/>
      <c r="EM1167" s="33"/>
      <c r="EN1167" s="33"/>
      <c r="EO1167" s="33"/>
      <c r="EP1167" s="33"/>
      <c r="EQ1167" s="33"/>
      <c r="ER1167" s="33"/>
      <c r="ES1167" s="33"/>
      <c r="ET1167" s="33"/>
      <c r="EU1167" s="33"/>
      <c r="EV1167" s="33"/>
      <c r="EW1167" s="33"/>
      <c r="EX1167" s="33"/>
      <c r="EY1167" s="33"/>
      <c r="EZ1167" s="33"/>
      <c r="FA1167" s="33"/>
      <c r="FB1167" s="33"/>
      <c r="FC1167" s="33"/>
      <c r="FD1167" s="33"/>
      <c r="FE1167" s="33"/>
      <c r="FF1167" s="33"/>
      <c r="FG1167" s="33"/>
      <c r="FH1167" s="33"/>
      <c r="FI1167" s="33"/>
      <c r="FJ1167" s="33"/>
      <c r="FK1167" s="33"/>
      <c r="FL1167" s="33"/>
      <c r="FM1167" s="33"/>
      <c r="FN1167" s="33"/>
      <c r="FO1167" s="33"/>
      <c r="FP1167" s="33"/>
      <c r="FQ1167" s="33"/>
      <c r="FR1167" s="33"/>
      <c r="FS1167" s="33"/>
      <c r="FT1167" s="33"/>
      <c r="FU1167" s="33"/>
      <c r="FV1167" s="33"/>
      <c r="FW1167" s="33"/>
      <c r="FX1167" s="33"/>
      <c r="FY1167" s="33"/>
      <c r="FZ1167" s="33"/>
      <c r="GA1167" s="33"/>
      <c r="GB1167" s="33"/>
      <c r="GC1167" s="33"/>
      <c r="GD1167" s="33"/>
      <c r="GE1167" s="33"/>
      <c r="GF1167" s="33"/>
      <c r="GG1167" s="33"/>
      <c r="GH1167" s="33"/>
      <c r="GI1167" s="33"/>
      <c r="GJ1167" s="33"/>
      <c r="GK1167" s="33"/>
      <c r="GL1167" s="33"/>
      <c r="GM1167" s="33"/>
      <c r="GN1167" s="33"/>
      <c r="GO1167" s="33"/>
      <c r="GP1167" s="33"/>
      <c r="GQ1167" s="33"/>
      <c r="GR1167" s="33"/>
      <c r="GS1167" s="33"/>
      <c r="GT1167" s="33"/>
      <c r="GU1167" s="33"/>
      <c r="GV1167" s="33"/>
      <c r="GW1167" s="33"/>
      <c r="GX1167" s="33"/>
      <c r="GY1167" s="33"/>
      <c r="GZ1167" s="33"/>
      <c r="HA1167" s="33"/>
      <c r="HB1167" s="33"/>
      <c r="HC1167" s="33"/>
      <c r="HD1167" s="33"/>
      <c r="HE1167" s="33"/>
      <c r="HF1167" s="33"/>
      <c r="HG1167" s="33"/>
      <c r="HH1167" s="33"/>
      <c r="HI1167" s="33"/>
      <c r="HJ1167" s="33"/>
      <c r="HK1167" s="33"/>
      <c r="HL1167" s="33"/>
      <c r="HM1167" s="33"/>
      <c r="HN1167" s="33"/>
      <c r="HO1167" s="33"/>
      <c r="HP1167" s="33"/>
      <c r="HQ1167" s="33"/>
      <c r="HR1167" s="33"/>
      <c r="HS1167" s="33"/>
      <c r="HT1167" s="33"/>
      <c r="HU1167" s="33"/>
      <c r="HV1167" s="33"/>
      <c r="HW1167" s="33"/>
      <c r="HX1167" s="33"/>
      <c r="HY1167" s="33"/>
      <c r="HZ1167" s="33"/>
      <c r="IA1167" s="33"/>
      <c r="IB1167" s="33"/>
      <c r="IC1167" s="33"/>
      <c r="ID1167" s="33"/>
      <c r="IE1167" s="33"/>
      <c r="IF1167" s="33"/>
      <c r="IG1167" s="33"/>
      <c r="IH1167" s="33"/>
      <c r="II1167" s="33"/>
      <c r="IJ1167" s="33"/>
      <c r="IK1167" s="33"/>
      <c r="IL1167" s="33"/>
      <c r="IM1167" s="33"/>
      <c r="IN1167" s="33"/>
      <c r="IO1167" s="33"/>
      <c r="IP1167" s="33"/>
      <c r="IQ1167" s="33"/>
    </row>
    <row r="1168" spans="1:251" s="46" customFormat="1">
      <c r="A1168" s="38"/>
      <c r="B1168" s="131"/>
      <c r="C1168" s="132"/>
      <c r="D1168" s="132"/>
      <c r="E1168" s="132"/>
      <c r="F1168" s="132"/>
      <c r="G1168" s="132"/>
      <c r="H1168" s="132"/>
      <c r="I1168" s="132"/>
      <c r="J1168" s="132"/>
      <c r="K1168" s="132"/>
      <c r="L1168" s="132"/>
      <c r="M1168" s="132"/>
      <c r="N1168" s="132"/>
      <c r="O1168" s="132"/>
      <c r="P1168" s="132"/>
      <c r="Q1168" s="132"/>
      <c r="R1168" s="132"/>
      <c r="S1168" s="132"/>
      <c r="T1168" s="132"/>
      <c r="U1168" s="132"/>
      <c r="V1168" s="132"/>
      <c r="W1168" s="132"/>
      <c r="X1168" s="132"/>
      <c r="Y1168" s="132"/>
      <c r="Z1168" s="133"/>
      <c r="AA1168" s="135"/>
      <c r="AB1168" s="132"/>
      <c r="AC1168" s="132"/>
      <c r="AD1168" s="132"/>
      <c r="AE1168" s="132"/>
      <c r="AF1168" s="132"/>
      <c r="AG1168" s="132"/>
      <c r="AH1168" s="132"/>
      <c r="AI1168" s="133"/>
      <c r="AJ1168" s="135"/>
      <c r="AK1168" s="132"/>
      <c r="AL1168" s="132"/>
      <c r="AM1168" s="132"/>
      <c r="AN1168" s="132"/>
      <c r="AO1168" s="132"/>
      <c r="AP1168" s="132"/>
      <c r="AQ1168" s="132"/>
      <c r="AR1168" s="133"/>
      <c r="AS1168" s="135"/>
      <c r="AT1168" s="132"/>
      <c r="AU1168" s="132"/>
      <c r="AV1168" s="132"/>
      <c r="AW1168" s="132"/>
      <c r="AX1168" s="137"/>
      <c r="AY1168" s="33"/>
      <c r="AZ1168" s="33"/>
      <c r="BA1168" s="33"/>
      <c r="BB1168" s="53"/>
      <c r="BC1168" s="54"/>
      <c r="BE1168" s="33"/>
      <c r="BF1168" s="33"/>
      <c r="BG1168" s="33"/>
      <c r="BH1168" s="33"/>
      <c r="BI1168" s="33"/>
      <c r="BJ1168" s="33"/>
      <c r="BK1168" s="33"/>
      <c r="BL1168" s="33"/>
      <c r="BM1168" s="33"/>
      <c r="BN1168" s="33"/>
      <c r="BO1168" s="33"/>
      <c r="BP1168" s="33"/>
      <c r="BQ1168" s="33"/>
      <c r="BR1168" s="33"/>
      <c r="BS1168" s="33"/>
      <c r="BT1168" s="33"/>
      <c r="BU1168" s="33"/>
      <c r="BV1168" s="33"/>
      <c r="BW1168" s="33"/>
      <c r="BX1168" s="33"/>
      <c r="BY1168" s="33"/>
      <c r="BZ1168" s="33"/>
      <c r="CA1168" s="33"/>
      <c r="CB1168" s="33"/>
      <c r="CC1168" s="33"/>
      <c r="CD1168" s="33"/>
      <c r="CE1168" s="33"/>
      <c r="CF1168" s="33"/>
      <c r="CG1168" s="33"/>
      <c r="CH1168" s="33"/>
      <c r="CI1168" s="33"/>
      <c r="CJ1168" s="33"/>
      <c r="CK1168" s="33"/>
      <c r="CL1168" s="33"/>
      <c r="CM1168" s="33"/>
      <c r="CN1168" s="33"/>
      <c r="CO1168" s="33"/>
      <c r="CP1168" s="33"/>
      <c r="CQ1168" s="33"/>
      <c r="CR1168" s="33"/>
      <c r="CS1168" s="33"/>
      <c r="CT1168" s="33"/>
      <c r="CU1168" s="33"/>
      <c r="CV1168" s="33"/>
      <c r="CW1168" s="33"/>
      <c r="CX1168" s="33"/>
      <c r="CY1168" s="33"/>
      <c r="CZ1168" s="33"/>
      <c r="DA1168" s="33"/>
      <c r="DB1168" s="33"/>
      <c r="DC1168" s="33"/>
      <c r="DD1168" s="33"/>
      <c r="DE1168" s="33"/>
      <c r="DF1168" s="33"/>
      <c r="DG1168" s="33"/>
      <c r="DH1168" s="33"/>
      <c r="DI1168" s="33"/>
      <c r="DJ1168" s="33"/>
      <c r="DK1168" s="33"/>
      <c r="DL1168" s="33"/>
      <c r="DM1168" s="33"/>
      <c r="DN1168" s="33"/>
      <c r="DO1168" s="33"/>
      <c r="DP1168" s="33"/>
      <c r="DQ1168" s="33"/>
      <c r="DR1168" s="33"/>
      <c r="DS1168" s="33"/>
      <c r="DT1168" s="33"/>
      <c r="DU1168" s="33"/>
      <c r="DV1168" s="33"/>
      <c r="DW1168" s="33"/>
      <c r="DX1168" s="33"/>
      <c r="DY1168" s="33"/>
      <c r="DZ1168" s="33"/>
      <c r="EA1168" s="33"/>
      <c r="EB1168" s="33"/>
      <c r="EC1168" s="33"/>
      <c r="ED1168" s="33"/>
      <c r="EE1168" s="33"/>
      <c r="EF1168" s="33"/>
      <c r="EG1168" s="33"/>
      <c r="EH1168" s="33"/>
      <c r="EI1168" s="33"/>
      <c r="EJ1168" s="33"/>
      <c r="EK1168" s="33"/>
      <c r="EL1168" s="33"/>
      <c r="EM1168" s="33"/>
      <c r="EN1168" s="33"/>
      <c r="EO1168" s="33"/>
      <c r="EP1168" s="33"/>
      <c r="EQ1168" s="33"/>
      <c r="ER1168" s="33"/>
      <c r="ES1168" s="33"/>
      <c r="ET1168" s="33"/>
      <c r="EU1168" s="33"/>
      <c r="EV1168" s="33"/>
      <c r="EW1168" s="33"/>
      <c r="EX1168" s="33"/>
      <c r="EY1168" s="33"/>
      <c r="EZ1168" s="33"/>
      <c r="FA1168" s="33"/>
      <c r="FB1168" s="33"/>
      <c r="FC1168" s="33"/>
      <c r="FD1168" s="33"/>
      <c r="FE1168" s="33"/>
      <c r="FF1168" s="33"/>
      <c r="FG1168" s="33"/>
      <c r="FH1168" s="33"/>
      <c r="FI1168" s="33"/>
      <c r="FJ1168" s="33"/>
      <c r="FK1168" s="33"/>
      <c r="FL1168" s="33"/>
      <c r="FM1168" s="33"/>
      <c r="FN1168" s="33"/>
      <c r="FO1168" s="33"/>
      <c r="FP1168" s="33"/>
      <c r="FQ1168" s="33"/>
      <c r="FR1168" s="33"/>
      <c r="FS1168" s="33"/>
      <c r="FT1168" s="33"/>
      <c r="FU1168" s="33"/>
      <c r="FV1168" s="33"/>
      <c r="FW1168" s="33"/>
      <c r="FX1168" s="33"/>
      <c r="FY1168" s="33"/>
      <c r="FZ1168" s="33"/>
      <c r="GA1168" s="33"/>
      <c r="GB1168" s="33"/>
      <c r="GC1168" s="33"/>
      <c r="GD1168" s="33"/>
      <c r="GE1168" s="33"/>
      <c r="GF1168" s="33"/>
      <c r="GG1168" s="33"/>
      <c r="GH1168" s="33"/>
      <c r="GI1168" s="33"/>
      <c r="GJ1168" s="33"/>
      <c r="GK1168" s="33"/>
      <c r="GL1168" s="33"/>
      <c r="GM1168" s="33"/>
      <c r="GN1168" s="33"/>
      <c r="GO1168" s="33"/>
      <c r="GP1168" s="33"/>
      <c r="GQ1168" s="33"/>
      <c r="GR1168" s="33"/>
      <c r="GS1168" s="33"/>
      <c r="GT1168" s="33"/>
      <c r="GU1168" s="33"/>
      <c r="GV1168" s="33"/>
      <c r="GW1168" s="33"/>
      <c r="GX1168" s="33"/>
      <c r="GY1168" s="33"/>
      <c r="GZ1168" s="33"/>
      <c r="HA1168" s="33"/>
      <c r="HB1168" s="33"/>
      <c r="HC1168" s="33"/>
      <c r="HD1168" s="33"/>
      <c r="HE1168" s="33"/>
      <c r="HF1168" s="33"/>
      <c r="HG1168" s="33"/>
      <c r="HH1168" s="33"/>
      <c r="HI1168" s="33"/>
      <c r="HJ1168" s="33"/>
      <c r="HK1168" s="33"/>
      <c r="HL1168" s="33"/>
      <c r="HM1168" s="33"/>
      <c r="HN1168" s="33"/>
      <c r="HO1168" s="33"/>
      <c r="HP1168" s="33"/>
      <c r="HQ1168" s="33"/>
      <c r="HR1168" s="33"/>
      <c r="HS1168" s="33"/>
      <c r="HT1168" s="33"/>
      <c r="HU1168" s="33"/>
      <c r="HV1168" s="33"/>
      <c r="HW1168" s="33"/>
      <c r="HX1168" s="33"/>
      <c r="HY1168" s="33"/>
      <c r="HZ1168" s="33"/>
      <c r="IA1168" s="33"/>
      <c r="IB1168" s="33"/>
      <c r="IC1168" s="33"/>
      <c r="ID1168" s="33"/>
      <c r="IE1168" s="33"/>
      <c r="IF1168" s="33"/>
      <c r="IG1168" s="33"/>
      <c r="IH1168" s="33"/>
      <c r="II1168" s="33"/>
      <c r="IJ1168" s="33"/>
      <c r="IK1168" s="33"/>
      <c r="IL1168" s="33"/>
      <c r="IM1168" s="33"/>
      <c r="IN1168" s="33"/>
      <c r="IO1168" s="33"/>
      <c r="IP1168" s="33"/>
      <c r="IQ1168" s="33"/>
    </row>
    <row r="1169" spans="1:251" s="46" customFormat="1" ht="18.75" customHeight="1">
      <c r="A1169" s="38"/>
      <c r="B1169" s="55"/>
      <c r="C1169" s="109" t="s">
        <v>336</v>
      </c>
      <c r="D1169" s="110"/>
      <c r="E1169" s="110"/>
      <c r="F1169" s="110"/>
      <c r="G1169" s="110"/>
      <c r="H1169" s="110"/>
      <c r="I1169" s="110"/>
      <c r="J1169" s="110"/>
      <c r="K1169" s="110"/>
      <c r="L1169" s="110"/>
      <c r="M1169" s="110"/>
      <c r="N1169" s="110"/>
      <c r="O1169" s="110"/>
      <c r="P1169" s="110"/>
      <c r="Q1169" s="110"/>
      <c r="R1169" s="110"/>
      <c r="S1169" s="110"/>
      <c r="T1169" s="110"/>
      <c r="U1169" s="110"/>
      <c r="V1169" s="110"/>
      <c r="W1169" s="110"/>
      <c r="X1169" s="110"/>
      <c r="Y1169" s="110"/>
      <c r="Z1169" s="111"/>
      <c r="AA1169" s="112">
        <v>31856</v>
      </c>
      <c r="AB1169" s="113"/>
      <c r="AC1169" s="113"/>
      <c r="AD1169" s="113"/>
      <c r="AE1169" s="113"/>
      <c r="AF1169" s="113"/>
      <c r="AG1169" s="113"/>
      <c r="AH1169" s="113"/>
      <c r="AI1169" s="114"/>
      <c r="AJ1169" s="112">
        <v>28524</v>
      </c>
      <c r="AK1169" s="113"/>
      <c r="AL1169" s="113"/>
      <c r="AM1169" s="113"/>
      <c r="AN1169" s="113"/>
      <c r="AO1169" s="113"/>
      <c r="AP1169" s="113"/>
      <c r="AQ1169" s="113"/>
      <c r="AR1169" s="114"/>
      <c r="AS1169" s="115"/>
      <c r="AT1169" s="116"/>
      <c r="AU1169" s="116"/>
      <c r="AV1169" s="116"/>
      <c r="AW1169" s="116"/>
      <c r="AX1169" s="117"/>
      <c r="AY1169" s="33"/>
      <c r="AZ1169" s="33"/>
      <c r="BA1169" s="33"/>
      <c r="BB1169" s="33"/>
      <c r="BC1169" s="33"/>
      <c r="BD1169" s="33"/>
      <c r="BE1169" s="33"/>
      <c r="BF1169" s="33"/>
      <c r="BG1169" s="33"/>
      <c r="BH1169" s="33"/>
      <c r="BI1169" s="33"/>
      <c r="BJ1169" s="33"/>
      <c r="BK1169" s="33"/>
      <c r="BL1169" s="33"/>
      <c r="BM1169" s="33"/>
      <c r="BN1169" s="33"/>
      <c r="BO1169" s="33"/>
      <c r="BP1169" s="33"/>
      <c r="BQ1169" s="33"/>
      <c r="BR1169" s="33"/>
      <c r="BS1169" s="33"/>
      <c r="BT1169" s="33"/>
      <c r="BU1169" s="33"/>
      <c r="BV1169" s="33"/>
      <c r="BW1169" s="33"/>
      <c r="BX1169" s="33"/>
      <c r="BY1169" s="33"/>
      <c r="BZ1169" s="33"/>
      <c r="CA1169" s="33"/>
      <c r="CB1169" s="33"/>
      <c r="CC1169" s="33"/>
      <c r="CD1169" s="33"/>
      <c r="CE1169" s="33"/>
      <c r="CF1169" s="33"/>
      <c r="CG1169" s="33"/>
      <c r="CH1169" s="33"/>
      <c r="CI1169" s="33"/>
      <c r="CJ1169" s="33"/>
      <c r="CK1169" s="33"/>
      <c r="CL1169" s="33"/>
      <c r="CM1169" s="33"/>
      <c r="CN1169" s="33"/>
      <c r="CO1169" s="33"/>
      <c r="CP1169" s="33"/>
      <c r="CQ1169" s="33"/>
      <c r="CR1169" s="33"/>
      <c r="CS1169" s="33"/>
      <c r="CT1169" s="33"/>
      <c r="CU1169" s="33"/>
      <c r="CV1169" s="33"/>
      <c r="CW1169" s="33"/>
      <c r="CX1169" s="33"/>
      <c r="CY1169" s="33"/>
      <c r="CZ1169" s="33"/>
      <c r="DA1169" s="33"/>
      <c r="DB1169" s="33"/>
      <c r="DC1169" s="33"/>
      <c r="DD1169" s="33"/>
      <c r="DE1169" s="33"/>
      <c r="DF1169" s="33"/>
      <c r="DG1169" s="33"/>
      <c r="DH1169" s="33"/>
      <c r="DI1169" s="33"/>
      <c r="DJ1169" s="33"/>
      <c r="DK1169" s="33"/>
      <c r="DL1169" s="33"/>
      <c r="DM1169" s="33"/>
      <c r="DN1169" s="33"/>
      <c r="DO1169" s="33"/>
      <c r="DP1169" s="33"/>
      <c r="DQ1169" s="33"/>
      <c r="DR1169" s="33"/>
      <c r="DS1169" s="33"/>
      <c r="DT1169" s="33"/>
      <c r="DU1169" s="33"/>
      <c r="DV1169" s="33"/>
      <c r="DW1169" s="33"/>
      <c r="DX1169" s="33"/>
      <c r="DY1169" s="33"/>
      <c r="DZ1169" s="33"/>
      <c r="EA1169" s="33"/>
      <c r="EB1169" s="33"/>
      <c r="EC1169" s="33"/>
      <c r="ED1169" s="33"/>
      <c r="EE1169" s="33"/>
      <c r="EF1169" s="33"/>
      <c r="EG1169" s="33"/>
      <c r="EH1169" s="33"/>
      <c r="EI1169" s="33"/>
      <c r="EJ1169" s="33"/>
      <c r="EK1169" s="33"/>
      <c r="EL1169" s="33"/>
      <c r="EM1169" s="33"/>
      <c r="EN1169" s="33"/>
      <c r="EO1169" s="33"/>
      <c r="EP1169" s="33"/>
      <c r="EQ1169" s="33"/>
      <c r="ER1169" s="33"/>
      <c r="ES1169" s="33"/>
      <c r="ET1169" s="33"/>
      <c r="EU1169" s="33"/>
      <c r="EV1169" s="33"/>
      <c r="EW1169" s="33"/>
      <c r="EX1169" s="33"/>
      <c r="EY1169" s="33"/>
      <c r="EZ1169" s="33"/>
      <c r="FA1169" s="33"/>
      <c r="FB1169" s="33"/>
      <c r="FC1169" s="33"/>
      <c r="FD1169" s="33"/>
      <c r="FE1169" s="33"/>
      <c r="FF1169" s="33"/>
      <c r="FG1169" s="33"/>
      <c r="FH1169" s="33"/>
      <c r="FI1169" s="33"/>
      <c r="FJ1169" s="33"/>
      <c r="FK1169" s="33"/>
      <c r="FL1169" s="33"/>
      <c r="FM1169" s="33"/>
      <c r="FN1169" s="33"/>
      <c r="FO1169" s="33"/>
      <c r="FP1169" s="33"/>
      <c r="FQ1169" s="33"/>
      <c r="FR1169" s="33"/>
      <c r="FS1169" s="33"/>
      <c r="FT1169" s="33"/>
      <c r="FU1169" s="33"/>
      <c r="FV1169" s="33"/>
      <c r="FW1169" s="33"/>
      <c r="FX1169" s="33"/>
      <c r="FY1169" s="33"/>
      <c r="FZ1169" s="33"/>
      <c r="GA1169" s="33"/>
      <c r="GB1169" s="33"/>
      <c r="GC1169" s="33"/>
      <c r="GD1169" s="33"/>
      <c r="GE1169" s="33"/>
      <c r="GF1169" s="33"/>
      <c r="GG1169" s="33"/>
      <c r="GH1169" s="33"/>
      <c r="GI1169" s="33"/>
      <c r="GJ1169" s="33"/>
      <c r="GK1169" s="33"/>
      <c r="GL1169" s="33"/>
      <c r="GM1169" s="33"/>
      <c r="GN1169" s="33"/>
      <c r="GO1169" s="33"/>
      <c r="GP1169" s="33"/>
      <c r="GQ1169" s="33"/>
      <c r="GR1169" s="33"/>
      <c r="GS1169" s="33"/>
      <c r="GT1169" s="33"/>
      <c r="GU1169" s="33"/>
      <c r="GV1169" s="33"/>
      <c r="GW1169" s="33"/>
      <c r="GX1169" s="33"/>
      <c r="GY1169" s="33"/>
      <c r="GZ1169" s="33"/>
      <c r="HA1169" s="33"/>
      <c r="HB1169" s="33"/>
      <c r="HC1169" s="33"/>
      <c r="HD1169" s="33"/>
      <c r="HE1169" s="33"/>
      <c r="HF1169" s="33"/>
      <c r="HG1169" s="33"/>
      <c r="HH1169" s="33"/>
      <c r="HI1169" s="33"/>
      <c r="HJ1169" s="33"/>
      <c r="HK1169" s="33"/>
      <c r="HL1169" s="33"/>
      <c r="HM1169" s="33"/>
      <c r="HN1169" s="33"/>
      <c r="HO1169" s="33"/>
      <c r="HP1169" s="33"/>
      <c r="HQ1169" s="33"/>
      <c r="HR1169" s="33"/>
      <c r="HS1169" s="33"/>
      <c r="HT1169" s="33"/>
      <c r="HU1169" s="33"/>
      <c r="HV1169" s="33"/>
      <c r="HW1169" s="33"/>
      <c r="HX1169" s="33"/>
      <c r="HY1169" s="33"/>
      <c r="HZ1169" s="33"/>
      <c r="IA1169" s="33"/>
      <c r="IB1169" s="33"/>
      <c r="IC1169" s="33"/>
      <c r="ID1169" s="33"/>
      <c r="IE1169" s="33"/>
      <c r="IF1169" s="33"/>
      <c r="IG1169" s="33"/>
      <c r="IH1169" s="33"/>
      <c r="II1169" s="33"/>
      <c r="IJ1169" s="33"/>
      <c r="IK1169" s="33"/>
      <c r="IL1169" s="33"/>
      <c r="IM1169" s="33"/>
      <c r="IN1169" s="33"/>
      <c r="IO1169" s="33"/>
      <c r="IP1169" s="33"/>
      <c r="IQ1169" s="33"/>
    </row>
    <row r="1170" spans="1:251" s="46" customFormat="1" ht="18.75" customHeight="1" thickBot="1">
      <c r="A1170" s="47"/>
      <c r="B1170" s="100" t="s">
        <v>160</v>
      </c>
      <c r="C1170" s="101"/>
      <c r="D1170" s="101"/>
      <c r="E1170" s="101"/>
      <c r="F1170" s="101"/>
      <c r="G1170" s="101"/>
      <c r="H1170" s="101"/>
      <c r="I1170" s="101"/>
      <c r="J1170" s="101"/>
      <c r="K1170" s="101"/>
      <c r="L1170" s="101"/>
      <c r="M1170" s="101"/>
      <c r="N1170" s="101"/>
      <c r="O1170" s="101"/>
      <c r="P1170" s="101"/>
      <c r="Q1170" s="101"/>
      <c r="R1170" s="101"/>
      <c r="S1170" s="101"/>
      <c r="T1170" s="101"/>
      <c r="U1170" s="101"/>
      <c r="V1170" s="101"/>
      <c r="W1170" s="101"/>
      <c r="X1170" s="101"/>
      <c r="Y1170" s="101"/>
      <c r="Z1170" s="102"/>
      <c r="AA1170" s="103">
        <f>SUM($AA$1169:$AA$1169)</f>
        <v>31856</v>
      </c>
      <c r="AB1170" s="104"/>
      <c r="AC1170" s="104"/>
      <c r="AD1170" s="104"/>
      <c r="AE1170" s="104"/>
      <c r="AF1170" s="104"/>
      <c r="AG1170" s="104"/>
      <c r="AH1170" s="104"/>
      <c r="AI1170" s="105"/>
      <c r="AJ1170" s="103">
        <f>SUM($AJ$1169:$AJ$1169)</f>
        <v>28524</v>
      </c>
      <c r="AK1170" s="104"/>
      <c r="AL1170" s="104"/>
      <c r="AM1170" s="104"/>
      <c r="AN1170" s="104"/>
      <c r="AO1170" s="104"/>
      <c r="AP1170" s="104"/>
      <c r="AQ1170" s="104"/>
      <c r="AR1170" s="105"/>
      <c r="AS1170" s="106"/>
      <c r="AT1170" s="107"/>
      <c r="AU1170" s="107"/>
      <c r="AV1170" s="107"/>
      <c r="AW1170" s="107"/>
      <c r="AX1170" s="108"/>
      <c r="AY1170" s="33"/>
      <c r="AZ1170" s="33"/>
      <c r="BA1170" s="33"/>
      <c r="BB1170" s="33"/>
      <c r="BC1170" s="33"/>
      <c r="BD1170" s="33"/>
      <c r="BE1170" s="33"/>
      <c r="BF1170" s="33"/>
      <c r="BG1170" s="33"/>
      <c r="BH1170" s="33"/>
      <c r="BI1170" s="33"/>
      <c r="BJ1170" s="33"/>
      <c r="BK1170" s="33"/>
      <c r="BL1170" s="33"/>
      <c r="BM1170" s="33"/>
      <c r="BN1170" s="33"/>
      <c r="BO1170" s="33"/>
      <c r="BP1170" s="33"/>
      <c r="BQ1170" s="33"/>
      <c r="BR1170" s="33"/>
      <c r="BS1170" s="33"/>
      <c r="BT1170" s="33"/>
      <c r="BU1170" s="33"/>
      <c r="BV1170" s="33"/>
      <c r="BW1170" s="33"/>
      <c r="BX1170" s="33"/>
      <c r="BY1170" s="33"/>
      <c r="BZ1170" s="33"/>
      <c r="CA1170" s="33"/>
      <c r="CB1170" s="33"/>
      <c r="CC1170" s="33"/>
      <c r="CD1170" s="33"/>
      <c r="CE1170" s="33"/>
      <c r="CF1170" s="33"/>
      <c r="CG1170" s="33"/>
      <c r="CH1170" s="33"/>
      <c r="CI1170" s="33"/>
      <c r="CJ1170" s="33"/>
      <c r="CK1170" s="33"/>
      <c r="CL1170" s="33"/>
      <c r="CM1170" s="33"/>
      <c r="CN1170" s="33"/>
      <c r="CO1170" s="33"/>
      <c r="CP1170" s="33"/>
      <c r="CQ1170" s="33"/>
      <c r="CR1170" s="33"/>
      <c r="CS1170" s="33"/>
      <c r="CT1170" s="33"/>
      <c r="CU1170" s="33"/>
      <c r="CV1170" s="33"/>
      <c r="CW1170" s="33"/>
      <c r="CX1170" s="33"/>
      <c r="CY1170" s="33"/>
      <c r="CZ1170" s="33"/>
      <c r="DA1170" s="33"/>
      <c r="DB1170" s="33"/>
      <c r="DC1170" s="33"/>
      <c r="DD1170" s="33"/>
      <c r="DE1170" s="33"/>
      <c r="DF1170" s="33"/>
      <c r="DG1170" s="33"/>
      <c r="DH1170" s="33"/>
      <c r="DI1170" s="33"/>
      <c r="DJ1170" s="33"/>
      <c r="DK1170" s="33"/>
      <c r="DL1170" s="33"/>
      <c r="DM1170" s="33"/>
      <c r="DN1170" s="33"/>
      <c r="DO1170" s="33"/>
      <c r="DP1170" s="33"/>
      <c r="DQ1170" s="33"/>
      <c r="DR1170" s="33"/>
      <c r="DS1170" s="33"/>
      <c r="DT1170" s="33"/>
      <c r="DU1170" s="33"/>
      <c r="DV1170" s="33"/>
      <c r="DW1170" s="33"/>
      <c r="DX1170" s="33"/>
      <c r="DY1170" s="33"/>
      <c r="DZ1170" s="33"/>
      <c r="EA1170" s="33"/>
      <c r="EB1170" s="33"/>
      <c r="EC1170" s="33"/>
      <c r="ED1170" s="33"/>
      <c r="EE1170" s="33"/>
      <c r="EF1170" s="33"/>
      <c r="EG1170" s="33"/>
      <c r="EH1170" s="33"/>
      <c r="EI1170" s="33"/>
      <c r="EJ1170" s="33"/>
      <c r="EK1170" s="33"/>
      <c r="EL1170" s="33"/>
      <c r="EM1170" s="33"/>
      <c r="EN1170" s="33"/>
      <c r="EO1170" s="33"/>
      <c r="EP1170" s="33"/>
      <c r="EQ1170" s="33"/>
      <c r="ER1170" s="33"/>
      <c r="ES1170" s="33"/>
      <c r="ET1170" s="33"/>
      <c r="EU1170" s="33"/>
      <c r="EV1170" s="33"/>
      <c r="EW1170" s="33"/>
      <c r="EX1170" s="33"/>
      <c r="EY1170" s="33"/>
      <c r="EZ1170" s="33"/>
      <c r="FA1170" s="33"/>
      <c r="FB1170" s="33"/>
      <c r="FC1170" s="33"/>
      <c r="FD1170" s="33"/>
      <c r="FE1170" s="33"/>
      <c r="FF1170" s="33"/>
      <c r="FG1170" s="33"/>
      <c r="FH1170" s="33"/>
      <c r="FI1170" s="33"/>
      <c r="FJ1170" s="33"/>
      <c r="FK1170" s="33"/>
      <c r="FL1170" s="33"/>
      <c r="FM1170" s="33"/>
      <c r="FN1170" s="33"/>
      <c r="FO1170" s="33"/>
      <c r="FP1170" s="33"/>
      <c r="FQ1170" s="33"/>
      <c r="FR1170" s="33"/>
      <c r="FS1170" s="33"/>
      <c r="FT1170" s="33"/>
      <c r="FU1170" s="33"/>
      <c r="FV1170" s="33"/>
      <c r="FW1170" s="33"/>
      <c r="FX1170" s="33"/>
      <c r="FY1170" s="33"/>
      <c r="FZ1170" s="33"/>
      <c r="GA1170" s="33"/>
      <c r="GB1170" s="33"/>
      <c r="GC1170" s="33"/>
      <c r="GD1170" s="33"/>
      <c r="GE1170" s="33"/>
      <c r="GF1170" s="33"/>
      <c r="GG1170" s="33"/>
      <c r="GH1170" s="33"/>
      <c r="GI1170" s="33"/>
      <c r="GJ1170" s="33"/>
      <c r="GK1170" s="33"/>
      <c r="GL1170" s="33"/>
      <c r="GM1170" s="33"/>
      <c r="GN1170" s="33"/>
      <c r="GO1170" s="33"/>
      <c r="GP1170" s="33"/>
      <c r="GQ1170" s="33"/>
      <c r="GR1170" s="33"/>
      <c r="GS1170" s="33"/>
      <c r="GT1170" s="33"/>
      <c r="GU1170" s="33"/>
      <c r="GV1170" s="33"/>
      <c r="GW1170" s="33"/>
      <c r="GX1170" s="33"/>
      <c r="GY1170" s="33"/>
      <c r="GZ1170" s="33"/>
      <c r="HA1170" s="33"/>
      <c r="HB1170" s="33"/>
      <c r="HC1170" s="33"/>
      <c r="HD1170" s="33"/>
      <c r="HE1170" s="33"/>
      <c r="HF1170" s="33"/>
      <c r="HG1170" s="33"/>
      <c r="HH1170" s="33"/>
      <c r="HI1170" s="33"/>
      <c r="HJ1170" s="33"/>
      <c r="HK1170" s="33"/>
      <c r="HL1170" s="33"/>
      <c r="HM1170" s="33"/>
      <c r="HN1170" s="33"/>
      <c r="HO1170" s="33"/>
      <c r="HP1170" s="33"/>
      <c r="HQ1170" s="33"/>
      <c r="HR1170" s="33"/>
      <c r="HS1170" s="33"/>
      <c r="HT1170" s="33"/>
      <c r="HU1170" s="33"/>
      <c r="HV1170" s="33"/>
      <c r="HW1170" s="33"/>
      <c r="HX1170" s="33"/>
      <c r="HY1170" s="33"/>
      <c r="HZ1170" s="33"/>
      <c r="IA1170" s="33"/>
      <c r="IB1170" s="33"/>
      <c r="IC1170" s="33"/>
      <c r="ID1170" s="33"/>
      <c r="IE1170" s="33"/>
      <c r="IF1170" s="33"/>
      <c r="IG1170" s="33"/>
      <c r="IH1170" s="33"/>
      <c r="II1170" s="33"/>
      <c r="IJ1170" s="33"/>
      <c r="IK1170" s="33"/>
      <c r="IL1170" s="33"/>
      <c r="IM1170" s="33"/>
      <c r="IN1170" s="33"/>
      <c r="IO1170" s="33"/>
      <c r="IP1170" s="33"/>
      <c r="IQ1170" s="33"/>
    </row>
    <row r="1172" spans="1:251" ht="19.2">
      <c r="A1172" s="32" t="s">
        <v>147</v>
      </c>
      <c r="AW1172" s="34"/>
      <c r="AX1172" s="35"/>
      <c r="AY1172" s="34"/>
    </row>
    <row r="1174" spans="1:251" ht="18">
      <c r="B1174" s="118" t="s">
        <v>0</v>
      </c>
      <c r="C1174" s="119"/>
      <c r="D1174" s="119"/>
      <c r="E1174" s="119"/>
      <c r="F1174" s="119"/>
      <c r="G1174" s="119"/>
      <c r="H1174" s="119"/>
      <c r="I1174" s="119"/>
      <c r="J1174" s="119"/>
      <c r="K1174" s="119"/>
      <c r="L1174" s="119"/>
      <c r="M1174" s="119"/>
      <c r="N1174" s="119"/>
      <c r="O1174" s="119"/>
      <c r="P1174" s="119"/>
      <c r="Q1174" s="119"/>
      <c r="R1174" s="119"/>
      <c r="S1174" s="119"/>
      <c r="T1174" s="119"/>
      <c r="U1174" s="119"/>
      <c r="V1174" s="119"/>
      <c r="W1174" s="119"/>
      <c r="X1174" s="119"/>
      <c r="Y1174" s="119"/>
      <c r="Z1174" s="119"/>
      <c r="AA1174" s="119"/>
      <c r="AB1174" s="119"/>
      <c r="AC1174" s="119"/>
      <c r="AD1174" s="119"/>
      <c r="AE1174" s="119"/>
      <c r="AF1174" s="119"/>
      <c r="AG1174" s="119"/>
      <c r="AH1174" s="119"/>
      <c r="AI1174" s="119"/>
      <c r="AJ1174" s="119"/>
      <c r="AK1174" s="119"/>
      <c r="AL1174" s="119"/>
      <c r="AM1174" s="119"/>
      <c r="AN1174" s="119"/>
      <c r="AO1174" s="119"/>
      <c r="AP1174" s="119"/>
      <c r="AQ1174" s="119"/>
      <c r="AR1174" s="119"/>
      <c r="AS1174" s="119"/>
      <c r="AT1174" s="119"/>
      <c r="AU1174" s="119"/>
      <c r="AV1174" s="119"/>
      <c r="AW1174" s="119"/>
      <c r="AX1174" s="119"/>
    </row>
    <row r="1175" spans="1:251">
      <c r="Z1175" s="36"/>
      <c r="AD1175" s="36"/>
      <c r="AE1175" s="36"/>
      <c r="AF1175" s="36"/>
      <c r="AG1175" s="36"/>
      <c r="AH1175" s="36"/>
      <c r="AI1175" s="36"/>
      <c r="AO1175" s="36"/>
    </row>
    <row r="1176" spans="1:251" ht="13.8" thickBot="1">
      <c r="Z1176" s="36"/>
      <c r="AD1176" s="36"/>
      <c r="AE1176" s="36"/>
      <c r="AF1176" s="36"/>
      <c r="AG1176" s="36"/>
      <c r="AH1176" s="36"/>
      <c r="AI1176" s="36"/>
      <c r="AO1176" s="36"/>
      <c r="DI1176" s="20"/>
    </row>
    <row r="1177" spans="1:251" ht="24.75" customHeight="1" thickBot="1">
      <c r="B1177" s="120" t="s">
        <v>148</v>
      </c>
      <c r="C1177" s="121"/>
      <c r="D1177" s="121"/>
      <c r="E1177" s="121"/>
      <c r="F1177" s="121"/>
      <c r="G1177" s="121"/>
      <c r="H1177" s="122" t="s">
        <v>337</v>
      </c>
      <c r="I1177" s="123"/>
      <c r="J1177" s="123"/>
      <c r="K1177" s="123"/>
      <c r="L1177" s="123"/>
      <c r="M1177" s="123"/>
      <c r="N1177" s="123"/>
      <c r="O1177" s="123"/>
      <c r="P1177" s="123"/>
      <c r="Q1177" s="123"/>
      <c r="R1177" s="123"/>
      <c r="S1177" s="123"/>
      <c r="T1177" s="123"/>
      <c r="U1177" s="123"/>
      <c r="V1177" s="123"/>
      <c r="W1177" s="123"/>
      <c r="X1177" s="123"/>
      <c r="Y1177" s="123"/>
      <c r="Z1177" s="123"/>
      <c r="AA1177" s="123"/>
      <c r="AB1177" s="123"/>
      <c r="AC1177" s="123"/>
      <c r="AD1177" s="123"/>
      <c r="AE1177" s="123"/>
      <c r="AF1177" s="123"/>
      <c r="AG1177" s="123"/>
      <c r="AH1177" s="123"/>
      <c r="AI1177" s="123"/>
      <c r="AJ1177" s="123"/>
      <c r="AK1177" s="123"/>
      <c r="AL1177" s="123"/>
      <c r="AM1177" s="123"/>
      <c r="AN1177" s="123"/>
      <c r="AO1177" s="123"/>
      <c r="AP1177" s="123"/>
      <c r="AQ1177" s="123"/>
      <c r="AR1177" s="123"/>
      <c r="AS1177" s="123"/>
      <c r="AT1177" s="123"/>
      <c r="AU1177" s="123"/>
      <c r="AV1177" s="123"/>
      <c r="AW1177" s="123"/>
      <c r="AX1177" s="124"/>
      <c r="DI1177" s="20"/>
    </row>
    <row r="1178" spans="1:251" ht="14.4">
      <c r="B1178" s="37"/>
      <c r="C1178" s="37"/>
      <c r="D1178" s="37"/>
      <c r="E1178" s="37"/>
      <c r="F1178" s="37"/>
      <c r="G1178" s="37"/>
      <c r="H1178" s="38"/>
      <c r="I1178" s="38"/>
      <c r="J1178" s="38"/>
      <c r="K1178" s="38"/>
      <c r="L1178" s="39"/>
      <c r="M1178" s="39"/>
      <c r="N1178" s="39"/>
      <c r="O1178" s="39"/>
      <c r="P1178" s="38"/>
      <c r="Q1178" s="38"/>
      <c r="R1178" s="38"/>
      <c r="S1178" s="38"/>
      <c r="T1178" s="38"/>
      <c r="U1178" s="38"/>
      <c r="V1178" s="40"/>
      <c r="W1178" s="40"/>
      <c r="X1178" s="40"/>
      <c r="Y1178" s="40"/>
      <c r="Z1178" s="40"/>
      <c r="AA1178" s="40"/>
      <c r="AB1178" s="40"/>
      <c r="AC1178" s="40"/>
      <c r="AD1178" s="40"/>
      <c r="AE1178" s="40"/>
      <c r="AF1178" s="40"/>
      <c r="AG1178" s="40"/>
      <c r="AH1178" s="40"/>
      <c r="AI1178" s="40"/>
      <c r="AJ1178" s="40"/>
      <c r="AK1178" s="40"/>
      <c r="AL1178" s="40"/>
      <c r="AM1178" s="40"/>
      <c r="AN1178" s="40"/>
      <c r="AO1178" s="40"/>
      <c r="AP1178" s="40"/>
      <c r="AQ1178" s="40"/>
      <c r="AR1178" s="40"/>
      <c r="AS1178" s="40"/>
      <c r="AT1178" s="40"/>
      <c r="AU1178" s="40"/>
      <c r="AV1178" s="40"/>
      <c r="AW1178" s="40"/>
      <c r="AX1178" s="40"/>
      <c r="DI1178" s="20"/>
    </row>
    <row r="1179" spans="1:251" ht="15" thickBot="1">
      <c r="A1179" s="41"/>
      <c r="B1179" s="40" t="s">
        <v>150</v>
      </c>
      <c r="C1179" s="38"/>
      <c r="D1179" s="38"/>
      <c r="E1179" s="38"/>
      <c r="F1179" s="38"/>
      <c r="G1179" s="38"/>
      <c r="H1179" s="38"/>
      <c r="I1179" s="38"/>
      <c r="J1179" s="38"/>
      <c r="K1179" s="38"/>
      <c r="L1179" s="39"/>
      <c r="M1179" s="39"/>
      <c r="N1179" s="39"/>
      <c r="O1179" s="39"/>
      <c r="P1179" s="38"/>
      <c r="Q1179" s="38"/>
      <c r="R1179" s="38"/>
      <c r="S1179" s="38"/>
      <c r="T1179" s="38"/>
      <c r="U1179" s="38"/>
      <c r="V1179" s="40"/>
      <c r="W1179" s="40"/>
      <c r="X1179" s="40"/>
      <c r="Y1179" s="40"/>
      <c r="Z1179" s="40"/>
      <c r="AA1179" s="40"/>
      <c r="AB1179" s="40"/>
      <c r="AC1179" s="40"/>
      <c r="AD1179" s="40"/>
      <c r="AE1179" s="40"/>
      <c r="AF1179" s="40"/>
      <c r="AG1179" s="40"/>
      <c r="AH1179" s="40"/>
      <c r="AI1179" s="40"/>
      <c r="AJ1179" s="40"/>
      <c r="AK1179" s="40"/>
      <c r="AL1179" s="40"/>
      <c r="AM1179" s="40"/>
      <c r="AN1179" s="40"/>
      <c r="AO1179" s="40"/>
      <c r="AP1179" s="40"/>
      <c r="AQ1179" s="40"/>
      <c r="AR1179" s="40"/>
      <c r="AS1179" s="40"/>
      <c r="AT1179" s="40"/>
      <c r="AU1179" s="40"/>
      <c r="AV1179" s="40"/>
      <c r="AW1179" s="40"/>
      <c r="AX1179" s="40"/>
      <c r="DI1179" s="20"/>
    </row>
    <row r="1180" spans="1:251" ht="14.4">
      <c r="A1180" s="38"/>
      <c r="B1180" s="42"/>
      <c r="C1180" s="37"/>
      <c r="D1180" s="37"/>
      <c r="E1180" s="37"/>
      <c r="F1180" s="37"/>
      <c r="G1180" s="37"/>
      <c r="H1180" s="37"/>
      <c r="I1180" s="37"/>
      <c r="J1180" s="37"/>
      <c r="K1180" s="37"/>
      <c r="L1180" s="43"/>
      <c r="M1180" s="43"/>
      <c r="N1180" s="43"/>
      <c r="O1180" s="43"/>
      <c r="P1180" s="37"/>
      <c r="Q1180" s="37"/>
      <c r="R1180" s="37"/>
      <c r="S1180" s="37"/>
      <c r="T1180" s="37"/>
      <c r="U1180" s="37"/>
      <c r="V1180" s="44"/>
      <c r="W1180" s="44"/>
      <c r="X1180" s="44"/>
      <c r="Y1180" s="44"/>
      <c r="Z1180" s="44"/>
      <c r="AA1180" s="44"/>
      <c r="AB1180" s="44"/>
      <c r="AC1180" s="44"/>
      <c r="AD1180" s="44"/>
      <c r="AE1180" s="44"/>
      <c r="AF1180" s="44"/>
      <c r="AG1180" s="44"/>
      <c r="AH1180" s="44"/>
      <c r="AI1180" s="44"/>
      <c r="AJ1180" s="44"/>
      <c r="AK1180" s="44"/>
      <c r="AL1180" s="44"/>
      <c r="AM1180" s="44"/>
      <c r="AN1180" s="44"/>
      <c r="AO1180" s="44"/>
      <c r="AP1180" s="44"/>
      <c r="AQ1180" s="44"/>
      <c r="AR1180" s="44"/>
      <c r="AS1180" s="44"/>
      <c r="AT1180" s="44"/>
      <c r="AU1180" s="44"/>
      <c r="AV1180" s="44"/>
      <c r="AW1180" s="44"/>
      <c r="AX1180" s="45"/>
    </row>
    <row r="1181" spans="1:251" ht="12" customHeight="1">
      <c r="A1181" s="38"/>
      <c r="B1181" s="125" t="s">
        <v>338</v>
      </c>
      <c r="C1181" s="126"/>
      <c r="D1181" s="126"/>
      <c r="E1181" s="126"/>
      <c r="F1181" s="126"/>
      <c r="G1181" s="126"/>
      <c r="H1181" s="126"/>
      <c r="I1181" s="126"/>
      <c r="J1181" s="126"/>
      <c r="K1181" s="126"/>
      <c r="L1181" s="126"/>
      <c r="M1181" s="126"/>
      <c r="N1181" s="126"/>
      <c r="O1181" s="126"/>
      <c r="P1181" s="126"/>
      <c r="Q1181" s="126"/>
      <c r="R1181" s="126"/>
      <c r="S1181" s="126"/>
      <c r="T1181" s="126"/>
      <c r="U1181" s="126"/>
      <c r="V1181" s="126"/>
      <c r="W1181" s="126"/>
      <c r="X1181" s="126"/>
      <c r="Y1181" s="126"/>
      <c r="Z1181" s="126"/>
      <c r="AA1181" s="126"/>
      <c r="AB1181" s="126"/>
      <c r="AC1181" s="126"/>
      <c r="AD1181" s="126"/>
      <c r="AE1181" s="126"/>
      <c r="AF1181" s="126"/>
      <c r="AG1181" s="126"/>
      <c r="AH1181" s="126"/>
      <c r="AI1181" s="126"/>
      <c r="AJ1181" s="126"/>
      <c r="AK1181" s="126"/>
      <c r="AL1181" s="126"/>
      <c r="AM1181" s="126"/>
      <c r="AN1181" s="126"/>
      <c r="AO1181" s="126"/>
      <c r="AP1181" s="126"/>
      <c r="AQ1181" s="126"/>
      <c r="AR1181" s="126"/>
      <c r="AS1181" s="126"/>
      <c r="AT1181" s="126"/>
      <c r="AU1181" s="126"/>
      <c r="AV1181" s="126"/>
      <c r="AW1181" s="126"/>
      <c r="AX1181" s="127"/>
    </row>
    <row r="1182" spans="1:251" ht="12" customHeight="1">
      <c r="A1182" s="38"/>
      <c r="B1182" s="125"/>
      <c r="C1182" s="126"/>
      <c r="D1182" s="126"/>
      <c r="E1182" s="126"/>
      <c r="F1182" s="126"/>
      <c r="G1182" s="126"/>
      <c r="H1182" s="126"/>
      <c r="I1182" s="126"/>
      <c r="J1182" s="126"/>
      <c r="K1182" s="126"/>
      <c r="L1182" s="126"/>
      <c r="M1182" s="126"/>
      <c r="N1182" s="126"/>
      <c r="O1182" s="126"/>
      <c r="P1182" s="126"/>
      <c r="Q1182" s="126"/>
      <c r="R1182" s="126"/>
      <c r="S1182" s="126"/>
      <c r="T1182" s="126"/>
      <c r="U1182" s="126"/>
      <c r="V1182" s="126"/>
      <c r="W1182" s="126"/>
      <c r="X1182" s="126"/>
      <c r="Y1182" s="126"/>
      <c r="Z1182" s="126"/>
      <c r="AA1182" s="126"/>
      <c r="AB1182" s="126"/>
      <c r="AC1182" s="126"/>
      <c r="AD1182" s="126"/>
      <c r="AE1182" s="126"/>
      <c r="AF1182" s="126"/>
      <c r="AG1182" s="126"/>
      <c r="AH1182" s="126"/>
      <c r="AI1182" s="126"/>
      <c r="AJ1182" s="126"/>
      <c r="AK1182" s="126"/>
      <c r="AL1182" s="126"/>
      <c r="AM1182" s="126"/>
      <c r="AN1182" s="126"/>
      <c r="AO1182" s="126"/>
      <c r="AP1182" s="126"/>
      <c r="AQ1182" s="126"/>
      <c r="AR1182" s="126"/>
      <c r="AS1182" s="126"/>
      <c r="AT1182" s="126"/>
      <c r="AU1182" s="126"/>
      <c r="AV1182" s="126"/>
      <c r="AW1182" s="126"/>
      <c r="AX1182" s="127"/>
      <c r="BC1182" s="46"/>
    </row>
    <row r="1183" spans="1:251" ht="12" customHeight="1">
      <c r="A1183" s="38"/>
      <c r="B1183" s="125"/>
      <c r="C1183" s="126"/>
      <c r="D1183" s="126"/>
      <c r="E1183" s="126"/>
      <c r="F1183" s="126"/>
      <c r="G1183" s="126"/>
      <c r="H1183" s="126"/>
      <c r="I1183" s="126"/>
      <c r="J1183" s="126"/>
      <c r="K1183" s="126"/>
      <c r="L1183" s="126"/>
      <c r="M1183" s="126"/>
      <c r="N1183" s="126"/>
      <c r="O1183" s="126"/>
      <c r="P1183" s="126"/>
      <c r="Q1183" s="126"/>
      <c r="R1183" s="126"/>
      <c r="S1183" s="126"/>
      <c r="T1183" s="126"/>
      <c r="U1183" s="126"/>
      <c r="V1183" s="126"/>
      <c r="W1183" s="126"/>
      <c r="X1183" s="126"/>
      <c r="Y1183" s="126"/>
      <c r="Z1183" s="126"/>
      <c r="AA1183" s="126"/>
      <c r="AB1183" s="126"/>
      <c r="AC1183" s="126"/>
      <c r="AD1183" s="126"/>
      <c r="AE1183" s="126"/>
      <c r="AF1183" s="126"/>
      <c r="AG1183" s="126"/>
      <c r="AH1183" s="126"/>
      <c r="AI1183" s="126"/>
      <c r="AJ1183" s="126"/>
      <c r="AK1183" s="126"/>
      <c r="AL1183" s="126"/>
      <c r="AM1183" s="126"/>
      <c r="AN1183" s="126"/>
      <c r="AO1183" s="126"/>
      <c r="AP1183" s="126"/>
      <c r="AQ1183" s="126"/>
      <c r="AR1183" s="126"/>
      <c r="AS1183" s="126"/>
      <c r="AT1183" s="126"/>
      <c r="AU1183" s="126"/>
      <c r="AV1183" s="126"/>
      <c r="AW1183" s="126"/>
      <c r="AX1183" s="127"/>
    </row>
    <row r="1184" spans="1:251" ht="12" customHeight="1">
      <c r="A1184" s="38"/>
      <c r="B1184" s="125"/>
      <c r="C1184" s="126"/>
      <c r="D1184" s="126"/>
      <c r="E1184" s="126"/>
      <c r="F1184" s="126"/>
      <c r="G1184" s="126"/>
      <c r="H1184" s="126"/>
      <c r="I1184" s="126"/>
      <c r="J1184" s="126"/>
      <c r="K1184" s="126"/>
      <c r="L1184" s="126"/>
      <c r="M1184" s="126"/>
      <c r="N1184" s="126"/>
      <c r="O1184" s="126"/>
      <c r="P1184" s="126"/>
      <c r="Q1184" s="126"/>
      <c r="R1184" s="126"/>
      <c r="S1184" s="126"/>
      <c r="T1184" s="126"/>
      <c r="U1184" s="126"/>
      <c r="V1184" s="126"/>
      <c r="W1184" s="126"/>
      <c r="X1184" s="126"/>
      <c r="Y1184" s="126"/>
      <c r="Z1184" s="126"/>
      <c r="AA1184" s="126"/>
      <c r="AB1184" s="126"/>
      <c r="AC1184" s="126"/>
      <c r="AD1184" s="126"/>
      <c r="AE1184" s="126"/>
      <c r="AF1184" s="126"/>
      <c r="AG1184" s="126"/>
      <c r="AH1184" s="126"/>
      <c r="AI1184" s="126"/>
      <c r="AJ1184" s="126"/>
      <c r="AK1184" s="126"/>
      <c r="AL1184" s="126"/>
      <c r="AM1184" s="126"/>
      <c r="AN1184" s="126"/>
      <c r="AO1184" s="126"/>
      <c r="AP1184" s="126"/>
      <c r="AQ1184" s="126"/>
      <c r="AR1184" s="126"/>
      <c r="AS1184" s="126"/>
      <c r="AT1184" s="126"/>
      <c r="AU1184" s="126"/>
      <c r="AV1184" s="126"/>
      <c r="AW1184" s="126"/>
      <c r="AX1184" s="127"/>
    </row>
    <row r="1185" spans="1:251" ht="12" customHeight="1">
      <c r="A1185" s="38"/>
      <c r="B1185" s="125"/>
      <c r="C1185" s="126"/>
      <c r="D1185" s="126"/>
      <c r="E1185" s="126"/>
      <c r="F1185" s="126"/>
      <c r="G1185" s="126"/>
      <c r="H1185" s="126"/>
      <c r="I1185" s="126"/>
      <c r="J1185" s="126"/>
      <c r="K1185" s="126"/>
      <c r="L1185" s="126"/>
      <c r="M1185" s="126"/>
      <c r="N1185" s="126"/>
      <c r="O1185" s="126"/>
      <c r="P1185" s="126"/>
      <c r="Q1185" s="126"/>
      <c r="R1185" s="126"/>
      <c r="S1185" s="126"/>
      <c r="T1185" s="126"/>
      <c r="U1185" s="126"/>
      <c r="V1185" s="126"/>
      <c r="W1185" s="126"/>
      <c r="X1185" s="126"/>
      <c r="Y1185" s="126"/>
      <c r="Z1185" s="126"/>
      <c r="AA1185" s="126"/>
      <c r="AB1185" s="126"/>
      <c r="AC1185" s="126"/>
      <c r="AD1185" s="126"/>
      <c r="AE1185" s="126"/>
      <c r="AF1185" s="126"/>
      <c r="AG1185" s="126"/>
      <c r="AH1185" s="126"/>
      <c r="AI1185" s="126"/>
      <c r="AJ1185" s="126"/>
      <c r="AK1185" s="126"/>
      <c r="AL1185" s="126"/>
      <c r="AM1185" s="126"/>
      <c r="AN1185" s="126"/>
      <c r="AO1185" s="126"/>
      <c r="AP1185" s="126"/>
      <c r="AQ1185" s="126"/>
      <c r="AR1185" s="126"/>
      <c r="AS1185" s="126"/>
      <c r="AT1185" s="126"/>
      <c r="AU1185" s="126"/>
      <c r="AV1185" s="126"/>
      <c r="AW1185" s="126"/>
      <c r="AX1185" s="127"/>
    </row>
    <row r="1186" spans="1:251" ht="15" thickBot="1">
      <c r="A1186" s="47"/>
      <c r="B1186" s="48"/>
      <c r="C1186" s="49"/>
      <c r="D1186" s="49"/>
      <c r="E1186" s="49"/>
      <c r="F1186" s="49"/>
      <c r="G1186" s="49"/>
      <c r="H1186" s="49"/>
      <c r="I1186" s="49"/>
      <c r="J1186" s="49"/>
      <c r="K1186" s="49"/>
      <c r="L1186" s="49"/>
      <c r="M1186" s="49"/>
      <c r="N1186" s="49"/>
      <c r="O1186" s="49"/>
      <c r="P1186" s="49"/>
      <c r="Q1186" s="49"/>
      <c r="R1186" s="49"/>
      <c r="S1186" s="49"/>
      <c r="T1186" s="49"/>
      <c r="U1186" s="49"/>
      <c r="V1186" s="49"/>
      <c r="W1186" s="49"/>
      <c r="X1186" s="49"/>
      <c r="Y1186" s="49"/>
      <c r="Z1186" s="49"/>
      <c r="AA1186" s="49"/>
      <c r="AB1186" s="49"/>
      <c r="AC1186" s="49"/>
      <c r="AD1186" s="49"/>
      <c r="AE1186" s="49"/>
      <c r="AF1186" s="49"/>
      <c r="AG1186" s="49"/>
      <c r="AH1186" s="49"/>
      <c r="AI1186" s="49"/>
      <c r="AJ1186" s="49"/>
      <c r="AK1186" s="49"/>
      <c r="AL1186" s="49"/>
      <c r="AM1186" s="49"/>
      <c r="AN1186" s="49"/>
      <c r="AO1186" s="49"/>
      <c r="AP1186" s="49"/>
      <c r="AQ1186" s="49"/>
      <c r="AR1186" s="49"/>
      <c r="AS1186" s="49"/>
      <c r="AT1186" s="49"/>
      <c r="AU1186" s="49"/>
      <c r="AV1186" s="49"/>
      <c r="AW1186" s="49"/>
      <c r="AX1186" s="50"/>
    </row>
    <row r="1187" spans="1:251">
      <c r="B1187" s="51"/>
    </row>
    <row r="1188" spans="1:251" ht="15" thickBot="1">
      <c r="A1188" s="41"/>
      <c r="B1188" s="40" t="s">
        <v>151</v>
      </c>
      <c r="C1188" s="38"/>
      <c r="D1188" s="38"/>
      <c r="E1188" s="38"/>
      <c r="F1188" s="38"/>
      <c r="G1188" s="38"/>
      <c r="H1188" s="38"/>
      <c r="I1188" s="38"/>
      <c r="J1188" s="38"/>
      <c r="K1188" s="38"/>
      <c r="L1188" s="39"/>
      <c r="M1188" s="39"/>
      <c r="N1188" s="39"/>
      <c r="O1188" s="39"/>
      <c r="P1188" s="38"/>
      <c r="Q1188" s="38"/>
      <c r="R1188" s="38"/>
      <c r="S1188" s="38"/>
      <c r="T1188" s="38"/>
      <c r="U1188" s="38"/>
      <c r="V1188" s="40"/>
      <c r="W1188" s="40"/>
      <c r="X1188" s="40"/>
      <c r="Y1188" s="40"/>
      <c r="Z1188" s="40"/>
      <c r="AA1188" s="40"/>
      <c r="AB1188" s="40"/>
      <c r="AC1188" s="40"/>
      <c r="AD1188" s="40"/>
      <c r="AE1188" s="40"/>
      <c r="AF1188" s="40"/>
      <c r="AG1188" s="40"/>
      <c r="AH1188" s="40"/>
      <c r="AI1188" s="40"/>
      <c r="AJ1188" s="40"/>
      <c r="AK1188" s="40"/>
      <c r="AL1188" s="40"/>
      <c r="AM1188" s="40"/>
      <c r="AN1188" s="40"/>
      <c r="AO1188" s="40"/>
      <c r="AP1188" s="40"/>
      <c r="AQ1188" s="40"/>
      <c r="AR1188" s="40"/>
      <c r="AS1188" s="40"/>
      <c r="AT1188" s="40"/>
      <c r="AU1188" s="40"/>
      <c r="AV1188" s="40"/>
      <c r="AW1188" s="40"/>
      <c r="AX1188" s="40"/>
      <c r="DI1188" s="20"/>
    </row>
    <row r="1189" spans="1:251" ht="14.4">
      <c r="A1189" s="38"/>
      <c r="B1189" s="42"/>
      <c r="C1189" s="37"/>
      <c r="D1189" s="37"/>
      <c r="E1189" s="37"/>
      <c r="F1189" s="37"/>
      <c r="G1189" s="37"/>
      <c r="H1189" s="37"/>
      <c r="I1189" s="37"/>
      <c r="J1189" s="37"/>
      <c r="K1189" s="37"/>
      <c r="L1189" s="43"/>
      <c r="M1189" s="43"/>
      <c r="N1189" s="43"/>
      <c r="O1189" s="43"/>
      <c r="P1189" s="37"/>
      <c r="Q1189" s="37"/>
      <c r="R1189" s="37"/>
      <c r="S1189" s="37"/>
      <c r="T1189" s="37"/>
      <c r="U1189" s="37"/>
      <c r="V1189" s="44"/>
      <c r="W1189" s="44"/>
      <c r="X1189" s="44"/>
      <c r="Y1189" s="44"/>
      <c r="Z1189" s="44"/>
      <c r="AA1189" s="44"/>
      <c r="AB1189" s="44"/>
      <c r="AC1189" s="44"/>
      <c r="AD1189" s="44"/>
      <c r="AE1189" s="44"/>
      <c r="AF1189" s="44"/>
      <c r="AG1189" s="44"/>
      <c r="AH1189" s="44"/>
      <c r="AI1189" s="44"/>
      <c r="AJ1189" s="44"/>
      <c r="AK1189" s="44"/>
      <c r="AL1189" s="44"/>
      <c r="AM1189" s="44"/>
      <c r="AN1189" s="44"/>
      <c r="AO1189" s="44"/>
      <c r="AP1189" s="44"/>
      <c r="AQ1189" s="44"/>
      <c r="AR1189" s="44"/>
      <c r="AS1189" s="44"/>
      <c r="AT1189" s="44"/>
      <c r="AU1189" s="44"/>
      <c r="AV1189" s="44"/>
      <c r="AW1189" s="44"/>
      <c r="AX1189" s="45"/>
    </row>
    <row r="1190" spans="1:251" ht="12" customHeight="1">
      <c r="A1190" s="38"/>
      <c r="B1190" s="125" t="s">
        <v>339</v>
      </c>
      <c r="C1190" s="126"/>
      <c r="D1190" s="126"/>
      <c r="E1190" s="126"/>
      <c r="F1190" s="126"/>
      <c r="G1190" s="126"/>
      <c r="H1190" s="126"/>
      <c r="I1190" s="126"/>
      <c r="J1190" s="126"/>
      <c r="K1190" s="126"/>
      <c r="L1190" s="126"/>
      <c r="M1190" s="126"/>
      <c r="N1190" s="126"/>
      <c r="O1190" s="126"/>
      <c r="P1190" s="126"/>
      <c r="Q1190" s="126"/>
      <c r="R1190" s="126"/>
      <c r="S1190" s="126"/>
      <c r="T1190" s="126"/>
      <c r="U1190" s="126"/>
      <c r="V1190" s="126"/>
      <c r="W1190" s="126"/>
      <c r="X1190" s="126"/>
      <c r="Y1190" s="126"/>
      <c r="Z1190" s="126"/>
      <c r="AA1190" s="126"/>
      <c r="AB1190" s="126"/>
      <c r="AC1190" s="126"/>
      <c r="AD1190" s="126"/>
      <c r="AE1190" s="126"/>
      <c r="AF1190" s="126"/>
      <c r="AG1190" s="126"/>
      <c r="AH1190" s="126"/>
      <c r="AI1190" s="126"/>
      <c r="AJ1190" s="126"/>
      <c r="AK1190" s="126"/>
      <c r="AL1190" s="126"/>
      <c r="AM1190" s="126"/>
      <c r="AN1190" s="126"/>
      <c r="AO1190" s="126"/>
      <c r="AP1190" s="126"/>
      <c r="AQ1190" s="126"/>
      <c r="AR1190" s="126"/>
      <c r="AS1190" s="126"/>
      <c r="AT1190" s="126"/>
      <c r="AU1190" s="126"/>
      <c r="AV1190" s="126"/>
      <c r="AW1190" s="126"/>
      <c r="AX1190" s="127"/>
    </row>
    <row r="1191" spans="1:251" ht="12" customHeight="1">
      <c r="A1191" s="38"/>
      <c r="B1191" s="125"/>
      <c r="C1191" s="126"/>
      <c r="D1191" s="126"/>
      <c r="E1191" s="126"/>
      <c r="F1191" s="126"/>
      <c r="G1191" s="126"/>
      <c r="H1191" s="126"/>
      <c r="I1191" s="126"/>
      <c r="J1191" s="126"/>
      <c r="K1191" s="126"/>
      <c r="L1191" s="126"/>
      <c r="M1191" s="126"/>
      <c r="N1191" s="126"/>
      <c r="O1191" s="126"/>
      <c r="P1191" s="126"/>
      <c r="Q1191" s="126"/>
      <c r="R1191" s="126"/>
      <c r="S1191" s="126"/>
      <c r="T1191" s="126"/>
      <c r="U1191" s="126"/>
      <c r="V1191" s="126"/>
      <c r="W1191" s="126"/>
      <c r="X1191" s="126"/>
      <c r="Y1191" s="126"/>
      <c r="Z1191" s="126"/>
      <c r="AA1191" s="126"/>
      <c r="AB1191" s="126"/>
      <c r="AC1191" s="126"/>
      <c r="AD1191" s="126"/>
      <c r="AE1191" s="126"/>
      <c r="AF1191" s="126"/>
      <c r="AG1191" s="126"/>
      <c r="AH1191" s="126"/>
      <c r="AI1191" s="126"/>
      <c r="AJ1191" s="126"/>
      <c r="AK1191" s="126"/>
      <c r="AL1191" s="126"/>
      <c r="AM1191" s="126"/>
      <c r="AN1191" s="126"/>
      <c r="AO1191" s="126"/>
      <c r="AP1191" s="126"/>
      <c r="AQ1191" s="126"/>
      <c r="AR1191" s="126"/>
      <c r="AS1191" s="126"/>
      <c r="AT1191" s="126"/>
      <c r="AU1191" s="126"/>
      <c r="AV1191" s="126"/>
      <c r="AW1191" s="126"/>
      <c r="AX1191" s="127"/>
      <c r="BC1191" s="46"/>
    </row>
    <row r="1192" spans="1:251" ht="12" customHeight="1">
      <c r="A1192" s="38"/>
      <c r="B1192" s="125"/>
      <c r="C1192" s="126"/>
      <c r="D1192" s="126"/>
      <c r="E1192" s="126"/>
      <c r="F1192" s="126"/>
      <c r="G1192" s="126"/>
      <c r="H1192" s="126"/>
      <c r="I1192" s="126"/>
      <c r="J1192" s="126"/>
      <c r="K1192" s="126"/>
      <c r="L1192" s="126"/>
      <c r="M1192" s="126"/>
      <c r="N1192" s="126"/>
      <c r="O1192" s="126"/>
      <c r="P1192" s="126"/>
      <c r="Q1192" s="126"/>
      <c r="R1192" s="126"/>
      <c r="S1192" s="126"/>
      <c r="T1192" s="126"/>
      <c r="U1192" s="126"/>
      <c r="V1192" s="126"/>
      <c r="W1192" s="126"/>
      <c r="X1192" s="126"/>
      <c r="Y1192" s="126"/>
      <c r="Z1192" s="126"/>
      <c r="AA1192" s="126"/>
      <c r="AB1192" s="126"/>
      <c r="AC1192" s="126"/>
      <c r="AD1192" s="126"/>
      <c r="AE1192" s="126"/>
      <c r="AF1192" s="126"/>
      <c r="AG1192" s="126"/>
      <c r="AH1192" s="126"/>
      <c r="AI1192" s="126"/>
      <c r="AJ1192" s="126"/>
      <c r="AK1192" s="126"/>
      <c r="AL1192" s="126"/>
      <c r="AM1192" s="126"/>
      <c r="AN1192" s="126"/>
      <c r="AO1192" s="126"/>
      <c r="AP1192" s="126"/>
      <c r="AQ1192" s="126"/>
      <c r="AR1192" s="126"/>
      <c r="AS1192" s="126"/>
      <c r="AT1192" s="126"/>
      <c r="AU1192" s="126"/>
      <c r="AV1192" s="126"/>
      <c r="AW1192" s="126"/>
      <c r="AX1192" s="127"/>
    </row>
    <row r="1193" spans="1:251" ht="12" customHeight="1">
      <c r="A1193" s="38"/>
      <c r="B1193" s="125"/>
      <c r="C1193" s="126"/>
      <c r="D1193" s="126"/>
      <c r="E1193" s="126"/>
      <c r="F1193" s="126"/>
      <c r="G1193" s="126"/>
      <c r="H1193" s="126"/>
      <c r="I1193" s="126"/>
      <c r="J1193" s="126"/>
      <c r="K1193" s="126"/>
      <c r="L1193" s="126"/>
      <c r="M1193" s="126"/>
      <c r="N1193" s="126"/>
      <c r="O1193" s="126"/>
      <c r="P1193" s="126"/>
      <c r="Q1193" s="126"/>
      <c r="R1193" s="126"/>
      <c r="S1193" s="126"/>
      <c r="T1193" s="126"/>
      <c r="U1193" s="126"/>
      <c r="V1193" s="126"/>
      <c r="W1193" s="126"/>
      <c r="X1193" s="126"/>
      <c r="Y1193" s="126"/>
      <c r="Z1193" s="126"/>
      <c r="AA1193" s="126"/>
      <c r="AB1193" s="126"/>
      <c r="AC1193" s="126"/>
      <c r="AD1193" s="126"/>
      <c r="AE1193" s="126"/>
      <c r="AF1193" s="126"/>
      <c r="AG1193" s="126"/>
      <c r="AH1193" s="126"/>
      <c r="AI1193" s="126"/>
      <c r="AJ1193" s="126"/>
      <c r="AK1193" s="126"/>
      <c r="AL1193" s="126"/>
      <c r="AM1193" s="126"/>
      <c r="AN1193" s="126"/>
      <c r="AO1193" s="126"/>
      <c r="AP1193" s="126"/>
      <c r="AQ1193" s="126"/>
      <c r="AR1193" s="126"/>
      <c r="AS1193" s="126"/>
      <c r="AT1193" s="126"/>
      <c r="AU1193" s="126"/>
      <c r="AV1193" s="126"/>
      <c r="AW1193" s="126"/>
      <c r="AX1193" s="127"/>
    </row>
    <row r="1194" spans="1:251" ht="12" customHeight="1">
      <c r="A1194" s="38"/>
      <c r="B1194" s="125"/>
      <c r="C1194" s="126"/>
      <c r="D1194" s="126"/>
      <c r="E1194" s="126"/>
      <c r="F1194" s="126"/>
      <c r="G1194" s="126"/>
      <c r="H1194" s="126"/>
      <c r="I1194" s="126"/>
      <c r="J1194" s="126"/>
      <c r="K1194" s="126"/>
      <c r="L1194" s="126"/>
      <c r="M1194" s="126"/>
      <c r="N1194" s="126"/>
      <c r="O1194" s="126"/>
      <c r="P1194" s="126"/>
      <c r="Q1194" s="126"/>
      <c r="R1194" s="126"/>
      <c r="S1194" s="126"/>
      <c r="T1194" s="126"/>
      <c r="U1194" s="126"/>
      <c r="V1194" s="126"/>
      <c r="W1194" s="126"/>
      <c r="X1194" s="126"/>
      <c r="Y1194" s="126"/>
      <c r="Z1194" s="126"/>
      <c r="AA1194" s="126"/>
      <c r="AB1194" s="126"/>
      <c r="AC1194" s="126"/>
      <c r="AD1194" s="126"/>
      <c r="AE1194" s="126"/>
      <c r="AF1194" s="126"/>
      <c r="AG1194" s="126"/>
      <c r="AH1194" s="126"/>
      <c r="AI1194" s="126"/>
      <c r="AJ1194" s="126"/>
      <c r="AK1194" s="126"/>
      <c r="AL1194" s="126"/>
      <c r="AM1194" s="126"/>
      <c r="AN1194" s="126"/>
      <c r="AO1194" s="126"/>
      <c r="AP1194" s="126"/>
      <c r="AQ1194" s="126"/>
      <c r="AR1194" s="126"/>
      <c r="AS1194" s="126"/>
      <c r="AT1194" s="126"/>
      <c r="AU1194" s="126"/>
      <c r="AV1194" s="126"/>
      <c r="AW1194" s="126"/>
      <c r="AX1194" s="127"/>
    </row>
    <row r="1195" spans="1:251" ht="15" thickBot="1">
      <c r="A1195" s="47"/>
      <c r="B1195" s="48"/>
      <c r="C1195" s="49"/>
      <c r="D1195" s="49"/>
      <c r="E1195" s="49"/>
      <c r="F1195" s="49"/>
      <c r="G1195" s="49"/>
      <c r="H1195" s="49"/>
      <c r="I1195" s="49"/>
      <c r="J1195" s="49"/>
      <c r="K1195" s="49"/>
      <c r="L1195" s="49"/>
      <c r="M1195" s="49"/>
      <c r="N1195" s="49"/>
      <c r="O1195" s="49"/>
      <c r="P1195" s="49"/>
      <c r="Q1195" s="49"/>
      <c r="R1195" s="49"/>
      <c r="S1195" s="49"/>
      <c r="T1195" s="49"/>
      <c r="U1195" s="49"/>
      <c r="V1195" s="49"/>
      <c r="W1195" s="49"/>
      <c r="X1195" s="49"/>
      <c r="Y1195" s="49"/>
      <c r="Z1195" s="49"/>
      <c r="AA1195" s="49"/>
      <c r="AB1195" s="49"/>
      <c r="AC1195" s="49"/>
      <c r="AD1195" s="49"/>
      <c r="AE1195" s="49"/>
      <c r="AF1195" s="49"/>
      <c r="AG1195" s="49"/>
      <c r="AH1195" s="49"/>
      <c r="AI1195" s="49"/>
      <c r="AJ1195" s="49"/>
      <c r="AK1195" s="49"/>
      <c r="AL1195" s="49"/>
      <c r="AM1195" s="49"/>
      <c r="AN1195" s="49"/>
      <c r="AO1195" s="49"/>
      <c r="AP1195" s="49"/>
      <c r="AQ1195" s="49"/>
      <c r="AR1195" s="49"/>
      <c r="AS1195" s="49"/>
      <c r="AT1195" s="49"/>
      <c r="AU1195" s="49"/>
      <c r="AV1195" s="49"/>
      <c r="AW1195" s="49"/>
      <c r="AX1195" s="50"/>
    </row>
    <row r="1196" spans="1:251">
      <c r="B1196" s="51"/>
    </row>
    <row r="1197" spans="1:251" ht="14.4">
      <c r="B1197" s="40" t="s">
        <v>153</v>
      </c>
      <c r="C1197" s="38"/>
      <c r="D1197" s="38"/>
      <c r="E1197" s="38"/>
      <c r="F1197" s="38"/>
      <c r="G1197" s="38"/>
      <c r="H1197" s="38"/>
      <c r="I1197" s="38"/>
      <c r="J1197" s="38"/>
      <c r="K1197" s="38"/>
      <c r="L1197" s="39"/>
      <c r="M1197" s="39"/>
      <c r="N1197" s="39"/>
      <c r="O1197" s="39"/>
      <c r="P1197" s="38"/>
      <c r="Q1197" s="38"/>
      <c r="R1197" s="38"/>
      <c r="S1197" s="38"/>
      <c r="T1197" s="38"/>
      <c r="U1197" s="38"/>
      <c r="V1197" s="40"/>
      <c r="W1197" s="40"/>
      <c r="X1197" s="40"/>
      <c r="Y1197" s="40"/>
      <c r="Z1197" s="40"/>
      <c r="AA1197" s="40"/>
      <c r="AB1197" s="40"/>
      <c r="AC1197" s="40"/>
      <c r="AD1197" s="40"/>
      <c r="AE1197" s="40"/>
      <c r="AF1197" s="40"/>
      <c r="AG1197" s="40"/>
      <c r="AH1197" s="40"/>
      <c r="AI1197" s="40"/>
      <c r="AJ1197" s="40"/>
      <c r="AK1197" s="40"/>
      <c r="AL1197" s="40"/>
      <c r="AM1197" s="40"/>
      <c r="AN1197" s="40"/>
      <c r="AO1197" s="40"/>
      <c r="AP1197" s="40"/>
      <c r="AQ1197" s="40"/>
      <c r="AR1197" s="40"/>
      <c r="AS1197" s="40"/>
      <c r="AT1197" s="40"/>
      <c r="AU1197" s="40"/>
      <c r="AV1197" s="40"/>
      <c r="AW1197" s="40"/>
      <c r="AX1197" s="40"/>
    </row>
    <row r="1198" spans="1:251" ht="15" thickBot="1">
      <c r="B1198" s="38"/>
      <c r="C1198" s="38"/>
      <c r="D1198" s="38"/>
      <c r="E1198" s="38"/>
      <c r="F1198" s="38"/>
      <c r="G1198" s="38"/>
      <c r="H1198" s="38"/>
      <c r="I1198" s="38"/>
      <c r="J1198" s="38"/>
      <c r="K1198" s="38"/>
      <c r="L1198" s="39"/>
      <c r="M1198" s="39"/>
      <c r="N1198" s="39"/>
      <c r="O1198" s="39"/>
      <c r="P1198" s="38"/>
      <c r="Q1198" s="38"/>
      <c r="R1198" s="38"/>
      <c r="S1198" s="38"/>
      <c r="T1198" s="38"/>
      <c r="U1198" s="38"/>
      <c r="V1198" s="40"/>
      <c r="W1198" s="40"/>
      <c r="X1198" s="40"/>
      <c r="Y1198" s="40"/>
      <c r="Z1198" s="40"/>
      <c r="AA1198" s="40"/>
      <c r="AB1198" s="40"/>
      <c r="AC1198" s="40"/>
      <c r="AD1198" s="40"/>
      <c r="AE1198" s="40"/>
      <c r="AF1198" s="40"/>
      <c r="AG1198" s="40"/>
      <c r="AH1198" s="40"/>
      <c r="AI1198" s="40"/>
      <c r="AJ1198" s="40"/>
      <c r="AK1198" s="40"/>
      <c r="AL1198" s="40"/>
      <c r="AM1198" s="40"/>
      <c r="AN1198" s="40"/>
      <c r="AO1198" s="40"/>
      <c r="AP1198" s="40"/>
      <c r="AQ1198" s="40"/>
      <c r="AR1198" s="40"/>
      <c r="AS1198" s="40"/>
      <c r="AT1198" s="40"/>
      <c r="AU1198" s="40"/>
      <c r="AV1198" s="40"/>
      <c r="AW1198" s="40"/>
      <c r="AX1198" s="52" t="s">
        <v>154</v>
      </c>
    </row>
    <row r="1199" spans="1:251" s="46" customFormat="1" ht="13.5" customHeight="1">
      <c r="A1199" s="38"/>
      <c r="B1199" s="128" t="s">
        <v>155</v>
      </c>
      <c r="C1199" s="129"/>
      <c r="D1199" s="129"/>
      <c r="E1199" s="129"/>
      <c r="F1199" s="129"/>
      <c r="G1199" s="129"/>
      <c r="H1199" s="129"/>
      <c r="I1199" s="129"/>
      <c r="J1199" s="129"/>
      <c r="K1199" s="129"/>
      <c r="L1199" s="129"/>
      <c r="M1199" s="129"/>
      <c r="N1199" s="129"/>
      <c r="O1199" s="129"/>
      <c r="P1199" s="129"/>
      <c r="Q1199" s="129"/>
      <c r="R1199" s="129"/>
      <c r="S1199" s="129"/>
      <c r="T1199" s="129"/>
      <c r="U1199" s="129"/>
      <c r="V1199" s="129"/>
      <c r="W1199" s="129"/>
      <c r="X1199" s="129"/>
      <c r="Y1199" s="129"/>
      <c r="Z1199" s="130"/>
      <c r="AA1199" s="134" t="s">
        <v>156</v>
      </c>
      <c r="AB1199" s="129"/>
      <c r="AC1199" s="129"/>
      <c r="AD1199" s="129"/>
      <c r="AE1199" s="129"/>
      <c r="AF1199" s="129"/>
      <c r="AG1199" s="129"/>
      <c r="AH1199" s="129"/>
      <c r="AI1199" s="130"/>
      <c r="AJ1199" s="134" t="s">
        <v>157</v>
      </c>
      <c r="AK1199" s="129"/>
      <c r="AL1199" s="129"/>
      <c r="AM1199" s="129"/>
      <c r="AN1199" s="129"/>
      <c r="AO1199" s="129"/>
      <c r="AP1199" s="129"/>
      <c r="AQ1199" s="129"/>
      <c r="AR1199" s="130"/>
      <c r="AS1199" s="134" t="s">
        <v>158</v>
      </c>
      <c r="AT1199" s="129"/>
      <c r="AU1199" s="129"/>
      <c r="AV1199" s="129"/>
      <c r="AW1199" s="129"/>
      <c r="AX1199" s="136"/>
      <c r="AY1199" s="33"/>
      <c r="AZ1199" s="33"/>
      <c r="BA1199" s="33"/>
      <c r="BB1199" s="33"/>
      <c r="BC1199" s="33"/>
      <c r="BD1199" s="33"/>
      <c r="BE1199" s="33"/>
      <c r="BF1199" s="33"/>
      <c r="BG1199" s="33"/>
      <c r="BH1199" s="33"/>
      <c r="BI1199" s="33"/>
      <c r="BJ1199" s="33"/>
      <c r="BK1199" s="33"/>
      <c r="BL1199" s="33"/>
      <c r="BM1199" s="33"/>
      <c r="BN1199" s="33"/>
      <c r="BO1199" s="33"/>
      <c r="BP1199" s="33"/>
      <c r="BQ1199" s="33"/>
      <c r="BR1199" s="33"/>
      <c r="BS1199" s="33"/>
      <c r="BT1199" s="33"/>
      <c r="BU1199" s="33"/>
      <c r="BV1199" s="33"/>
      <c r="BW1199" s="33"/>
      <c r="BX1199" s="33"/>
      <c r="BY1199" s="33"/>
      <c r="BZ1199" s="33"/>
      <c r="CA1199" s="33"/>
      <c r="CB1199" s="33"/>
      <c r="CC1199" s="33"/>
      <c r="CD1199" s="33"/>
      <c r="CE1199" s="33"/>
      <c r="CF1199" s="33"/>
      <c r="CG1199" s="33"/>
      <c r="CH1199" s="33"/>
      <c r="CI1199" s="33"/>
      <c r="CJ1199" s="33"/>
      <c r="CK1199" s="33"/>
      <c r="CL1199" s="33"/>
      <c r="CM1199" s="33"/>
      <c r="CN1199" s="33"/>
      <c r="CO1199" s="33"/>
      <c r="CP1199" s="33"/>
      <c r="CQ1199" s="33"/>
      <c r="CR1199" s="33"/>
      <c r="CS1199" s="33"/>
      <c r="CT1199" s="33"/>
      <c r="CU1199" s="33"/>
      <c r="CV1199" s="33"/>
      <c r="CW1199" s="33"/>
      <c r="CX1199" s="33"/>
      <c r="CY1199" s="33"/>
      <c r="CZ1199" s="33"/>
      <c r="DA1199" s="33"/>
      <c r="DB1199" s="33"/>
      <c r="DC1199" s="33"/>
      <c r="DD1199" s="33"/>
      <c r="DE1199" s="33"/>
      <c r="DF1199" s="33"/>
      <c r="DG1199" s="33"/>
      <c r="DH1199" s="33"/>
      <c r="DI1199" s="33"/>
      <c r="DJ1199" s="33"/>
      <c r="DK1199" s="33"/>
      <c r="DL1199" s="33"/>
      <c r="DM1199" s="33"/>
      <c r="DN1199" s="33"/>
      <c r="DO1199" s="33"/>
      <c r="DP1199" s="33"/>
      <c r="DQ1199" s="33"/>
      <c r="DR1199" s="33"/>
      <c r="DS1199" s="33"/>
      <c r="DT1199" s="33"/>
      <c r="DU1199" s="33"/>
      <c r="DV1199" s="33"/>
      <c r="DW1199" s="33"/>
      <c r="DX1199" s="33"/>
      <c r="DY1199" s="33"/>
      <c r="DZ1199" s="33"/>
      <c r="EA1199" s="33"/>
      <c r="EB1199" s="33"/>
      <c r="EC1199" s="33"/>
      <c r="ED1199" s="33"/>
      <c r="EE1199" s="33"/>
      <c r="EF1199" s="33"/>
      <c r="EG1199" s="33"/>
      <c r="EH1199" s="33"/>
      <c r="EI1199" s="33"/>
      <c r="EJ1199" s="33"/>
      <c r="EK1199" s="33"/>
      <c r="EL1199" s="33"/>
      <c r="EM1199" s="33"/>
      <c r="EN1199" s="33"/>
      <c r="EO1199" s="33"/>
      <c r="EP1199" s="33"/>
      <c r="EQ1199" s="33"/>
      <c r="ER1199" s="33"/>
      <c r="ES1199" s="33"/>
      <c r="ET1199" s="33"/>
      <c r="EU1199" s="33"/>
      <c r="EV1199" s="33"/>
      <c r="EW1199" s="33"/>
      <c r="EX1199" s="33"/>
      <c r="EY1199" s="33"/>
      <c r="EZ1199" s="33"/>
      <c r="FA1199" s="33"/>
      <c r="FB1199" s="33"/>
      <c r="FC1199" s="33"/>
      <c r="FD1199" s="33"/>
      <c r="FE1199" s="33"/>
      <c r="FF1199" s="33"/>
      <c r="FG1199" s="33"/>
      <c r="FH1199" s="33"/>
      <c r="FI1199" s="33"/>
      <c r="FJ1199" s="33"/>
      <c r="FK1199" s="33"/>
      <c r="FL1199" s="33"/>
      <c r="FM1199" s="33"/>
      <c r="FN1199" s="33"/>
      <c r="FO1199" s="33"/>
      <c r="FP1199" s="33"/>
      <c r="FQ1199" s="33"/>
      <c r="FR1199" s="33"/>
      <c r="FS1199" s="33"/>
      <c r="FT1199" s="33"/>
      <c r="FU1199" s="33"/>
      <c r="FV1199" s="33"/>
      <c r="FW1199" s="33"/>
      <c r="FX1199" s="33"/>
      <c r="FY1199" s="33"/>
      <c r="FZ1199" s="33"/>
      <c r="GA1199" s="33"/>
      <c r="GB1199" s="33"/>
      <c r="GC1199" s="33"/>
      <c r="GD1199" s="33"/>
      <c r="GE1199" s="33"/>
      <c r="GF1199" s="33"/>
      <c r="GG1199" s="33"/>
      <c r="GH1199" s="33"/>
      <c r="GI1199" s="33"/>
      <c r="GJ1199" s="33"/>
      <c r="GK1199" s="33"/>
      <c r="GL1199" s="33"/>
      <c r="GM1199" s="33"/>
      <c r="GN1199" s="33"/>
      <c r="GO1199" s="33"/>
      <c r="GP1199" s="33"/>
      <c r="GQ1199" s="33"/>
      <c r="GR1199" s="33"/>
      <c r="GS1199" s="33"/>
      <c r="GT1199" s="33"/>
      <c r="GU1199" s="33"/>
      <c r="GV1199" s="33"/>
      <c r="GW1199" s="33"/>
      <c r="GX1199" s="33"/>
      <c r="GY1199" s="33"/>
      <c r="GZ1199" s="33"/>
      <c r="HA1199" s="33"/>
      <c r="HB1199" s="33"/>
      <c r="HC1199" s="33"/>
      <c r="HD1199" s="33"/>
      <c r="HE1199" s="33"/>
      <c r="HF1199" s="33"/>
      <c r="HG1199" s="33"/>
      <c r="HH1199" s="33"/>
      <c r="HI1199" s="33"/>
      <c r="HJ1199" s="33"/>
      <c r="HK1199" s="33"/>
      <c r="HL1199" s="33"/>
      <c r="HM1199" s="33"/>
      <c r="HN1199" s="33"/>
      <c r="HO1199" s="33"/>
      <c r="HP1199" s="33"/>
      <c r="HQ1199" s="33"/>
      <c r="HR1199" s="33"/>
      <c r="HS1199" s="33"/>
      <c r="HT1199" s="33"/>
      <c r="HU1199" s="33"/>
      <c r="HV1199" s="33"/>
      <c r="HW1199" s="33"/>
      <c r="HX1199" s="33"/>
      <c r="HY1199" s="33"/>
      <c r="HZ1199" s="33"/>
      <c r="IA1199" s="33"/>
      <c r="IB1199" s="33"/>
      <c r="IC1199" s="33"/>
      <c r="ID1199" s="33"/>
      <c r="IE1199" s="33"/>
      <c r="IF1199" s="33"/>
      <c r="IG1199" s="33"/>
      <c r="IH1199" s="33"/>
      <c r="II1199" s="33"/>
      <c r="IJ1199" s="33"/>
      <c r="IK1199" s="33"/>
      <c r="IL1199" s="33"/>
      <c r="IM1199" s="33"/>
      <c r="IN1199" s="33"/>
      <c r="IO1199" s="33"/>
      <c r="IP1199" s="33"/>
      <c r="IQ1199" s="33"/>
    </row>
    <row r="1200" spans="1:251" s="46" customFormat="1">
      <c r="A1200" s="38"/>
      <c r="B1200" s="131"/>
      <c r="C1200" s="132"/>
      <c r="D1200" s="132"/>
      <c r="E1200" s="132"/>
      <c r="F1200" s="132"/>
      <c r="G1200" s="132"/>
      <c r="H1200" s="132"/>
      <c r="I1200" s="132"/>
      <c r="J1200" s="132"/>
      <c r="K1200" s="132"/>
      <c r="L1200" s="132"/>
      <c r="M1200" s="132"/>
      <c r="N1200" s="132"/>
      <c r="O1200" s="132"/>
      <c r="P1200" s="132"/>
      <c r="Q1200" s="132"/>
      <c r="R1200" s="132"/>
      <c r="S1200" s="132"/>
      <c r="T1200" s="132"/>
      <c r="U1200" s="132"/>
      <c r="V1200" s="132"/>
      <c r="W1200" s="132"/>
      <c r="X1200" s="132"/>
      <c r="Y1200" s="132"/>
      <c r="Z1200" s="133"/>
      <c r="AA1200" s="135"/>
      <c r="AB1200" s="132"/>
      <c r="AC1200" s="132"/>
      <c r="AD1200" s="132"/>
      <c r="AE1200" s="132"/>
      <c r="AF1200" s="132"/>
      <c r="AG1200" s="132"/>
      <c r="AH1200" s="132"/>
      <c r="AI1200" s="133"/>
      <c r="AJ1200" s="135"/>
      <c r="AK1200" s="132"/>
      <c r="AL1200" s="132"/>
      <c r="AM1200" s="132"/>
      <c r="AN1200" s="132"/>
      <c r="AO1200" s="132"/>
      <c r="AP1200" s="132"/>
      <c r="AQ1200" s="132"/>
      <c r="AR1200" s="133"/>
      <c r="AS1200" s="135"/>
      <c r="AT1200" s="132"/>
      <c r="AU1200" s="132"/>
      <c r="AV1200" s="132"/>
      <c r="AW1200" s="132"/>
      <c r="AX1200" s="137"/>
      <c r="AY1200" s="33"/>
      <c r="AZ1200" s="33"/>
      <c r="BA1200" s="33"/>
      <c r="BB1200" s="53"/>
      <c r="BC1200" s="54"/>
      <c r="BE1200" s="33"/>
      <c r="BF1200" s="33"/>
      <c r="BG1200" s="33"/>
      <c r="BH1200" s="33"/>
      <c r="BI1200" s="33"/>
      <c r="BJ1200" s="33"/>
      <c r="BK1200" s="33"/>
      <c r="BL1200" s="33"/>
      <c r="BM1200" s="33"/>
      <c r="BN1200" s="33"/>
      <c r="BO1200" s="33"/>
      <c r="BP1200" s="33"/>
      <c r="BQ1200" s="33"/>
      <c r="BR1200" s="33"/>
      <c r="BS1200" s="33"/>
      <c r="BT1200" s="33"/>
      <c r="BU1200" s="33"/>
      <c r="BV1200" s="33"/>
      <c r="BW1200" s="33"/>
      <c r="BX1200" s="33"/>
      <c r="BY1200" s="33"/>
      <c r="BZ1200" s="33"/>
      <c r="CA1200" s="33"/>
      <c r="CB1200" s="33"/>
      <c r="CC1200" s="33"/>
      <c r="CD1200" s="33"/>
      <c r="CE1200" s="33"/>
      <c r="CF1200" s="33"/>
      <c r="CG1200" s="33"/>
      <c r="CH1200" s="33"/>
      <c r="CI1200" s="33"/>
      <c r="CJ1200" s="33"/>
      <c r="CK1200" s="33"/>
      <c r="CL1200" s="33"/>
      <c r="CM1200" s="33"/>
      <c r="CN1200" s="33"/>
      <c r="CO1200" s="33"/>
      <c r="CP1200" s="33"/>
      <c r="CQ1200" s="33"/>
      <c r="CR1200" s="33"/>
      <c r="CS1200" s="33"/>
      <c r="CT1200" s="33"/>
      <c r="CU1200" s="33"/>
      <c r="CV1200" s="33"/>
      <c r="CW1200" s="33"/>
      <c r="CX1200" s="33"/>
      <c r="CY1200" s="33"/>
      <c r="CZ1200" s="33"/>
      <c r="DA1200" s="33"/>
      <c r="DB1200" s="33"/>
      <c r="DC1200" s="33"/>
      <c r="DD1200" s="33"/>
      <c r="DE1200" s="33"/>
      <c r="DF1200" s="33"/>
      <c r="DG1200" s="33"/>
      <c r="DH1200" s="33"/>
      <c r="DI1200" s="33"/>
      <c r="DJ1200" s="33"/>
      <c r="DK1200" s="33"/>
      <c r="DL1200" s="33"/>
      <c r="DM1200" s="33"/>
      <c r="DN1200" s="33"/>
      <c r="DO1200" s="33"/>
      <c r="DP1200" s="33"/>
      <c r="DQ1200" s="33"/>
      <c r="DR1200" s="33"/>
      <c r="DS1200" s="33"/>
      <c r="DT1200" s="33"/>
      <c r="DU1200" s="33"/>
      <c r="DV1200" s="33"/>
      <c r="DW1200" s="33"/>
      <c r="DX1200" s="33"/>
      <c r="DY1200" s="33"/>
      <c r="DZ1200" s="33"/>
      <c r="EA1200" s="33"/>
      <c r="EB1200" s="33"/>
      <c r="EC1200" s="33"/>
      <c r="ED1200" s="33"/>
      <c r="EE1200" s="33"/>
      <c r="EF1200" s="33"/>
      <c r="EG1200" s="33"/>
      <c r="EH1200" s="33"/>
      <c r="EI1200" s="33"/>
      <c r="EJ1200" s="33"/>
      <c r="EK1200" s="33"/>
      <c r="EL1200" s="33"/>
      <c r="EM1200" s="33"/>
      <c r="EN1200" s="33"/>
      <c r="EO1200" s="33"/>
      <c r="EP1200" s="33"/>
      <c r="EQ1200" s="33"/>
      <c r="ER1200" s="33"/>
      <c r="ES1200" s="33"/>
      <c r="ET1200" s="33"/>
      <c r="EU1200" s="33"/>
      <c r="EV1200" s="33"/>
      <c r="EW1200" s="33"/>
      <c r="EX1200" s="33"/>
      <c r="EY1200" s="33"/>
      <c r="EZ1200" s="33"/>
      <c r="FA1200" s="33"/>
      <c r="FB1200" s="33"/>
      <c r="FC1200" s="33"/>
      <c r="FD1200" s="33"/>
      <c r="FE1200" s="33"/>
      <c r="FF1200" s="33"/>
      <c r="FG1200" s="33"/>
      <c r="FH1200" s="33"/>
      <c r="FI1200" s="33"/>
      <c r="FJ1200" s="33"/>
      <c r="FK1200" s="33"/>
      <c r="FL1200" s="33"/>
      <c r="FM1200" s="33"/>
      <c r="FN1200" s="33"/>
      <c r="FO1200" s="33"/>
      <c r="FP1200" s="33"/>
      <c r="FQ1200" s="33"/>
      <c r="FR1200" s="33"/>
      <c r="FS1200" s="33"/>
      <c r="FT1200" s="33"/>
      <c r="FU1200" s="33"/>
      <c r="FV1200" s="33"/>
      <c r="FW1200" s="33"/>
      <c r="FX1200" s="33"/>
      <c r="FY1200" s="33"/>
      <c r="FZ1200" s="33"/>
      <c r="GA1200" s="33"/>
      <c r="GB1200" s="33"/>
      <c r="GC1200" s="33"/>
      <c r="GD1200" s="33"/>
      <c r="GE1200" s="33"/>
      <c r="GF1200" s="33"/>
      <c r="GG1200" s="33"/>
      <c r="GH1200" s="33"/>
      <c r="GI1200" s="33"/>
      <c r="GJ1200" s="33"/>
      <c r="GK1200" s="33"/>
      <c r="GL1200" s="33"/>
      <c r="GM1200" s="33"/>
      <c r="GN1200" s="33"/>
      <c r="GO1200" s="33"/>
      <c r="GP1200" s="33"/>
      <c r="GQ1200" s="33"/>
      <c r="GR1200" s="33"/>
      <c r="GS1200" s="33"/>
      <c r="GT1200" s="33"/>
      <c r="GU1200" s="33"/>
      <c r="GV1200" s="33"/>
      <c r="GW1200" s="33"/>
      <c r="GX1200" s="33"/>
      <c r="GY1200" s="33"/>
      <c r="GZ1200" s="33"/>
      <c r="HA1200" s="33"/>
      <c r="HB1200" s="33"/>
      <c r="HC1200" s="33"/>
      <c r="HD1200" s="33"/>
      <c r="HE1200" s="33"/>
      <c r="HF1200" s="33"/>
      <c r="HG1200" s="33"/>
      <c r="HH1200" s="33"/>
      <c r="HI1200" s="33"/>
      <c r="HJ1200" s="33"/>
      <c r="HK1200" s="33"/>
      <c r="HL1200" s="33"/>
      <c r="HM1200" s="33"/>
      <c r="HN1200" s="33"/>
      <c r="HO1200" s="33"/>
      <c r="HP1200" s="33"/>
      <c r="HQ1200" s="33"/>
      <c r="HR1200" s="33"/>
      <c r="HS1200" s="33"/>
      <c r="HT1200" s="33"/>
      <c r="HU1200" s="33"/>
      <c r="HV1200" s="33"/>
      <c r="HW1200" s="33"/>
      <c r="HX1200" s="33"/>
      <c r="HY1200" s="33"/>
      <c r="HZ1200" s="33"/>
      <c r="IA1200" s="33"/>
      <c r="IB1200" s="33"/>
      <c r="IC1200" s="33"/>
      <c r="ID1200" s="33"/>
      <c r="IE1200" s="33"/>
      <c r="IF1200" s="33"/>
      <c r="IG1200" s="33"/>
      <c r="IH1200" s="33"/>
      <c r="II1200" s="33"/>
      <c r="IJ1200" s="33"/>
      <c r="IK1200" s="33"/>
      <c r="IL1200" s="33"/>
      <c r="IM1200" s="33"/>
      <c r="IN1200" s="33"/>
      <c r="IO1200" s="33"/>
      <c r="IP1200" s="33"/>
      <c r="IQ1200" s="33"/>
    </row>
    <row r="1201" spans="1:251" s="46" customFormat="1" ht="18.75" customHeight="1">
      <c r="A1201" s="38"/>
      <c r="B1201" s="55"/>
      <c r="C1201" s="109" t="s">
        <v>340</v>
      </c>
      <c r="D1201" s="110"/>
      <c r="E1201" s="110"/>
      <c r="F1201" s="110"/>
      <c r="G1201" s="110"/>
      <c r="H1201" s="110"/>
      <c r="I1201" s="110"/>
      <c r="J1201" s="110"/>
      <c r="K1201" s="110"/>
      <c r="L1201" s="110"/>
      <c r="M1201" s="110"/>
      <c r="N1201" s="110"/>
      <c r="O1201" s="110"/>
      <c r="P1201" s="110"/>
      <c r="Q1201" s="110"/>
      <c r="R1201" s="110"/>
      <c r="S1201" s="110"/>
      <c r="T1201" s="110"/>
      <c r="U1201" s="110"/>
      <c r="V1201" s="110"/>
      <c r="W1201" s="110"/>
      <c r="X1201" s="110"/>
      <c r="Y1201" s="110"/>
      <c r="Z1201" s="111"/>
      <c r="AA1201" s="112">
        <v>49670</v>
      </c>
      <c r="AB1201" s="113"/>
      <c r="AC1201" s="113"/>
      <c r="AD1201" s="113"/>
      <c r="AE1201" s="113"/>
      <c r="AF1201" s="113"/>
      <c r="AG1201" s="113"/>
      <c r="AH1201" s="113"/>
      <c r="AI1201" s="114"/>
      <c r="AJ1201" s="112">
        <v>51308</v>
      </c>
      <c r="AK1201" s="113"/>
      <c r="AL1201" s="113"/>
      <c r="AM1201" s="113"/>
      <c r="AN1201" s="113"/>
      <c r="AO1201" s="113"/>
      <c r="AP1201" s="113"/>
      <c r="AQ1201" s="113"/>
      <c r="AR1201" s="114"/>
      <c r="AS1201" s="115"/>
      <c r="AT1201" s="116"/>
      <c r="AU1201" s="116"/>
      <c r="AV1201" s="116"/>
      <c r="AW1201" s="116"/>
      <c r="AX1201" s="117"/>
      <c r="AY1201" s="33"/>
      <c r="AZ1201" s="33"/>
      <c r="BA1201" s="33"/>
      <c r="BB1201" s="33"/>
      <c r="BC1201" s="33"/>
      <c r="BD1201" s="33"/>
      <c r="BE1201" s="33"/>
      <c r="BF1201" s="33"/>
      <c r="BG1201" s="33"/>
      <c r="BH1201" s="33"/>
      <c r="BI1201" s="33"/>
      <c r="BJ1201" s="33"/>
      <c r="BK1201" s="33"/>
      <c r="BL1201" s="33"/>
      <c r="BM1201" s="33"/>
      <c r="BN1201" s="33"/>
      <c r="BO1201" s="33"/>
      <c r="BP1201" s="33"/>
      <c r="BQ1201" s="33"/>
      <c r="BR1201" s="33"/>
      <c r="BS1201" s="33"/>
      <c r="BT1201" s="33"/>
      <c r="BU1201" s="33"/>
      <c r="BV1201" s="33"/>
      <c r="BW1201" s="33"/>
      <c r="BX1201" s="33"/>
      <c r="BY1201" s="33"/>
      <c r="BZ1201" s="33"/>
      <c r="CA1201" s="33"/>
      <c r="CB1201" s="33"/>
      <c r="CC1201" s="33"/>
      <c r="CD1201" s="33"/>
      <c r="CE1201" s="33"/>
      <c r="CF1201" s="33"/>
      <c r="CG1201" s="33"/>
      <c r="CH1201" s="33"/>
      <c r="CI1201" s="33"/>
      <c r="CJ1201" s="33"/>
      <c r="CK1201" s="33"/>
      <c r="CL1201" s="33"/>
      <c r="CM1201" s="33"/>
      <c r="CN1201" s="33"/>
      <c r="CO1201" s="33"/>
      <c r="CP1201" s="33"/>
      <c r="CQ1201" s="33"/>
      <c r="CR1201" s="33"/>
      <c r="CS1201" s="33"/>
      <c r="CT1201" s="33"/>
      <c r="CU1201" s="33"/>
      <c r="CV1201" s="33"/>
      <c r="CW1201" s="33"/>
      <c r="CX1201" s="33"/>
      <c r="CY1201" s="33"/>
      <c r="CZ1201" s="33"/>
      <c r="DA1201" s="33"/>
      <c r="DB1201" s="33"/>
      <c r="DC1201" s="33"/>
      <c r="DD1201" s="33"/>
      <c r="DE1201" s="33"/>
      <c r="DF1201" s="33"/>
      <c r="DG1201" s="33"/>
      <c r="DH1201" s="33"/>
      <c r="DI1201" s="33"/>
      <c r="DJ1201" s="33"/>
      <c r="DK1201" s="33"/>
      <c r="DL1201" s="33"/>
      <c r="DM1201" s="33"/>
      <c r="DN1201" s="33"/>
      <c r="DO1201" s="33"/>
      <c r="DP1201" s="33"/>
      <c r="DQ1201" s="33"/>
      <c r="DR1201" s="33"/>
      <c r="DS1201" s="33"/>
      <c r="DT1201" s="33"/>
      <c r="DU1201" s="33"/>
      <c r="DV1201" s="33"/>
      <c r="DW1201" s="33"/>
      <c r="DX1201" s="33"/>
      <c r="DY1201" s="33"/>
      <c r="DZ1201" s="33"/>
      <c r="EA1201" s="33"/>
      <c r="EB1201" s="33"/>
      <c r="EC1201" s="33"/>
      <c r="ED1201" s="33"/>
      <c r="EE1201" s="33"/>
      <c r="EF1201" s="33"/>
      <c r="EG1201" s="33"/>
      <c r="EH1201" s="33"/>
      <c r="EI1201" s="33"/>
      <c r="EJ1201" s="33"/>
      <c r="EK1201" s="33"/>
      <c r="EL1201" s="33"/>
      <c r="EM1201" s="33"/>
      <c r="EN1201" s="33"/>
      <c r="EO1201" s="33"/>
      <c r="EP1201" s="33"/>
      <c r="EQ1201" s="33"/>
      <c r="ER1201" s="33"/>
      <c r="ES1201" s="33"/>
      <c r="ET1201" s="33"/>
      <c r="EU1201" s="33"/>
      <c r="EV1201" s="33"/>
      <c r="EW1201" s="33"/>
      <c r="EX1201" s="33"/>
      <c r="EY1201" s="33"/>
      <c r="EZ1201" s="33"/>
      <c r="FA1201" s="33"/>
      <c r="FB1201" s="33"/>
      <c r="FC1201" s="33"/>
      <c r="FD1201" s="33"/>
      <c r="FE1201" s="33"/>
      <c r="FF1201" s="33"/>
      <c r="FG1201" s="33"/>
      <c r="FH1201" s="33"/>
      <c r="FI1201" s="33"/>
      <c r="FJ1201" s="33"/>
      <c r="FK1201" s="33"/>
      <c r="FL1201" s="33"/>
      <c r="FM1201" s="33"/>
      <c r="FN1201" s="33"/>
      <c r="FO1201" s="33"/>
      <c r="FP1201" s="33"/>
      <c r="FQ1201" s="33"/>
      <c r="FR1201" s="33"/>
      <c r="FS1201" s="33"/>
      <c r="FT1201" s="33"/>
      <c r="FU1201" s="33"/>
      <c r="FV1201" s="33"/>
      <c r="FW1201" s="33"/>
      <c r="FX1201" s="33"/>
      <c r="FY1201" s="33"/>
      <c r="FZ1201" s="33"/>
      <c r="GA1201" s="33"/>
      <c r="GB1201" s="33"/>
      <c r="GC1201" s="33"/>
      <c r="GD1201" s="33"/>
      <c r="GE1201" s="33"/>
      <c r="GF1201" s="33"/>
      <c r="GG1201" s="33"/>
      <c r="GH1201" s="33"/>
      <c r="GI1201" s="33"/>
      <c r="GJ1201" s="33"/>
      <c r="GK1201" s="33"/>
      <c r="GL1201" s="33"/>
      <c r="GM1201" s="33"/>
      <c r="GN1201" s="33"/>
      <c r="GO1201" s="33"/>
      <c r="GP1201" s="33"/>
      <c r="GQ1201" s="33"/>
      <c r="GR1201" s="33"/>
      <c r="GS1201" s="33"/>
      <c r="GT1201" s="33"/>
      <c r="GU1201" s="33"/>
      <c r="GV1201" s="33"/>
      <c r="GW1201" s="33"/>
      <c r="GX1201" s="33"/>
      <c r="GY1201" s="33"/>
      <c r="GZ1201" s="33"/>
      <c r="HA1201" s="33"/>
      <c r="HB1201" s="33"/>
      <c r="HC1201" s="33"/>
      <c r="HD1201" s="33"/>
      <c r="HE1201" s="33"/>
      <c r="HF1201" s="33"/>
      <c r="HG1201" s="33"/>
      <c r="HH1201" s="33"/>
      <c r="HI1201" s="33"/>
      <c r="HJ1201" s="33"/>
      <c r="HK1201" s="33"/>
      <c r="HL1201" s="33"/>
      <c r="HM1201" s="33"/>
      <c r="HN1201" s="33"/>
      <c r="HO1201" s="33"/>
      <c r="HP1201" s="33"/>
      <c r="HQ1201" s="33"/>
      <c r="HR1201" s="33"/>
      <c r="HS1201" s="33"/>
      <c r="HT1201" s="33"/>
      <c r="HU1201" s="33"/>
      <c r="HV1201" s="33"/>
      <c r="HW1201" s="33"/>
      <c r="HX1201" s="33"/>
      <c r="HY1201" s="33"/>
      <c r="HZ1201" s="33"/>
      <c r="IA1201" s="33"/>
      <c r="IB1201" s="33"/>
      <c r="IC1201" s="33"/>
      <c r="ID1201" s="33"/>
      <c r="IE1201" s="33"/>
      <c r="IF1201" s="33"/>
      <c r="IG1201" s="33"/>
      <c r="IH1201" s="33"/>
      <c r="II1201" s="33"/>
      <c r="IJ1201" s="33"/>
      <c r="IK1201" s="33"/>
      <c r="IL1201" s="33"/>
      <c r="IM1201" s="33"/>
      <c r="IN1201" s="33"/>
      <c r="IO1201" s="33"/>
      <c r="IP1201" s="33"/>
      <c r="IQ1201" s="33"/>
    </row>
    <row r="1202" spans="1:251" s="46" customFormat="1" ht="18.75" customHeight="1">
      <c r="A1202" s="38"/>
      <c r="B1202" s="55"/>
      <c r="C1202" s="109" t="s">
        <v>341</v>
      </c>
      <c r="D1202" s="110"/>
      <c r="E1202" s="110"/>
      <c r="F1202" s="110"/>
      <c r="G1202" s="110"/>
      <c r="H1202" s="110"/>
      <c r="I1202" s="110"/>
      <c r="J1202" s="110"/>
      <c r="K1202" s="110"/>
      <c r="L1202" s="110"/>
      <c r="M1202" s="110"/>
      <c r="N1202" s="110"/>
      <c r="O1202" s="110"/>
      <c r="P1202" s="110"/>
      <c r="Q1202" s="110"/>
      <c r="R1202" s="110"/>
      <c r="S1202" s="110"/>
      <c r="T1202" s="110"/>
      <c r="U1202" s="110"/>
      <c r="V1202" s="110"/>
      <c r="W1202" s="110"/>
      <c r="X1202" s="110"/>
      <c r="Y1202" s="110"/>
      <c r="Z1202" s="111"/>
      <c r="AA1202" s="112">
        <v>8555</v>
      </c>
      <c r="AB1202" s="113"/>
      <c r="AC1202" s="113"/>
      <c r="AD1202" s="113"/>
      <c r="AE1202" s="113"/>
      <c r="AF1202" s="113"/>
      <c r="AG1202" s="113"/>
      <c r="AH1202" s="113"/>
      <c r="AI1202" s="114"/>
      <c r="AJ1202" s="112">
        <v>9605</v>
      </c>
      <c r="AK1202" s="113"/>
      <c r="AL1202" s="113"/>
      <c r="AM1202" s="113"/>
      <c r="AN1202" s="113"/>
      <c r="AO1202" s="113"/>
      <c r="AP1202" s="113"/>
      <c r="AQ1202" s="113"/>
      <c r="AR1202" s="114"/>
      <c r="AS1202" s="115"/>
      <c r="AT1202" s="116"/>
      <c r="AU1202" s="116"/>
      <c r="AV1202" s="116"/>
      <c r="AW1202" s="116"/>
      <c r="AX1202" s="117"/>
      <c r="AY1202" s="33"/>
      <c r="AZ1202" s="33"/>
      <c r="BA1202" s="33"/>
      <c r="BB1202" s="33"/>
      <c r="BC1202" s="33"/>
      <c r="BD1202" s="33"/>
      <c r="BE1202" s="33"/>
      <c r="BF1202" s="33"/>
      <c r="BG1202" s="33"/>
      <c r="BH1202" s="33"/>
      <c r="BI1202" s="33"/>
      <c r="BJ1202" s="33"/>
      <c r="BK1202" s="33"/>
      <c r="BL1202" s="33"/>
      <c r="BM1202" s="33"/>
      <c r="BN1202" s="33"/>
      <c r="BO1202" s="33"/>
      <c r="BP1202" s="33"/>
      <c r="BQ1202" s="33"/>
      <c r="BR1202" s="33"/>
      <c r="BS1202" s="33"/>
      <c r="BT1202" s="33"/>
      <c r="BU1202" s="33"/>
      <c r="BV1202" s="33"/>
      <c r="BW1202" s="33"/>
      <c r="BX1202" s="33"/>
      <c r="BY1202" s="33"/>
      <c r="BZ1202" s="33"/>
      <c r="CA1202" s="33"/>
      <c r="CB1202" s="33"/>
      <c r="CC1202" s="33"/>
      <c r="CD1202" s="33"/>
      <c r="CE1202" s="33"/>
      <c r="CF1202" s="33"/>
      <c r="CG1202" s="33"/>
      <c r="CH1202" s="33"/>
      <c r="CI1202" s="33"/>
      <c r="CJ1202" s="33"/>
      <c r="CK1202" s="33"/>
      <c r="CL1202" s="33"/>
      <c r="CM1202" s="33"/>
      <c r="CN1202" s="33"/>
      <c r="CO1202" s="33"/>
      <c r="CP1202" s="33"/>
      <c r="CQ1202" s="33"/>
      <c r="CR1202" s="33"/>
      <c r="CS1202" s="33"/>
      <c r="CT1202" s="33"/>
      <c r="CU1202" s="33"/>
      <c r="CV1202" s="33"/>
      <c r="CW1202" s="33"/>
      <c r="CX1202" s="33"/>
      <c r="CY1202" s="33"/>
      <c r="CZ1202" s="33"/>
      <c r="DA1202" s="33"/>
      <c r="DB1202" s="33"/>
      <c r="DC1202" s="33"/>
      <c r="DD1202" s="33"/>
      <c r="DE1202" s="33"/>
      <c r="DF1202" s="33"/>
      <c r="DG1202" s="33"/>
      <c r="DH1202" s="33"/>
      <c r="DI1202" s="33"/>
      <c r="DJ1202" s="33"/>
      <c r="DK1202" s="33"/>
      <c r="DL1202" s="33"/>
      <c r="DM1202" s="33"/>
      <c r="DN1202" s="33"/>
      <c r="DO1202" s="33"/>
      <c r="DP1202" s="33"/>
      <c r="DQ1202" s="33"/>
      <c r="DR1202" s="33"/>
      <c r="DS1202" s="33"/>
      <c r="DT1202" s="33"/>
      <c r="DU1202" s="33"/>
      <c r="DV1202" s="33"/>
      <c r="DW1202" s="33"/>
      <c r="DX1202" s="33"/>
      <c r="DY1202" s="33"/>
      <c r="DZ1202" s="33"/>
      <c r="EA1202" s="33"/>
      <c r="EB1202" s="33"/>
      <c r="EC1202" s="33"/>
      <c r="ED1202" s="33"/>
      <c r="EE1202" s="33"/>
      <c r="EF1202" s="33"/>
      <c r="EG1202" s="33"/>
      <c r="EH1202" s="33"/>
      <c r="EI1202" s="33"/>
      <c r="EJ1202" s="33"/>
      <c r="EK1202" s="33"/>
      <c r="EL1202" s="33"/>
      <c r="EM1202" s="33"/>
      <c r="EN1202" s="33"/>
      <c r="EO1202" s="33"/>
      <c r="EP1202" s="33"/>
      <c r="EQ1202" s="33"/>
      <c r="ER1202" s="33"/>
      <c r="ES1202" s="33"/>
      <c r="ET1202" s="33"/>
      <c r="EU1202" s="33"/>
      <c r="EV1202" s="33"/>
      <c r="EW1202" s="33"/>
      <c r="EX1202" s="33"/>
      <c r="EY1202" s="33"/>
      <c r="EZ1202" s="33"/>
      <c r="FA1202" s="33"/>
      <c r="FB1202" s="33"/>
      <c r="FC1202" s="33"/>
      <c r="FD1202" s="33"/>
      <c r="FE1202" s="33"/>
      <c r="FF1202" s="33"/>
      <c r="FG1202" s="33"/>
      <c r="FH1202" s="33"/>
      <c r="FI1202" s="33"/>
      <c r="FJ1202" s="33"/>
      <c r="FK1202" s="33"/>
      <c r="FL1202" s="33"/>
      <c r="FM1202" s="33"/>
      <c r="FN1202" s="33"/>
      <c r="FO1202" s="33"/>
      <c r="FP1202" s="33"/>
      <c r="FQ1202" s="33"/>
      <c r="FR1202" s="33"/>
      <c r="FS1202" s="33"/>
      <c r="FT1202" s="33"/>
      <c r="FU1202" s="33"/>
      <c r="FV1202" s="33"/>
      <c r="FW1202" s="33"/>
      <c r="FX1202" s="33"/>
      <c r="FY1202" s="33"/>
      <c r="FZ1202" s="33"/>
      <c r="GA1202" s="33"/>
      <c r="GB1202" s="33"/>
      <c r="GC1202" s="33"/>
      <c r="GD1202" s="33"/>
      <c r="GE1202" s="33"/>
      <c r="GF1202" s="33"/>
      <c r="GG1202" s="33"/>
      <c r="GH1202" s="33"/>
      <c r="GI1202" s="33"/>
      <c r="GJ1202" s="33"/>
      <c r="GK1202" s="33"/>
      <c r="GL1202" s="33"/>
      <c r="GM1202" s="33"/>
      <c r="GN1202" s="33"/>
      <c r="GO1202" s="33"/>
      <c r="GP1202" s="33"/>
      <c r="GQ1202" s="33"/>
      <c r="GR1202" s="33"/>
      <c r="GS1202" s="33"/>
      <c r="GT1202" s="33"/>
      <c r="GU1202" s="33"/>
      <c r="GV1202" s="33"/>
      <c r="GW1202" s="33"/>
      <c r="GX1202" s="33"/>
      <c r="GY1202" s="33"/>
      <c r="GZ1202" s="33"/>
      <c r="HA1202" s="33"/>
      <c r="HB1202" s="33"/>
      <c r="HC1202" s="33"/>
      <c r="HD1202" s="33"/>
      <c r="HE1202" s="33"/>
      <c r="HF1202" s="33"/>
      <c r="HG1202" s="33"/>
      <c r="HH1202" s="33"/>
      <c r="HI1202" s="33"/>
      <c r="HJ1202" s="33"/>
      <c r="HK1202" s="33"/>
      <c r="HL1202" s="33"/>
      <c r="HM1202" s="33"/>
      <c r="HN1202" s="33"/>
      <c r="HO1202" s="33"/>
      <c r="HP1202" s="33"/>
      <c r="HQ1202" s="33"/>
      <c r="HR1202" s="33"/>
      <c r="HS1202" s="33"/>
      <c r="HT1202" s="33"/>
      <c r="HU1202" s="33"/>
      <c r="HV1202" s="33"/>
      <c r="HW1202" s="33"/>
      <c r="HX1202" s="33"/>
      <c r="HY1202" s="33"/>
      <c r="HZ1202" s="33"/>
      <c r="IA1202" s="33"/>
      <c r="IB1202" s="33"/>
      <c r="IC1202" s="33"/>
      <c r="ID1202" s="33"/>
      <c r="IE1202" s="33"/>
      <c r="IF1202" s="33"/>
      <c r="IG1202" s="33"/>
      <c r="IH1202" s="33"/>
      <c r="II1202" s="33"/>
      <c r="IJ1202" s="33"/>
      <c r="IK1202" s="33"/>
      <c r="IL1202" s="33"/>
      <c r="IM1202" s="33"/>
      <c r="IN1202" s="33"/>
      <c r="IO1202" s="33"/>
      <c r="IP1202" s="33"/>
      <c r="IQ1202" s="33"/>
    </row>
    <row r="1203" spans="1:251" s="46" customFormat="1" ht="18.75" customHeight="1">
      <c r="A1203" s="38"/>
      <c r="B1203" s="55"/>
      <c r="C1203" s="109" t="s">
        <v>215</v>
      </c>
      <c r="D1203" s="110"/>
      <c r="E1203" s="110"/>
      <c r="F1203" s="110"/>
      <c r="G1203" s="110"/>
      <c r="H1203" s="110"/>
      <c r="I1203" s="110"/>
      <c r="J1203" s="110"/>
      <c r="K1203" s="110"/>
      <c r="L1203" s="110"/>
      <c r="M1203" s="110"/>
      <c r="N1203" s="110"/>
      <c r="O1203" s="110"/>
      <c r="P1203" s="110"/>
      <c r="Q1203" s="110"/>
      <c r="R1203" s="110"/>
      <c r="S1203" s="110"/>
      <c r="T1203" s="110"/>
      <c r="U1203" s="110"/>
      <c r="V1203" s="110"/>
      <c r="W1203" s="110"/>
      <c r="X1203" s="110"/>
      <c r="Y1203" s="110"/>
      <c r="Z1203" s="111"/>
      <c r="AA1203" s="112">
        <v>1609</v>
      </c>
      <c r="AB1203" s="113"/>
      <c r="AC1203" s="113"/>
      <c r="AD1203" s="113"/>
      <c r="AE1203" s="113"/>
      <c r="AF1203" s="113"/>
      <c r="AG1203" s="113"/>
      <c r="AH1203" s="113"/>
      <c r="AI1203" s="114"/>
      <c r="AJ1203" s="112">
        <v>1402</v>
      </c>
      <c r="AK1203" s="113"/>
      <c r="AL1203" s="113"/>
      <c r="AM1203" s="113"/>
      <c r="AN1203" s="113"/>
      <c r="AO1203" s="113"/>
      <c r="AP1203" s="113"/>
      <c r="AQ1203" s="113"/>
      <c r="AR1203" s="114"/>
      <c r="AS1203" s="115"/>
      <c r="AT1203" s="116"/>
      <c r="AU1203" s="116"/>
      <c r="AV1203" s="116"/>
      <c r="AW1203" s="116"/>
      <c r="AX1203" s="117"/>
      <c r="AY1203" s="33"/>
      <c r="AZ1203" s="33"/>
      <c r="BA1203" s="33"/>
      <c r="BB1203" s="33"/>
      <c r="BC1203" s="33"/>
      <c r="BD1203" s="33"/>
      <c r="BE1203" s="33"/>
      <c r="BF1203" s="33"/>
      <c r="BG1203" s="33"/>
      <c r="BH1203" s="33"/>
      <c r="BI1203" s="33"/>
      <c r="BJ1203" s="33"/>
      <c r="BK1203" s="33"/>
      <c r="BL1203" s="33"/>
      <c r="BM1203" s="33"/>
      <c r="BN1203" s="33"/>
      <c r="BO1203" s="33"/>
      <c r="BP1203" s="33"/>
      <c r="BQ1203" s="33"/>
      <c r="BR1203" s="33"/>
      <c r="BS1203" s="33"/>
      <c r="BT1203" s="33"/>
      <c r="BU1203" s="33"/>
      <c r="BV1203" s="33"/>
      <c r="BW1203" s="33"/>
      <c r="BX1203" s="33"/>
      <c r="BY1203" s="33"/>
      <c r="BZ1203" s="33"/>
      <c r="CA1203" s="33"/>
      <c r="CB1203" s="33"/>
      <c r="CC1203" s="33"/>
      <c r="CD1203" s="33"/>
      <c r="CE1203" s="33"/>
      <c r="CF1203" s="33"/>
      <c r="CG1203" s="33"/>
      <c r="CH1203" s="33"/>
      <c r="CI1203" s="33"/>
      <c r="CJ1203" s="33"/>
      <c r="CK1203" s="33"/>
      <c r="CL1203" s="33"/>
      <c r="CM1203" s="33"/>
      <c r="CN1203" s="33"/>
      <c r="CO1203" s="33"/>
      <c r="CP1203" s="33"/>
      <c r="CQ1203" s="33"/>
      <c r="CR1203" s="33"/>
      <c r="CS1203" s="33"/>
      <c r="CT1203" s="33"/>
      <c r="CU1203" s="33"/>
      <c r="CV1203" s="33"/>
      <c r="CW1203" s="33"/>
      <c r="CX1203" s="33"/>
      <c r="CY1203" s="33"/>
      <c r="CZ1203" s="33"/>
      <c r="DA1203" s="33"/>
      <c r="DB1203" s="33"/>
      <c r="DC1203" s="33"/>
      <c r="DD1203" s="33"/>
      <c r="DE1203" s="33"/>
      <c r="DF1203" s="33"/>
      <c r="DG1203" s="33"/>
      <c r="DH1203" s="33"/>
      <c r="DI1203" s="33"/>
      <c r="DJ1203" s="33"/>
      <c r="DK1203" s="33"/>
      <c r="DL1203" s="33"/>
      <c r="DM1203" s="33"/>
      <c r="DN1203" s="33"/>
      <c r="DO1203" s="33"/>
      <c r="DP1203" s="33"/>
      <c r="DQ1203" s="33"/>
      <c r="DR1203" s="33"/>
      <c r="DS1203" s="33"/>
      <c r="DT1203" s="33"/>
      <c r="DU1203" s="33"/>
      <c r="DV1203" s="33"/>
      <c r="DW1203" s="33"/>
      <c r="DX1203" s="33"/>
      <c r="DY1203" s="33"/>
      <c r="DZ1203" s="33"/>
      <c r="EA1203" s="33"/>
      <c r="EB1203" s="33"/>
      <c r="EC1203" s="33"/>
      <c r="ED1203" s="33"/>
      <c r="EE1203" s="33"/>
      <c r="EF1203" s="33"/>
      <c r="EG1203" s="33"/>
      <c r="EH1203" s="33"/>
      <c r="EI1203" s="33"/>
      <c r="EJ1203" s="33"/>
      <c r="EK1203" s="33"/>
      <c r="EL1203" s="33"/>
      <c r="EM1203" s="33"/>
      <c r="EN1203" s="33"/>
      <c r="EO1203" s="33"/>
      <c r="EP1203" s="33"/>
      <c r="EQ1203" s="33"/>
      <c r="ER1203" s="33"/>
      <c r="ES1203" s="33"/>
      <c r="ET1203" s="33"/>
      <c r="EU1203" s="33"/>
      <c r="EV1203" s="33"/>
      <c r="EW1203" s="33"/>
      <c r="EX1203" s="33"/>
      <c r="EY1203" s="33"/>
      <c r="EZ1203" s="33"/>
      <c r="FA1203" s="33"/>
      <c r="FB1203" s="33"/>
      <c r="FC1203" s="33"/>
      <c r="FD1203" s="33"/>
      <c r="FE1203" s="33"/>
      <c r="FF1203" s="33"/>
      <c r="FG1203" s="33"/>
      <c r="FH1203" s="33"/>
      <c r="FI1203" s="33"/>
      <c r="FJ1203" s="33"/>
      <c r="FK1203" s="33"/>
      <c r="FL1203" s="33"/>
      <c r="FM1203" s="33"/>
      <c r="FN1203" s="33"/>
      <c r="FO1203" s="33"/>
      <c r="FP1203" s="33"/>
      <c r="FQ1203" s="33"/>
      <c r="FR1203" s="33"/>
      <c r="FS1203" s="33"/>
      <c r="FT1203" s="33"/>
      <c r="FU1203" s="33"/>
      <c r="FV1203" s="33"/>
      <c r="FW1203" s="33"/>
      <c r="FX1203" s="33"/>
      <c r="FY1203" s="33"/>
      <c r="FZ1203" s="33"/>
      <c r="GA1203" s="33"/>
      <c r="GB1203" s="33"/>
      <c r="GC1203" s="33"/>
      <c r="GD1203" s="33"/>
      <c r="GE1203" s="33"/>
      <c r="GF1203" s="33"/>
      <c r="GG1203" s="33"/>
      <c r="GH1203" s="33"/>
      <c r="GI1203" s="33"/>
      <c r="GJ1203" s="33"/>
      <c r="GK1203" s="33"/>
      <c r="GL1203" s="33"/>
      <c r="GM1203" s="33"/>
      <c r="GN1203" s="33"/>
      <c r="GO1203" s="33"/>
      <c r="GP1203" s="33"/>
      <c r="GQ1203" s="33"/>
      <c r="GR1203" s="33"/>
      <c r="GS1203" s="33"/>
      <c r="GT1203" s="33"/>
      <c r="GU1203" s="33"/>
      <c r="GV1203" s="33"/>
      <c r="GW1203" s="33"/>
      <c r="GX1203" s="33"/>
      <c r="GY1203" s="33"/>
      <c r="GZ1203" s="33"/>
      <c r="HA1203" s="33"/>
      <c r="HB1203" s="33"/>
      <c r="HC1203" s="33"/>
      <c r="HD1203" s="33"/>
      <c r="HE1203" s="33"/>
      <c r="HF1203" s="33"/>
      <c r="HG1203" s="33"/>
      <c r="HH1203" s="33"/>
      <c r="HI1203" s="33"/>
      <c r="HJ1203" s="33"/>
      <c r="HK1203" s="33"/>
      <c r="HL1203" s="33"/>
      <c r="HM1203" s="33"/>
      <c r="HN1203" s="33"/>
      <c r="HO1203" s="33"/>
      <c r="HP1203" s="33"/>
      <c r="HQ1203" s="33"/>
      <c r="HR1203" s="33"/>
      <c r="HS1203" s="33"/>
      <c r="HT1203" s="33"/>
      <c r="HU1203" s="33"/>
      <c r="HV1203" s="33"/>
      <c r="HW1203" s="33"/>
      <c r="HX1203" s="33"/>
      <c r="HY1203" s="33"/>
      <c r="HZ1203" s="33"/>
      <c r="IA1203" s="33"/>
      <c r="IB1203" s="33"/>
      <c r="IC1203" s="33"/>
      <c r="ID1203" s="33"/>
      <c r="IE1203" s="33"/>
      <c r="IF1203" s="33"/>
      <c r="IG1203" s="33"/>
      <c r="IH1203" s="33"/>
      <c r="II1203" s="33"/>
      <c r="IJ1203" s="33"/>
      <c r="IK1203" s="33"/>
      <c r="IL1203" s="33"/>
      <c r="IM1203" s="33"/>
      <c r="IN1203" s="33"/>
      <c r="IO1203" s="33"/>
      <c r="IP1203" s="33"/>
      <c r="IQ1203" s="33"/>
    </row>
    <row r="1204" spans="1:251" s="46" customFormat="1" ht="18.75" customHeight="1">
      <c r="A1204" s="38"/>
      <c r="B1204" s="55"/>
      <c r="C1204" s="109" t="s">
        <v>215</v>
      </c>
      <c r="D1204" s="110"/>
      <c r="E1204" s="110"/>
      <c r="F1204" s="110"/>
      <c r="G1204" s="110"/>
      <c r="H1204" s="110"/>
      <c r="I1204" s="110"/>
      <c r="J1204" s="110"/>
      <c r="K1204" s="110"/>
      <c r="L1204" s="110"/>
      <c r="M1204" s="110"/>
      <c r="N1204" s="110"/>
      <c r="O1204" s="110"/>
      <c r="P1204" s="110"/>
      <c r="Q1204" s="110"/>
      <c r="R1204" s="110"/>
      <c r="S1204" s="110"/>
      <c r="T1204" s="110"/>
      <c r="U1204" s="110"/>
      <c r="V1204" s="110"/>
      <c r="W1204" s="110"/>
      <c r="X1204" s="110"/>
      <c r="Y1204" s="110"/>
      <c r="Z1204" s="111"/>
      <c r="AA1204" s="112">
        <v>1200</v>
      </c>
      <c r="AB1204" s="113"/>
      <c r="AC1204" s="113"/>
      <c r="AD1204" s="113"/>
      <c r="AE1204" s="113"/>
      <c r="AF1204" s="113"/>
      <c r="AG1204" s="113"/>
      <c r="AH1204" s="113"/>
      <c r="AI1204" s="114"/>
      <c r="AJ1204" s="112">
        <v>1088</v>
      </c>
      <c r="AK1204" s="113"/>
      <c r="AL1204" s="113"/>
      <c r="AM1204" s="113"/>
      <c r="AN1204" s="113"/>
      <c r="AO1204" s="113"/>
      <c r="AP1204" s="113"/>
      <c r="AQ1204" s="113"/>
      <c r="AR1204" s="114"/>
      <c r="AS1204" s="115"/>
      <c r="AT1204" s="116"/>
      <c r="AU1204" s="116"/>
      <c r="AV1204" s="116"/>
      <c r="AW1204" s="116"/>
      <c r="AX1204" s="117"/>
      <c r="AY1204" s="33"/>
      <c r="AZ1204" s="33"/>
      <c r="BA1204" s="33"/>
      <c r="BB1204" s="33"/>
      <c r="BC1204" s="33"/>
      <c r="BD1204" s="33"/>
      <c r="BE1204" s="33"/>
      <c r="BF1204" s="33"/>
      <c r="BG1204" s="33"/>
      <c r="BH1204" s="33"/>
      <c r="BI1204" s="33"/>
      <c r="BJ1204" s="33"/>
      <c r="BK1204" s="33"/>
      <c r="BL1204" s="33"/>
      <c r="BM1204" s="33"/>
      <c r="BN1204" s="33"/>
      <c r="BO1204" s="33"/>
      <c r="BP1204" s="33"/>
      <c r="BQ1204" s="33"/>
      <c r="BR1204" s="33"/>
      <c r="BS1204" s="33"/>
      <c r="BT1204" s="33"/>
      <c r="BU1204" s="33"/>
      <c r="BV1204" s="33"/>
      <c r="BW1204" s="33"/>
      <c r="BX1204" s="33"/>
      <c r="BY1204" s="33"/>
      <c r="BZ1204" s="33"/>
      <c r="CA1204" s="33"/>
      <c r="CB1204" s="33"/>
      <c r="CC1204" s="33"/>
      <c r="CD1204" s="33"/>
      <c r="CE1204" s="33"/>
      <c r="CF1204" s="33"/>
      <c r="CG1204" s="33"/>
      <c r="CH1204" s="33"/>
      <c r="CI1204" s="33"/>
      <c r="CJ1204" s="33"/>
      <c r="CK1204" s="33"/>
      <c r="CL1204" s="33"/>
      <c r="CM1204" s="33"/>
      <c r="CN1204" s="33"/>
      <c r="CO1204" s="33"/>
      <c r="CP1204" s="33"/>
      <c r="CQ1204" s="33"/>
      <c r="CR1204" s="33"/>
      <c r="CS1204" s="33"/>
      <c r="CT1204" s="33"/>
      <c r="CU1204" s="33"/>
      <c r="CV1204" s="33"/>
      <c r="CW1204" s="33"/>
      <c r="CX1204" s="33"/>
      <c r="CY1204" s="33"/>
      <c r="CZ1204" s="33"/>
      <c r="DA1204" s="33"/>
      <c r="DB1204" s="33"/>
      <c r="DC1204" s="33"/>
      <c r="DD1204" s="33"/>
      <c r="DE1204" s="33"/>
      <c r="DF1204" s="33"/>
      <c r="DG1204" s="33"/>
      <c r="DH1204" s="33"/>
      <c r="DI1204" s="33"/>
      <c r="DJ1204" s="33"/>
      <c r="DK1204" s="33"/>
      <c r="DL1204" s="33"/>
      <c r="DM1204" s="33"/>
      <c r="DN1204" s="33"/>
      <c r="DO1204" s="33"/>
      <c r="DP1204" s="33"/>
      <c r="DQ1204" s="33"/>
      <c r="DR1204" s="33"/>
      <c r="DS1204" s="33"/>
      <c r="DT1204" s="33"/>
      <c r="DU1204" s="33"/>
      <c r="DV1204" s="33"/>
      <c r="DW1204" s="33"/>
      <c r="DX1204" s="33"/>
      <c r="DY1204" s="33"/>
      <c r="DZ1204" s="33"/>
      <c r="EA1204" s="33"/>
      <c r="EB1204" s="33"/>
      <c r="EC1204" s="33"/>
      <c r="ED1204" s="33"/>
      <c r="EE1204" s="33"/>
      <c r="EF1204" s="33"/>
      <c r="EG1204" s="33"/>
      <c r="EH1204" s="33"/>
      <c r="EI1204" s="33"/>
      <c r="EJ1204" s="33"/>
      <c r="EK1204" s="33"/>
      <c r="EL1204" s="33"/>
      <c r="EM1204" s="33"/>
      <c r="EN1204" s="33"/>
      <c r="EO1204" s="33"/>
      <c r="EP1204" s="33"/>
      <c r="EQ1204" s="33"/>
      <c r="ER1204" s="33"/>
      <c r="ES1204" s="33"/>
      <c r="ET1204" s="33"/>
      <c r="EU1204" s="33"/>
      <c r="EV1204" s="33"/>
      <c r="EW1204" s="33"/>
      <c r="EX1204" s="33"/>
      <c r="EY1204" s="33"/>
      <c r="EZ1204" s="33"/>
      <c r="FA1204" s="33"/>
      <c r="FB1204" s="33"/>
      <c r="FC1204" s="33"/>
      <c r="FD1204" s="33"/>
      <c r="FE1204" s="33"/>
      <c r="FF1204" s="33"/>
      <c r="FG1204" s="33"/>
      <c r="FH1204" s="33"/>
      <c r="FI1204" s="33"/>
      <c r="FJ1204" s="33"/>
      <c r="FK1204" s="33"/>
      <c r="FL1204" s="33"/>
      <c r="FM1204" s="33"/>
      <c r="FN1204" s="33"/>
      <c r="FO1204" s="33"/>
      <c r="FP1204" s="33"/>
      <c r="FQ1204" s="33"/>
      <c r="FR1204" s="33"/>
      <c r="FS1204" s="33"/>
      <c r="FT1204" s="33"/>
      <c r="FU1204" s="33"/>
      <c r="FV1204" s="33"/>
      <c r="FW1204" s="33"/>
      <c r="FX1204" s="33"/>
      <c r="FY1204" s="33"/>
      <c r="FZ1204" s="33"/>
      <c r="GA1204" s="33"/>
      <c r="GB1204" s="33"/>
      <c r="GC1204" s="33"/>
      <c r="GD1204" s="33"/>
      <c r="GE1204" s="33"/>
      <c r="GF1204" s="33"/>
      <c r="GG1204" s="33"/>
      <c r="GH1204" s="33"/>
      <c r="GI1204" s="33"/>
      <c r="GJ1204" s="33"/>
      <c r="GK1204" s="33"/>
      <c r="GL1204" s="33"/>
      <c r="GM1204" s="33"/>
      <c r="GN1204" s="33"/>
      <c r="GO1204" s="33"/>
      <c r="GP1204" s="33"/>
      <c r="GQ1204" s="33"/>
      <c r="GR1204" s="33"/>
      <c r="GS1204" s="33"/>
      <c r="GT1204" s="33"/>
      <c r="GU1204" s="33"/>
      <c r="GV1204" s="33"/>
      <c r="GW1204" s="33"/>
      <c r="GX1204" s="33"/>
      <c r="GY1204" s="33"/>
      <c r="GZ1204" s="33"/>
      <c r="HA1204" s="33"/>
      <c r="HB1204" s="33"/>
      <c r="HC1204" s="33"/>
      <c r="HD1204" s="33"/>
      <c r="HE1204" s="33"/>
      <c r="HF1204" s="33"/>
      <c r="HG1204" s="33"/>
      <c r="HH1204" s="33"/>
      <c r="HI1204" s="33"/>
      <c r="HJ1204" s="33"/>
      <c r="HK1204" s="33"/>
      <c r="HL1204" s="33"/>
      <c r="HM1204" s="33"/>
      <c r="HN1204" s="33"/>
      <c r="HO1204" s="33"/>
      <c r="HP1204" s="33"/>
      <c r="HQ1204" s="33"/>
      <c r="HR1204" s="33"/>
      <c r="HS1204" s="33"/>
      <c r="HT1204" s="33"/>
      <c r="HU1204" s="33"/>
      <c r="HV1204" s="33"/>
      <c r="HW1204" s="33"/>
      <c r="HX1204" s="33"/>
      <c r="HY1204" s="33"/>
      <c r="HZ1204" s="33"/>
      <c r="IA1204" s="33"/>
      <c r="IB1204" s="33"/>
      <c r="IC1204" s="33"/>
      <c r="ID1204" s="33"/>
      <c r="IE1204" s="33"/>
      <c r="IF1204" s="33"/>
      <c r="IG1204" s="33"/>
      <c r="IH1204" s="33"/>
      <c r="II1204" s="33"/>
      <c r="IJ1204" s="33"/>
      <c r="IK1204" s="33"/>
      <c r="IL1204" s="33"/>
      <c r="IM1204" s="33"/>
      <c r="IN1204" s="33"/>
      <c r="IO1204" s="33"/>
      <c r="IP1204" s="33"/>
      <c r="IQ1204" s="33"/>
    </row>
    <row r="1205" spans="1:251" s="46" customFormat="1" ht="18.75" customHeight="1">
      <c r="A1205" s="38"/>
      <c r="B1205" s="55"/>
      <c r="C1205" s="109" t="s">
        <v>215</v>
      </c>
      <c r="D1205" s="110"/>
      <c r="E1205" s="110"/>
      <c r="F1205" s="110"/>
      <c r="G1205" s="110"/>
      <c r="H1205" s="110"/>
      <c r="I1205" s="110"/>
      <c r="J1205" s="110"/>
      <c r="K1205" s="110"/>
      <c r="L1205" s="110"/>
      <c r="M1205" s="110"/>
      <c r="N1205" s="110"/>
      <c r="O1205" s="110"/>
      <c r="P1205" s="110"/>
      <c r="Q1205" s="110"/>
      <c r="R1205" s="110"/>
      <c r="S1205" s="110"/>
      <c r="T1205" s="110"/>
      <c r="U1205" s="110"/>
      <c r="V1205" s="110"/>
      <c r="W1205" s="110"/>
      <c r="X1205" s="110"/>
      <c r="Y1205" s="110"/>
      <c r="Z1205" s="111"/>
      <c r="AA1205" s="112">
        <v>335</v>
      </c>
      <c r="AB1205" s="113"/>
      <c r="AC1205" s="113"/>
      <c r="AD1205" s="113"/>
      <c r="AE1205" s="113"/>
      <c r="AF1205" s="113"/>
      <c r="AG1205" s="113"/>
      <c r="AH1205" s="113"/>
      <c r="AI1205" s="114"/>
      <c r="AJ1205" s="112">
        <v>598</v>
      </c>
      <c r="AK1205" s="113"/>
      <c r="AL1205" s="113"/>
      <c r="AM1205" s="113"/>
      <c r="AN1205" s="113"/>
      <c r="AO1205" s="113"/>
      <c r="AP1205" s="113"/>
      <c r="AQ1205" s="113"/>
      <c r="AR1205" s="114"/>
      <c r="AS1205" s="115"/>
      <c r="AT1205" s="116"/>
      <c r="AU1205" s="116"/>
      <c r="AV1205" s="116"/>
      <c r="AW1205" s="116"/>
      <c r="AX1205" s="117"/>
      <c r="AY1205" s="33"/>
      <c r="AZ1205" s="33"/>
      <c r="BA1205" s="33"/>
      <c r="BB1205" s="33"/>
      <c r="BC1205" s="33"/>
      <c r="BD1205" s="33"/>
      <c r="BE1205" s="33"/>
      <c r="BF1205" s="33"/>
      <c r="BG1205" s="33"/>
      <c r="BH1205" s="33"/>
      <c r="BI1205" s="33"/>
      <c r="BJ1205" s="33"/>
      <c r="BK1205" s="33"/>
      <c r="BL1205" s="33"/>
      <c r="BM1205" s="33"/>
      <c r="BN1205" s="33"/>
      <c r="BO1205" s="33"/>
      <c r="BP1205" s="33"/>
      <c r="BQ1205" s="33"/>
      <c r="BR1205" s="33"/>
      <c r="BS1205" s="33"/>
      <c r="BT1205" s="33"/>
      <c r="BU1205" s="33"/>
      <c r="BV1205" s="33"/>
      <c r="BW1205" s="33"/>
      <c r="BX1205" s="33"/>
      <c r="BY1205" s="33"/>
      <c r="BZ1205" s="33"/>
      <c r="CA1205" s="33"/>
      <c r="CB1205" s="33"/>
      <c r="CC1205" s="33"/>
      <c r="CD1205" s="33"/>
      <c r="CE1205" s="33"/>
      <c r="CF1205" s="33"/>
      <c r="CG1205" s="33"/>
      <c r="CH1205" s="33"/>
      <c r="CI1205" s="33"/>
      <c r="CJ1205" s="33"/>
      <c r="CK1205" s="33"/>
      <c r="CL1205" s="33"/>
      <c r="CM1205" s="33"/>
      <c r="CN1205" s="33"/>
      <c r="CO1205" s="33"/>
      <c r="CP1205" s="33"/>
      <c r="CQ1205" s="33"/>
      <c r="CR1205" s="33"/>
      <c r="CS1205" s="33"/>
      <c r="CT1205" s="33"/>
      <c r="CU1205" s="33"/>
      <c r="CV1205" s="33"/>
      <c r="CW1205" s="33"/>
      <c r="CX1205" s="33"/>
      <c r="CY1205" s="33"/>
      <c r="CZ1205" s="33"/>
      <c r="DA1205" s="33"/>
      <c r="DB1205" s="33"/>
      <c r="DC1205" s="33"/>
      <c r="DD1205" s="33"/>
      <c r="DE1205" s="33"/>
      <c r="DF1205" s="33"/>
      <c r="DG1205" s="33"/>
      <c r="DH1205" s="33"/>
      <c r="DI1205" s="33"/>
      <c r="DJ1205" s="33"/>
      <c r="DK1205" s="33"/>
      <c r="DL1205" s="33"/>
      <c r="DM1205" s="33"/>
      <c r="DN1205" s="33"/>
      <c r="DO1205" s="33"/>
      <c r="DP1205" s="33"/>
      <c r="DQ1205" s="33"/>
      <c r="DR1205" s="33"/>
      <c r="DS1205" s="33"/>
      <c r="DT1205" s="33"/>
      <c r="DU1205" s="33"/>
      <c r="DV1205" s="33"/>
      <c r="DW1205" s="33"/>
      <c r="DX1205" s="33"/>
      <c r="DY1205" s="33"/>
      <c r="DZ1205" s="33"/>
      <c r="EA1205" s="33"/>
      <c r="EB1205" s="33"/>
      <c r="EC1205" s="33"/>
      <c r="ED1205" s="33"/>
      <c r="EE1205" s="33"/>
      <c r="EF1205" s="33"/>
      <c r="EG1205" s="33"/>
      <c r="EH1205" s="33"/>
      <c r="EI1205" s="33"/>
      <c r="EJ1205" s="33"/>
      <c r="EK1205" s="33"/>
      <c r="EL1205" s="33"/>
      <c r="EM1205" s="33"/>
      <c r="EN1205" s="33"/>
      <c r="EO1205" s="33"/>
      <c r="EP1205" s="33"/>
      <c r="EQ1205" s="33"/>
      <c r="ER1205" s="33"/>
      <c r="ES1205" s="33"/>
      <c r="ET1205" s="33"/>
      <c r="EU1205" s="33"/>
      <c r="EV1205" s="33"/>
      <c r="EW1205" s="33"/>
      <c r="EX1205" s="33"/>
      <c r="EY1205" s="33"/>
      <c r="EZ1205" s="33"/>
      <c r="FA1205" s="33"/>
      <c r="FB1205" s="33"/>
      <c r="FC1205" s="33"/>
      <c r="FD1205" s="33"/>
      <c r="FE1205" s="33"/>
      <c r="FF1205" s="33"/>
      <c r="FG1205" s="33"/>
      <c r="FH1205" s="33"/>
      <c r="FI1205" s="33"/>
      <c r="FJ1205" s="33"/>
      <c r="FK1205" s="33"/>
      <c r="FL1205" s="33"/>
      <c r="FM1205" s="33"/>
      <c r="FN1205" s="33"/>
      <c r="FO1205" s="33"/>
      <c r="FP1205" s="33"/>
      <c r="FQ1205" s="33"/>
      <c r="FR1205" s="33"/>
      <c r="FS1205" s="33"/>
      <c r="FT1205" s="33"/>
      <c r="FU1205" s="33"/>
      <c r="FV1205" s="33"/>
      <c r="FW1205" s="33"/>
      <c r="FX1205" s="33"/>
      <c r="FY1205" s="33"/>
      <c r="FZ1205" s="33"/>
      <c r="GA1205" s="33"/>
      <c r="GB1205" s="33"/>
      <c r="GC1205" s="33"/>
      <c r="GD1205" s="33"/>
      <c r="GE1205" s="33"/>
      <c r="GF1205" s="33"/>
      <c r="GG1205" s="33"/>
      <c r="GH1205" s="33"/>
      <c r="GI1205" s="33"/>
      <c r="GJ1205" s="33"/>
      <c r="GK1205" s="33"/>
      <c r="GL1205" s="33"/>
      <c r="GM1205" s="33"/>
      <c r="GN1205" s="33"/>
      <c r="GO1205" s="33"/>
      <c r="GP1205" s="33"/>
      <c r="GQ1205" s="33"/>
      <c r="GR1205" s="33"/>
      <c r="GS1205" s="33"/>
      <c r="GT1205" s="33"/>
      <c r="GU1205" s="33"/>
      <c r="GV1205" s="33"/>
      <c r="GW1205" s="33"/>
      <c r="GX1205" s="33"/>
      <c r="GY1205" s="33"/>
      <c r="GZ1205" s="33"/>
      <c r="HA1205" s="33"/>
      <c r="HB1205" s="33"/>
      <c r="HC1205" s="33"/>
      <c r="HD1205" s="33"/>
      <c r="HE1205" s="33"/>
      <c r="HF1205" s="33"/>
      <c r="HG1205" s="33"/>
      <c r="HH1205" s="33"/>
      <c r="HI1205" s="33"/>
      <c r="HJ1205" s="33"/>
      <c r="HK1205" s="33"/>
      <c r="HL1205" s="33"/>
      <c r="HM1205" s="33"/>
      <c r="HN1205" s="33"/>
      <c r="HO1205" s="33"/>
      <c r="HP1205" s="33"/>
      <c r="HQ1205" s="33"/>
      <c r="HR1205" s="33"/>
      <c r="HS1205" s="33"/>
      <c r="HT1205" s="33"/>
      <c r="HU1205" s="33"/>
      <c r="HV1205" s="33"/>
      <c r="HW1205" s="33"/>
      <c r="HX1205" s="33"/>
      <c r="HY1205" s="33"/>
      <c r="HZ1205" s="33"/>
      <c r="IA1205" s="33"/>
      <c r="IB1205" s="33"/>
      <c r="IC1205" s="33"/>
      <c r="ID1205" s="33"/>
      <c r="IE1205" s="33"/>
      <c r="IF1205" s="33"/>
      <c r="IG1205" s="33"/>
      <c r="IH1205" s="33"/>
      <c r="II1205" s="33"/>
      <c r="IJ1205" s="33"/>
      <c r="IK1205" s="33"/>
      <c r="IL1205" s="33"/>
      <c r="IM1205" s="33"/>
      <c r="IN1205" s="33"/>
      <c r="IO1205" s="33"/>
      <c r="IP1205" s="33"/>
      <c r="IQ1205" s="33"/>
    </row>
    <row r="1206" spans="1:251" s="46" customFormat="1" ht="18.75" customHeight="1">
      <c r="A1206" s="38"/>
      <c r="B1206" s="55"/>
      <c r="C1206" s="109" t="s">
        <v>215</v>
      </c>
      <c r="D1206" s="110"/>
      <c r="E1206" s="110"/>
      <c r="F1206" s="110"/>
      <c r="G1206" s="110"/>
      <c r="H1206" s="110"/>
      <c r="I1206" s="110"/>
      <c r="J1206" s="110"/>
      <c r="K1206" s="110"/>
      <c r="L1206" s="110"/>
      <c r="M1206" s="110"/>
      <c r="N1206" s="110"/>
      <c r="O1206" s="110"/>
      <c r="P1206" s="110"/>
      <c r="Q1206" s="110"/>
      <c r="R1206" s="110"/>
      <c r="S1206" s="110"/>
      <c r="T1206" s="110"/>
      <c r="U1206" s="110"/>
      <c r="V1206" s="110"/>
      <c r="W1206" s="110"/>
      <c r="X1206" s="110"/>
      <c r="Y1206" s="110"/>
      <c r="Z1206" s="111"/>
      <c r="AA1206" s="112">
        <v>270</v>
      </c>
      <c r="AB1206" s="113"/>
      <c r="AC1206" s="113"/>
      <c r="AD1206" s="113"/>
      <c r="AE1206" s="113"/>
      <c r="AF1206" s="113"/>
      <c r="AG1206" s="113"/>
      <c r="AH1206" s="113"/>
      <c r="AI1206" s="114"/>
      <c r="AJ1206" s="112">
        <v>278</v>
      </c>
      <c r="AK1206" s="113"/>
      <c r="AL1206" s="113"/>
      <c r="AM1206" s="113"/>
      <c r="AN1206" s="113"/>
      <c r="AO1206" s="113"/>
      <c r="AP1206" s="113"/>
      <c r="AQ1206" s="113"/>
      <c r="AR1206" s="114"/>
      <c r="AS1206" s="115"/>
      <c r="AT1206" s="116"/>
      <c r="AU1206" s="116"/>
      <c r="AV1206" s="116"/>
      <c r="AW1206" s="116"/>
      <c r="AX1206" s="117"/>
      <c r="AY1206" s="33"/>
      <c r="AZ1206" s="33"/>
      <c r="BA1206" s="33"/>
      <c r="BB1206" s="33"/>
      <c r="BC1206" s="33"/>
      <c r="BD1206" s="33"/>
      <c r="BE1206" s="33"/>
      <c r="BF1206" s="33"/>
      <c r="BG1206" s="33"/>
      <c r="BH1206" s="33"/>
      <c r="BI1206" s="33"/>
      <c r="BJ1206" s="33"/>
      <c r="BK1206" s="33"/>
      <c r="BL1206" s="33"/>
      <c r="BM1206" s="33"/>
      <c r="BN1206" s="33"/>
      <c r="BO1206" s="33"/>
      <c r="BP1206" s="33"/>
      <c r="BQ1206" s="33"/>
      <c r="BR1206" s="33"/>
      <c r="BS1206" s="33"/>
      <c r="BT1206" s="33"/>
      <c r="BU1206" s="33"/>
      <c r="BV1206" s="33"/>
      <c r="BW1206" s="33"/>
      <c r="BX1206" s="33"/>
      <c r="BY1206" s="33"/>
      <c r="BZ1206" s="33"/>
      <c r="CA1206" s="33"/>
      <c r="CB1206" s="33"/>
      <c r="CC1206" s="33"/>
      <c r="CD1206" s="33"/>
      <c r="CE1206" s="33"/>
      <c r="CF1206" s="33"/>
      <c r="CG1206" s="33"/>
      <c r="CH1206" s="33"/>
      <c r="CI1206" s="33"/>
      <c r="CJ1206" s="33"/>
      <c r="CK1206" s="33"/>
      <c r="CL1206" s="33"/>
      <c r="CM1206" s="33"/>
      <c r="CN1206" s="33"/>
      <c r="CO1206" s="33"/>
      <c r="CP1206" s="33"/>
      <c r="CQ1206" s="33"/>
      <c r="CR1206" s="33"/>
      <c r="CS1206" s="33"/>
      <c r="CT1206" s="33"/>
      <c r="CU1206" s="33"/>
      <c r="CV1206" s="33"/>
      <c r="CW1206" s="33"/>
      <c r="CX1206" s="33"/>
      <c r="CY1206" s="33"/>
      <c r="CZ1206" s="33"/>
      <c r="DA1206" s="33"/>
      <c r="DB1206" s="33"/>
      <c r="DC1206" s="33"/>
      <c r="DD1206" s="33"/>
      <c r="DE1206" s="33"/>
      <c r="DF1206" s="33"/>
      <c r="DG1206" s="33"/>
      <c r="DH1206" s="33"/>
      <c r="DI1206" s="33"/>
      <c r="DJ1206" s="33"/>
      <c r="DK1206" s="33"/>
      <c r="DL1206" s="33"/>
      <c r="DM1206" s="33"/>
      <c r="DN1206" s="33"/>
      <c r="DO1206" s="33"/>
      <c r="DP1206" s="33"/>
      <c r="DQ1206" s="33"/>
      <c r="DR1206" s="33"/>
      <c r="DS1206" s="33"/>
      <c r="DT1206" s="33"/>
      <c r="DU1206" s="33"/>
      <c r="DV1206" s="33"/>
      <c r="DW1206" s="33"/>
      <c r="DX1206" s="33"/>
      <c r="DY1206" s="33"/>
      <c r="DZ1206" s="33"/>
      <c r="EA1206" s="33"/>
      <c r="EB1206" s="33"/>
      <c r="EC1206" s="33"/>
      <c r="ED1206" s="33"/>
      <c r="EE1206" s="33"/>
      <c r="EF1206" s="33"/>
      <c r="EG1206" s="33"/>
      <c r="EH1206" s="33"/>
      <c r="EI1206" s="33"/>
      <c r="EJ1206" s="33"/>
      <c r="EK1206" s="33"/>
      <c r="EL1206" s="33"/>
      <c r="EM1206" s="33"/>
      <c r="EN1206" s="33"/>
      <c r="EO1206" s="33"/>
      <c r="EP1206" s="33"/>
      <c r="EQ1206" s="33"/>
      <c r="ER1206" s="33"/>
      <c r="ES1206" s="33"/>
      <c r="ET1206" s="33"/>
      <c r="EU1206" s="33"/>
      <c r="EV1206" s="33"/>
      <c r="EW1206" s="33"/>
      <c r="EX1206" s="33"/>
      <c r="EY1206" s="33"/>
      <c r="EZ1206" s="33"/>
      <c r="FA1206" s="33"/>
      <c r="FB1206" s="33"/>
      <c r="FC1206" s="33"/>
      <c r="FD1206" s="33"/>
      <c r="FE1206" s="33"/>
      <c r="FF1206" s="33"/>
      <c r="FG1206" s="33"/>
      <c r="FH1206" s="33"/>
      <c r="FI1206" s="33"/>
      <c r="FJ1206" s="33"/>
      <c r="FK1206" s="33"/>
      <c r="FL1206" s="33"/>
      <c r="FM1206" s="33"/>
      <c r="FN1206" s="33"/>
      <c r="FO1206" s="33"/>
      <c r="FP1206" s="33"/>
      <c r="FQ1206" s="33"/>
      <c r="FR1206" s="33"/>
      <c r="FS1206" s="33"/>
      <c r="FT1206" s="33"/>
      <c r="FU1206" s="33"/>
      <c r="FV1206" s="33"/>
      <c r="FW1206" s="33"/>
      <c r="FX1206" s="33"/>
      <c r="FY1206" s="33"/>
      <c r="FZ1206" s="33"/>
      <c r="GA1206" s="33"/>
      <c r="GB1206" s="33"/>
      <c r="GC1206" s="33"/>
      <c r="GD1206" s="33"/>
      <c r="GE1206" s="33"/>
      <c r="GF1206" s="33"/>
      <c r="GG1206" s="33"/>
      <c r="GH1206" s="33"/>
      <c r="GI1206" s="33"/>
      <c r="GJ1206" s="33"/>
      <c r="GK1206" s="33"/>
      <c r="GL1206" s="33"/>
      <c r="GM1206" s="33"/>
      <c r="GN1206" s="33"/>
      <c r="GO1206" s="33"/>
      <c r="GP1206" s="33"/>
      <c r="GQ1206" s="33"/>
      <c r="GR1206" s="33"/>
      <c r="GS1206" s="33"/>
      <c r="GT1206" s="33"/>
      <c r="GU1206" s="33"/>
      <c r="GV1206" s="33"/>
      <c r="GW1206" s="33"/>
      <c r="GX1206" s="33"/>
      <c r="GY1206" s="33"/>
      <c r="GZ1206" s="33"/>
      <c r="HA1206" s="33"/>
      <c r="HB1206" s="33"/>
      <c r="HC1206" s="33"/>
      <c r="HD1206" s="33"/>
      <c r="HE1206" s="33"/>
      <c r="HF1206" s="33"/>
      <c r="HG1206" s="33"/>
      <c r="HH1206" s="33"/>
      <c r="HI1206" s="33"/>
      <c r="HJ1206" s="33"/>
      <c r="HK1206" s="33"/>
      <c r="HL1206" s="33"/>
      <c r="HM1206" s="33"/>
      <c r="HN1206" s="33"/>
      <c r="HO1206" s="33"/>
      <c r="HP1206" s="33"/>
      <c r="HQ1206" s="33"/>
      <c r="HR1206" s="33"/>
      <c r="HS1206" s="33"/>
      <c r="HT1206" s="33"/>
      <c r="HU1206" s="33"/>
      <c r="HV1206" s="33"/>
      <c r="HW1206" s="33"/>
      <c r="HX1206" s="33"/>
      <c r="HY1206" s="33"/>
      <c r="HZ1206" s="33"/>
      <c r="IA1206" s="33"/>
      <c r="IB1206" s="33"/>
      <c r="IC1206" s="33"/>
      <c r="ID1206" s="33"/>
      <c r="IE1206" s="33"/>
      <c r="IF1206" s="33"/>
      <c r="IG1206" s="33"/>
      <c r="IH1206" s="33"/>
      <c r="II1206" s="33"/>
      <c r="IJ1206" s="33"/>
      <c r="IK1206" s="33"/>
      <c r="IL1206" s="33"/>
      <c r="IM1206" s="33"/>
      <c r="IN1206" s="33"/>
      <c r="IO1206" s="33"/>
      <c r="IP1206" s="33"/>
      <c r="IQ1206" s="33"/>
    </row>
    <row r="1207" spans="1:251" s="46" customFormat="1" ht="18.75" customHeight="1" thickBot="1">
      <c r="A1207" s="47"/>
      <c r="B1207" s="100" t="s">
        <v>160</v>
      </c>
      <c r="C1207" s="101"/>
      <c r="D1207" s="101"/>
      <c r="E1207" s="101"/>
      <c r="F1207" s="101"/>
      <c r="G1207" s="101"/>
      <c r="H1207" s="101"/>
      <c r="I1207" s="101"/>
      <c r="J1207" s="101"/>
      <c r="K1207" s="101"/>
      <c r="L1207" s="101"/>
      <c r="M1207" s="101"/>
      <c r="N1207" s="101"/>
      <c r="O1207" s="101"/>
      <c r="P1207" s="101"/>
      <c r="Q1207" s="101"/>
      <c r="R1207" s="101"/>
      <c r="S1207" s="101"/>
      <c r="T1207" s="101"/>
      <c r="U1207" s="101"/>
      <c r="V1207" s="101"/>
      <c r="W1207" s="101"/>
      <c r="X1207" s="101"/>
      <c r="Y1207" s="101"/>
      <c r="Z1207" s="102"/>
      <c r="AA1207" s="103">
        <f>SUM($AA$1201:$AA$1206)</f>
        <v>61639</v>
      </c>
      <c r="AB1207" s="104"/>
      <c r="AC1207" s="104"/>
      <c r="AD1207" s="104"/>
      <c r="AE1207" s="104"/>
      <c r="AF1207" s="104"/>
      <c r="AG1207" s="104"/>
      <c r="AH1207" s="104"/>
      <c r="AI1207" s="105"/>
      <c r="AJ1207" s="103">
        <f>SUM($AJ$1201:$AJ$1206)</f>
        <v>64279</v>
      </c>
      <c r="AK1207" s="104"/>
      <c r="AL1207" s="104"/>
      <c r="AM1207" s="104"/>
      <c r="AN1207" s="104"/>
      <c r="AO1207" s="104"/>
      <c r="AP1207" s="104"/>
      <c r="AQ1207" s="104"/>
      <c r="AR1207" s="105"/>
      <c r="AS1207" s="106"/>
      <c r="AT1207" s="107"/>
      <c r="AU1207" s="107"/>
      <c r="AV1207" s="107"/>
      <c r="AW1207" s="107"/>
      <c r="AX1207" s="108"/>
      <c r="AY1207" s="33"/>
      <c r="AZ1207" s="33"/>
      <c r="BA1207" s="33"/>
      <c r="BB1207" s="33"/>
      <c r="BC1207" s="33"/>
      <c r="BD1207" s="33"/>
      <c r="BE1207" s="33"/>
      <c r="BF1207" s="33"/>
      <c r="BG1207" s="33"/>
      <c r="BH1207" s="33"/>
      <c r="BI1207" s="33"/>
      <c r="BJ1207" s="33"/>
      <c r="BK1207" s="33"/>
      <c r="BL1207" s="33"/>
      <c r="BM1207" s="33"/>
      <c r="BN1207" s="33"/>
      <c r="BO1207" s="33"/>
      <c r="BP1207" s="33"/>
      <c r="BQ1207" s="33"/>
      <c r="BR1207" s="33"/>
      <c r="BS1207" s="33"/>
      <c r="BT1207" s="33"/>
      <c r="BU1207" s="33"/>
      <c r="BV1207" s="33"/>
      <c r="BW1207" s="33"/>
      <c r="BX1207" s="33"/>
      <c r="BY1207" s="33"/>
      <c r="BZ1207" s="33"/>
      <c r="CA1207" s="33"/>
      <c r="CB1207" s="33"/>
      <c r="CC1207" s="33"/>
      <c r="CD1207" s="33"/>
      <c r="CE1207" s="33"/>
      <c r="CF1207" s="33"/>
      <c r="CG1207" s="33"/>
      <c r="CH1207" s="33"/>
      <c r="CI1207" s="33"/>
      <c r="CJ1207" s="33"/>
      <c r="CK1207" s="33"/>
      <c r="CL1207" s="33"/>
      <c r="CM1207" s="33"/>
      <c r="CN1207" s="33"/>
      <c r="CO1207" s="33"/>
      <c r="CP1207" s="33"/>
      <c r="CQ1207" s="33"/>
      <c r="CR1207" s="33"/>
      <c r="CS1207" s="33"/>
      <c r="CT1207" s="33"/>
      <c r="CU1207" s="33"/>
      <c r="CV1207" s="33"/>
      <c r="CW1207" s="33"/>
      <c r="CX1207" s="33"/>
      <c r="CY1207" s="33"/>
      <c r="CZ1207" s="33"/>
      <c r="DA1207" s="33"/>
      <c r="DB1207" s="33"/>
      <c r="DC1207" s="33"/>
      <c r="DD1207" s="33"/>
      <c r="DE1207" s="33"/>
      <c r="DF1207" s="33"/>
      <c r="DG1207" s="33"/>
      <c r="DH1207" s="33"/>
      <c r="DI1207" s="33"/>
      <c r="DJ1207" s="33"/>
      <c r="DK1207" s="33"/>
      <c r="DL1207" s="33"/>
      <c r="DM1207" s="33"/>
      <c r="DN1207" s="33"/>
      <c r="DO1207" s="33"/>
      <c r="DP1207" s="33"/>
      <c r="DQ1207" s="33"/>
      <c r="DR1207" s="33"/>
      <c r="DS1207" s="33"/>
      <c r="DT1207" s="33"/>
      <c r="DU1207" s="33"/>
      <c r="DV1207" s="33"/>
      <c r="DW1207" s="33"/>
      <c r="DX1207" s="33"/>
      <c r="DY1207" s="33"/>
      <c r="DZ1207" s="33"/>
      <c r="EA1207" s="33"/>
      <c r="EB1207" s="33"/>
      <c r="EC1207" s="33"/>
      <c r="ED1207" s="33"/>
      <c r="EE1207" s="33"/>
      <c r="EF1207" s="33"/>
      <c r="EG1207" s="33"/>
      <c r="EH1207" s="33"/>
      <c r="EI1207" s="33"/>
      <c r="EJ1207" s="33"/>
      <c r="EK1207" s="33"/>
      <c r="EL1207" s="33"/>
      <c r="EM1207" s="33"/>
      <c r="EN1207" s="33"/>
      <c r="EO1207" s="33"/>
      <c r="EP1207" s="33"/>
      <c r="EQ1207" s="33"/>
      <c r="ER1207" s="33"/>
      <c r="ES1207" s="33"/>
      <c r="ET1207" s="33"/>
      <c r="EU1207" s="33"/>
      <c r="EV1207" s="33"/>
      <c r="EW1207" s="33"/>
      <c r="EX1207" s="33"/>
      <c r="EY1207" s="33"/>
      <c r="EZ1207" s="33"/>
      <c r="FA1207" s="33"/>
      <c r="FB1207" s="33"/>
      <c r="FC1207" s="33"/>
      <c r="FD1207" s="33"/>
      <c r="FE1207" s="33"/>
      <c r="FF1207" s="33"/>
      <c r="FG1207" s="33"/>
      <c r="FH1207" s="33"/>
      <c r="FI1207" s="33"/>
      <c r="FJ1207" s="33"/>
      <c r="FK1207" s="33"/>
      <c r="FL1207" s="33"/>
      <c r="FM1207" s="33"/>
      <c r="FN1207" s="33"/>
      <c r="FO1207" s="33"/>
      <c r="FP1207" s="33"/>
      <c r="FQ1207" s="33"/>
      <c r="FR1207" s="33"/>
      <c r="FS1207" s="33"/>
      <c r="FT1207" s="33"/>
      <c r="FU1207" s="33"/>
      <c r="FV1207" s="33"/>
      <c r="FW1207" s="33"/>
      <c r="FX1207" s="33"/>
      <c r="FY1207" s="33"/>
      <c r="FZ1207" s="33"/>
      <c r="GA1207" s="33"/>
      <c r="GB1207" s="33"/>
      <c r="GC1207" s="33"/>
      <c r="GD1207" s="33"/>
      <c r="GE1207" s="33"/>
      <c r="GF1207" s="33"/>
      <c r="GG1207" s="33"/>
      <c r="GH1207" s="33"/>
      <c r="GI1207" s="33"/>
      <c r="GJ1207" s="33"/>
      <c r="GK1207" s="33"/>
      <c r="GL1207" s="33"/>
      <c r="GM1207" s="33"/>
      <c r="GN1207" s="33"/>
      <c r="GO1207" s="33"/>
      <c r="GP1207" s="33"/>
      <c r="GQ1207" s="33"/>
      <c r="GR1207" s="33"/>
      <c r="GS1207" s="33"/>
      <c r="GT1207" s="33"/>
      <c r="GU1207" s="33"/>
      <c r="GV1207" s="33"/>
      <c r="GW1207" s="33"/>
      <c r="GX1207" s="33"/>
      <c r="GY1207" s="33"/>
      <c r="GZ1207" s="33"/>
      <c r="HA1207" s="33"/>
      <c r="HB1207" s="33"/>
      <c r="HC1207" s="33"/>
      <c r="HD1207" s="33"/>
      <c r="HE1207" s="33"/>
      <c r="HF1207" s="33"/>
      <c r="HG1207" s="33"/>
      <c r="HH1207" s="33"/>
      <c r="HI1207" s="33"/>
      <c r="HJ1207" s="33"/>
      <c r="HK1207" s="33"/>
      <c r="HL1207" s="33"/>
      <c r="HM1207" s="33"/>
      <c r="HN1207" s="33"/>
      <c r="HO1207" s="33"/>
      <c r="HP1207" s="33"/>
      <c r="HQ1207" s="33"/>
      <c r="HR1207" s="33"/>
      <c r="HS1207" s="33"/>
      <c r="HT1207" s="33"/>
      <c r="HU1207" s="33"/>
      <c r="HV1207" s="33"/>
      <c r="HW1207" s="33"/>
      <c r="HX1207" s="33"/>
      <c r="HY1207" s="33"/>
      <c r="HZ1207" s="33"/>
      <c r="IA1207" s="33"/>
      <c r="IB1207" s="33"/>
      <c r="IC1207" s="33"/>
      <c r="ID1207" s="33"/>
      <c r="IE1207" s="33"/>
      <c r="IF1207" s="33"/>
      <c r="IG1207" s="33"/>
      <c r="IH1207" s="33"/>
      <c r="II1207" s="33"/>
      <c r="IJ1207" s="33"/>
      <c r="IK1207" s="33"/>
      <c r="IL1207" s="33"/>
      <c r="IM1207" s="33"/>
      <c r="IN1207" s="33"/>
      <c r="IO1207" s="33"/>
      <c r="IP1207" s="33"/>
      <c r="IQ1207" s="33"/>
    </row>
    <row r="1209" spans="1:251" ht="19.2">
      <c r="A1209" s="32" t="s">
        <v>147</v>
      </c>
      <c r="AW1209" s="34"/>
      <c r="AX1209" s="35"/>
      <c r="AY1209" s="34"/>
    </row>
    <row r="1211" spans="1:251" ht="18">
      <c r="B1211" s="118" t="s">
        <v>0</v>
      </c>
      <c r="C1211" s="119"/>
      <c r="D1211" s="119"/>
      <c r="E1211" s="119"/>
      <c r="F1211" s="119"/>
      <c r="G1211" s="119"/>
      <c r="H1211" s="119"/>
      <c r="I1211" s="119"/>
      <c r="J1211" s="119"/>
      <c r="K1211" s="119"/>
      <c r="L1211" s="119"/>
      <c r="M1211" s="119"/>
      <c r="N1211" s="119"/>
      <c r="O1211" s="119"/>
      <c r="P1211" s="119"/>
      <c r="Q1211" s="119"/>
      <c r="R1211" s="119"/>
      <c r="S1211" s="119"/>
      <c r="T1211" s="119"/>
      <c r="U1211" s="119"/>
      <c r="V1211" s="119"/>
      <c r="W1211" s="119"/>
      <c r="X1211" s="119"/>
      <c r="Y1211" s="119"/>
      <c r="Z1211" s="119"/>
      <c r="AA1211" s="119"/>
      <c r="AB1211" s="119"/>
      <c r="AC1211" s="119"/>
      <c r="AD1211" s="119"/>
      <c r="AE1211" s="119"/>
      <c r="AF1211" s="119"/>
      <c r="AG1211" s="119"/>
      <c r="AH1211" s="119"/>
      <c r="AI1211" s="119"/>
      <c r="AJ1211" s="119"/>
      <c r="AK1211" s="119"/>
      <c r="AL1211" s="119"/>
      <c r="AM1211" s="119"/>
      <c r="AN1211" s="119"/>
      <c r="AO1211" s="119"/>
      <c r="AP1211" s="119"/>
      <c r="AQ1211" s="119"/>
      <c r="AR1211" s="119"/>
      <c r="AS1211" s="119"/>
      <c r="AT1211" s="119"/>
      <c r="AU1211" s="119"/>
      <c r="AV1211" s="119"/>
      <c r="AW1211" s="119"/>
      <c r="AX1211" s="119"/>
    </row>
    <row r="1212" spans="1:251">
      <c r="Z1212" s="36"/>
      <c r="AD1212" s="36"/>
      <c r="AE1212" s="36"/>
      <c r="AF1212" s="36"/>
      <c r="AG1212" s="36"/>
      <c r="AH1212" s="36"/>
      <c r="AI1212" s="36"/>
      <c r="AO1212" s="36"/>
    </row>
    <row r="1213" spans="1:251" ht="13.8" thickBot="1">
      <c r="Z1213" s="36"/>
      <c r="AD1213" s="36"/>
      <c r="AE1213" s="36"/>
      <c r="AF1213" s="36"/>
      <c r="AG1213" s="36"/>
      <c r="AH1213" s="36"/>
      <c r="AI1213" s="36"/>
      <c r="AO1213" s="36"/>
      <c r="DI1213" s="20"/>
    </row>
    <row r="1214" spans="1:251" ht="24.75" customHeight="1" thickBot="1">
      <c r="B1214" s="120" t="s">
        <v>148</v>
      </c>
      <c r="C1214" s="121"/>
      <c r="D1214" s="121"/>
      <c r="E1214" s="121"/>
      <c r="F1214" s="121"/>
      <c r="G1214" s="121"/>
      <c r="H1214" s="122" t="s">
        <v>342</v>
      </c>
      <c r="I1214" s="123"/>
      <c r="J1214" s="123"/>
      <c r="K1214" s="123"/>
      <c r="L1214" s="123"/>
      <c r="M1214" s="123"/>
      <c r="N1214" s="123"/>
      <c r="O1214" s="123"/>
      <c r="P1214" s="123"/>
      <c r="Q1214" s="123"/>
      <c r="R1214" s="123"/>
      <c r="S1214" s="123"/>
      <c r="T1214" s="123"/>
      <c r="U1214" s="123"/>
      <c r="V1214" s="123"/>
      <c r="W1214" s="123"/>
      <c r="X1214" s="123"/>
      <c r="Y1214" s="123"/>
      <c r="Z1214" s="123"/>
      <c r="AA1214" s="123"/>
      <c r="AB1214" s="123"/>
      <c r="AC1214" s="123"/>
      <c r="AD1214" s="123"/>
      <c r="AE1214" s="123"/>
      <c r="AF1214" s="123"/>
      <c r="AG1214" s="123"/>
      <c r="AH1214" s="123"/>
      <c r="AI1214" s="123"/>
      <c r="AJ1214" s="123"/>
      <c r="AK1214" s="123"/>
      <c r="AL1214" s="123"/>
      <c r="AM1214" s="123"/>
      <c r="AN1214" s="123"/>
      <c r="AO1214" s="123"/>
      <c r="AP1214" s="123"/>
      <c r="AQ1214" s="123"/>
      <c r="AR1214" s="123"/>
      <c r="AS1214" s="123"/>
      <c r="AT1214" s="123"/>
      <c r="AU1214" s="123"/>
      <c r="AV1214" s="123"/>
      <c r="AW1214" s="123"/>
      <c r="AX1214" s="124"/>
      <c r="DI1214" s="20"/>
    </row>
    <row r="1215" spans="1:251" ht="14.4">
      <c r="B1215" s="37"/>
      <c r="C1215" s="37"/>
      <c r="D1215" s="37"/>
      <c r="E1215" s="37"/>
      <c r="F1215" s="37"/>
      <c r="G1215" s="37"/>
      <c r="H1215" s="38"/>
      <c r="I1215" s="38"/>
      <c r="J1215" s="38"/>
      <c r="K1215" s="38"/>
      <c r="L1215" s="39"/>
      <c r="M1215" s="39"/>
      <c r="N1215" s="39"/>
      <c r="O1215" s="39"/>
      <c r="P1215" s="38"/>
      <c r="Q1215" s="38"/>
      <c r="R1215" s="38"/>
      <c r="S1215" s="38"/>
      <c r="T1215" s="38"/>
      <c r="U1215" s="38"/>
      <c r="V1215" s="40"/>
      <c r="W1215" s="40"/>
      <c r="X1215" s="40"/>
      <c r="Y1215" s="40"/>
      <c r="Z1215" s="40"/>
      <c r="AA1215" s="40"/>
      <c r="AB1215" s="40"/>
      <c r="AC1215" s="40"/>
      <c r="AD1215" s="40"/>
      <c r="AE1215" s="40"/>
      <c r="AF1215" s="40"/>
      <c r="AG1215" s="40"/>
      <c r="AH1215" s="40"/>
      <c r="AI1215" s="40"/>
      <c r="AJ1215" s="40"/>
      <c r="AK1215" s="40"/>
      <c r="AL1215" s="40"/>
      <c r="AM1215" s="40"/>
      <c r="AN1215" s="40"/>
      <c r="AO1215" s="40"/>
      <c r="AP1215" s="40"/>
      <c r="AQ1215" s="40"/>
      <c r="AR1215" s="40"/>
      <c r="AS1215" s="40"/>
      <c r="AT1215" s="40"/>
      <c r="AU1215" s="40"/>
      <c r="AV1215" s="40"/>
      <c r="AW1215" s="40"/>
      <c r="AX1215" s="40"/>
      <c r="DI1215" s="20"/>
    </row>
    <row r="1216" spans="1:251" ht="15" thickBot="1">
      <c r="A1216" s="41"/>
      <c r="B1216" s="40" t="s">
        <v>150</v>
      </c>
      <c r="C1216" s="38"/>
      <c r="D1216" s="38"/>
      <c r="E1216" s="38"/>
      <c r="F1216" s="38"/>
      <c r="G1216" s="38"/>
      <c r="H1216" s="38"/>
      <c r="I1216" s="38"/>
      <c r="J1216" s="38"/>
      <c r="K1216" s="38"/>
      <c r="L1216" s="39"/>
      <c r="M1216" s="39"/>
      <c r="N1216" s="39"/>
      <c r="O1216" s="39"/>
      <c r="P1216" s="38"/>
      <c r="Q1216" s="38"/>
      <c r="R1216" s="38"/>
      <c r="S1216" s="38"/>
      <c r="T1216" s="38"/>
      <c r="U1216" s="38"/>
      <c r="V1216" s="40"/>
      <c r="W1216" s="40"/>
      <c r="X1216" s="40"/>
      <c r="Y1216" s="40"/>
      <c r="Z1216" s="40"/>
      <c r="AA1216" s="40"/>
      <c r="AB1216" s="40"/>
      <c r="AC1216" s="40"/>
      <c r="AD1216" s="40"/>
      <c r="AE1216" s="40"/>
      <c r="AF1216" s="40"/>
      <c r="AG1216" s="40"/>
      <c r="AH1216" s="40"/>
      <c r="AI1216" s="40"/>
      <c r="AJ1216" s="40"/>
      <c r="AK1216" s="40"/>
      <c r="AL1216" s="40"/>
      <c r="AM1216" s="40"/>
      <c r="AN1216" s="40"/>
      <c r="AO1216" s="40"/>
      <c r="AP1216" s="40"/>
      <c r="AQ1216" s="40"/>
      <c r="AR1216" s="40"/>
      <c r="AS1216" s="40"/>
      <c r="AT1216" s="40"/>
      <c r="AU1216" s="40"/>
      <c r="AV1216" s="40"/>
      <c r="AW1216" s="40"/>
      <c r="AX1216" s="40"/>
      <c r="DI1216" s="20"/>
    </row>
    <row r="1217" spans="1:113" ht="14.4">
      <c r="A1217" s="38"/>
      <c r="B1217" s="42"/>
      <c r="C1217" s="37"/>
      <c r="D1217" s="37"/>
      <c r="E1217" s="37"/>
      <c r="F1217" s="37"/>
      <c r="G1217" s="37"/>
      <c r="H1217" s="37"/>
      <c r="I1217" s="37"/>
      <c r="J1217" s="37"/>
      <c r="K1217" s="37"/>
      <c r="L1217" s="43"/>
      <c r="M1217" s="43"/>
      <c r="N1217" s="43"/>
      <c r="O1217" s="43"/>
      <c r="P1217" s="37"/>
      <c r="Q1217" s="37"/>
      <c r="R1217" s="37"/>
      <c r="S1217" s="37"/>
      <c r="T1217" s="37"/>
      <c r="U1217" s="37"/>
      <c r="V1217" s="44"/>
      <c r="W1217" s="44"/>
      <c r="X1217" s="44"/>
      <c r="Y1217" s="44"/>
      <c r="Z1217" s="44"/>
      <c r="AA1217" s="44"/>
      <c r="AB1217" s="44"/>
      <c r="AC1217" s="44"/>
      <c r="AD1217" s="44"/>
      <c r="AE1217" s="44"/>
      <c r="AF1217" s="44"/>
      <c r="AG1217" s="44"/>
      <c r="AH1217" s="44"/>
      <c r="AI1217" s="44"/>
      <c r="AJ1217" s="44"/>
      <c r="AK1217" s="44"/>
      <c r="AL1217" s="44"/>
      <c r="AM1217" s="44"/>
      <c r="AN1217" s="44"/>
      <c r="AO1217" s="44"/>
      <c r="AP1217" s="44"/>
      <c r="AQ1217" s="44"/>
      <c r="AR1217" s="44"/>
      <c r="AS1217" s="44"/>
      <c r="AT1217" s="44"/>
      <c r="AU1217" s="44"/>
      <c r="AV1217" s="44"/>
      <c r="AW1217" s="44"/>
      <c r="AX1217" s="45"/>
    </row>
    <row r="1218" spans="1:113" ht="12" customHeight="1">
      <c r="A1218" s="38"/>
      <c r="B1218" s="125" t="s">
        <v>343</v>
      </c>
      <c r="C1218" s="126"/>
      <c r="D1218" s="126"/>
      <c r="E1218" s="126"/>
      <c r="F1218" s="126"/>
      <c r="G1218" s="126"/>
      <c r="H1218" s="126"/>
      <c r="I1218" s="126"/>
      <c r="J1218" s="126"/>
      <c r="K1218" s="126"/>
      <c r="L1218" s="126"/>
      <c r="M1218" s="126"/>
      <c r="N1218" s="126"/>
      <c r="O1218" s="126"/>
      <c r="P1218" s="126"/>
      <c r="Q1218" s="126"/>
      <c r="R1218" s="126"/>
      <c r="S1218" s="126"/>
      <c r="T1218" s="126"/>
      <c r="U1218" s="126"/>
      <c r="V1218" s="126"/>
      <c r="W1218" s="126"/>
      <c r="X1218" s="126"/>
      <c r="Y1218" s="126"/>
      <c r="Z1218" s="126"/>
      <c r="AA1218" s="126"/>
      <c r="AB1218" s="126"/>
      <c r="AC1218" s="126"/>
      <c r="AD1218" s="126"/>
      <c r="AE1218" s="126"/>
      <c r="AF1218" s="126"/>
      <c r="AG1218" s="126"/>
      <c r="AH1218" s="126"/>
      <c r="AI1218" s="126"/>
      <c r="AJ1218" s="126"/>
      <c r="AK1218" s="126"/>
      <c r="AL1218" s="126"/>
      <c r="AM1218" s="126"/>
      <c r="AN1218" s="126"/>
      <c r="AO1218" s="126"/>
      <c r="AP1218" s="126"/>
      <c r="AQ1218" s="126"/>
      <c r="AR1218" s="126"/>
      <c r="AS1218" s="126"/>
      <c r="AT1218" s="126"/>
      <c r="AU1218" s="126"/>
      <c r="AV1218" s="126"/>
      <c r="AW1218" s="126"/>
      <c r="AX1218" s="127"/>
    </row>
    <row r="1219" spans="1:113" ht="12" customHeight="1">
      <c r="A1219" s="38"/>
      <c r="B1219" s="125"/>
      <c r="C1219" s="126"/>
      <c r="D1219" s="126"/>
      <c r="E1219" s="126"/>
      <c r="F1219" s="126"/>
      <c r="G1219" s="126"/>
      <c r="H1219" s="126"/>
      <c r="I1219" s="126"/>
      <c r="J1219" s="126"/>
      <c r="K1219" s="126"/>
      <c r="L1219" s="126"/>
      <c r="M1219" s="126"/>
      <c r="N1219" s="126"/>
      <c r="O1219" s="126"/>
      <c r="P1219" s="126"/>
      <c r="Q1219" s="126"/>
      <c r="R1219" s="126"/>
      <c r="S1219" s="126"/>
      <c r="T1219" s="126"/>
      <c r="U1219" s="126"/>
      <c r="V1219" s="126"/>
      <c r="W1219" s="126"/>
      <c r="X1219" s="126"/>
      <c r="Y1219" s="126"/>
      <c r="Z1219" s="126"/>
      <c r="AA1219" s="126"/>
      <c r="AB1219" s="126"/>
      <c r="AC1219" s="126"/>
      <c r="AD1219" s="126"/>
      <c r="AE1219" s="126"/>
      <c r="AF1219" s="126"/>
      <c r="AG1219" s="126"/>
      <c r="AH1219" s="126"/>
      <c r="AI1219" s="126"/>
      <c r="AJ1219" s="126"/>
      <c r="AK1219" s="126"/>
      <c r="AL1219" s="126"/>
      <c r="AM1219" s="126"/>
      <c r="AN1219" s="126"/>
      <c r="AO1219" s="126"/>
      <c r="AP1219" s="126"/>
      <c r="AQ1219" s="126"/>
      <c r="AR1219" s="126"/>
      <c r="AS1219" s="126"/>
      <c r="AT1219" s="126"/>
      <c r="AU1219" s="126"/>
      <c r="AV1219" s="126"/>
      <c r="AW1219" s="126"/>
      <c r="AX1219" s="127"/>
      <c r="BC1219" s="46"/>
    </row>
    <row r="1220" spans="1:113" ht="12" customHeight="1">
      <c r="A1220" s="38"/>
      <c r="B1220" s="125"/>
      <c r="C1220" s="126"/>
      <c r="D1220" s="126"/>
      <c r="E1220" s="126"/>
      <c r="F1220" s="126"/>
      <c r="G1220" s="126"/>
      <c r="H1220" s="126"/>
      <c r="I1220" s="126"/>
      <c r="J1220" s="126"/>
      <c r="K1220" s="126"/>
      <c r="L1220" s="126"/>
      <c r="M1220" s="126"/>
      <c r="N1220" s="126"/>
      <c r="O1220" s="126"/>
      <c r="P1220" s="126"/>
      <c r="Q1220" s="126"/>
      <c r="R1220" s="126"/>
      <c r="S1220" s="126"/>
      <c r="T1220" s="126"/>
      <c r="U1220" s="126"/>
      <c r="V1220" s="126"/>
      <c r="W1220" s="126"/>
      <c r="X1220" s="126"/>
      <c r="Y1220" s="126"/>
      <c r="Z1220" s="126"/>
      <c r="AA1220" s="126"/>
      <c r="AB1220" s="126"/>
      <c r="AC1220" s="126"/>
      <c r="AD1220" s="126"/>
      <c r="AE1220" s="126"/>
      <c r="AF1220" s="126"/>
      <c r="AG1220" s="126"/>
      <c r="AH1220" s="126"/>
      <c r="AI1220" s="126"/>
      <c r="AJ1220" s="126"/>
      <c r="AK1220" s="126"/>
      <c r="AL1220" s="126"/>
      <c r="AM1220" s="126"/>
      <c r="AN1220" s="126"/>
      <c r="AO1220" s="126"/>
      <c r="AP1220" s="126"/>
      <c r="AQ1220" s="126"/>
      <c r="AR1220" s="126"/>
      <c r="AS1220" s="126"/>
      <c r="AT1220" s="126"/>
      <c r="AU1220" s="126"/>
      <c r="AV1220" s="126"/>
      <c r="AW1220" s="126"/>
      <c r="AX1220" s="127"/>
    </row>
    <row r="1221" spans="1:113" ht="12" customHeight="1">
      <c r="A1221" s="38"/>
      <c r="B1221" s="125"/>
      <c r="C1221" s="126"/>
      <c r="D1221" s="126"/>
      <c r="E1221" s="126"/>
      <c r="F1221" s="126"/>
      <c r="G1221" s="126"/>
      <c r="H1221" s="126"/>
      <c r="I1221" s="126"/>
      <c r="J1221" s="126"/>
      <c r="K1221" s="126"/>
      <c r="L1221" s="126"/>
      <c r="M1221" s="126"/>
      <c r="N1221" s="126"/>
      <c r="O1221" s="126"/>
      <c r="P1221" s="126"/>
      <c r="Q1221" s="126"/>
      <c r="R1221" s="126"/>
      <c r="S1221" s="126"/>
      <c r="T1221" s="126"/>
      <c r="U1221" s="126"/>
      <c r="V1221" s="126"/>
      <c r="W1221" s="126"/>
      <c r="X1221" s="126"/>
      <c r="Y1221" s="126"/>
      <c r="Z1221" s="126"/>
      <c r="AA1221" s="126"/>
      <c r="AB1221" s="126"/>
      <c r="AC1221" s="126"/>
      <c r="AD1221" s="126"/>
      <c r="AE1221" s="126"/>
      <c r="AF1221" s="126"/>
      <c r="AG1221" s="126"/>
      <c r="AH1221" s="126"/>
      <c r="AI1221" s="126"/>
      <c r="AJ1221" s="126"/>
      <c r="AK1221" s="126"/>
      <c r="AL1221" s="126"/>
      <c r="AM1221" s="126"/>
      <c r="AN1221" s="126"/>
      <c r="AO1221" s="126"/>
      <c r="AP1221" s="126"/>
      <c r="AQ1221" s="126"/>
      <c r="AR1221" s="126"/>
      <c r="AS1221" s="126"/>
      <c r="AT1221" s="126"/>
      <c r="AU1221" s="126"/>
      <c r="AV1221" s="126"/>
      <c r="AW1221" s="126"/>
      <c r="AX1221" s="127"/>
    </row>
    <row r="1222" spans="1:113" ht="12" customHeight="1">
      <c r="A1222" s="38"/>
      <c r="B1222" s="125"/>
      <c r="C1222" s="126"/>
      <c r="D1222" s="126"/>
      <c r="E1222" s="126"/>
      <c r="F1222" s="126"/>
      <c r="G1222" s="126"/>
      <c r="H1222" s="126"/>
      <c r="I1222" s="126"/>
      <c r="J1222" s="126"/>
      <c r="K1222" s="126"/>
      <c r="L1222" s="126"/>
      <c r="M1222" s="126"/>
      <c r="N1222" s="126"/>
      <c r="O1222" s="126"/>
      <c r="P1222" s="126"/>
      <c r="Q1222" s="126"/>
      <c r="R1222" s="126"/>
      <c r="S1222" s="126"/>
      <c r="T1222" s="126"/>
      <c r="U1222" s="126"/>
      <c r="V1222" s="126"/>
      <c r="W1222" s="126"/>
      <c r="X1222" s="126"/>
      <c r="Y1222" s="126"/>
      <c r="Z1222" s="126"/>
      <c r="AA1222" s="126"/>
      <c r="AB1222" s="126"/>
      <c r="AC1222" s="126"/>
      <c r="AD1222" s="126"/>
      <c r="AE1222" s="126"/>
      <c r="AF1222" s="126"/>
      <c r="AG1222" s="126"/>
      <c r="AH1222" s="126"/>
      <c r="AI1222" s="126"/>
      <c r="AJ1222" s="126"/>
      <c r="AK1222" s="126"/>
      <c r="AL1222" s="126"/>
      <c r="AM1222" s="126"/>
      <c r="AN1222" s="126"/>
      <c r="AO1222" s="126"/>
      <c r="AP1222" s="126"/>
      <c r="AQ1222" s="126"/>
      <c r="AR1222" s="126"/>
      <c r="AS1222" s="126"/>
      <c r="AT1222" s="126"/>
      <c r="AU1222" s="126"/>
      <c r="AV1222" s="126"/>
      <c r="AW1222" s="126"/>
      <c r="AX1222" s="127"/>
    </row>
    <row r="1223" spans="1:113" ht="15" thickBot="1">
      <c r="A1223" s="47"/>
      <c r="B1223" s="48"/>
      <c r="C1223" s="49"/>
      <c r="D1223" s="49"/>
      <c r="E1223" s="49"/>
      <c r="F1223" s="49"/>
      <c r="G1223" s="49"/>
      <c r="H1223" s="49"/>
      <c r="I1223" s="49"/>
      <c r="J1223" s="49"/>
      <c r="K1223" s="49"/>
      <c r="L1223" s="49"/>
      <c r="M1223" s="49"/>
      <c r="N1223" s="49"/>
      <c r="O1223" s="49"/>
      <c r="P1223" s="49"/>
      <c r="Q1223" s="49"/>
      <c r="R1223" s="49"/>
      <c r="S1223" s="49"/>
      <c r="T1223" s="49"/>
      <c r="U1223" s="49"/>
      <c r="V1223" s="49"/>
      <c r="W1223" s="49"/>
      <c r="X1223" s="49"/>
      <c r="Y1223" s="49"/>
      <c r="Z1223" s="49"/>
      <c r="AA1223" s="49"/>
      <c r="AB1223" s="49"/>
      <c r="AC1223" s="49"/>
      <c r="AD1223" s="49"/>
      <c r="AE1223" s="49"/>
      <c r="AF1223" s="49"/>
      <c r="AG1223" s="49"/>
      <c r="AH1223" s="49"/>
      <c r="AI1223" s="49"/>
      <c r="AJ1223" s="49"/>
      <c r="AK1223" s="49"/>
      <c r="AL1223" s="49"/>
      <c r="AM1223" s="49"/>
      <c r="AN1223" s="49"/>
      <c r="AO1223" s="49"/>
      <c r="AP1223" s="49"/>
      <c r="AQ1223" s="49"/>
      <c r="AR1223" s="49"/>
      <c r="AS1223" s="49"/>
      <c r="AT1223" s="49"/>
      <c r="AU1223" s="49"/>
      <c r="AV1223" s="49"/>
      <c r="AW1223" s="49"/>
      <c r="AX1223" s="50"/>
    </row>
    <row r="1224" spans="1:113">
      <c r="B1224" s="51"/>
    </row>
    <row r="1225" spans="1:113" ht="15" thickBot="1">
      <c r="A1225" s="41"/>
      <c r="B1225" s="40" t="s">
        <v>151</v>
      </c>
      <c r="C1225" s="38"/>
      <c r="D1225" s="38"/>
      <c r="E1225" s="38"/>
      <c r="F1225" s="38"/>
      <c r="G1225" s="38"/>
      <c r="H1225" s="38"/>
      <c r="I1225" s="38"/>
      <c r="J1225" s="38"/>
      <c r="K1225" s="38"/>
      <c r="L1225" s="39"/>
      <c r="M1225" s="39"/>
      <c r="N1225" s="39"/>
      <c r="O1225" s="39"/>
      <c r="P1225" s="38"/>
      <c r="Q1225" s="38"/>
      <c r="R1225" s="38"/>
      <c r="S1225" s="38"/>
      <c r="T1225" s="38"/>
      <c r="U1225" s="38"/>
      <c r="V1225" s="40"/>
      <c r="W1225" s="40"/>
      <c r="X1225" s="40"/>
      <c r="Y1225" s="40"/>
      <c r="Z1225" s="40"/>
      <c r="AA1225" s="40"/>
      <c r="AB1225" s="40"/>
      <c r="AC1225" s="40"/>
      <c r="AD1225" s="40"/>
      <c r="AE1225" s="40"/>
      <c r="AF1225" s="40"/>
      <c r="AG1225" s="40"/>
      <c r="AH1225" s="40"/>
      <c r="AI1225" s="40"/>
      <c r="AJ1225" s="40"/>
      <c r="AK1225" s="40"/>
      <c r="AL1225" s="40"/>
      <c r="AM1225" s="40"/>
      <c r="AN1225" s="40"/>
      <c r="AO1225" s="40"/>
      <c r="AP1225" s="40"/>
      <c r="AQ1225" s="40"/>
      <c r="AR1225" s="40"/>
      <c r="AS1225" s="40"/>
      <c r="AT1225" s="40"/>
      <c r="AU1225" s="40"/>
      <c r="AV1225" s="40"/>
      <c r="AW1225" s="40"/>
      <c r="AX1225" s="40"/>
      <c r="DI1225" s="20"/>
    </row>
    <row r="1226" spans="1:113" ht="14.4">
      <c r="A1226" s="38"/>
      <c r="B1226" s="42"/>
      <c r="C1226" s="37"/>
      <c r="D1226" s="37"/>
      <c r="E1226" s="37"/>
      <c r="F1226" s="37"/>
      <c r="G1226" s="37"/>
      <c r="H1226" s="37"/>
      <c r="I1226" s="37"/>
      <c r="J1226" s="37"/>
      <c r="K1226" s="37"/>
      <c r="L1226" s="43"/>
      <c r="M1226" s="43"/>
      <c r="N1226" s="43"/>
      <c r="O1226" s="43"/>
      <c r="P1226" s="37"/>
      <c r="Q1226" s="37"/>
      <c r="R1226" s="37"/>
      <c r="S1226" s="37"/>
      <c r="T1226" s="37"/>
      <c r="U1226" s="37"/>
      <c r="V1226" s="44"/>
      <c r="W1226" s="44"/>
      <c r="X1226" s="44"/>
      <c r="Y1226" s="44"/>
      <c r="Z1226" s="44"/>
      <c r="AA1226" s="44"/>
      <c r="AB1226" s="44"/>
      <c r="AC1226" s="44"/>
      <c r="AD1226" s="44"/>
      <c r="AE1226" s="44"/>
      <c r="AF1226" s="44"/>
      <c r="AG1226" s="44"/>
      <c r="AH1226" s="44"/>
      <c r="AI1226" s="44"/>
      <c r="AJ1226" s="44"/>
      <c r="AK1226" s="44"/>
      <c r="AL1226" s="44"/>
      <c r="AM1226" s="44"/>
      <c r="AN1226" s="44"/>
      <c r="AO1226" s="44"/>
      <c r="AP1226" s="44"/>
      <c r="AQ1226" s="44"/>
      <c r="AR1226" s="44"/>
      <c r="AS1226" s="44"/>
      <c r="AT1226" s="44"/>
      <c r="AU1226" s="44"/>
      <c r="AV1226" s="44"/>
      <c r="AW1226" s="44"/>
      <c r="AX1226" s="45"/>
    </row>
    <row r="1227" spans="1:113" ht="12" customHeight="1">
      <c r="A1227" s="38"/>
      <c r="B1227" s="125" t="s">
        <v>344</v>
      </c>
      <c r="C1227" s="126"/>
      <c r="D1227" s="126"/>
      <c r="E1227" s="126"/>
      <c r="F1227" s="126"/>
      <c r="G1227" s="126"/>
      <c r="H1227" s="126"/>
      <c r="I1227" s="126"/>
      <c r="J1227" s="126"/>
      <c r="K1227" s="126"/>
      <c r="L1227" s="126"/>
      <c r="M1227" s="126"/>
      <c r="N1227" s="126"/>
      <c r="O1227" s="126"/>
      <c r="P1227" s="126"/>
      <c r="Q1227" s="126"/>
      <c r="R1227" s="126"/>
      <c r="S1227" s="126"/>
      <c r="T1227" s="126"/>
      <c r="U1227" s="126"/>
      <c r="V1227" s="126"/>
      <c r="W1227" s="126"/>
      <c r="X1227" s="126"/>
      <c r="Y1227" s="126"/>
      <c r="Z1227" s="126"/>
      <c r="AA1227" s="126"/>
      <c r="AB1227" s="126"/>
      <c r="AC1227" s="126"/>
      <c r="AD1227" s="126"/>
      <c r="AE1227" s="126"/>
      <c r="AF1227" s="126"/>
      <c r="AG1227" s="126"/>
      <c r="AH1227" s="126"/>
      <c r="AI1227" s="126"/>
      <c r="AJ1227" s="126"/>
      <c r="AK1227" s="126"/>
      <c r="AL1227" s="126"/>
      <c r="AM1227" s="126"/>
      <c r="AN1227" s="126"/>
      <c r="AO1227" s="126"/>
      <c r="AP1227" s="126"/>
      <c r="AQ1227" s="126"/>
      <c r="AR1227" s="126"/>
      <c r="AS1227" s="126"/>
      <c r="AT1227" s="126"/>
      <c r="AU1227" s="126"/>
      <c r="AV1227" s="126"/>
      <c r="AW1227" s="126"/>
      <c r="AX1227" s="127"/>
    </row>
    <row r="1228" spans="1:113" ht="12" customHeight="1">
      <c r="A1228" s="38"/>
      <c r="B1228" s="125"/>
      <c r="C1228" s="126"/>
      <c r="D1228" s="126"/>
      <c r="E1228" s="126"/>
      <c r="F1228" s="126"/>
      <c r="G1228" s="126"/>
      <c r="H1228" s="126"/>
      <c r="I1228" s="126"/>
      <c r="J1228" s="126"/>
      <c r="K1228" s="126"/>
      <c r="L1228" s="126"/>
      <c r="M1228" s="126"/>
      <c r="N1228" s="126"/>
      <c r="O1228" s="126"/>
      <c r="P1228" s="126"/>
      <c r="Q1228" s="126"/>
      <c r="R1228" s="126"/>
      <c r="S1228" s="126"/>
      <c r="T1228" s="126"/>
      <c r="U1228" s="126"/>
      <c r="V1228" s="126"/>
      <c r="W1228" s="126"/>
      <c r="X1228" s="126"/>
      <c r="Y1228" s="126"/>
      <c r="Z1228" s="126"/>
      <c r="AA1228" s="126"/>
      <c r="AB1228" s="126"/>
      <c r="AC1228" s="126"/>
      <c r="AD1228" s="126"/>
      <c r="AE1228" s="126"/>
      <c r="AF1228" s="126"/>
      <c r="AG1228" s="126"/>
      <c r="AH1228" s="126"/>
      <c r="AI1228" s="126"/>
      <c r="AJ1228" s="126"/>
      <c r="AK1228" s="126"/>
      <c r="AL1228" s="126"/>
      <c r="AM1228" s="126"/>
      <c r="AN1228" s="126"/>
      <c r="AO1228" s="126"/>
      <c r="AP1228" s="126"/>
      <c r="AQ1228" s="126"/>
      <c r="AR1228" s="126"/>
      <c r="AS1228" s="126"/>
      <c r="AT1228" s="126"/>
      <c r="AU1228" s="126"/>
      <c r="AV1228" s="126"/>
      <c r="AW1228" s="126"/>
      <c r="AX1228" s="127"/>
      <c r="BC1228" s="46"/>
    </row>
    <row r="1229" spans="1:113" ht="12" customHeight="1">
      <c r="A1229" s="38"/>
      <c r="B1229" s="125"/>
      <c r="C1229" s="126"/>
      <c r="D1229" s="126"/>
      <c r="E1229" s="126"/>
      <c r="F1229" s="126"/>
      <c r="G1229" s="126"/>
      <c r="H1229" s="126"/>
      <c r="I1229" s="126"/>
      <c r="J1229" s="126"/>
      <c r="K1229" s="126"/>
      <c r="L1229" s="126"/>
      <c r="M1229" s="126"/>
      <c r="N1229" s="126"/>
      <c r="O1229" s="126"/>
      <c r="P1229" s="126"/>
      <c r="Q1229" s="126"/>
      <c r="R1229" s="126"/>
      <c r="S1229" s="126"/>
      <c r="T1229" s="126"/>
      <c r="U1229" s="126"/>
      <c r="V1229" s="126"/>
      <c r="W1229" s="126"/>
      <c r="X1229" s="126"/>
      <c r="Y1229" s="126"/>
      <c r="Z1229" s="126"/>
      <c r="AA1229" s="126"/>
      <c r="AB1229" s="126"/>
      <c r="AC1229" s="126"/>
      <c r="AD1229" s="126"/>
      <c r="AE1229" s="126"/>
      <c r="AF1229" s="126"/>
      <c r="AG1229" s="126"/>
      <c r="AH1229" s="126"/>
      <c r="AI1229" s="126"/>
      <c r="AJ1229" s="126"/>
      <c r="AK1229" s="126"/>
      <c r="AL1229" s="126"/>
      <c r="AM1229" s="126"/>
      <c r="AN1229" s="126"/>
      <c r="AO1229" s="126"/>
      <c r="AP1229" s="126"/>
      <c r="AQ1229" s="126"/>
      <c r="AR1229" s="126"/>
      <c r="AS1229" s="126"/>
      <c r="AT1229" s="126"/>
      <c r="AU1229" s="126"/>
      <c r="AV1229" s="126"/>
      <c r="AW1229" s="126"/>
      <c r="AX1229" s="127"/>
    </row>
    <row r="1230" spans="1:113" ht="12" customHeight="1">
      <c r="A1230" s="38"/>
      <c r="B1230" s="125"/>
      <c r="C1230" s="126"/>
      <c r="D1230" s="126"/>
      <c r="E1230" s="126"/>
      <c r="F1230" s="126"/>
      <c r="G1230" s="126"/>
      <c r="H1230" s="126"/>
      <c r="I1230" s="126"/>
      <c r="J1230" s="126"/>
      <c r="K1230" s="126"/>
      <c r="L1230" s="126"/>
      <c r="M1230" s="126"/>
      <c r="N1230" s="126"/>
      <c r="O1230" s="126"/>
      <c r="P1230" s="126"/>
      <c r="Q1230" s="126"/>
      <c r="R1230" s="126"/>
      <c r="S1230" s="126"/>
      <c r="T1230" s="126"/>
      <c r="U1230" s="126"/>
      <c r="V1230" s="126"/>
      <c r="W1230" s="126"/>
      <c r="X1230" s="126"/>
      <c r="Y1230" s="126"/>
      <c r="Z1230" s="126"/>
      <c r="AA1230" s="126"/>
      <c r="AB1230" s="126"/>
      <c r="AC1230" s="126"/>
      <c r="AD1230" s="126"/>
      <c r="AE1230" s="126"/>
      <c r="AF1230" s="126"/>
      <c r="AG1230" s="126"/>
      <c r="AH1230" s="126"/>
      <c r="AI1230" s="126"/>
      <c r="AJ1230" s="126"/>
      <c r="AK1230" s="126"/>
      <c r="AL1230" s="126"/>
      <c r="AM1230" s="126"/>
      <c r="AN1230" s="126"/>
      <c r="AO1230" s="126"/>
      <c r="AP1230" s="126"/>
      <c r="AQ1230" s="126"/>
      <c r="AR1230" s="126"/>
      <c r="AS1230" s="126"/>
      <c r="AT1230" s="126"/>
      <c r="AU1230" s="126"/>
      <c r="AV1230" s="126"/>
      <c r="AW1230" s="126"/>
      <c r="AX1230" s="127"/>
    </row>
    <row r="1231" spans="1:113" ht="12" customHeight="1">
      <c r="A1231" s="38"/>
      <c r="B1231" s="125"/>
      <c r="C1231" s="126"/>
      <c r="D1231" s="126"/>
      <c r="E1231" s="126"/>
      <c r="F1231" s="126"/>
      <c r="G1231" s="126"/>
      <c r="H1231" s="126"/>
      <c r="I1231" s="126"/>
      <c r="J1231" s="126"/>
      <c r="K1231" s="126"/>
      <c r="L1231" s="126"/>
      <c r="M1231" s="126"/>
      <c r="N1231" s="126"/>
      <c r="O1231" s="126"/>
      <c r="P1231" s="126"/>
      <c r="Q1231" s="126"/>
      <c r="R1231" s="126"/>
      <c r="S1231" s="126"/>
      <c r="T1231" s="126"/>
      <c r="U1231" s="126"/>
      <c r="V1231" s="126"/>
      <c r="W1231" s="126"/>
      <c r="X1231" s="126"/>
      <c r="Y1231" s="126"/>
      <c r="Z1231" s="126"/>
      <c r="AA1231" s="126"/>
      <c r="AB1231" s="126"/>
      <c r="AC1231" s="126"/>
      <c r="AD1231" s="126"/>
      <c r="AE1231" s="126"/>
      <c r="AF1231" s="126"/>
      <c r="AG1231" s="126"/>
      <c r="AH1231" s="126"/>
      <c r="AI1231" s="126"/>
      <c r="AJ1231" s="126"/>
      <c r="AK1231" s="126"/>
      <c r="AL1231" s="126"/>
      <c r="AM1231" s="126"/>
      <c r="AN1231" s="126"/>
      <c r="AO1231" s="126"/>
      <c r="AP1231" s="126"/>
      <c r="AQ1231" s="126"/>
      <c r="AR1231" s="126"/>
      <c r="AS1231" s="126"/>
      <c r="AT1231" s="126"/>
      <c r="AU1231" s="126"/>
      <c r="AV1231" s="126"/>
      <c r="AW1231" s="126"/>
      <c r="AX1231" s="127"/>
    </row>
    <row r="1232" spans="1:113" ht="15" thickBot="1">
      <c r="A1232" s="47"/>
      <c r="B1232" s="48"/>
      <c r="C1232" s="49"/>
      <c r="D1232" s="49"/>
      <c r="E1232" s="49"/>
      <c r="F1232" s="49"/>
      <c r="G1232" s="49"/>
      <c r="H1232" s="49"/>
      <c r="I1232" s="49"/>
      <c r="J1232" s="49"/>
      <c r="K1232" s="49"/>
      <c r="L1232" s="49"/>
      <c r="M1232" s="49"/>
      <c r="N1232" s="49"/>
      <c r="O1232" s="49"/>
      <c r="P1232" s="49"/>
      <c r="Q1232" s="49"/>
      <c r="R1232" s="49"/>
      <c r="S1232" s="49"/>
      <c r="T1232" s="49"/>
      <c r="U1232" s="49"/>
      <c r="V1232" s="49"/>
      <c r="W1232" s="49"/>
      <c r="X1232" s="49"/>
      <c r="Y1232" s="49"/>
      <c r="Z1232" s="49"/>
      <c r="AA1232" s="49"/>
      <c r="AB1232" s="49"/>
      <c r="AC1232" s="49"/>
      <c r="AD1232" s="49"/>
      <c r="AE1232" s="49"/>
      <c r="AF1232" s="49"/>
      <c r="AG1232" s="49"/>
      <c r="AH1232" s="49"/>
      <c r="AI1232" s="49"/>
      <c r="AJ1232" s="49"/>
      <c r="AK1232" s="49"/>
      <c r="AL1232" s="49"/>
      <c r="AM1232" s="49"/>
      <c r="AN1232" s="49"/>
      <c r="AO1232" s="49"/>
      <c r="AP1232" s="49"/>
      <c r="AQ1232" s="49"/>
      <c r="AR1232" s="49"/>
      <c r="AS1232" s="49"/>
      <c r="AT1232" s="49"/>
      <c r="AU1232" s="49"/>
      <c r="AV1232" s="49"/>
      <c r="AW1232" s="49"/>
      <c r="AX1232" s="50"/>
    </row>
    <row r="1233" spans="1:251">
      <c r="B1233" s="51"/>
    </row>
    <row r="1234" spans="1:251" ht="14.4">
      <c r="B1234" s="40" t="s">
        <v>153</v>
      </c>
      <c r="C1234" s="38"/>
      <c r="D1234" s="38"/>
      <c r="E1234" s="38"/>
      <c r="F1234" s="38"/>
      <c r="G1234" s="38"/>
      <c r="H1234" s="38"/>
      <c r="I1234" s="38"/>
      <c r="J1234" s="38"/>
      <c r="K1234" s="38"/>
      <c r="L1234" s="39"/>
      <c r="M1234" s="39"/>
      <c r="N1234" s="39"/>
      <c r="O1234" s="39"/>
      <c r="P1234" s="38"/>
      <c r="Q1234" s="38"/>
      <c r="R1234" s="38"/>
      <c r="S1234" s="38"/>
      <c r="T1234" s="38"/>
      <c r="U1234" s="38"/>
      <c r="V1234" s="40"/>
      <c r="W1234" s="40"/>
      <c r="X1234" s="40"/>
      <c r="Y1234" s="40"/>
      <c r="Z1234" s="40"/>
      <c r="AA1234" s="40"/>
      <c r="AB1234" s="40"/>
      <c r="AC1234" s="40"/>
      <c r="AD1234" s="40"/>
      <c r="AE1234" s="40"/>
      <c r="AF1234" s="40"/>
      <c r="AG1234" s="40"/>
      <c r="AH1234" s="40"/>
      <c r="AI1234" s="40"/>
      <c r="AJ1234" s="40"/>
      <c r="AK1234" s="40"/>
      <c r="AL1234" s="40"/>
      <c r="AM1234" s="40"/>
      <c r="AN1234" s="40"/>
      <c r="AO1234" s="40"/>
      <c r="AP1234" s="40"/>
      <c r="AQ1234" s="40"/>
      <c r="AR1234" s="40"/>
      <c r="AS1234" s="40"/>
      <c r="AT1234" s="40"/>
      <c r="AU1234" s="40"/>
      <c r="AV1234" s="40"/>
      <c r="AW1234" s="40"/>
      <c r="AX1234" s="40"/>
    </row>
    <row r="1235" spans="1:251" ht="15" thickBot="1">
      <c r="B1235" s="38"/>
      <c r="C1235" s="38"/>
      <c r="D1235" s="38"/>
      <c r="E1235" s="38"/>
      <c r="F1235" s="38"/>
      <c r="G1235" s="38"/>
      <c r="H1235" s="38"/>
      <c r="I1235" s="38"/>
      <c r="J1235" s="38"/>
      <c r="K1235" s="38"/>
      <c r="L1235" s="39"/>
      <c r="M1235" s="39"/>
      <c r="N1235" s="39"/>
      <c r="O1235" s="39"/>
      <c r="P1235" s="38"/>
      <c r="Q1235" s="38"/>
      <c r="R1235" s="38"/>
      <c r="S1235" s="38"/>
      <c r="T1235" s="38"/>
      <c r="U1235" s="38"/>
      <c r="V1235" s="40"/>
      <c r="W1235" s="40"/>
      <c r="X1235" s="40"/>
      <c r="Y1235" s="40"/>
      <c r="Z1235" s="40"/>
      <c r="AA1235" s="40"/>
      <c r="AB1235" s="40"/>
      <c r="AC1235" s="40"/>
      <c r="AD1235" s="40"/>
      <c r="AE1235" s="40"/>
      <c r="AF1235" s="40"/>
      <c r="AG1235" s="40"/>
      <c r="AH1235" s="40"/>
      <c r="AI1235" s="40"/>
      <c r="AJ1235" s="40"/>
      <c r="AK1235" s="40"/>
      <c r="AL1235" s="40"/>
      <c r="AM1235" s="40"/>
      <c r="AN1235" s="40"/>
      <c r="AO1235" s="40"/>
      <c r="AP1235" s="40"/>
      <c r="AQ1235" s="40"/>
      <c r="AR1235" s="40"/>
      <c r="AS1235" s="40"/>
      <c r="AT1235" s="40"/>
      <c r="AU1235" s="40"/>
      <c r="AV1235" s="40"/>
      <c r="AW1235" s="40"/>
      <c r="AX1235" s="52" t="s">
        <v>154</v>
      </c>
    </row>
    <row r="1236" spans="1:251" s="46" customFormat="1" ht="13.5" customHeight="1">
      <c r="A1236" s="38"/>
      <c r="B1236" s="128" t="s">
        <v>155</v>
      </c>
      <c r="C1236" s="129"/>
      <c r="D1236" s="129"/>
      <c r="E1236" s="129"/>
      <c r="F1236" s="129"/>
      <c r="G1236" s="129"/>
      <c r="H1236" s="129"/>
      <c r="I1236" s="129"/>
      <c r="J1236" s="129"/>
      <c r="K1236" s="129"/>
      <c r="L1236" s="129"/>
      <c r="M1236" s="129"/>
      <c r="N1236" s="129"/>
      <c r="O1236" s="129"/>
      <c r="P1236" s="129"/>
      <c r="Q1236" s="129"/>
      <c r="R1236" s="129"/>
      <c r="S1236" s="129"/>
      <c r="T1236" s="129"/>
      <c r="U1236" s="129"/>
      <c r="V1236" s="129"/>
      <c r="W1236" s="129"/>
      <c r="X1236" s="129"/>
      <c r="Y1236" s="129"/>
      <c r="Z1236" s="130"/>
      <c r="AA1236" s="134" t="s">
        <v>156</v>
      </c>
      <c r="AB1236" s="129"/>
      <c r="AC1236" s="129"/>
      <c r="AD1236" s="129"/>
      <c r="AE1236" s="129"/>
      <c r="AF1236" s="129"/>
      <c r="AG1236" s="129"/>
      <c r="AH1236" s="129"/>
      <c r="AI1236" s="130"/>
      <c r="AJ1236" s="134" t="s">
        <v>157</v>
      </c>
      <c r="AK1236" s="129"/>
      <c r="AL1236" s="129"/>
      <c r="AM1236" s="129"/>
      <c r="AN1236" s="129"/>
      <c r="AO1236" s="129"/>
      <c r="AP1236" s="129"/>
      <c r="AQ1236" s="129"/>
      <c r="AR1236" s="130"/>
      <c r="AS1236" s="134" t="s">
        <v>158</v>
      </c>
      <c r="AT1236" s="129"/>
      <c r="AU1236" s="129"/>
      <c r="AV1236" s="129"/>
      <c r="AW1236" s="129"/>
      <c r="AX1236" s="136"/>
      <c r="AY1236" s="33"/>
      <c r="AZ1236" s="33"/>
      <c r="BA1236" s="33"/>
      <c r="BB1236" s="33"/>
      <c r="BC1236" s="33"/>
      <c r="BD1236" s="33"/>
      <c r="BE1236" s="33"/>
      <c r="BF1236" s="33"/>
      <c r="BG1236" s="33"/>
      <c r="BH1236" s="33"/>
      <c r="BI1236" s="33"/>
      <c r="BJ1236" s="33"/>
      <c r="BK1236" s="33"/>
      <c r="BL1236" s="33"/>
      <c r="BM1236" s="33"/>
      <c r="BN1236" s="33"/>
      <c r="BO1236" s="33"/>
      <c r="BP1236" s="33"/>
      <c r="BQ1236" s="33"/>
      <c r="BR1236" s="33"/>
      <c r="BS1236" s="33"/>
      <c r="BT1236" s="33"/>
      <c r="BU1236" s="33"/>
      <c r="BV1236" s="33"/>
      <c r="BW1236" s="33"/>
      <c r="BX1236" s="33"/>
      <c r="BY1236" s="33"/>
      <c r="BZ1236" s="33"/>
      <c r="CA1236" s="33"/>
      <c r="CB1236" s="33"/>
      <c r="CC1236" s="33"/>
      <c r="CD1236" s="33"/>
      <c r="CE1236" s="33"/>
      <c r="CF1236" s="33"/>
      <c r="CG1236" s="33"/>
      <c r="CH1236" s="33"/>
      <c r="CI1236" s="33"/>
      <c r="CJ1236" s="33"/>
      <c r="CK1236" s="33"/>
      <c r="CL1236" s="33"/>
      <c r="CM1236" s="33"/>
      <c r="CN1236" s="33"/>
      <c r="CO1236" s="33"/>
      <c r="CP1236" s="33"/>
      <c r="CQ1236" s="33"/>
      <c r="CR1236" s="33"/>
      <c r="CS1236" s="33"/>
      <c r="CT1236" s="33"/>
      <c r="CU1236" s="33"/>
      <c r="CV1236" s="33"/>
      <c r="CW1236" s="33"/>
      <c r="CX1236" s="33"/>
      <c r="CY1236" s="33"/>
      <c r="CZ1236" s="33"/>
      <c r="DA1236" s="33"/>
      <c r="DB1236" s="33"/>
      <c r="DC1236" s="33"/>
      <c r="DD1236" s="33"/>
      <c r="DE1236" s="33"/>
      <c r="DF1236" s="33"/>
      <c r="DG1236" s="33"/>
      <c r="DH1236" s="33"/>
      <c r="DI1236" s="33"/>
      <c r="DJ1236" s="33"/>
      <c r="DK1236" s="33"/>
      <c r="DL1236" s="33"/>
      <c r="DM1236" s="33"/>
      <c r="DN1236" s="33"/>
      <c r="DO1236" s="33"/>
      <c r="DP1236" s="33"/>
      <c r="DQ1236" s="33"/>
      <c r="DR1236" s="33"/>
      <c r="DS1236" s="33"/>
      <c r="DT1236" s="33"/>
      <c r="DU1236" s="33"/>
      <c r="DV1236" s="33"/>
      <c r="DW1236" s="33"/>
      <c r="DX1236" s="33"/>
      <c r="DY1236" s="33"/>
      <c r="DZ1236" s="33"/>
      <c r="EA1236" s="33"/>
      <c r="EB1236" s="33"/>
      <c r="EC1236" s="33"/>
      <c r="ED1236" s="33"/>
      <c r="EE1236" s="33"/>
      <c r="EF1236" s="33"/>
      <c r="EG1236" s="33"/>
      <c r="EH1236" s="33"/>
      <c r="EI1236" s="33"/>
      <c r="EJ1236" s="33"/>
      <c r="EK1236" s="33"/>
      <c r="EL1236" s="33"/>
      <c r="EM1236" s="33"/>
      <c r="EN1236" s="33"/>
      <c r="EO1236" s="33"/>
      <c r="EP1236" s="33"/>
      <c r="EQ1236" s="33"/>
      <c r="ER1236" s="33"/>
      <c r="ES1236" s="33"/>
      <c r="ET1236" s="33"/>
      <c r="EU1236" s="33"/>
      <c r="EV1236" s="33"/>
      <c r="EW1236" s="33"/>
      <c r="EX1236" s="33"/>
      <c r="EY1236" s="33"/>
      <c r="EZ1236" s="33"/>
      <c r="FA1236" s="33"/>
      <c r="FB1236" s="33"/>
      <c r="FC1236" s="33"/>
      <c r="FD1236" s="33"/>
      <c r="FE1236" s="33"/>
      <c r="FF1236" s="33"/>
      <c r="FG1236" s="33"/>
      <c r="FH1236" s="33"/>
      <c r="FI1236" s="33"/>
      <c r="FJ1236" s="33"/>
      <c r="FK1236" s="33"/>
      <c r="FL1236" s="33"/>
      <c r="FM1236" s="33"/>
      <c r="FN1236" s="33"/>
      <c r="FO1236" s="33"/>
      <c r="FP1236" s="33"/>
      <c r="FQ1236" s="33"/>
      <c r="FR1236" s="33"/>
      <c r="FS1236" s="33"/>
      <c r="FT1236" s="33"/>
      <c r="FU1236" s="33"/>
      <c r="FV1236" s="33"/>
      <c r="FW1236" s="33"/>
      <c r="FX1236" s="33"/>
      <c r="FY1236" s="33"/>
      <c r="FZ1236" s="33"/>
      <c r="GA1236" s="33"/>
      <c r="GB1236" s="33"/>
      <c r="GC1236" s="33"/>
      <c r="GD1236" s="33"/>
      <c r="GE1236" s="33"/>
      <c r="GF1236" s="33"/>
      <c r="GG1236" s="33"/>
      <c r="GH1236" s="33"/>
      <c r="GI1236" s="33"/>
      <c r="GJ1236" s="33"/>
      <c r="GK1236" s="33"/>
      <c r="GL1236" s="33"/>
      <c r="GM1236" s="33"/>
      <c r="GN1236" s="33"/>
      <c r="GO1236" s="33"/>
      <c r="GP1236" s="33"/>
      <c r="GQ1236" s="33"/>
      <c r="GR1236" s="33"/>
      <c r="GS1236" s="33"/>
      <c r="GT1236" s="33"/>
      <c r="GU1236" s="33"/>
      <c r="GV1236" s="33"/>
      <c r="GW1236" s="33"/>
      <c r="GX1236" s="33"/>
      <c r="GY1236" s="33"/>
      <c r="GZ1236" s="33"/>
      <c r="HA1236" s="33"/>
      <c r="HB1236" s="33"/>
      <c r="HC1236" s="33"/>
      <c r="HD1236" s="33"/>
      <c r="HE1236" s="33"/>
      <c r="HF1236" s="33"/>
      <c r="HG1236" s="33"/>
      <c r="HH1236" s="33"/>
      <c r="HI1236" s="33"/>
      <c r="HJ1236" s="33"/>
      <c r="HK1236" s="33"/>
      <c r="HL1236" s="33"/>
      <c r="HM1236" s="33"/>
      <c r="HN1236" s="33"/>
      <c r="HO1236" s="33"/>
      <c r="HP1236" s="33"/>
      <c r="HQ1236" s="33"/>
      <c r="HR1236" s="33"/>
      <c r="HS1236" s="33"/>
      <c r="HT1236" s="33"/>
      <c r="HU1236" s="33"/>
      <c r="HV1236" s="33"/>
      <c r="HW1236" s="33"/>
      <c r="HX1236" s="33"/>
      <c r="HY1236" s="33"/>
      <c r="HZ1236" s="33"/>
      <c r="IA1236" s="33"/>
      <c r="IB1236" s="33"/>
      <c r="IC1236" s="33"/>
      <c r="ID1236" s="33"/>
      <c r="IE1236" s="33"/>
      <c r="IF1236" s="33"/>
      <c r="IG1236" s="33"/>
      <c r="IH1236" s="33"/>
      <c r="II1236" s="33"/>
      <c r="IJ1236" s="33"/>
      <c r="IK1236" s="33"/>
      <c r="IL1236" s="33"/>
      <c r="IM1236" s="33"/>
      <c r="IN1236" s="33"/>
      <c r="IO1236" s="33"/>
      <c r="IP1236" s="33"/>
      <c r="IQ1236" s="33"/>
    </row>
    <row r="1237" spans="1:251" s="46" customFormat="1">
      <c r="A1237" s="38"/>
      <c r="B1237" s="131"/>
      <c r="C1237" s="132"/>
      <c r="D1237" s="132"/>
      <c r="E1237" s="132"/>
      <c r="F1237" s="132"/>
      <c r="G1237" s="132"/>
      <c r="H1237" s="132"/>
      <c r="I1237" s="132"/>
      <c r="J1237" s="132"/>
      <c r="K1237" s="132"/>
      <c r="L1237" s="132"/>
      <c r="M1237" s="132"/>
      <c r="N1237" s="132"/>
      <c r="O1237" s="132"/>
      <c r="P1237" s="132"/>
      <c r="Q1237" s="132"/>
      <c r="R1237" s="132"/>
      <c r="S1237" s="132"/>
      <c r="T1237" s="132"/>
      <c r="U1237" s="132"/>
      <c r="V1237" s="132"/>
      <c r="W1237" s="132"/>
      <c r="X1237" s="132"/>
      <c r="Y1237" s="132"/>
      <c r="Z1237" s="133"/>
      <c r="AA1237" s="135"/>
      <c r="AB1237" s="132"/>
      <c r="AC1237" s="132"/>
      <c r="AD1237" s="132"/>
      <c r="AE1237" s="132"/>
      <c r="AF1237" s="132"/>
      <c r="AG1237" s="132"/>
      <c r="AH1237" s="132"/>
      <c r="AI1237" s="133"/>
      <c r="AJ1237" s="135"/>
      <c r="AK1237" s="132"/>
      <c r="AL1237" s="132"/>
      <c r="AM1237" s="132"/>
      <c r="AN1237" s="132"/>
      <c r="AO1237" s="132"/>
      <c r="AP1237" s="132"/>
      <c r="AQ1237" s="132"/>
      <c r="AR1237" s="133"/>
      <c r="AS1237" s="135"/>
      <c r="AT1237" s="132"/>
      <c r="AU1237" s="132"/>
      <c r="AV1237" s="132"/>
      <c r="AW1237" s="132"/>
      <c r="AX1237" s="137"/>
      <c r="AY1237" s="33"/>
      <c r="AZ1237" s="33"/>
      <c r="BA1237" s="33"/>
      <c r="BB1237" s="53"/>
      <c r="BC1237" s="54"/>
      <c r="BE1237" s="33"/>
      <c r="BF1237" s="33"/>
      <c r="BG1237" s="33"/>
      <c r="BH1237" s="33"/>
      <c r="BI1237" s="33"/>
      <c r="BJ1237" s="33"/>
      <c r="BK1237" s="33"/>
      <c r="BL1237" s="33"/>
      <c r="BM1237" s="33"/>
      <c r="BN1237" s="33"/>
      <c r="BO1237" s="33"/>
      <c r="BP1237" s="33"/>
      <c r="BQ1237" s="33"/>
      <c r="BR1237" s="33"/>
      <c r="BS1237" s="33"/>
      <c r="BT1237" s="33"/>
      <c r="BU1237" s="33"/>
      <c r="BV1237" s="33"/>
      <c r="BW1237" s="33"/>
      <c r="BX1237" s="33"/>
      <c r="BY1237" s="33"/>
      <c r="BZ1237" s="33"/>
      <c r="CA1237" s="33"/>
      <c r="CB1237" s="33"/>
      <c r="CC1237" s="33"/>
      <c r="CD1237" s="33"/>
      <c r="CE1237" s="33"/>
      <c r="CF1237" s="33"/>
      <c r="CG1237" s="33"/>
      <c r="CH1237" s="33"/>
      <c r="CI1237" s="33"/>
      <c r="CJ1237" s="33"/>
      <c r="CK1237" s="33"/>
      <c r="CL1237" s="33"/>
      <c r="CM1237" s="33"/>
      <c r="CN1237" s="33"/>
      <c r="CO1237" s="33"/>
      <c r="CP1237" s="33"/>
      <c r="CQ1237" s="33"/>
      <c r="CR1237" s="33"/>
      <c r="CS1237" s="33"/>
      <c r="CT1237" s="33"/>
      <c r="CU1237" s="33"/>
      <c r="CV1237" s="33"/>
      <c r="CW1237" s="33"/>
      <c r="CX1237" s="33"/>
      <c r="CY1237" s="33"/>
      <c r="CZ1237" s="33"/>
      <c r="DA1237" s="33"/>
      <c r="DB1237" s="33"/>
      <c r="DC1237" s="33"/>
      <c r="DD1237" s="33"/>
      <c r="DE1237" s="33"/>
      <c r="DF1237" s="33"/>
      <c r="DG1237" s="33"/>
      <c r="DH1237" s="33"/>
      <c r="DI1237" s="33"/>
      <c r="DJ1237" s="33"/>
      <c r="DK1237" s="33"/>
      <c r="DL1237" s="33"/>
      <c r="DM1237" s="33"/>
      <c r="DN1237" s="33"/>
      <c r="DO1237" s="33"/>
      <c r="DP1237" s="33"/>
      <c r="DQ1237" s="33"/>
      <c r="DR1237" s="33"/>
      <c r="DS1237" s="33"/>
      <c r="DT1237" s="33"/>
      <c r="DU1237" s="33"/>
      <c r="DV1237" s="33"/>
      <c r="DW1237" s="33"/>
      <c r="DX1237" s="33"/>
      <c r="DY1237" s="33"/>
      <c r="DZ1237" s="33"/>
      <c r="EA1237" s="33"/>
      <c r="EB1237" s="33"/>
      <c r="EC1237" s="33"/>
      <c r="ED1237" s="33"/>
      <c r="EE1237" s="33"/>
      <c r="EF1237" s="33"/>
      <c r="EG1237" s="33"/>
      <c r="EH1237" s="33"/>
      <c r="EI1237" s="33"/>
      <c r="EJ1237" s="33"/>
      <c r="EK1237" s="33"/>
      <c r="EL1237" s="33"/>
      <c r="EM1237" s="33"/>
      <c r="EN1237" s="33"/>
      <c r="EO1237" s="33"/>
      <c r="EP1237" s="33"/>
      <c r="EQ1237" s="33"/>
      <c r="ER1237" s="33"/>
      <c r="ES1237" s="33"/>
      <c r="ET1237" s="33"/>
      <c r="EU1237" s="33"/>
      <c r="EV1237" s="33"/>
      <c r="EW1237" s="33"/>
      <c r="EX1237" s="33"/>
      <c r="EY1237" s="33"/>
      <c r="EZ1237" s="33"/>
      <c r="FA1237" s="33"/>
      <c r="FB1237" s="33"/>
      <c r="FC1237" s="33"/>
      <c r="FD1237" s="33"/>
      <c r="FE1237" s="33"/>
      <c r="FF1237" s="33"/>
      <c r="FG1237" s="33"/>
      <c r="FH1237" s="33"/>
      <c r="FI1237" s="33"/>
      <c r="FJ1237" s="33"/>
      <c r="FK1237" s="33"/>
      <c r="FL1237" s="33"/>
      <c r="FM1237" s="33"/>
      <c r="FN1237" s="33"/>
      <c r="FO1237" s="33"/>
      <c r="FP1237" s="33"/>
      <c r="FQ1237" s="33"/>
      <c r="FR1237" s="33"/>
      <c r="FS1237" s="33"/>
      <c r="FT1237" s="33"/>
      <c r="FU1237" s="33"/>
      <c r="FV1237" s="33"/>
      <c r="FW1237" s="33"/>
      <c r="FX1237" s="33"/>
      <c r="FY1237" s="33"/>
      <c r="FZ1237" s="33"/>
      <c r="GA1237" s="33"/>
      <c r="GB1237" s="33"/>
      <c r="GC1237" s="33"/>
      <c r="GD1237" s="33"/>
      <c r="GE1237" s="33"/>
      <c r="GF1237" s="33"/>
      <c r="GG1237" s="33"/>
      <c r="GH1237" s="33"/>
      <c r="GI1237" s="33"/>
      <c r="GJ1237" s="33"/>
      <c r="GK1237" s="33"/>
      <c r="GL1237" s="33"/>
      <c r="GM1237" s="33"/>
      <c r="GN1237" s="33"/>
      <c r="GO1237" s="33"/>
      <c r="GP1237" s="33"/>
      <c r="GQ1237" s="33"/>
      <c r="GR1237" s="33"/>
      <c r="GS1237" s="33"/>
      <c r="GT1237" s="33"/>
      <c r="GU1237" s="33"/>
      <c r="GV1237" s="33"/>
      <c r="GW1237" s="33"/>
      <c r="GX1237" s="33"/>
      <c r="GY1237" s="33"/>
      <c r="GZ1237" s="33"/>
      <c r="HA1237" s="33"/>
      <c r="HB1237" s="33"/>
      <c r="HC1237" s="33"/>
      <c r="HD1237" s="33"/>
      <c r="HE1237" s="33"/>
      <c r="HF1237" s="33"/>
      <c r="HG1237" s="33"/>
      <c r="HH1237" s="33"/>
      <c r="HI1237" s="33"/>
      <c r="HJ1237" s="33"/>
      <c r="HK1237" s="33"/>
      <c r="HL1237" s="33"/>
      <c r="HM1237" s="33"/>
      <c r="HN1237" s="33"/>
      <c r="HO1237" s="33"/>
      <c r="HP1237" s="33"/>
      <c r="HQ1237" s="33"/>
      <c r="HR1237" s="33"/>
      <c r="HS1237" s="33"/>
      <c r="HT1237" s="33"/>
      <c r="HU1237" s="33"/>
      <c r="HV1237" s="33"/>
      <c r="HW1237" s="33"/>
      <c r="HX1237" s="33"/>
      <c r="HY1237" s="33"/>
      <c r="HZ1237" s="33"/>
      <c r="IA1237" s="33"/>
      <c r="IB1237" s="33"/>
      <c r="IC1237" s="33"/>
      <c r="ID1237" s="33"/>
      <c r="IE1237" s="33"/>
      <c r="IF1237" s="33"/>
      <c r="IG1237" s="33"/>
      <c r="IH1237" s="33"/>
      <c r="II1237" s="33"/>
      <c r="IJ1237" s="33"/>
      <c r="IK1237" s="33"/>
      <c r="IL1237" s="33"/>
      <c r="IM1237" s="33"/>
      <c r="IN1237" s="33"/>
      <c r="IO1237" s="33"/>
      <c r="IP1237" s="33"/>
      <c r="IQ1237" s="33"/>
    </row>
    <row r="1238" spans="1:251" s="46" customFormat="1" ht="18.75" customHeight="1">
      <c r="A1238" s="38"/>
      <c r="B1238" s="55"/>
      <c r="C1238" s="109" t="s">
        <v>345</v>
      </c>
      <c r="D1238" s="110"/>
      <c r="E1238" s="110"/>
      <c r="F1238" s="110"/>
      <c r="G1238" s="110"/>
      <c r="H1238" s="110"/>
      <c r="I1238" s="110"/>
      <c r="J1238" s="110"/>
      <c r="K1238" s="110"/>
      <c r="L1238" s="110"/>
      <c r="M1238" s="110"/>
      <c r="N1238" s="110"/>
      <c r="O1238" s="110"/>
      <c r="P1238" s="110"/>
      <c r="Q1238" s="110"/>
      <c r="R1238" s="110"/>
      <c r="S1238" s="110"/>
      <c r="T1238" s="110"/>
      <c r="U1238" s="110"/>
      <c r="V1238" s="110"/>
      <c r="W1238" s="110"/>
      <c r="X1238" s="110"/>
      <c r="Y1238" s="110"/>
      <c r="Z1238" s="111"/>
      <c r="AA1238" s="112">
        <v>12460410</v>
      </c>
      <c r="AB1238" s="113"/>
      <c r="AC1238" s="113"/>
      <c r="AD1238" s="113"/>
      <c r="AE1238" s="113"/>
      <c r="AF1238" s="113"/>
      <c r="AG1238" s="113"/>
      <c r="AH1238" s="113"/>
      <c r="AI1238" s="114"/>
      <c r="AJ1238" s="112">
        <v>14228477</v>
      </c>
      <c r="AK1238" s="113"/>
      <c r="AL1238" s="113"/>
      <c r="AM1238" s="113"/>
      <c r="AN1238" s="113"/>
      <c r="AO1238" s="113"/>
      <c r="AP1238" s="113"/>
      <c r="AQ1238" s="113"/>
      <c r="AR1238" s="114"/>
      <c r="AS1238" s="115"/>
      <c r="AT1238" s="116"/>
      <c r="AU1238" s="116"/>
      <c r="AV1238" s="116"/>
      <c r="AW1238" s="116"/>
      <c r="AX1238" s="117"/>
      <c r="AY1238" s="33"/>
      <c r="AZ1238" s="33"/>
      <c r="BA1238" s="33"/>
      <c r="BB1238" s="33"/>
      <c r="BC1238" s="33"/>
      <c r="BD1238" s="33"/>
      <c r="BE1238" s="33"/>
      <c r="BF1238" s="33"/>
      <c r="BG1238" s="33"/>
      <c r="BH1238" s="33"/>
      <c r="BI1238" s="33"/>
      <c r="BJ1238" s="33"/>
      <c r="BK1238" s="33"/>
      <c r="BL1238" s="33"/>
      <c r="BM1238" s="33"/>
      <c r="BN1238" s="33"/>
      <c r="BO1238" s="33"/>
      <c r="BP1238" s="33"/>
      <c r="BQ1238" s="33"/>
      <c r="BR1238" s="33"/>
      <c r="BS1238" s="33"/>
      <c r="BT1238" s="33"/>
      <c r="BU1238" s="33"/>
      <c r="BV1238" s="33"/>
      <c r="BW1238" s="33"/>
      <c r="BX1238" s="33"/>
      <c r="BY1238" s="33"/>
      <c r="BZ1238" s="33"/>
      <c r="CA1238" s="33"/>
      <c r="CB1238" s="33"/>
      <c r="CC1238" s="33"/>
      <c r="CD1238" s="33"/>
      <c r="CE1238" s="33"/>
      <c r="CF1238" s="33"/>
      <c r="CG1238" s="33"/>
      <c r="CH1238" s="33"/>
      <c r="CI1238" s="33"/>
      <c r="CJ1238" s="33"/>
      <c r="CK1238" s="33"/>
      <c r="CL1238" s="33"/>
      <c r="CM1238" s="33"/>
      <c r="CN1238" s="33"/>
      <c r="CO1238" s="33"/>
      <c r="CP1238" s="33"/>
      <c r="CQ1238" s="33"/>
      <c r="CR1238" s="33"/>
      <c r="CS1238" s="33"/>
      <c r="CT1238" s="33"/>
      <c r="CU1238" s="33"/>
      <c r="CV1238" s="33"/>
      <c r="CW1238" s="33"/>
      <c r="CX1238" s="33"/>
      <c r="CY1238" s="33"/>
      <c r="CZ1238" s="33"/>
      <c r="DA1238" s="33"/>
      <c r="DB1238" s="33"/>
      <c r="DC1238" s="33"/>
      <c r="DD1238" s="33"/>
      <c r="DE1238" s="33"/>
      <c r="DF1238" s="33"/>
      <c r="DG1238" s="33"/>
      <c r="DH1238" s="33"/>
      <c r="DI1238" s="33"/>
      <c r="DJ1238" s="33"/>
      <c r="DK1238" s="33"/>
      <c r="DL1238" s="33"/>
      <c r="DM1238" s="33"/>
      <c r="DN1238" s="33"/>
      <c r="DO1238" s="33"/>
      <c r="DP1238" s="33"/>
      <c r="DQ1238" s="33"/>
      <c r="DR1238" s="33"/>
      <c r="DS1238" s="33"/>
      <c r="DT1238" s="33"/>
      <c r="DU1238" s="33"/>
      <c r="DV1238" s="33"/>
      <c r="DW1238" s="33"/>
      <c r="DX1238" s="33"/>
      <c r="DY1238" s="33"/>
      <c r="DZ1238" s="33"/>
      <c r="EA1238" s="33"/>
      <c r="EB1238" s="33"/>
      <c r="EC1238" s="33"/>
      <c r="ED1238" s="33"/>
      <c r="EE1238" s="33"/>
      <c r="EF1238" s="33"/>
      <c r="EG1238" s="33"/>
      <c r="EH1238" s="33"/>
      <c r="EI1238" s="33"/>
      <c r="EJ1238" s="33"/>
      <c r="EK1238" s="33"/>
      <c r="EL1238" s="33"/>
      <c r="EM1238" s="33"/>
      <c r="EN1238" s="33"/>
      <c r="EO1238" s="33"/>
      <c r="EP1238" s="33"/>
      <c r="EQ1238" s="33"/>
      <c r="ER1238" s="33"/>
      <c r="ES1238" s="33"/>
      <c r="ET1238" s="33"/>
      <c r="EU1238" s="33"/>
      <c r="EV1238" s="33"/>
      <c r="EW1238" s="33"/>
      <c r="EX1238" s="33"/>
      <c r="EY1238" s="33"/>
      <c r="EZ1238" s="33"/>
      <c r="FA1238" s="33"/>
      <c r="FB1238" s="33"/>
      <c r="FC1238" s="33"/>
      <c r="FD1238" s="33"/>
      <c r="FE1238" s="33"/>
      <c r="FF1238" s="33"/>
      <c r="FG1238" s="33"/>
      <c r="FH1238" s="33"/>
      <c r="FI1238" s="33"/>
      <c r="FJ1238" s="33"/>
      <c r="FK1238" s="33"/>
      <c r="FL1238" s="33"/>
      <c r="FM1238" s="33"/>
      <c r="FN1238" s="33"/>
      <c r="FO1238" s="33"/>
      <c r="FP1238" s="33"/>
      <c r="FQ1238" s="33"/>
      <c r="FR1238" s="33"/>
      <c r="FS1238" s="33"/>
      <c r="FT1238" s="33"/>
      <c r="FU1238" s="33"/>
      <c r="FV1238" s="33"/>
      <c r="FW1238" s="33"/>
      <c r="FX1238" s="33"/>
      <c r="FY1238" s="33"/>
      <c r="FZ1238" s="33"/>
      <c r="GA1238" s="33"/>
      <c r="GB1238" s="33"/>
      <c r="GC1238" s="33"/>
      <c r="GD1238" s="33"/>
      <c r="GE1238" s="33"/>
      <c r="GF1238" s="33"/>
      <c r="GG1238" s="33"/>
      <c r="GH1238" s="33"/>
      <c r="GI1238" s="33"/>
      <c r="GJ1238" s="33"/>
      <c r="GK1238" s="33"/>
      <c r="GL1238" s="33"/>
      <c r="GM1238" s="33"/>
      <c r="GN1238" s="33"/>
      <c r="GO1238" s="33"/>
      <c r="GP1238" s="33"/>
      <c r="GQ1238" s="33"/>
      <c r="GR1238" s="33"/>
      <c r="GS1238" s="33"/>
      <c r="GT1238" s="33"/>
      <c r="GU1238" s="33"/>
      <c r="GV1238" s="33"/>
      <c r="GW1238" s="33"/>
      <c r="GX1238" s="33"/>
      <c r="GY1238" s="33"/>
      <c r="GZ1238" s="33"/>
      <c r="HA1238" s="33"/>
      <c r="HB1238" s="33"/>
      <c r="HC1238" s="33"/>
      <c r="HD1238" s="33"/>
      <c r="HE1238" s="33"/>
      <c r="HF1238" s="33"/>
      <c r="HG1238" s="33"/>
      <c r="HH1238" s="33"/>
      <c r="HI1238" s="33"/>
      <c r="HJ1238" s="33"/>
      <c r="HK1238" s="33"/>
      <c r="HL1238" s="33"/>
      <c r="HM1238" s="33"/>
      <c r="HN1238" s="33"/>
      <c r="HO1238" s="33"/>
      <c r="HP1238" s="33"/>
      <c r="HQ1238" s="33"/>
      <c r="HR1238" s="33"/>
      <c r="HS1238" s="33"/>
      <c r="HT1238" s="33"/>
      <c r="HU1238" s="33"/>
      <c r="HV1238" s="33"/>
      <c r="HW1238" s="33"/>
      <c r="HX1238" s="33"/>
      <c r="HY1238" s="33"/>
      <c r="HZ1238" s="33"/>
      <c r="IA1238" s="33"/>
      <c r="IB1238" s="33"/>
      <c r="IC1238" s="33"/>
      <c r="ID1238" s="33"/>
      <c r="IE1238" s="33"/>
      <c r="IF1238" s="33"/>
      <c r="IG1238" s="33"/>
      <c r="IH1238" s="33"/>
      <c r="II1238" s="33"/>
      <c r="IJ1238" s="33"/>
      <c r="IK1238" s="33"/>
      <c r="IL1238" s="33"/>
      <c r="IM1238" s="33"/>
      <c r="IN1238" s="33"/>
      <c r="IO1238" s="33"/>
      <c r="IP1238" s="33"/>
      <c r="IQ1238" s="33"/>
    </row>
    <row r="1239" spans="1:251" s="46" customFormat="1" ht="18.75" customHeight="1" thickBot="1">
      <c r="A1239" s="47"/>
      <c r="B1239" s="100" t="s">
        <v>160</v>
      </c>
      <c r="C1239" s="101"/>
      <c r="D1239" s="101"/>
      <c r="E1239" s="101"/>
      <c r="F1239" s="101"/>
      <c r="G1239" s="101"/>
      <c r="H1239" s="101"/>
      <c r="I1239" s="101"/>
      <c r="J1239" s="101"/>
      <c r="K1239" s="101"/>
      <c r="L1239" s="101"/>
      <c r="M1239" s="101"/>
      <c r="N1239" s="101"/>
      <c r="O1239" s="101"/>
      <c r="P1239" s="101"/>
      <c r="Q1239" s="101"/>
      <c r="R1239" s="101"/>
      <c r="S1239" s="101"/>
      <c r="T1239" s="101"/>
      <c r="U1239" s="101"/>
      <c r="V1239" s="101"/>
      <c r="W1239" s="101"/>
      <c r="X1239" s="101"/>
      <c r="Y1239" s="101"/>
      <c r="Z1239" s="102"/>
      <c r="AA1239" s="103">
        <f>SUM($AA$1238:$AA$1238)</f>
        <v>12460410</v>
      </c>
      <c r="AB1239" s="104"/>
      <c r="AC1239" s="104"/>
      <c r="AD1239" s="104"/>
      <c r="AE1239" s="104"/>
      <c r="AF1239" s="104"/>
      <c r="AG1239" s="104"/>
      <c r="AH1239" s="104"/>
      <c r="AI1239" s="105"/>
      <c r="AJ1239" s="103">
        <f>SUM($AJ$1238:$AJ$1238)</f>
        <v>14228477</v>
      </c>
      <c r="AK1239" s="104"/>
      <c r="AL1239" s="104"/>
      <c r="AM1239" s="104"/>
      <c r="AN1239" s="104"/>
      <c r="AO1239" s="104"/>
      <c r="AP1239" s="104"/>
      <c r="AQ1239" s="104"/>
      <c r="AR1239" s="105"/>
      <c r="AS1239" s="106"/>
      <c r="AT1239" s="107"/>
      <c r="AU1239" s="107"/>
      <c r="AV1239" s="107"/>
      <c r="AW1239" s="107"/>
      <c r="AX1239" s="108"/>
      <c r="AY1239" s="33"/>
      <c r="AZ1239" s="33"/>
      <c r="BA1239" s="33"/>
      <c r="BB1239" s="33"/>
      <c r="BC1239" s="33"/>
      <c r="BD1239" s="33"/>
      <c r="BE1239" s="33"/>
      <c r="BF1239" s="33"/>
      <c r="BG1239" s="33"/>
      <c r="BH1239" s="33"/>
      <c r="BI1239" s="33"/>
      <c r="BJ1239" s="33"/>
      <c r="BK1239" s="33"/>
      <c r="BL1239" s="33"/>
      <c r="BM1239" s="33"/>
      <c r="BN1239" s="33"/>
      <c r="BO1239" s="33"/>
      <c r="BP1239" s="33"/>
      <c r="BQ1239" s="33"/>
      <c r="BR1239" s="33"/>
      <c r="BS1239" s="33"/>
      <c r="BT1239" s="33"/>
      <c r="BU1239" s="33"/>
      <c r="BV1239" s="33"/>
      <c r="BW1239" s="33"/>
      <c r="BX1239" s="33"/>
      <c r="BY1239" s="33"/>
      <c r="BZ1239" s="33"/>
      <c r="CA1239" s="33"/>
      <c r="CB1239" s="33"/>
      <c r="CC1239" s="33"/>
      <c r="CD1239" s="33"/>
      <c r="CE1239" s="33"/>
      <c r="CF1239" s="33"/>
      <c r="CG1239" s="33"/>
      <c r="CH1239" s="33"/>
      <c r="CI1239" s="33"/>
      <c r="CJ1239" s="33"/>
      <c r="CK1239" s="33"/>
      <c r="CL1239" s="33"/>
      <c r="CM1239" s="33"/>
      <c r="CN1239" s="33"/>
      <c r="CO1239" s="33"/>
      <c r="CP1239" s="33"/>
      <c r="CQ1239" s="33"/>
      <c r="CR1239" s="33"/>
      <c r="CS1239" s="33"/>
      <c r="CT1239" s="33"/>
      <c r="CU1239" s="33"/>
      <c r="CV1239" s="33"/>
      <c r="CW1239" s="33"/>
      <c r="CX1239" s="33"/>
      <c r="CY1239" s="33"/>
      <c r="CZ1239" s="33"/>
      <c r="DA1239" s="33"/>
      <c r="DB1239" s="33"/>
      <c r="DC1239" s="33"/>
      <c r="DD1239" s="33"/>
      <c r="DE1239" s="33"/>
      <c r="DF1239" s="33"/>
      <c r="DG1239" s="33"/>
      <c r="DH1239" s="33"/>
      <c r="DI1239" s="33"/>
      <c r="DJ1239" s="33"/>
      <c r="DK1239" s="33"/>
      <c r="DL1239" s="33"/>
      <c r="DM1239" s="33"/>
      <c r="DN1239" s="33"/>
      <c r="DO1239" s="33"/>
      <c r="DP1239" s="33"/>
      <c r="DQ1239" s="33"/>
      <c r="DR1239" s="33"/>
      <c r="DS1239" s="33"/>
      <c r="DT1239" s="33"/>
      <c r="DU1239" s="33"/>
      <c r="DV1239" s="33"/>
      <c r="DW1239" s="33"/>
      <c r="DX1239" s="33"/>
      <c r="DY1239" s="33"/>
      <c r="DZ1239" s="33"/>
      <c r="EA1239" s="33"/>
      <c r="EB1239" s="33"/>
      <c r="EC1239" s="33"/>
      <c r="ED1239" s="33"/>
      <c r="EE1239" s="33"/>
      <c r="EF1239" s="33"/>
      <c r="EG1239" s="33"/>
      <c r="EH1239" s="33"/>
      <c r="EI1239" s="33"/>
      <c r="EJ1239" s="33"/>
      <c r="EK1239" s="33"/>
      <c r="EL1239" s="33"/>
      <c r="EM1239" s="33"/>
      <c r="EN1239" s="33"/>
      <c r="EO1239" s="33"/>
      <c r="EP1239" s="33"/>
      <c r="EQ1239" s="33"/>
      <c r="ER1239" s="33"/>
      <c r="ES1239" s="33"/>
      <c r="ET1239" s="33"/>
      <c r="EU1239" s="33"/>
      <c r="EV1239" s="33"/>
      <c r="EW1239" s="33"/>
      <c r="EX1239" s="33"/>
      <c r="EY1239" s="33"/>
      <c r="EZ1239" s="33"/>
      <c r="FA1239" s="33"/>
      <c r="FB1239" s="33"/>
      <c r="FC1239" s="33"/>
      <c r="FD1239" s="33"/>
      <c r="FE1239" s="33"/>
      <c r="FF1239" s="33"/>
      <c r="FG1239" s="33"/>
      <c r="FH1239" s="33"/>
      <c r="FI1239" s="33"/>
      <c r="FJ1239" s="33"/>
      <c r="FK1239" s="33"/>
      <c r="FL1239" s="33"/>
      <c r="FM1239" s="33"/>
      <c r="FN1239" s="33"/>
      <c r="FO1239" s="33"/>
      <c r="FP1239" s="33"/>
      <c r="FQ1239" s="33"/>
      <c r="FR1239" s="33"/>
      <c r="FS1239" s="33"/>
      <c r="FT1239" s="33"/>
      <c r="FU1239" s="33"/>
      <c r="FV1239" s="33"/>
      <c r="FW1239" s="33"/>
      <c r="FX1239" s="33"/>
      <c r="FY1239" s="33"/>
      <c r="FZ1239" s="33"/>
      <c r="GA1239" s="33"/>
      <c r="GB1239" s="33"/>
      <c r="GC1239" s="33"/>
      <c r="GD1239" s="33"/>
      <c r="GE1239" s="33"/>
      <c r="GF1239" s="33"/>
      <c r="GG1239" s="33"/>
      <c r="GH1239" s="33"/>
      <c r="GI1239" s="33"/>
      <c r="GJ1239" s="33"/>
      <c r="GK1239" s="33"/>
      <c r="GL1239" s="33"/>
      <c r="GM1239" s="33"/>
      <c r="GN1239" s="33"/>
      <c r="GO1239" s="33"/>
      <c r="GP1239" s="33"/>
      <c r="GQ1239" s="33"/>
      <c r="GR1239" s="33"/>
      <c r="GS1239" s="33"/>
      <c r="GT1239" s="33"/>
      <c r="GU1239" s="33"/>
      <c r="GV1239" s="33"/>
      <c r="GW1239" s="33"/>
      <c r="GX1239" s="33"/>
      <c r="GY1239" s="33"/>
      <c r="GZ1239" s="33"/>
      <c r="HA1239" s="33"/>
      <c r="HB1239" s="33"/>
      <c r="HC1239" s="33"/>
      <c r="HD1239" s="33"/>
      <c r="HE1239" s="33"/>
      <c r="HF1239" s="33"/>
      <c r="HG1239" s="33"/>
      <c r="HH1239" s="33"/>
      <c r="HI1239" s="33"/>
      <c r="HJ1239" s="33"/>
      <c r="HK1239" s="33"/>
      <c r="HL1239" s="33"/>
      <c r="HM1239" s="33"/>
      <c r="HN1239" s="33"/>
      <c r="HO1239" s="33"/>
      <c r="HP1239" s="33"/>
      <c r="HQ1239" s="33"/>
      <c r="HR1239" s="33"/>
      <c r="HS1239" s="33"/>
      <c r="HT1239" s="33"/>
      <c r="HU1239" s="33"/>
      <c r="HV1239" s="33"/>
      <c r="HW1239" s="33"/>
      <c r="HX1239" s="33"/>
      <c r="HY1239" s="33"/>
      <c r="HZ1239" s="33"/>
      <c r="IA1239" s="33"/>
      <c r="IB1239" s="33"/>
      <c r="IC1239" s="33"/>
      <c r="ID1239" s="33"/>
      <c r="IE1239" s="33"/>
      <c r="IF1239" s="33"/>
      <c r="IG1239" s="33"/>
      <c r="IH1239" s="33"/>
      <c r="II1239" s="33"/>
      <c r="IJ1239" s="33"/>
      <c r="IK1239" s="33"/>
      <c r="IL1239" s="33"/>
      <c r="IM1239" s="33"/>
      <c r="IN1239" s="33"/>
      <c r="IO1239" s="33"/>
      <c r="IP1239" s="33"/>
      <c r="IQ1239" s="33"/>
    </row>
    <row r="1241" spans="1:251" ht="19.2">
      <c r="A1241" s="32" t="s">
        <v>147</v>
      </c>
      <c r="AW1241" s="34"/>
      <c r="AX1241" s="35"/>
      <c r="AY1241" s="34"/>
    </row>
    <row r="1243" spans="1:251" ht="18">
      <c r="B1243" s="118" t="s">
        <v>0</v>
      </c>
      <c r="C1243" s="119"/>
      <c r="D1243" s="119"/>
      <c r="E1243" s="119"/>
      <c r="F1243" s="119"/>
      <c r="G1243" s="119"/>
      <c r="H1243" s="119"/>
      <c r="I1243" s="119"/>
      <c r="J1243" s="119"/>
      <c r="K1243" s="119"/>
      <c r="L1243" s="119"/>
      <c r="M1243" s="119"/>
      <c r="N1243" s="119"/>
      <c r="O1243" s="119"/>
      <c r="P1243" s="119"/>
      <c r="Q1243" s="119"/>
      <c r="R1243" s="119"/>
      <c r="S1243" s="119"/>
      <c r="T1243" s="119"/>
      <c r="U1243" s="119"/>
      <c r="V1243" s="119"/>
      <c r="W1243" s="119"/>
      <c r="X1243" s="119"/>
      <c r="Y1243" s="119"/>
      <c r="Z1243" s="119"/>
      <c r="AA1243" s="119"/>
      <c r="AB1243" s="119"/>
      <c r="AC1243" s="119"/>
      <c r="AD1243" s="119"/>
      <c r="AE1243" s="119"/>
      <c r="AF1243" s="119"/>
      <c r="AG1243" s="119"/>
      <c r="AH1243" s="119"/>
      <c r="AI1243" s="119"/>
      <c r="AJ1243" s="119"/>
      <c r="AK1243" s="119"/>
      <c r="AL1243" s="119"/>
      <c r="AM1243" s="119"/>
      <c r="AN1243" s="119"/>
      <c r="AO1243" s="119"/>
      <c r="AP1243" s="119"/>
      <c r="AQ1243" s="119"/>
      <c r="AR1243" s="119"/>
      <c r="AS1243" s="119"/>
      <c r="AT1243" s="119"/>
      <c r="AU1243" s="119"/>
      <c r="AV1243" s="119"/>
      <c r="AW1243" s="119"/>
      <c r="AX1243" s="119"/>
    </row>
    <row r="1244" spans="1:251">
      <c r="Z1244" s="36"/>
      <c r="AD1244" s="36"/>
      <c r="AE1244" s="36"/>
      <c r="AF1244" s="36"/>
      <c r="AG1244" s="36"/>
      <c r="AH1244" s="36"/>
      <c r="AI1244" s="36"/>
      <c r="AO1244" s="36"/>
    </row>
    <row r="1245" spans="1:251" ht="13.8" thickBot="1">
      <c r="Z1245" s="36"/>
      <c r="AD1245" s="36"/>
      <c r="AE1245" s="36"/>
      <c r="AF1245" s="36"/>
      <c r="AG1245" s="36"/>
      <c r="AH1245" s="36"/>
      <c r="AI1245" s="36"/>
      <c r="AO1245" s="36"/>
      <c r="DI1245" s="20"/>
    </row>
    <row r="1246" spans="1:251" ht="24.75" customHeight="1" thickBot="1">
      <c r="B1246" s="120" t="s">
        <v>148</v>
      </c>
      <c r="C1246" s="121"/>
      <c r="D1246" s="121"/>
      <c r="E1246" s="121"/>
      <c r="F1246" s="121"/>
      <c r="G1246" s="121"/>
      <c r="H1246" s="122" t="s">
        <v>346</v>
      </c>
      <c r="I1246" s="123"/>
      <c r="J1246" s="123"/>
      <c r="K1246" s="123"/>
      <c r="L1246" s="123"/>
      <c r="M1246" s="123"/>
      <c r="N1246" s="123"/>
      <c r="O1246" s="123"/>
      <c r="P1246" s="123"/>
      <c r="Q1246" s="123"/>
      <c r="R1246" s="123"/>
      <c r="S1246" s="123"/>
      <c r="T1246" s="123"/>
      <c r="U1246" s="123"/>
      <c r="V1246" s="123"/>
      <c r="W1246" s="123"/>
      <c r="X1246" s="123"/>
      <c r="Y1246" s="123"/>
      <c r="Z1246" s="123"/>
      <c r="AA1246" s="123"/>
      <c r="AB1246" s="123"/>
      <c r="AC1246" s="123"/>
      <c r="AD1246" s="123"/>
      <c r="AE1246" s="123"/>
      <c r="AF1246" s="123"/>
      <c r="AG1246" s="123"/>
      <c r="AH1246" s="123"/>
      <c r="AI1246" s="123"/>
      <c r="AJ1246" s="123"/>
      <c r="AK1246" s="123"/>
      <c r="AL1246" s="123"/>
      <c r="AM1246" s="123"/>
      <c r="AN1246" s="123"/>
      <c r="AO1246" s="123"/>
      <c r="AP1246" s="123"/>
      <c r="AQ1246" s="123"/>
      <c r="AR1246" s="123"/>
      <c r="AS1246" s="123"/>
      <c r="AT1246" s="123"/>
      <c r="AU1246" s="123"/>
      <c r="AV1246" s="123"/>
      <c r="AW1246" s="123"/>
      <c r="AX1246" s="124"/>
      <c r="DI1246" s="20"/>
    </row>
    <row r="1247" spans="1:251" ht="14.4">
      <c r="B1247" s="37"/>
      <c r="C1247" s="37"/>
      <c r="D1247" s="37"/>
      <c r="E1247" s="37"/>
      <c r="F1247" s="37"/>
      <c r="G1247" s="37"/>
      <c r="H1247" s="38"/>
      <c r="I1247" s="38"/>
      <c r="J1247" s="38"/>
      <c r="K1247" s="38"/>
      <c r="L1247" s="39"/>
      <c r="M1247" s="39"/>
      <c r="N1247" s="39"/>
      <c r="O1247" s="39"/>
      <c r="P1247" s="38"/>
      <c r="Q1247" s="38"/>
      <c r="R1247" s="38"/>
      <c r="S1247" s="38"/>
      <c r="T1247" s="38"/>
      <c r="U1247" s="38"/>
      <c r="V1247" s="40"/>
      <c r="W1247" s="40"/>
      <c r="X1247" s="40"/>
      <c r="Y1247" s="40"/>
      <c r="Z1247" s="40"/>
      <c r="AA1247" s="40"/>
      <c r="AB1247" s="40"/>
      <c r="AC1247" s="40"/>
      <c r="AD1247" s="40"/>
      <c r="AE1247" s="40"/>
      <c r="AF1247" s="40"/>
      <c r="AG1247" s="40"/>
      <c r="AH1247" s="40"/>
      <c r="AI1247" s="40"/>
      <c r="AJ1247" s="40"/>
      <c r="AK1247" s="40"/>
      <c r="AL1247" s="40"/>
      <c r="AM1247" s="40"/>
      <c r="AN1247" s="40"/>
      <c r="AO1247" s="40"/>
      <c r="AP1247" s="40"/>
      <c r="AQ1247" s="40"/>
      <c r="AR1247" s="40"/>
      <c r="AS1247" s="40"/>
      <c r="AT1247" s="40"/>
      <c r="AU1247" s="40"/>
      <c r="AV1247" s="40"/>
      <c r="AW1247" s="40"/>
      <c r="AX1247" s="40"/>
      <c r="DI1247" s="20"/>
    </row>
    <row r="1248" spans="1:251" ht="15" thickBot="1">
      <c r="A1248" s="41"/>
      <c r="B1248" s="40" t="s">
        <v>150</v>
      </c>
      <c r="C1248" s="38"/>
      <c r="D1248" s="38"/>
      <c r="E1248" s="38"/>
      <c r="F1248" s="38"/>
      <c r="G1248" s="38"/>
      <c r="H1248" s="38"/>
      <c r="I1248" s="38"/>
      <c r="J1248" s="38"/>
      <c r="K1248" s="38"/>
      <c r="L1248" s="39"/>
      <c r="M1248" s="39"/>
      <c r="N1248" s="39"/>
      <c r="O1248" s="39"/>
      <c r="P1248" s="38"/>
      <c r="Q1248" s="38"/>
      <c r="R1248" s="38"/>
      <c r="S1248" s="38"/>
      <c r="T1248" s="38"/>
      <c r="U1248" s="38"/>
      <c r="V1248" s="40"/>
      <c r="W1248" s="40"/>
      <c r="X1248" s="40"/>
      <c r="Y1248" s="40"/>
      <c r="Z1248" s="40"/>
      <c r="AA1248" s="40"/>
      <c r="AB1248" s="40"/>
      <c r="AC1248" s="40"/>
      <c r="AD1248" s="40"/>
      <c r="AE1248" s="40"/>
      <c r="AF1248" s="40"/>
      <c r="AG1248" s="40"/>
      <c r="AH1248" s="40"/>
      <c r="AI1248" s="40"/>
      <c r="AJ1248" s="40"/>
      <c r="AK1248" s="40"/>
      <c r="AL1248" s="40"/>
      <c r="AM1248" s="40"/>
      <c r="AN1248" s="40"/>
      <c r="AO1248" s="40"/>
      <c r="AP1248" s="40"/>
      <c r="AQ1248" s="40"/>
      <c r="AR1248" s="40"/>
      <c r="AS1248" s="40"/>
      <c r="AT1248" s="40"/>
      <c r="AU1248" s="40"/>
      <c r="AV1248" s="40"/>
      <c r="AW1248" s="40"/>
      <c r="AX1248" s="40"/>
      <c r="DI1248" s="20"/>
    </row>
    <row r="1249" spans="1:113" ht="14.4">
      <c r="A1249" s="38"/>
      <c r="B1249" s="42"/>
      <c r="C1249" s="37"/>
      <c r="D1249" s="37"/>
      <c r="E1249" s="37"/>
      <c r="F1249" s="37"/>
      <c r="G1249" s="37"/>
      <c r="H1249" s="37"/>
      <c r="I1249" s="37"/>
      <c r="J1249" s="37"/>
      <c r="K1249" s="37"/>
      <c r="L1249" s="43"/>
      <c r="M1249" s="43"/>
      <c r="N1249" s="43"/>
      <c r="O1249" s="43"/>
      <c r="P1249" s="37"/>
      <c r="Q1249" s="37"/>
      <c r="R1249" s="37"/>
      <c r="S1249" s="37"/>
      <c r="T1249" s="37"/>
      <c r="U1249" s="37"/>
      <c r="V1249" s="44"/>
      <c r="W1249" s="44"/>
      <c r="X1249" s="44"/>
      <c r="Y1249" s="44"/>
      <c r="Z1249" s="44"/>
      <c r="AA1249" s="44"/>
      <c r="AB1249" s="44"/>
      <c r="AC1249" s="44"/>
      <c r="AD1249" s="44"/>
      <c r="AE1249" s="44"/>
      <c r="AF1249" s="44"/>
      <c r="AG1249" s="44"/>
      <c r="AH1249" s="44"/>
      <c r="AI1249" s="44"/>
      <c r="AJ1249" s="44"/>
      <c r="AK1249" s="44"/>
      <c r="AL1249" s="44"/>
      <c r="AM1249" s="44"/>
      <c r="AN1249" s="44"/>
      <c r="AO1249" s="44"/>
      <c r="AP1249" s="44"/>
      <c r="AQ1249" s="44"/>
      <c r="AR1249" s="44"/>
      <c r="AS1249" s="44"/>
      <c r="AT1249" s="44"/>
      <c r="AU1249" s="44"/>
      <c r="AV1249" s="44"/>
      <c r="AW1249" s="44"/>
      <c r="AX1249" s="45"/>
    </row>
    <row r="1250" spans="1:113" ht="12" customHeight="1">
      <c r="A1250" s="38"/>
      <c r="B1250" s="125" t="s">
        <v>347</v>
      </c>
      <c r="C1250" s="126"/>
      <c r="D1250" s="126"/>
      <c r="E1250" s="126"/>
      <c r="F1250" s="126"/>
      <c r="G1250" s="126"/>
      <c r="H1250" s="126"/>
      <c r="I1250" s="126"/>
      <c r="J1250" s="126"/>
      <c r="K1250" s="126"/>
      <c r="L1250" s="126"/>
      <c r="M1250" s="126"/>
      <c r="N1250" s="126"/>
      <c r="O1250" s="126"/>
      <c r="P1250" s="126"/>
      <c r="Q1250" s="126"/>
      <c r="R1250" s="126"/>
      <c r="S1250" s="126"/>
      <c r="T1250" s="126"/>
      <c r="U1250" s="126"/>
      <c r="V1250" s="126"/>
      <c r="W1250" s="126"/>
      <c r="X1250" s="126"/>
      <c r="Y1250" s="126"/>
      <c r="Z1250" s="126"/>
      <c r="AA1250" s="126"/>
      <c r="AB1250" s="126"/>
      <c r="AC1250" s="126"/>
      <c r="AD1250" s="126"/>
      <c r="AE1250" s="126"/>
      <c r="AF1250" s="126"/>
      <c r="AG1250" s="126"/>
      <c r="AH1250" s="126"/>
      <c r="AI1250" s="126"/>
      <c r="AJ1250" s="126"/>
      <c r="AK1250" s="126"/>
      <c r="AL1250" s="126"/>
      <c r="AM1250" s="126"/>
      <c r="AN1250" s="126"/>
      <c r="AO1250" s="126"/>
      <c r="AP1250" s="126"/>
      <c r="AQ1250" s="126"/>
      <c r="AR1250" s="126"/>
      <c r="AS1250" s="126"/>
      <c r="AT1250" s="126"/>
      <c r="AU1250" s="126"/>
      <c r="AV1250" s="126"/>
      <c r="AW1250" s="126"/>
      <c r="AX1250" s="127"/>
    </row>
    <row r="1251" spans="1:113" ht="12" customHeight="1">
      <c r="A1251" s="38"/>
      <c r="B1251" s="125"/>
      <c r="C1251" s="126"/>
      <c r="D1251" s="126"/>
      <c r="E1251" s="126"/>
      <c r="F1251" s="126"/>
      <c r="G1251" s="126"/>
      <c r="H1251" s="126"/>
      <c r="I1251" s="126"/>
      <c r="J1251" s="126"/>
      <c r="K1251" s="126"/>
      <c r="L1251" s="126"/>
      <c r="M1251" s="126"/>
      <c r="N1251" s="126"/>
      <c r="O1251" s="126"/>
      <c r="P1251" s="126"/>
      <c r="Q1251" s="126"/>
      <c r="R1251" s="126"/>
      <c r="S1251" s="126"/>
      <c r="T1251" s="126"/>
      <c r="U1251" s="126"/>
      <c r="V1251" s="126"/>
      <c r="W1251" s="126"/>
      <c r="X1251" s="126"/>
      <c r="Y1251" s="126"/>
      <c r="Z1251" s="126"/>
      <c r="AA1251" s="126"/>
      <c r="AB1251" s="126"/>
      <c r="AC1251" s="126"/>
      <c r="AD1251" s="126"/>
      <c r="AE1251" s="126"/>
      <c r="AF1251" s="126"/>
      <c r="AG1251" s="126"/>
      <c r="AH1251" s="126"/>
      <c r="AI1251" s="126"/>
      <c r="AJ1251" s="126"/>
      <c r="AK1251" s="126"/>
      <c r="AL1251" s="126"/>
      <c r="AM1251" s="126"/>
      <c r="AN1251" s="126"/>
      <c r="AO1251" s="126"/>
      <c r="AP1251" s="126"/>
      <c r="AQ1251" s="126"/>
      <c r="AR1251" s="126"/>
      <c r="AS1251" s="126"/>
      <c r="AT1251" s="126"/>
      <c r="AU1251" s="126"/>
      <c r="AV1251" s="126"/>
      <c r="AW1251" s="126"/>
      <c r="AX1251" s="127"/>
      <c r="BC1251" s="46"/>
    </row>
    <row r="1252" spans="1:113" ht="12" customHeight="1">
      <c r="A1252" s="38"/>
      <c r="B1252" s="125"/>
      <c r="C1252" s="126"/>
      <c r="D1252" s="126"/>
      <c r="E1252" s="126"/>
      <c r="F1252" s="126"/>
      <c r="G1252" s="126"/>
      <c r="H1252" s="126"/>
      <c r="I1252" s="126"/>
      <c r="J1252" s="126"/>
      <c r="K1252" s="126"/>
      <c r="L1252" s="126"/>
      <c r="M1252" s="126"/>
      <c r="N1252" s="126"/>
      <c r="O1252" s="126"/>
      <c r="P1252" s="126"/>
      <c r="Q1252" s="126"/>
      <c r="R1252" s="126"/>
      <c r="S1252" s="126"/>
      <c r="T1252" s="126"/>
      <c r="U1252" s="126"/>
      <c r="V1252" s="126"/>
      <c r="W1252" s="126"/>
      <c r="X1252" s="126"/>
      <c r="Y1252" s="126"/>
      <c r="Z1252" s="126"/>
      <c r="AA1252" s="126"/>
      <c r="AB1252" s="126"/>
      <c r="AC1252" s="126"/>
      <c r="AD1252" s="126"/>
      <c r="AE1252" s="126"/>
      <c r="AF1252" s="126"/>
      <c r="AG1252" s="126"/>
      <c r="AH1252" s="126"/>
      <c r="AI1252" s="126"/>
      <c r="AJ1252" s="126"/>
      <c r="AK1252" s="126"/>
      <c r="AL1252" s="126"/>
      <c r="AM1252" s="126"/>
      <c r="AN1252" s="126"/>
      <c r="AO1252" s="126"/>
      <c r="AP1252" s="126"/>
      <c r="AQ1252" s="126"/>
      <c r="AR1252" s="126"/>
      <c r="AS1252" s="126"/>
      <c r="AT1252" s="126"/>
      <c r="AU1252" s="126"/>
      <c r="AV1252" s="126"/>
      <c r="AW1252" s="126"/>
      <c r="AX1252" s="127"/>
    </row>
    <row r="1253" spans="1:113" ht="12" customHeight="1">
      <c r="A1253" s="38"/>
      <c r="B1253" s="125"/>
      <c r="C1253" s="126"/>
      <c r="D1253" s="126"/>
      <c r="E1253" s="126"/>
      <c r="F1253" s="126"/>
      <c r="G1253" s="126"/>
      <c r="H1253" s="126"/>
      <c r="I1253" s="126"/>
      <c r="J1253" s="126"/>
      <c r="K1253" s="126"/>
      <c r="L1253" s="126"/>
      <c r="M1253" s="126"/>
      <c r="N1253" s="126"/>
      <c r="O1253" s="126"/>
      <c r="P1253" s="126"/>
      <c r="Q1253" s="126"/>
      <c r="R1253" s="126"/>
      <c r="S1253" s="126"/>
      <c r="T1253" s="126"/>
      <c r="U1253" s="126"/>
      <c r="V1253" s="126"/>
      <c r="W1253" s="126"/>
      <c r="X1253" s="126"/>
      <c r="Y1253" s="126"/>
      <c r="Z1253" s="126"/>
      <c r="AA1253" s="126"/>
      <c r="AB1253" s="126"/>
      <c r="AC1253" s="126"/>
      <c r="AD1253" s="126"/>
      <c r="AE1253" s="126"/>
      <c r="AF1253" s="126"/>
      <c r="AG1253" s="126"/>
      <c r="AH1253" s="126"/>
      <c r="AI1253" s="126"/>
      <c r="AJ1253" s="126"/>
      <c r="AK1253" s="126"/>
      <c r="AL1253" s="126"/>
      <c r="AM1253" s="126"/>
      <c r="AN1253" s="126"/>
      <c r="AO1253" s="126"/>
      <c r="AP1253" s="126"/>
      <c r="AQ1253" s="126"/>
      <c r="AR1253" s="126"/>
      <c r="AS1253" s="126"/>
      <c r="AT1253" s="126"/>
      <c r="AU1253" s="126"/>
      <c r="AV1253" s="126"/>
      <c r="AW1253" s="126"/>
      <c r="AX1253" s="127"/>
    </row>
    <row r="1254" spans="1:113" ht="12" customHeight="1">
      <c r="A1254" s="38"/>
      <c r="B1254" s="125"/>
      <c r="C1254" s="126"/>
      <c r="D1254" s="126"/>
      <c r="E1254" s="126"/>
      <c r="F1254" s="126"/>
      <c r="G1254" s="126"/>
      <c r="H1254" s="126"/>
      <c r="I1254" s="126"/>
      <c r="J1254" s="126"/>
      <c r="K1254" s="126"/>
      <c r="L1254" s="126"/>
      <c r="M1254" s="126"/>
      <c r="N1254" s="126"/>
      <c r="O1254" s="126"/>
      <c r="P1254" s="126"/>
      <c r="Q1254" s="126"/>
      <c r="R1254" s="126"/>
      <c r="S1254" s="126"/>
      <c r="T1254" s="126"/>
      <c r="U1254" s="126"/>
      <c r="V1254" s="126"/>
      <c r="W1254" s="126"/>
      <c r="X1254" s="126"/>
      <c r="Y1254" s="126"/>
      <c r="Z1254" s="126"/>
      <c r="AA1254" s="126"/>
      <c r="AB1254" s="126"/>
      <c r="AC1254" s="126"/>
      <c r="AD1254" s="126"/>
      <c r="AE1254" s="126"/>
      <c r="AF1254" s="126"/>
      <c r="AG1254" s="126"/>
      <c r="AH1254" s="126"/>
      <c r="AI1254" s="126"/>
      <c r="AJ1254" s="126"/>
      <c r="AK1254" s="126"/>
      <c r="AL1254" s="126"/>
      <c r="AM1254" s="126"/>
      <c r="AN1254" s="126"/>
      <c r="AO1254" s="126"/>
      <c r="AP1254" s="126"/>
      <c r="AQ1254" s="126"/>
      <c r="AR1254" s="126"/>
      <c r="AS1254" s="126"/>
      <c r="AT1254" s="126"/>
      <c r="AU1254" s="126"/>
      <c r="AV1254" s="126"/>
      <c r="AW1254" s="126"/>
      <c r="AX1254" s="127"/>
    </row>
    <row r="1255" spans="1:113" ht="15" thickBot="1">
      <c r="A1255" s="47"/>
      <c r="B1255" s="48"/>
      <c r="C1255" s="49"/>
      <c r="D1255" s="49"/>
      <c r="E1255" s="49"/>
      <c r="F1255" s="49"/>
      <c r="G1255" s="49"/>
      <c r="H1255" s="49"/>
      <c r="I1255" s="49"/>
      <c r="J1255" s="49"/>
      <c r="K1255" s="49"/>
      <c r="L1255" s="49"/>
      <c r="M1255" s="49"/>
      <c r="N1255" s="49"/>
      <c r="O1255" s="49"/>
      <c r="P1255" s="49"/>
      <c r="Q1255" s="49"/>
      <c r="R1255" s="49"/>
      <c r="S1255" s="49"/>
      <c r="T1255" s="49"/>
      <c r="U1255" s="49"/>
      <c r="V1255" s="49"/>
      <c r="W1255" s="49"/>
      <c r="X1255" s="49"/>
      <c r="Y1255" s="49"/>
      <c r="Z1255" s="49"/>
      <c r="AA1255" s="49"/>
      <c r="AB1255" s="49"/>
      <c r="AC1255" s="49"/>
      <c r="AD1255" s="49"/>
      <c r="AE1255" s="49"/>
      <c r="AF1255" s="49"/>
      <c r="AG1255" s="49"/>
      <c r="AH1255" s="49"/>
      <c r="AI1255" s="49"/>
      <c r="AJ1255" s="49"/>
      <c r="AK1255" s="49"/>
      <c r="AL1255" s="49"/>
      <c r="AM1255" s="49"/>
      <c r="AN1255" s="49"/>
      <c r="AO1255" s="49"/>
      <c r="AP1255" s="49"/>
      <c r="AQ1255" s="49"/>
      <c r="AR1255" s="49"/>
      <c r="AS1255" s="49"/>
      <c r="AT1255" s="49"/>
      <c r="AU1255" s="49"/>
      <c r="AV1255" s="49"/>
      <c r="AW1255" s="49"/>
      <c r="AX1255" s="50"/>
    </row>
    <row r="1256" spans="1:113">
      <c r="B1256" s="51"/>
    </row>
    <row r="1257" spans="1:113" ht="15" thickBot="1">
      <c r="A1257" s="41"/>
      <c r="B1257" s="40" t="s">
        <v>151</v>
      </c>
      <c r="C1257" s="38"/>
      <c r="D1257" s="38"/>
      <c r="E1257" s="38"/>
      <c r="F1257" s="38"/>
      <c r="G1257" s="38"/>
      <c r="H1257" s="38"/>
      <c r="I1257" s="38"/>
      <c r="J1257" s="38"/>
      <c r="K1257" s="38"/>
      <c r="L1257" s="39"/>
      <c r="M1257" s="39"/>
      <c r="N1257" s="39"/>
      <c r="O1257" s="39"/>
      <c r="P1257" s="38"/>
      <c r="Q1257" s="38"/>
      <c r="R1257" s="38"/>
      <c r="S1257" s="38"/>
      <c r="T1257" s="38"/>
      <c r="U1257" s="38"/>
      <c r="V1257" s="40"/>
      <c r="W1257" s="40"/>
      <c r="X1257" s="40"/>
      <c r="Y1257" s="40"/>
      <c r="Z1257" s="40"/>
      <c r="AA1257" s="40"/>
      <c r="AB1257" s="40"/>
      <c r="AC1257" s="40"/>
      <c r="AD1257" s="40"/>
      <c r="AE1257" s="40"/>
      <c r="AF1257" s="40"/>
      <c r="AG1257" s="40"/>
      <c r="AH1257" s="40"/>
      <c r="AI1257" s="40"/>
      <c r="AJ1257" s="40"/>
      <c r="AK1257" s="40"/>
      <c r="AL1257" s="40"/>
      <c r="AM1257" s="40"/>
      <c r="AN1257" s="40"/>
      <c r="AO1257" s="40"/>
      <c r="AP1257" s="40"/>
      <c r="AQ1257" s="40"/>
      <c r="AR1257" s="40"/>
      <c r="AS1257" s="40"/>
      <c r="AT1257" s="40"/>
      <c r="AU1257" s="40"/>
      <c r="AV1257" s="40"/>
      <c r="AW1257" s="40"/>
      <c r="AX1257" s="40"/>
      <c r="DI1257" s="20"/>
    </row>
    <row r="1258" spans="1:113" ht="14.4">
      <c r="A1258" s="38"/>
      <c r="B1258" s="42"/>
      <c r="C1258" s="37"/>
      <c r="D1258" s="37"/>
      <c r="E1258" s="37"/>
      <c r="F1258" s="37"/>
      <c r="G1258" s="37"/>
      <c r="H1258" s="37"/>
      <c r="I1258" s="37"/>
      <c r="J1258" s="37"/>
      <c r="K1258" s="37"/>
      <c r="L1258" s="43"/>
      <c r="M1258" s="43"/>
      <c r="N1258" s="43"/>
      <c r="O1258" s="43"/>
      <c r="P1258" s="37"/>
      <c r="Q1258" s="37"/>
      <c r="R1258" s="37"/>
      <c r="S1258" s="37"/>
      <c r="T1258" s="37"/>
      <c r="U1258" s="37"/>
      <c r="V1258" s="44"/>
      <c r="W1258" s="44"/>
      <c r="X1258" s="44"/>
      <c r="Y1258" s="44"/>
      <c r="Z1258" s="44"/>
      <c r="AA1258" s="44"/>
      <c r="AB1258" s="44"/>
      <c r="AC1258" s="44"/>
      <c r="AD1258" s="44"/>
      <c r="AE1258" s="44"/>
      <c r="AF1258" s="44"/>
      <c r="AG1258" s="44"/>
      <c r="AH1258" s="44"/>
      <c r="AI1258" s="44"/>
      <c r="AJ1258" s="44"/>
      <c r="AK1258" s="44"/>
      <c r="AL1258" s="44"/>
      <c r="AM1258" s="44"/>
      <c r="AN1258" s="44"/>
      <c r="AO1258" s="44"/>
      <c r="AP1258" s="44"/>
      <c r="AQ1258" s="44"/>
      <c r="AR1258" s="44"/>
      <c r="AS1258" s="44"/>
      <c r="AT1258" s="44"/>
      <c r="AU1258" s="44"/>
      <c r="AV1258" s="44"/>
      <c r="AW1258" s="44"/>
      <c r="AX1258" s="45"/>
    </row>
    <row r="1259" spans="1:113" ht="12" customHeight="1">
      <c r="A1259" s="38"/>
      <c r="B1259" s="125" t="s">
        <v>348</v>
      </c>
      <c r="C1259" s="126"/>
      <c r="D1259" s="126"/>
      <c r="E1259" s="126"/>
      <c r="F1259" s="126"/>
      <c r="G1259" s="126"/>
      <c r="H1259" s="126"/>
      <c r="I1259" s="126"/>
      <c r="J1259" s="126"/>
      <c r="K1259" s="126"/>
      <c r="L1259" s="126"/>
      <c r="M1259" s="126"/>
      <c r="N1259" s="126"/>
      <c r="O1259" s="126"/>
      <c r="P1259" s="126"/>
      <c r="Q1259" s="126"/>
      <c r="R1259" s="126"/>
      <c r="S1259" s="126"/>
      <c r="T1259" s="126"/>
      <c r="U1259" s="126"/>
      <c r="V1259" s="126"/>
      <c r="W1259" s="126"/>
      <c r="X1259" s="126"/>
      <c r="Y1259" s="126"/>
      <c r="Z1259" s="126"/>
      <c r="AA1259" s="126"/>
      <c r="AB1259" s="126"/>
      <c r="AC1259" s="126"/>
      <c r="AD1259" s="126"/>
      <c r="AE1259" s="126"/>
      <c r="AF1259" s="126"/>
      <c r="AG1259" s="126"/>
      <c r="AH1259" s="126"/>
      <c r="AI1259" s="126"/>
      <c r="AJ1259" s="126"/>
      <c r="AK1259" s="126"/>
      <c r="AL1259" s="126"/>
      <c r="AM1259" s="126"/>
      <c r="AN1259" s="126"/>
      <c r="AO1259" s="126"/>
      <c r="AP1259" s="126"/>
      <c r="AQ1259" s="126"/>
      <c r="AR1259" s="126"/>
      <c r="AS1259" s="126"/>
      <c r="AT1259" s="126"/>
      <c r="AU1259" s="126"/>
      <c r="AV1259" s="126"/>
      <c r="AW1259" s="126"/>
      <c r="AX1259" s="127"/>
    </row>
    <row r="1260" spans="1:113" ht="12" customHeight="1">
      <c r="A1260" s="38"/>
      <c r="B1260" s="125"/>
      <c r="C1260" s="126"/>
      <c r="D1260" s="126"/>
      <c r="E1260" s="126"/>
      <c r="F1260" s="126"/>
      <c r="G1260" s="126"/>
      <c r="H1260" s="126"/>
      <c r="I1260" s="126"/>
      <c r="J1260" s="126"/>
      <c r="K1260" s="126"/>
      <c r="L1260" s="126"/>
      <c r="M1260" s="126"/>
      <c r="N1260" s="126"/>
      <c r="O1260" s="126"/>
      <c r="P1260" s="126"/>
      <c r="Q1260" s="126"/>
      <c r="R1260" s="126"/>
      <c r="S1260" s="126"/>
      <c r="T1260" s="126"/>
      <c r="U1260" s="126"/>
      <c r="V1260" s="126"/>
      <c r="W1260" s="126"/>
      <c r="X1260" s="126"/>
      <c r="Y1260" s="126"/>
      <c r="Z1260" s="126"/>
      <c r="AA1260" s="126"/>
      <c r="AB1260" s="126"/>
      <c r="AC1260" s="126"/>
      <c r="AD1260" s="126"/>
      <c r="AE1260" s="126"/>
      <c r="AF1260" s="126"/>
      <c r="AG1260" s="126"/>
      <c r="AH1260" s="126"/>
      <c r="AI1260" s="126"/>
      <c r="AJ1260" s="126"/>
      <c r="AK1260" s="126"/>
      <c r="AL1260" s="126"/>
      <c r="AM1260" s="126"/>
      <c r="AN1260" s="126"/>
      <c r="AO1260" s="126"/>
      <c r="AP1260" s="126"/>
      <c r="AQ1260" s="126"/>
      <c r="AR1260" s="126"/>
      <c r="AS1260" s="126"/>
      <c r="AT1260" s="126"/>
      <c r="AU1260" s="126"/>
      <c r="AV1260" s="126"/>
      <c r="AW1260" s="126"/>
      <c r="AX1260" s="127"/>
      <c r="BC1260" s="46"/>
    </row>
    <row r="1261" spans="1:113" ht="12" customHeight="1">
      <c r="A1261" s="38"/>
      <c r="B1261" s="125"/>
      <c r="C1261" s="126"/>
      <c r="D1261" s="126"/>
      <c r="E1261" s="126"/>
      <c r="F1261" s="126"/>
      <c r="G1261" s="126"/>
      <c r="H1261" s="126"/>
      <c r="I1261" s="126"/>
      <c r="J1261" s="126"/>
      <c r="K1261" s="126"/>
      <c r="L1261" s="126"/>
      <c r="M1261" s="126"/>
      <c r="N1261" s="126"/>
      <c r="O1261" s="126"/>
      <c r="P1261" s="126"/>
      <c r="Q1261" s="126"/>
      <c r="R1261" s="126"/>
      <c r="S1261" s="126"/>
      <c r="T1261" s="126"/>
      <c r="U1261" s="126"/>
      <c r="V1261" s="126"/>
      <c r="W1261" s="126"/>
      <c r="X1261" s="126"/>
      <c r="Y1261" s="126"/>
      <c r="Z1261" s="126"/>
      <c r="AA1261" s="126"/>
      <c r="AB1261" s="126"/>
      <c r="AC1261" s="126"/>
      <c r="AD1261" s="126"/>
      <c r="AE1261" s="126"/>
      <c r="AF1261" s="126"/>
      <c r="AG1261" s="126"/>
      <c r="AH1261" s="126"/>
      <c r="AI1261" s="126"/>
      <c r="AJ1261" s="126"/>
      <c r="AK1261" s="126"/>
      <c r="AL1261" s="126"/>
      <c r="AM1261" s="126"/>
      <c r="AN1261" s="126"/>
      <c r="AO1261" s="126"/>
      <c r="AP1261" s="126"/>
      <c r="AQ1261" s="126"/>
      <c r="AR1261" s="126"/>
      <c r="AS1261" s="126"/>
      <c r="AT1261" s="126"/>
      <c r="AU1261" s="126"/>
      <c r="AV1261" s="126"/>
      <c r="AW1261" s="126"/>
      <c r="AX1261" s="127"/>
    </row>
    <row r="1262" spans="1:113" ht="12" customHeight="1">
      <c r="A1262" s="38"/>
      <c r="B1262" s="125"/>
      <c r="C1262" s="126"/>
      <c r="D1262" s="126"/>
      <c r="E1262" s="126"/>
      <c r="F1262" s="126"/>
      <c r="G1262" s="126"/>
      <c r="H1262" s="126"/>
      <c r="I1262" s="126"/>
      <c r="J1262" s="126"/>
      <c r="K1262" s="126"/>
      <c r="L1262" s="126"/>
      <c r="M1262" s="126"/>
      <c r="N1262" s="126"/>
      <c r="O1262" s="126"/>
      <c r="P1262" s="126"/>
      <c r="Q1262" s="126"/>
      <c r="R1262" s="126"/>
      <c r="S1262" s="126"/>
      <c r="T1262" s="126"/>
      <c r="U1262" s="126"/>
      <c r="V1262" s="126"/>
      <c r="W1262" s="126"/>
      <c r="X1262" s="126"/>
      <c r="Y1262" s="126"/>
      <c r="Z1262" s="126"/>
      <c r="AA1262" s="126"/>
      <c r="AB1262" s="126"/>
      <c r="AC1262" s="126"/>
      <c r="AD1262" s="126"/>
      <c r="AE1262" s="126"/>
      <c r="AF1262" s="126"/>
      <c r="AG1262" s="126"/>
      <c r="AH1262" s="126"/>
      <c r="AI1262" s="126"/>
      <c r="AJ1262" s="126"/>
      <c r="AK1262" s="126"/>
      <c r="AL1262" s="126"/>
      <c r="AM1262" s="126"/>
      <c r="AN1262" s="126"/>
      <c r="AO1262" s="126"/>
      <c r="AP1262" s="126"/>
      <c r="AQ1262" s="126"/>
      <c r="AR1262" s="126"/>
      <c r="AS1262" s="126"/>
      <c r="AT1262" s="126"/>
      <c r="AU1262" s="126"/>
      <c r="AV1262" s="126"/>
      <c r="AW1262" s="126"/>
      <c r="AX1262" s="127"/>
    </row>
    <row r="1263" spans="1:113" ht="12" customHeight="1">
      <c r="A1263" s="38"/>
      <c r="B1263" s="125"/>
      <c r="C1263" s="126"/>
      <c r="D1263" s="126"/>
      <c r="E1263" s="126"/>
      <c r="F1263" s="126"/>
      <c r="G1263" s="126"/>
      <c r="H1263" s="126"/>
      <c r="I1263" s="126"/>
      <c r="J1263" s="126"/>
      <c r="K1263" s="126"/>
      <c r="L1263" s="126"/>
      <c r="M1263" s="126"/>
      <c r="N1263" s="126"/>
      <c r="O1263" s="126"/>
      <c r="P1263" s="126"/>
      <c r="Q1263" s="126"/>
      <c r="R1263" s="126"/>
      <c r="S1263" s="126"/>
      <c r="T1263" s="126"/>
      <c r="U1263" s="126"/>
      <c r="V1263" s="126"/>
      <c r="W1263" s="126"/>
      <c r="X1263" s="126"/>
      <c r="Y1263" s="126"/>
      <c r="Z1263" s="126"/>
      <c r="AA1263" s="126"/>
      <c r="AB1263" s="126"/>
      <c r="AC1263" s="126"/>
      <c r="AD1263" s="126"/>
      <c r="AE1263" s="126"/>
      <c r="AF1263" s="126"/>
      <c r="AG1263" s="126"/>
      <c r="AH1263" s="126"/>
      <c r="AI1263" s="126"/>
      <c r="AJ1263" s="126"/>
      <c r="AK1263" s="126"/>
      <c r="AL1263" s="126"/>
      <c r="AM1263" s="126"/>
      <c r="AN1263" s="126"/>
      <c r="AO1263" s="126"/>
      <c r="AP1263" s="126"/>
      <c r="AQ1263" s="126"/>
      <c r="AR1263" s="126"/>
      <c r="AS1263" s="126"/>
      <c r="AT1263" s="126"/>
      <c r="AU1263" s="126"/>
      <c r="AV1263" s="126"/>
      <c r="AW1263" s="126"/>
      <c r="AX1263" s="127"/>
    </row>
    <row r="1264" spans="1:113" ht="15" thickBot="1">
      <c r="A1264" s="47"/>
      <c r="B1264" s="48"/>
      <c r="C1264" s="49"/>
      <c r="D1264" s="49"/>
      <c r="E1264" s="49"/>
      <c r="F1264" s="49"/>
      <c r="G1264" s="49"/>
      <c r="H1264" s="49"/>
      <c r="I1264" s="49"/>
      <c r="J1264" s="49"/>
      <c r="K1264" s="49"/>
      <c r="L1264" s="49"/>
      <c r="M1264" s="49"/>
      <c r="N1264" s="49"/>
      <c r="O1264" s="49"/>
      <c r="P1264" s="49"/>
      <c r="Q1264" s="49"/>
      <c r="R1264" s="49"/>
      <c r="S1264" s="49"/>
      <c r="T1264" s="49"/>
      <c r="U1264" s="49"/>
      <c r="V1264" s="49"/>
      <c r="W1264" s="49"/>
      <c r="X1264" s="49"/>
      <c r="Y1264" s="49"/>
      <c r="Z1264" s="49"/>
      <c r="AA1264" s="49"/>
      <c r="AB1264" s="49"/>
      <c r="AC1264" s="49"/>
      <c r="AD1264" s="49"/>
      <c r="AE1264" s="49"/>
      <c r="AF1264" s="49"/>
      <c r="AG1264" s="49"/>
      <c r="AH1264" s="49"/>
      <c r="AI1264" s="49"/>
      <c r="AJ1264" s="49"/>
      <c r="AK1264" s="49"/>
      <c r="AL1264" s="49"/>
      <c r="AM1264" s="49"/>
      <c r="AN1264" s="49"/>
      <c r="AO1264" s="49"/>
      <c r="AP1264" s="49"/>
      <c r="AQ1264" s="49"/>
      <c r="AR1264" s="49"/>
      <c r="AS1264" s="49"/>
      <c r="AT1264" s="49"/>
      <c r="AU1264" s="49"/>
      <c r="AV1264" s="49"/>
      <c r="AW1264" s="49"/>
      <c r="AX1264" s="50"/>
    </row>
    <row r="1265" spans="1:251">
      <c r="B1265" s="51"/>
    </row>
    <row r="1266" spans="1:251" ht="14.4">
      <c r="B1266" s="40" t="s">
        <v>153</v>
      </c>
      <c r="C1266" s="38"/>
      <c r="D1266" s="38"/>
      <c r="E1266" s="38"/>
      <c r="F1266" s="38"/>
      <c r="G1266" s="38"/>
      <c r="H1266" s="38"/>
      <c r="I1266" s="38"/>
      <c r="J1266" s="38"/>
      <c r="K1266" s="38"/>
      <c r="L1266" s="39"/>
      <c r="M1266" s="39"/>
      <c r="N1266" s="39"/>
      <c r="O1266" s="39"/>
      <c r="P1266" s="38"/>
      <c r="Q1266" s="38"/>
      <c r="R1266" s="38"/>
      <c r="S1266" s="38"/>
      <c r="T1266" s="38"/>
      <c r="U1266" s="38"/>
      <c r="V1266" s="40"/>
      <c r="W1266" s="40"/>
      <c r="X1266" s="40"/>
      <c r="Y1266" s="40"/>
      <c r="Z1266" s="40"/>
      <c r="AA1266" s="40"/>
      <c r="AB1266" s="40"/>
      <c r="AC1266" s="40"/>
      <c r="AD1266" s="40"/>
      <c r="AE1266" s="40"/>
      <c r="AF1266" s="40"/>
      <c r="AG1266" s="40"/>
      <c r="AH1266" s="40"/>
      <c r="AI1266" s="40"/>
      <c r="AJ1266" s="40"/>
      <c r="AK1266" s="40"/>
      <c r="AL1266" s="40"/>
      <c r="AM1266" s="40"/>
      <c r="AN1266" s="40"/>
      <c r="AO1266" s="40"/>
      <c r="AP1266" s="40"/>
      <c r="AQ1266" s="40"/>
      <c r="AR1266" s="40"/>
      <c r="AS1266" s="40"/>
      <c r="AT1266" s="40"/>
      <c r="AU1266" s="40"/>
      <c r="AV1266" s="40"/>
      <c r="AW1266" s="40"/>
      <c r="AX1266" s="40"/>
    </row>
    <row r="1267" spans="1:251" ht="15" thickBot="1">
      <c r="B1267" s="38"/>
      <c r="C1267" s="38"/>
      <c r="D1267" s="38"/>
      <c r="E1267" s="38"/>
      <c r="F1267" s="38"/>
      <c r="G1267" s="38"/>
      <c r="H1267" s="38"/>
      <c r="I1267" s="38"/>
      <c r="J1267" s="38"/>
      <c r="K1267" s="38"/>
      <c r="L1267" s="39"/>
      <c r="M1267" s="39"/>
      <c r="N1267" s="39"/>
      <c r="O1267" s="39"/>
      <c r="P1267" s="38"/>
      <c r="Q1267" s="38"/>
      <c r="R1267" s="38"/>
      <c r="S1267" s="38"/>
      <c r="T1267" s="38"/>
      <c r="U1267" s="38"/>
      <c r="V1267" s="40"/>
      <c r="W1267" s="40"/>
      <c r="X1267" s="40"/>
      <c r="Y1267" s="40"/>
      <c r="Z1267" s="40"/>
      <c r="AA1267" s="40"/>
      <c r="AB1267" s="40"/>
      <c r="AC1267" s="40"/>
      <c r="AD1267" s="40"/>
      <c r="AE1267" s="40"/>
      <c r="AF1267" s="40"/>
      <c r="AG1267" s="40"/>
      <c r="AH1267" s="40"/>
      <c r="AI1267" s="40"/>
      <c r="AJ1267" s="40"/>
      <c r="AK1267" s="40"/>
      <c r="AL1267" s="40"/>
      <c r="AM1267" s="40"/>
      <c r="AN1267" s="40"/>
      <c r="AO1267" s="40"/>
      <c r="AP1267" s="40"/>
      <c r="AQ1267" s="40"/>
      <c r="AR1267" s="40"/>
      <c r="AS1267" s="40"/>
      <c r="AT1267" s="40"/>
      <c r="AU1267" s="40"/>
      <c r="AV1267" s="40"/>
      <c r="AW1267" s="40"/>
      <c r="AX1267" s="52" t="s">
        <v>154</v>
      </c>
    </row>
    <row r="1268" spans="1:251" s="46" customFormat="1" ht="13.5" customHeight="1">
      <c r="A1268" s="38"/>
      <c r="B1268" s="128" t="s">
        <v>155</v>
      </c>
      <c r="C1268" s="129"/>
      <c r="D1268" s="129"/>
      <c r="E1268" s="129"/>
      <c r="F1268" s="129"/>
      <c r="G1268" s="129"/>
      <c r="H1268" s="129"/>
      <c r="I1268" s="129"/>
      <c r="J1268" s="129"/>
      <c r="K1268" s="129"/>
      <c r="L1268" s="129"/>
      <c r="M1268" s="129"/>
      <c r="N1268" s="129"/>
      <c r="O1268" s="129"/>
      <c r="P1268" s="129"/>
      <c r="Q1268" s="129"/>
      <c r="R1268" s="129"/>
      <c r="S1268" s="129"/>
      <c r="T1268" s="129"/>
      <c r="U1268" s="129"/>
      <c r="V1268" s="129"/>
      <c r="W1268" s="129"/>
      <c r="X1268" s="129"/>
      <c r="Y1268" s="129"/>
      <c r="Z1268" s="130"/>
      <c r="AA1268" s="134" t="s">
        <v>156</v>
      </c>
      <c r="AB1268" s="129"/>
      <c r="AC1268" s="129"/>
      <c r="AD1268" s="129"/>
      <c r="AE1268" s="129"/>
      <c r="AF1268" s="129"/>
      <c r="AG1268" s="129"/>
      <c r="AH1268" s="129"/>
      <c r="AI1268" s="130"/>
      <c r="AJ1268" s="134" t="s">
        <v>157</v>
      </c>
      <c r="AK1268" s="129"/>
      <c r="AL1268" s="129"/>
      <c r="AM1268" s="129"/>
      <c r="AN1268" s="129"/>
      <c r="AO1268" s="129"/>
      <c r="AP1268" s="129"/>
      <c r="AQ1268" s="129"/>
      <c r="AR1268" s="130"/>
      <c r="AS1268" s="134" t="s">
        <v>158</v>
      </c>
      <c r="AT1268" s="129"/>
      <c r="AU1268" s="129"/>
      <c r="AV1268" s="129"/>
      <c r="AW1268" s="129"/>
      <c r="AX1268" s="136"/>
      <c r="AY1268" s="33"/>
      <c r="AZ1268" s="33"/>
      <c r="BA1268" s="33"/>
      <c r="BB1268" s="33"/>
      <c r="BC1268" s="33"/>
      <c r="BD1268" s="33"/>
      <c r="BE1268" s="33"/>
      <c r="BF1268" s="33"/>
      <c r="BG1268" s="33"/>
      <c r="BH1268" s="33"/>
      <c r="BI1268" s="33"/>
      <c r="BJ1268" s="33"/>
      <c r="BK1268" s="33"/>
      <c r="BL1268" s="33"/>
      <c r="BM1268" s="33"/>
      <c r="BN1268" s="33"/>
      <c r="BO1268" s="33"/>
      <c r="BP1268" s="33"/>
      <c r="BQ1268" s="33"/>
      <c r="BR1268" s="33"/>
      <c r="BS1268" s="33"/>
      <c r="BT1268" s="33"/>
      <c r="BU1268" s="33"/>
      <c r="BV1268" s="33"/>
      <c r="BW1268" s="33"/>
      <c r="BX1268" s="33"/>
      <c r="BY1268" s="33"/>
      <c r="BZ1268" s="33"/>
      <c r="CA1268" s="33"/>
      <c r="CB1268" s="33"/>
      <c r="CC1268" s="33"/>
      <c r="CD1268" s="33"/>
      <c r="CE1268" s="33"/>
      <c r="CF1268" s="33"/>
      <c r="CG1268" s="33"/>
      <c r="CH1268" s="33"/>
      <c r="CI1268" s="33"/>
      <c r="CJ1268" s="33"/>
      <c r="CK1268" s="33"/>
      <c r="CL1268" s="33"/>
      <c r="CM1268" s="33"/>
      <c r="CN1268" s="33"/>
      <c r="CO1268" s="33"/>
      <c r="CP1268" s="33"/>
      <c r="CQ1268" s="33"/>
      <c r="CR1268" s="33"/>
      <c r="CS1268" s="33"/>
      <c r="CT1268" s="33"/>
      <c r="CU1268" s="33"/>
      <c r="CV1268" s="33"/>
      <c r="CW1268" s="33"/>
      <c r="CX1268" s="33"/>
      <c r="CY1268" s="33"/>
      <c r="CZ1268" s="33"/>
      <c r="DA1268" s="33"/>
      <c r="DB1268" s="33"/>
      <c r="DC1268" s="33"/>
      <c r="DD1268" s="33"/>
      <c r="DE1268" s="33"/>
      <c r="DF1268" s="33"/>
      <c r="DG1268" s="33"/>
      <c r="DH1268" s="33"/>
      <c r="DI1268" s="33"/>
      <c r="DJ1268" s="33"/>
      <c r="DK1268" s="33"/>
      <c r="DL1268" s="33"/>
      <c r="DM1268" s="33"/>
      <c r="DN1268" s="33"/>
      <c r="DO1268" s="33"/>
      <c r="DP1268" s="33"/>
      <c r="DQ1268" s="33"/>
      <c r="DR1268" s="33"/>
      <c r="DS1268" s="33"/>
      <c r="DT1268" s="33"/>
      <c r="DU1268" s="33"/>
      <c r="DV1268" s="33"/>
      <c r="DW1268" s="33"/>
      <c r="DX1268" s="33"/>
      <c r="DY1268" s="33"/>
      <c r="DZ1268" s="33"/>
      <c r="EA1268" s="33"/>
      <c r="EB1268" s="33"/>
      <c r="EC1268" s="33"/>
      <c r="ED1268" s="33"/>
      <c r="EE1268" s="33"/>
      <c r="EF1268" s="33"/>
      <c r="EG1268" s="33"/>
      <c r="EH1268" s="33"/>
      <c r="EI1268" s="33"/>
      <c r="EJ1268" s="33"/>
      <c r="EK1268" s="33"/>
      <c r="EL1268" s="33"/>
      <c r="EM1268" s="33"/>
      <c r="EN1268" s="33"/>
      <c r="EO1268" s="33"/>
      <c r="EP1268" s="33"/>
      <c r="EQ1268" s="33"/>
      <c r="ER1268" s="33"/>
      <c r="ES1268" s="33"/>
      <c r="ET1268" s="33"/>
      <c r="EU1268" s="33"/>
      <c r="EV1268" s="33"/>
      <c r="EW1268" s="33"/>
      <c r="EX1268" s="33"/>
      <c r="EY1268" s="33"/>
      <c r="EZ1268" s="33"/>
      <c r="FA1268" s="33"/>
      <c r="FB1268" s="33"/>
      <c r="FC1268" s="33"/>
      <c r="FD1268" s="33"/>
      <c r="FE1268" s="33"/>
      <c r="FF1268" s="33"/>
      <c r="FG1268" s="33"/>
      <c r="FH1268" s="33"/>
      <c r="FI1268" s="33"/>
      <c r="FJ1268" s="33"/>
      <c r="FK1268" s="33"/>
      <c r="FL1268" s="33"/>
      <c r="FM1268" s="33"/>
      <c r="FN1268" s="33"/>
      <c r="FO1268" s="33"/>
      <c r="FP1268" s="33"/>
      <c r="FQ1268" s="33"/>
      <c r="FR1268" s="33"/>
      <c r="FS1268" s="33"/>
      <c r="FT1268" s="33"/>
      <c r="FU1268" s="33"/>
      <c r="FV1268" s="33"/>
      <c r="FW1268" s="33"/>
      <c r="FX1268" s="33"/>
      <c r="FY1268" s="33"/>
      <c r="FZ1268" s="33"/>
      <c r="GA1268" s="33"/>
      <c r="GB1268" s="33"/>
      <c r="GC1268" s="33"/>
      <c r="GD1268" s="33"/>
      <c r="GE1268" s="33"/>
      <c r="GF1268" s="33"/>
      <c r="GG1268" s="33"/>
      <c r="GH1268" s="33"/>
      <c r="GI1268" s="33"/>
      <c r="GJ1268" s="33"/>
      <c r="GK1268" s="33"/>
      <c r="GL1268" s="33"/>
      <c r="GM1268" s="33"/>
      <c r="GN1268" s="33"/>
      <c r="GO1268" s="33"/>
      <c r="GP1268" s="33"/>
      <c r="GQ1268" s="33"/>
      <c r="GR1268" s="33"/>
      <c r="GS1268" s="33"/>
      <c r="GT1268" s="33"/>
      <c r="GU1268" s="33"/>
      <c r="GV1268" s="33"/>
      <c r="GW1268" s="33"/>
      <c r="GX1268" s="33"/>
      <c r="GY1268" s="33"/>
      <c r="GZ1268" s="33"/>
      <c r="HA1268" s="33"/>
      <c r="HB1268" s="33"/>
      <c r="HC1268" s="33"/>
      <c r="HD1268" s="33"/>
      <c r="HE1268" s="33"/>
      <c r="HF1268" s="33"/>
      <c r="HG1268" s="33"/>
      <c r="HH1268" s="33"/>
      <c r="HI1268" s="33"/>
      <c r="HJ1268" s="33"/>
      <c r="HK1268" s="33"/>
      <c r="HL1268" s="33"/>
      <c r="HM1268" s="33"/>
      <c r="HN1268" s="33"/>
      <c r="HO1268" s="33"/>
      <c r="HP1268" s="33"/>
      <c r="HQ1268" s="33"/>
      <c r="HR1268" s="33"/>
      <c r="HS1268" s="33"/>
      <c r="HT1268" s="33"/>
      <c r="HU1268" s="33"/>
      <c r="HV1268" s="33"/>
      <c r="HW1268" s="33"/>
      <c r="HX1268" s="33"/>
      <c r="HY1268" s="33"/>
      <c r="HZ1268" s="33"/>
      <c r="IA1268" s="33"/>
      <c r="IB1268" s="33"/>
      <c r="IC1268" s="33"/>
      <c r="ID1268" s="33"/>
      <c r="IE1268" s="33"/>
      <c r="IF1268" s="33"/>
      <c r="IG1268" s="33"/>
      <c r="IH1268" s="33"/>
      <c r="II1268" s="33"/>
      <c r="IJ1268" s="33"/>
      <c r="IK1268" s="33"/>
      <c r="IL1268" s="33"/>
      <c r="IM1268" s="33"/>
      <c r="IN1268" s="33"/>
      <c r="IO1268" s="33"/>
      <c r="IP1268" s="33"/>
      <c r="IQ1268" s="33"/>
    </row>
    <row r="1269" spans="1:251" s="46" customFormat="1">
      <c r="A1269" s="38"/>
      <c r="B1269" s="131"/>
      <c r="C1269" s="132"/>
      <c r="D1269" s="132"/>
      <c r="E1269" s="132"/>
      <c r="F1269" s="132"/>
      <c r="G1269" s="132"/>
      <c r="H1269" s="132"/>
      <c r="I1269" s="132"/>
      <c r="J1269" s="132"/>
      <c r="K1269" s="132"/>
      <c r="L1269" s="132"/>
      <c r="M1269" s="132"/>
      <c r="N1269" s="132"/>
      <c r="O1269" s="132"/>
      <c r="P1269" s="132"/>
      <c r="Q1269" s="132"/>
      <c r="R1269" s="132"/>
      <c r="S1269" s="132"/>
      <c r="T1269" s="132"/>
      <c r="U1269" s="132"/>
      <c r="V1269" s="132"/>
      <c r="W1269" s="132"/>
      <c r="X1269" s="132"/>
      <c r="Y1269" s="132"/>
      <c r="Z1269" s="133"/>
      <c r="AA1269" s="135"/>
      <c r="AB1269" s="132"/>
      <c r="AC1269" s="132"/>
      <c r="AD1269" s="132"/>
      <c r="AE1269" s="132"/>
      <c r="AF1269" s="132"/>
      <c r="AG1269" s="132"/>
      <c r="AH1269" s="132"/>
      <c r="AI1269" s="133"/>
      <c r="AJ1269" s="135"/>
      <c r="AK1269" s="132"/>
      <c r="AL1269" s="132"/>
      <c r="AM1269" s="132"/>
      <c r="AN1269" s="132"/>
      <c r="AO1269" s="132"/>
      <c r="AP1269" s="132"/>
      <c r="AQ1269" s="132"/>
      <c r="AR1269" s="133"/>
      <c r="AS1269" s="135"/>
      <c r="AT1269" s="132"/>
      <c r="AU1269" s="132"/>
      <c r="AV1269" s="132"/>
      <c r="AW1269" s="132"/>
      <c r="AX1269" s="137"/>
      <c r="AY1269" s="33"/>
      <c r="AZ1269" s="33"/>
      <c r="BA1269" s="33"/>
      <c r="BB1269" s="53"/>
      <c r="BC1269" s="54"/>
      <c r="BE1269" s="33"/>
      <c r="BF1269" s="33"/>
      <c r="BG1269" s="33"/>
      <c r="BH1269" s="33"/>
      <c r="BI1269" s="33"/>
      <c r="BJ1269" s="33"/>
      <c r="BK1269" s="33"/>
      <c r="BL1269" s="33"/>
      <c r="BM1269" s="33"/>
      <c r="BN1269" s="33"/>
      <c r="BO1269" s="33"/>
      <c r="BP1269" s="33"/>
      <c r="BQ1269" s="33"/>
      <c r="BR1269" s="33"/>
      <c r="BS1269" s="33"/>
      <c r="BT1269" s="33"/>
      <c r="BU1269" s="33"/>
      <c r="BV1269" s="33"/>
      <c r="BW1269" s="33"/>
      <c r="BX1269" s="33"/>
      <c r="BY1269" s="33"/>
      <c r="BZ1269" s="33"/>
      <c r="CA1269" s="33"/>
      <c r="CB1269" s="33"/>
      <c r="CC1269" s="33"/>
      <c r="CD1269" s="33"/>
      <c r="CE1269" s="33"/>
      <c r="CF1269" s="33"/>
      <c r="CG1269" s="33"/>
      <c r="CH1269" s="33"/>
      <c r="CI1269" s="33"/>
      <c r="CJ1269" s="33"/>
      <c r="CK1269" s="33"/>
      <c r="CL1269" s="33"/>
      <c r="CM1269" s="33"/>
      <c r="CN1269" s="33"/>
      <c r="CO1269" s="33"/>
      <c r="CP1269" s="33"/>
      <c r="CQ1269" s="33"/>
      <c r="CR1269" s="33"/>
      <c r="CS1269" s="33"/>
      <c r="CT1269" s="33"/>
      <c r="CU1269" s="33"/>
      <c r="CV1269" s="33"/>
      <c r="CW1269" s="33"/>
      <c r="CX1269" s="33"/>
      <c r="CY1269" s="33"/>
      <c r="CZ1269" s="33"/>
      <c r="DA1269" s="33"/>
      <c r="DB1269" s="33"/>
      <c r="DC1269" s="33"/>
      <c r="DD1269" s="33"/>
      <c r="DE1269" s="33"/>
      <c r="DF1269" s="33"/>
      <c r="DG1269" s="33"/>
      <c r="DH1269" s="33"/>
      <c r="DI1269" s="33"/>
      <c r="DJ1269" s="33"/>
      <c r="DK1269" s="33"/>
      <c r="DL1269" s="33"/>
      <c r="DM1269" s="33"/>
      <c r="DN1269" s="33"/>
      <c r="DO1269" s="33"/>
      <c r="DP1269" s="33"/>
      <c r="DQ1269" s="33"/>
      <c r="DR1269" s="33"/>
      <c r="DS1269" s="33"/>
      <c r="DT1269" s="33"/>
      <c r="DU1269" s="33"/>
      <c r="DV1269" s="33"/>
      <c r="DW1269" s="33"/>
      <c r="DX1269" s="33"/>
      <c r="DY1269" s="33"/>
      <c r="DZ1269" s="33"/>
      <c r="EA1269" s="33"/>
      <c r="EB1269" s="33"/>
      <c r="EC1269" s="33"/>
      <c r="ED1269" s="33"/>
      <c r="EE1269" s="33"/>
      <c r="EF1269" s="33"/>
      <c r="EG1269" s="33"/>
      <c r="EH1269" s="33"/>
      <c r="EI1269" s="33"/>
      <c r="EJ1269" s="33"/>
      <c r="EK1269" s="33"/>
      <c r="EL1269" s="33"/>
      <c r="EM1269" s="33"/>
      <c r="EN1269" s="33"/>
      <c r="EO1269" s="33"/>
      <c r="EP1269" s="33"/>
      <c r="EQ1269" s="33"/>
      <c r="ER1269" s="33"/>
      <c r="ES1269" s="33"/>
      <c r="ET1269" s="33"/>
      <c r="EU1269" s="33"/>
      <c r="EV1269" s="33"/>
      <c r="EW1269" s="33"/>
      <c r="EX1269" s="33"/>
      <c r="EY1269" s="33"/>
      <c r="EZ1269" s="33"/>
      <c r="FA1269" s="33"/>
      <c r="FB1269" s="33"/>
      <c r="FC1269" s="33"/>
      <c r="FD1269" s="33"/>
      <c r="FE1269" s="33"/>
      <c r="FF1269" s="33"/>
      <c r="FG1269" s="33"/>
      <c r="FH1269" s="33"/>
      <c r="FI1269" s="33"/>
      <c r="FJ1269" s="33"/>
      <c r="FK1269" s="33"/>
      <c r="FL1269" s="33"/>
      <c r="FM1269" s="33"/>
      <c r="FN1269" s="33"/>
      <c r="FO1269" s="33"/>
      <c r="FP1269" s="33"/>
      <c r="FQ1269" s="33"/>
      <c r="FR1269" s="33"/>
      <c r="FS1269" s="33"/>
      <c r="FT1269" s="33"/>
      <c r="FU1269" s="33"/>
      <c r="FV1269" s="33"/>
      <c r="FW1269" s="33"/>
      <c r="FX1269" s="33"/>
      <c r="FY1269" s="33"/>
      <c r="FZ1269" s="33"/>
      <c r="GA1269" s="33"/>
      <c r="GB1269" s="33"/>
      <c r="GC1269" s="33"/>
      <c r="GD1269" s="33"/>
      <c r="GE1269" s="33"/>
      <c r="GF1269" s="33"/>
      <c r="GG1269" s="33"/>
      <c r="GH1269" s="33"/>
      <c r="GI1269" s="33"/>
      <c r="GJ1269" s="33"/>
      <c r="GK1269" s="33"/>
      <c r="GL1269" s="33"/>
      <c r="GM1269" s="33"/>
      <c r="GN1269" s="33"/>
      <c r="GO1269" s="33"/>
      <c r="GP1269" s="33"/>
      <c r="GQ1269" s="33"/>
      <c r="GR1269" s="33"/>
      <c r="GS1269" s="33"/>
      <c r="GT1269" s="33"/>
      <c r="GU1269" s="33"/>
      <c r="GV1269" s="33"/>
      <c r="GW1269" s="33"/>
      <c r="GX1269" s="33"/>
      <c r="GY1269" s="33"/>
      <c r="GZ1269" s="33"/>
      <c r="HA1269" s="33"/>
      <c r="HB1269" s="33"/>
      <c r="HC1269" s="33"/>
      <c r="HD1269" s="33"/>
      <c r="HE1269" s="33"/>
      <c r="HF1269" s="33"/>
      <c r="HG1269" s="33"/>
      <c r="HH1269" s="33"/>
      <c r="HI1269" s="33"/>
      <c r="HJ1269" s="33"/>
      <c r="HK1269" s="33"/>
      <c r="HL1269" s="33"/>
      <c r="HM1269" s="33"/>
      <c r="HN1269" s="33"/>
      <c r="HO1269" s="33"/>
      <c r="HP1269" s="33"/>
      <c r="HQ1269" s="33"/>
      <c r="HR1269" s="33"/>
      <c r="HS1269" s="33"/>
      <c r="HT1269" s="33"/>
      <c r="HU1269" s="33"/>
      <c r="HV1269" s="33"/>
      <c r="HW1269" s="33"/>
      <c r="HX1269" s="33"/>
      <c r="HY1269" s="33"/>
      <c r="HZ1269" s="33"/>
      <c r="IA1269" s="33"/>
      <c r="IB1269" s="33"/>
      <c r="IC1269" s="33"/>
      <c r="ID1269" s="33"/>
      <c r="IE1269" s="33"/>
      <c r="IF1269" s="33"/>
      <c r="IG1269" s="33"/>
      <c r="IH1269" s="33"/>
      <c r="II1269" s="33"/>
      <c r="IJ1269" s="33"/>
      <c r="IK1269" s="33"/>
      <c r="IL1269" s="33"/>
      <c r="IM1269" s="33"/>
      <c r="IN1269" s="33"/>
      <c r="IO1269" s="33"/>
      <c r="IP1269" s="33"/>
      <c r="IQ1269" s="33"/>
    </row>
    <row r="1270" spans="1:251" s="46" customFormat="1" ht="18.75" customHeight="1">
      <c r="A1270" s="38"/>
      <c r="B1270" s="55"/>
      <c r="C1270" s="109" t="s">
        <v>349</v>
      </c>
      <c r="D1270" s="110"/>
      <c r="E1270" s="110"/>
      <c r="F1270" s="110"/>
      <c r="G1270" s="110"/>
      <c r="H1270" s="110"/>
      <c r="I1270" s="110"/>
      <c r="J1270" s="110"/>
      <c r="K1270" s="110"/>
      <c r="L1270" s="110"/>
      <c r="M1270" s="110"/>
      <c r="N1270" s="110"/>
      <c r="O1270" s="110"/>
      <c r="P1270" s="110"/>
      <c r="Q1270" s="110"/>
      <c r="R1270" s="110"/>
      <c r="S1270" s="110"/>
      <c r="T1270" s="110"/>
      <c r="U1270" s="110"/>
      <c r="V1270" s="110"/>
      <c r="W1270" s="110"/>
      <c r="X1270" s="110"/>
      <c r="Y1270" s="110"/>
      <c r="Z1270" s="111"/>
      <c r="AA1270" s="112">
        <v>49629</v>
      </c>
      <c r="AB1270" s="113"/>
      <c r="AC1270" s="113"/>
      <c r="AD1270" s="113"/>
      <c r="AE1270" s="113"/>
      <c r="AF1270" s="113"/>
      <c r="AG1270" s="113"/>
      <c r="AH1270" s="113"/>
      <c r="AI1270" s="114"/>
      <c r="AJ1270" s="112">
        <v>62525</v>
      </c>
      <c r="AK1270" s="113"/>
      <c r="AL1270" s="113"/>
      <c r="AM1270" s="113"/>
      <c r="AN1270" s="113"/>
      <c r="AO1270" s="113"/>
      <c r="AP1270" s="113"/>
      <c r="AQ1270" s="113"/>
      <c r="AR1270" s="114"/>
      <c r="AS1270" s="115"/>
      <c r="AT1270" s="116"/>
      <c r="AU1270" s="116"/>
      <c r="AV1270" s="116"/>
      <c r="AW1270" s="116"/>
      <c r="AX1270" s="117"/>
      <c r="AY1270" s="33"/>
      <c r="AZ1270" s="33"/>
      <c r="BA1270" s="33"/>
      <c r="BB1270" s="33"/>
      <c r="BC1270" s="33"/>
      <c r="BD1270" s="33"/>
      <c r="BE1270" s="33"/>
      <c r="BF1270" s="33"/>
      <c r="BG1270" s="33"/>
      <c r="BH1270" s="33"/>
      <c r="BI1270" s="33"/>
      <c r="BJ1270" s="33"/>
      <c r="BK1270" s="33"/>
      <c r="BL1270" s="33"/>
      <c r="BM1270" s="33"/>
      <c r="BN1270" s="33"/>
      <c r="BO1270" s="33"/>
      <c r="BP1270" s="33"/>
      <c r="BQ1270" s="33"/>
      <c r="BR1270" s="33"/>
      <c r="BS1270" s="33"/>
      <c r="BT1270" s="33"/>
      <c r="BU1270" s="33"/>
      <c r="BV1270" s="33"/>
      <c r="BW1270" s="33"/>
      <c r="BX1270" s="33"/>
      <c r="BY1270" s="33"/>
      <c r="BZ1270" s="33"/>
      <c r="CA1270" s="33"/>
      <c r="CB1270" s="33"/>
      <c r="CC1270" s="33"/>
      <c r="CD1270" s="33"/>
      <c r="CE1270" s="33"/>
      <c r="CF1270" s="33"/>
      <c r="CG1270" s="33"/>
      <c r="CH1270" s="33"/>
      <c r="CI1270" s="33"/>
      <c r="CJ1270" s="33"/>
      <c r="CK1270" s="33"/>
      <c r="CL1270" s="33"/>
      <c r="CM1270" s="33"/>
      <c r="CN1270" s="33"/>
      <c r="CO1270" s="33"/>
      <c r="CP1270" s="33"/>
      <c r="CQ1270" s="33"/>
      <c r="CR1270" s="33"/>
      <c r="CS1270" s="33"/>
      <c r="CT1270" s="33"/>
      <c r="CU1270" s="33"/>
      <c r="CV1270" s="33"/>
      <c r="CW1270" s="33"/>
      <c r="CX1270" s="33"/>
      <c r="CY1270" s="33"/>
      <c r="CZ1270" s="33"/>
      <c r="DA1270" s="33"/>
      <c r="DB1270" s="33"/>
      <c r="DC1270" s="33"/>
      <c r="DD1270" s="33"/>
      <c r="DE1270" s="33"/>
      <c r="DF1270" s="33"/>
      <c r="DG1270" s="33"/>
      <c r="DH1270" s="33"/>
      <c r="DI1270" s="33"/>
      <c r="DJ1270" s="33"/>
      <c r="DK1270" s="33"/>
      <c r="DL1270" s="33"/>
      <c r="DM1270" s="33"/>
      <c r="DN1270" s="33"/>
      <c r="DO1270" s="33"/>
      <c r="DP1270" s="33"/>
      <c r="DQ1270" s="33"/>
      <c r="DR1270" s="33"/>
      <c r="DS1270" s="33"/>
      <c r="DT1270" s="33"/>
      <c r="DU1270" s="33"/>
      <c r="DV1270" s="33"/>
      <c r="DW1270" s="33"/>
      <c r="DX1270" s="33"/>
      <c r="DY1270" s="33"/>
      <c r="DZ1270" s="33"/>
      <c r="EA1270" s="33"/>
      <c r="EB1270" s="33"/>
      <c r="EC1270" s="33"/>
      <c r="ED1270" s="33"/>
      <c r="EE1270" s="33"/>
      <c r="EF1270" s="33"/>
      <c r="EG1270" s="33"/>
      <c r="EH1270" s="33"/>
      <c r="EI1270" s="33"/>
      <c r="EJ1270" s="33"/>
      <c r="EK1270" s="33"/>
      <c r="EL1270" s="33"/>
      <c r="EM1270" s="33"/>
      <c r="EN1270" s="33"/>
      <c r="EO1270" s="33"/>
      <c r="EP1270" s="33"/>
      <c r="EQ1270" s="33"/>
      <c r="ER1270" s="33"/>
      <c r="ES1270" s="33"/>
      <c r="ET1270" s="33"/>
      <c r="EU1270" s="33"/>
      <c r="EV1270" s="33"/>
      <c r="EW1270" s="33"/>
      <c r="EX1270" s="33"/>
      <c r="EY1270" s="33"/>
      <c r="EZ1270" s="33"/>
      <c r="FA1270" s="33"/>
      <c r="FB1270" s="33"/>
      <c r="FC1270" s="33"/>
      <c r="FD1270" s="33"/>
      <c r="FE1270" s="33"/>
      <c r="FF1270" s="33"/>
      <c r="FG1270" s="33"/>
      <c r="FH1270" s="33"/>
      <c r="FI1270" s="33"/>
      <c r="FJ1270" s="33"/>
      <c r="FK1270" s="33"/>
      <c r="FL1270" s="33"/>
      <c r="FM1270" s="33"/>
      <c r="FN1270" s="33"/>
      <c r="FO1270" s="33"/>
      <c r="FP1270" s="33"/>
      <c r="FQ1270" s="33"/>
      <c r="FR1270" s="33"/>
      <c r="FS1270" s="33"/>
      <c r="FT1270" s="33"/>
      <c r="FU1270" s="33"/>
      <c r="FV1270" s="33"/>
      <c r="FW1270" s="33"/>
      <c r="FX1270" s="33"/>
      <c r="FY1270" s="33"/>
      <c r="FZ1270" s="33"/>
      <c r="GA1270" s="33"/>
      <c r="GB1270" s="33"/>
      <c r="GC1270" s="33"/>
      <c r="GD1270" s="33"/>
      <c r="GE1270" s="33"/>
      <c r="GF1270" s="33"/>
      <c r="GG1270" s="33"/>
      <c r="GH1270" s="33"/>
      <c r="GI1270" s="33"/>
      <c r="GJ1270" s="33"/>
      <c r="GK1270" s="33"/>
      <c r="GL1270" s="33"/>
      <c r="GM1270" s="33"/>
      <c r="GN1270" s="33"/>
      <c r="GO1270" s="33"/>
      <c r="GP1270" s="33"/>
      <c r="GQ1270" s="33"/>
      <c r="GR1270" s="33"/>
      <c r="GS1270" s="33"/>
      <c r="GT1270" s="33"/>
      <c r="GU1270" s="33"/>
      <c r="GV1270" s="33"/>
      <c r="GW1270" s="33"/>
      <c r="GX1270" s="33"/>
      <c r="GY1270" s="33"/>
      <c r="GZ1270" s="33"/>
      <c r="HA1270" s="33"/>
      <c r="HB1270" s="33"/>
      <c r="HC1270" s="33"/>
      <c r="HD1270" s="33"/>
      <c r="HE1270" s="33"/>
      <c r="HF1270" s="33"/>
      <c r="HG1270" s="33"/>
      <c r="HH1270" s="33"/>
      <c r="HI1270" s="33"/>
      <c r="HJ1270" s="33"/>
      <c r="HK1270" s="33"/>
      <c r="HL1270" s="33"/>
      <c r="HM1270" s="33"/>
      <c r="HN1270" s="33"/>
      <c r="HO1270" s="33"/>
      <c r="HP1270" s="33"/>
      <c r="HQ1270" s="33"/>
      <c r="HR1270" s="33"/>
      <c r="HS1270" s="33"/>
      <c r="HT1270" s="33"/>
      <c r="HU1270" s="33"/>
      <c r="HV1270" s="33"/>
      <c r="HW1270" s="33"/>
      <c r="HX1270" s="33"/>
      <c r="HY1270" s="33"/>
      <c r="HZ1270" s="33"/>
      <c r="IA1270" s="33"/>
      <c r="IB1270" s="33"/>
      <c r="IC1270" s="33"/>
      <c r="ID1270" s="33"/>
      <c r="IE1270" s="33"/>
      <c r="IF1270" s="33"/>
      <c r="IG1270" s="33"/>
      <c r="IH1270" s="33"/>
      <c r="II1270" s="33"/>
      <c r="IJ1270" s="33"/>
      <c r="IK1270" s="33"/>
      <c r="IL1270" s="33"/>
      <c r="IM1270" s="33"/>
      <c r="IN1270" s="33"/>
      <c r="IO1270" s="33"/>
      <c r="IP1270" s="33"/>
      <c r="IQ1270" s="33"/>
    </row>
    <row r="1271" spans="1:251" s="46" customFormat="1" ht="18.75" customHeight="1" thickBot="1">
      <c r="A1271" s="47"/>
      <c r="B1271" s="100" t="s">
        <v>160</v>
      </c>
      <c r="C1271" s="101"/>
      <c r="D1271" s="101"/>
      <c r="E1271" s="101"/>
      <c r="F1271" s="101"/>
      <c r="G1271" s="101"/>
      <c r="H1271" s="101"/>
      <c r="I1271" s="101"/>
      <c r="J1271" s="101"/>
      <c r="K1271" s="101"/>
      <c r="L1271" s="101"/>
      <c r="M1271" s="101"/>
      <c r="N1271" s="101"/>
      <c r="O1271" s="101"/>
      <c r="P1271" s="101"/>
      <c r="Q1271" s="101"/>
      <c r="R1271" s="101"/>
      <c r="S1271" s="101"/>
      <c r="T1271" s="101"/>
      <c r="U1271" s="101"/>
      <c r="V1271" s="101"/>
      <c r="W1271" s="101"/>
      <c r="X1271" s="101"/>
      <c r="Y1271" s="101"/>
      <c r="Z1271" s="102"/>
      <c r="AA1271" s="103">
        <f>SUM($AA$1270:$AA$1270)</f>
        <v>49629</v>
      </c>
      <c r="AB1271" s="104"/>
      <c r="AC1271" s="104"/>
      <c r="AD1271" s="104"/>
      <c r="AE1271" s="104"/>
      <c r="AF1271" s="104"/>
      <c r="AG1271" s="104"/>
      <c r="AH1271" s="104"/>
      <c r="AI1271" s="105"/>
      <c r="AJ1271" s="103">
        <f>SUM($AJ$1270:$AJ$1270)</f>
        <v>62525</v>
      </c>
      <c r="AK1271" s="104"/>
      <c r="AL1271" s="104"/>
      <c r="AM1271" s="104"/>
      <c r="AN1271" s="104"/>
      <c r="AO1271" s="104"/>
      <c r="AP1271" s="104"/>
      <c r="AQ1271" s="104"/>
      <c r="AR1271" s="105"/>
      <c r="AS1271" s="106"/>
      <c r="AT1271" s="107"/>
      <c r="AU1271" s="107"/>
      <c r="AV1271" s="107"/>
      <c r="AW1271" s="107"/>
      <c r="AX1271" s="108"/>
      <c r="AY1271" s="33"/>
      <c r="AZ1271" s="33"/>
      <c r="BA1271" s="33"/>
      <c r="BB1271" s="33"/>
      <c r="BC1271" s="33"/>
      <c r="BD1271" s="33"/>
      <c r="BE1271" s="33"/>
      <c r="BF1271" s="33"/>
      <c r="BG1271" s="33"/>
      <c r="BH1271" s="33"/>
      <c r="BI1271" s="33"/>
      <c r="BJ1271" s="33"/>
      <c r="BK1271" s="33"/>
      <c r="BL1271" s="33"/>
      <c r="BM1271" s="33"/>
      <c r="BN1271" s="33"/>
      <c r="BO1271" s="33"/>
      <c r="BP1271" s="33"/>
      <c r="BQ1271" s="33"/>
      <c r="BR1271" s="33"/>
      <c r="BS1271" s="33"/>
      <c r="BT1271" s="33"/>
      <c r="BU1271" s="33"/>
      <c r="BV1271" s="33"/>
      <c r="BW1271" s="33"/>
      <c r="BX1271" s="33"/>
      <c r="BY1271" s="33"/>
      <c r="BZ1271" s="33"/>
      <c r="CA1271" s="33"/>
      <c r="CB1271" s="33"/>
      <c r="CC1271" s="33"/>
      <c r="CD1271" s="33"/>
      <c r="CE1271" s="33"/>
      <c r="CF1271" s="33"/>
      <c r="CG1271" s="33"/>
      <c r="CH1271" s="33"/>
      <c r="CI1271" s="33"/>
      <c r="CJ1271" s="33"/>
      <c r="CK1271" s="33"/>
      <c r="CL1271" s="33"/>
      <c r="CM1271" s="33"/>
      <c r="CN1271" s="33"/>
      <c r="CO1271" s="33"/>
      <c r="CP1271" s="33"/>
      <c r="CQ1271" s="33"/>
      <c r="CR1271" s="33"/>
      <c r="CS1271" s="33"/>
      <c r="CT1271" s="33"/>
      <c r="CU1271" s="33"/>
      <c r="CV1271" s="33"/>
      <c r="CW1271" s="33"/>
      <c r="CX1271" s="33"/>
      <c r="CY1271" s="33"/>
      <c r="CZ1271" s="33"/>
      <c r="DA1271" s="33"/>
      <c r="DB1271" s="33"/>
      <c r="DC1271" s="33"/>
      <c r="DD1271" s="33"/>
      <c r="DE1271" s="33"/>
      <c r="DF1271" s="33"/>
      <c r="DG1271" s="33"/>
      <c r="DH1271" s="33"/>
      <c r="DI1271" s="33"/>
      <c r="DJ1271" s="33"/>
      <c r="DK1271" s="33"/>
      <c r="DL1271" s="33"/>
      <c r="DM1271" s="33"/>
      <c r="DN1271" s="33"/>
      <c r="DO1271" s="33"/>
      <c r="DP1271" s="33"/>
      <c r="DQ1271" s="33"/>
      <c r="DR1271" s="33"/>
      <c r="DS1271" s="33"/>
      <c r="DT1271" s="33"/>
      <c r="DU1271" s="33"/>
      <c r="DV1271" s="33"/>
      <c r="DW1271" s="33"/>
      <c r="DX1271" s="33"/>
      <c r="DY1271" s="33"/>
      <c r="DZ1271" s="33"/>
      <c r="EA1271" s="33"/>
      <c r="EB1271" s="33"/>
      <c r="EC1271" s="33"/>
      <c r="ED1271" s="33"/>
      <c r="EE1271" s="33"/>
      <c r="EF1271" s="33"/>
      <c r="EG1271" s="33"/>
      <c r="EH1271" s="33"/>
      <c r="EI1271" s="33"/>
      <c r="EJ1271" s="33"/>
      <c r="EK1271" s="33"/>
      <c r="EL1271" s="33"/>
      <c r="EM1271" s="33"/>
      <c r="EN1271" s="33"/>
      <c r="EO1271" s="33"/>
      <c r="EP1271" s="33"/>
      <c r="EQ1271" s="33"/>
      <c r="ER1271" s="33"/>
      <c r="ES1271" s="33"/>
      <c r="ET1271" s="33"/>
      <c r="EU1271" s="33"/>
      <c r="EV1271" s="33"/>
      <c r="EW1271" s="33"/>
      <c r="EX1271" s="33"/>
      <c r="EY1271" s="33"/>
      <c r="EZ1271" s="33"/>
      <c r="FA1271" s="33"/>
      <c r="FB1271" s="33"/>
      <c r="FC1271" s="33"/>
      <c r="FD1271" s="33"/>
      <c r="FE1271" s="33"/>
      <c r="FF1271" s="33"/>
      <c r="FG1271" s="33"/>
      <c r="FH1271" s="33"/>
      <c r="FI1271" s="33"/>
      <c r="FJ1271" s="33"/>
      <c r="FK1271" s="33"/>
      <c r="FL1271" s="33"/>
      <c r="FM1271" s="33"/>
      <c r="FN1271" s="33"/>
      <c r="FO1271" s="33"/>
      <c r="FP1271" s="33"/>
      <c r="FQ1271" s="33"/>
      <c r="FR1271" s="33"/>
      <c r="FS1271" s="33"/>
      <c r="FT1271" s="33"/>
      <c r="FU1271" s="33"/>
      <c r="FV1271" s="33"/>
      <c r="FW1271" s="33"/>
      <c r="FX1271" s="33"/>
      <c r="FY1271" s="33"/>
      <c r="FZ1271" s="33"/>
      <c r="GA1271" s="33"/>
      <c r="GB1271" s="33"/>
      <c r="GC1271" s="33"/>
      <c r="GD1271" s="33"/>
      <c r="GE1271" s="33"/>
      <c r="GF1271" s="33"/>
      <c r="GG1271" s="33"/>
      <c r="GH1271" s="33"/>
      <c r="GI1271" s="33"/>
      <c r="GJ1271" s="33"/>
      <c r="GK1271" s="33"/>
      <c r="GL1271" s="33"/>
      <c r="GM1271" s="33"/>
      <c r="GN1271" s="33"/>
      <c r="GO1271" s="33"/>
      <c r="GP1271" s="33"/>
      <c r="GQ1271" s="33"/>
      <c r="GR1271" s="33"/>
      <c r="GS1271" s="33"/>
      <c r="GT1271" s="33"/>
      <c r="GU1271" s="33"/>
      <c r="GV1271" s="33"/>
      <c r="GW1271" s="33"/>
      <c r="GX1271" s="33"/>
      <c r="GY1271" s="33"/>
      <c r="GZ1271" s="33"/>
      <c r="HA1271" s="33"/>
      <c r="HB1271" s="33"/>
      <c r="HC1271" s="33"/>
      <c r="HD1271" s="33"/>
      <c r="HE1271" s="33"/>
      <c r="HF1271" s="33"/>
      <c r="HG1271" s="33"/>
      <c r="HH1271" s="33"/>
      <c r="HI1271" s="33"/>
      <c r="HJ1271" s="33"/>
      <c r="HK1271" s="33"/>
      <c r="HL1271" s="33"/>
      <c r="HM1271" s="33"/>
      <c r="HN1271" s="33"/>
      <c r="HO1271" s="33"/>
      <c r="HP1271" s="33"/>
      <c r="HQ1271" s="33"/>
      <c r="HR1271" s="33"/>
      <c r="HS1271" s="33"/>
      <c r="HT1271" s="33"/>
      <c r="HU1271" s="33"/>
      <c r="HV1271" s="33"/>
      <c r="HW1271" s="33"/>
      <c r="HX1271" s="33"/>
      <c r="HY1271" s="33"/>
      <c r="HZ1271" s="33"/>
      <c r="IA1271" s="33"/>
      <c r="IB1271" s="33"/>
      <c r="IC1271" s="33"/>
      <c r="ID1271" s="33"/>
      <c r="IE1271" s="33"/>
      <c r="IF1271" s="33"/>
      <c r="IG1271" s="33"/>
      <c r="IH1271" s="33"/>
      <c r="II1271" s="33"/>
      <c r="IJ1271" s="33"/>
      <c r="IK1271" s="33"/>
      <c r="IL1271" s="33"/>
      <c r="IM1271" s="33"/>
      <c r="IN1271" s="33"/>
      <c r="IO1271" s="33"/>
      <c r="IP1271" s="33"/>
      <c r="IQ1271" s="33"/>
    </row>
    <row r="1273" spans="1:251" ht="19.2">
      <c r="A1273" s="32" t="s">
        <v>147</v>
      </c>
      <c r="AW1273" s="34"/>
      <c r="AX1273" s="35"/>
      <c r="AY1273" s="34"/>
    </row>
    <row r="1275" spans="1:251" ht="18">
      <c r="B1275" s="118" t="s">
        <v>0</v>
      </c>
      <c r="C1275" s="119"/>
      <c r="D1275" s="119"/>
      <c r="E1275" s="119"/>
      <c r="F1275" s="119"/>
      <c r="G1275" s="119"/>
      <c r="H1275" s="119"/>
      <c r="I1275" s="119"/>
      <c r="J1275" s="119"/>
      <c r="K1275" s="119"/>
      <c r="L1275" s="119"/>
      <c r="M1275" s="119"/>
      <c r="N1275" s="119"/>
      <c r="O1275" s="119"/>
      <c r="P1275" s="119"/>
      <c r="Q1275" s="119"/>
      <c r="R1275" s="119"/>
      <c r="S1275" s="119"/>
      <c r="T1275" s="119"/>
      <c r="U1275" s="119"/>
      <c r="V1275" s="119"/>
      <c r="W1275" s="119"/>
      <c r="X1275" s="119"/>
      <c r="Y1275" s="119"/>
      <c r="Z1275" s="119"/>
      <c r="AA1275" s="119"/>
      <c r="AB1275" s="119"/>
      <c r="AC1275" s="119"/>
      <c r="AD1275" s="119"/>
      <c r="AE1275" s="119"/>
      <c r="AF1275" s="119"/>
      <c r="AG1275" s="119"/>
      <c r="AH1275" s="119"/>
      <c r="AI1275" s="119"/>
      <c r="AJ1275" s="119"/>
      <c r="AK1275" s="119"/>
      <c r="AL1275" s="119"/>
      <c r="AM1275" s="119"/>
      <c r="AN1275" s="119"/>
      <c r="AO1275" s="119"/>
      <c r="AP1275" s="119"/>
      <c r="AQ1275" s="119"/>
      <c r="AR1275" s="119"/>
      <c r="AS1275" s="119"/>
      <c r="AT1275" s="119"/>
      <c r="AU1275" s="119"/>
      <c r="AV1275" s="119"/>
      <c r="AW1275" s="119"/>
      <c r="AX1275" s="119"/>
    </row>
    <row r="1276" spans="1:251">
      <c r="Z1276" s="36"/>
      <c r="AD1276" s="36"/>
      <c r="AE1276" s="36"/>
      <c r="AF1276" s="36"/>
      <c r="AG1276" s="36"/>
      <c r="AH1276" s="36"/>
      <c r="AI1276" s="36"/>
      <c r="AO1276" s="36"/>
    </row>
    <row r="1277" spans="1:251" ht="13.8" thickBot="1">
      <c r="Z1277" s="36"/>
      <c r="AD1277" s="36"/>
      <c r="AE1277" s="36"/>
      <c r="AF1277" s="36"/>
      <c r="AG1277" s="36"/>
      <c r="AH1277" s="36"/>
      <c r="AI1277" s="36"/>
      <c r="AO1277" s="36"/>
      <c r="DI1277" s="20"/>
    </row>
    <row r="1278" spans="1:251" ht="24.75" customHeight="1" thickBot="1">
      <c r="B1278" s="120" t="s">
        <v>148</v>
      </c>
      <c r="C1278" s="121"/>
      <c r="D1278" s="121"/>
      <c r="E1278" s="121"/>
      <c r="F1278" s="121"/>
      <c r="G1278" s="121"/>
      <c r="H1278" s="122" t="s">
        <v>350</v>
      </c>
      <c r="I1278" s="123"/>
      <c r="J1278" s="123"/>
      <c r="K1278" s="123"/>
      <c r="L1278" s="123"/>
      <c r="M1278" s="123"/>
      <c r="N1278" s="123"/>
      <c r="O1278" s="123"/>
      <c r="P1278" s="123"/>
      <c r="Q1278" s="123"/>
      <c r="R1278" s="123"/>
      <c r="S1278" s="123"/>
      <c r="T1278" s="123"/>
      <c r="U1278" s="123"/>
      <c r="V1278" s="123"/>
      <c r="W1278" s="123"/>
      <c r="X1278" s="123"/>
      <c r="Y1278" s="123"/>
      <c r="Z1278" s="123"/>
      <c r="AA1278" s="123"/>
      <c r="AB1278" s="123"/>
      <c r="AC1278" s="123"/>
      <c r="AD1278" s="123"/>
      <c r="AE1278" s="123"/>
      <c r="AF1278" s="123"/>
      <c r="AG1278" s="123"/>
      <c r="AH1278" s="123"/>
      <c r="AI1278" s="123"/>
      <c r="AJ1278" s="123"/>
      <c r="AK1278" s="123"/>
      <c r="AL1278" s="123"/>
      <c r="AM1278" s="123"/>
      <c r="AN1278" s="123"/>
      <c r="AO1278" s="123"/>
      <c r="AP1278" s="123"/>
      <c r="AQ1278" s="123"/>
      <c r="AR1278" s="123"/>
      <c r="AS1278" s="123"/>
      <c r="AT1278" s="123"/>
      <c r="AU1278" s="123"/>
      <c r="AV1278" s="123"/>
      <c r="AW1278" s="123"/>
      <c r="AX1278" s="124"/>
      <c r="DI1278" s="20"/>
    </row>
    <row r="1279" spans="1:251" ht="14.4">
      <c r="B1279" s="37"/>
      <c r="C1279" s="37"/>
      <c r="D1279" s="37"/>
      <c r="E1279" s="37"/>
      <c r="F1279" s="37"/>
      <c r="G1279" s="37"/>
      <c r="H1279" s="38"/>
      <c r="I1279" s="38"/>
      <c r="J1279" s="38"/>
      <c r="K1279" s="38"/>
      <c r="L1279" s="39"/>
      <c r="M1279" s="39"/>
      <c r="N1279" s="39"/>
      <c r="O1279" s="39"/>
      <c r="P1279" s="38"/>
      <c r="Q1279" s="38"/>
      <c r="R1279" s="38"/>
      <c r="S1279" s="38"/>
      <c r="T1279" s="38"/>
      <c r="U1279" s="38"/>
      <c r="V1279" s="40"/>
      <c r="W1279" s="40"/>
      <c r="X1279" s="40"/>
      <c r="Y1279" s="40"/>
      <c r="Z1279" s="40"/>
      <c r="AA1279" s="40"/>
      <c r="AB1279" s="40"/>
      <c r="AC1279" s="40"/>
      <c r="AD1279" s="40"/>
      <c r="AE1279" s="40"/>
      <c r="AF1279" s="40"/>
      <c r="AG1279" s="40"/>
      <c r="AH1279" s="40"/>
      <c r="AI1279" s="40"/>
      <c r="AJ1279" s="40"/>
      <c r="AK1279" s="40"/>
      <c r="AL1279" s="40"/>
      <c r="AM1279" s="40"/>
      <c r="AN1279" s="40"/>
      <c r="AO1279" s="40"/>
      <c r="AP1279" s="40"/>
      <c r="AQ1279" s="40"/>
      <c r="AR1279" s="40"/>
      <c r="AS1279" s="40"/>
      <c r="AT1279" s="40"/>
      <c r="AU1279" s="40"/>
      <c r="AV1279" s="40"/>
      <c r="AW1279" s="40"/>
      <c r="AX1279" s="40"/>
      <c r="DI1279" s="20"/>
    </row>
    <row r="1280" spans="1:251" ht="15" thickBot="1">
      <c r="A1280" s="41"/>
      <c r="B1280" s="40" t="s">
        <v>150</v>
      </c>
      <c r="C1280" s="38"/>
      <c r="D1280" s="38"/>
      <c r="E1280" s="38"/>
      <c r="F1280" s="38"/>
      <c r="G1280" s="38"/>
      <c r="H1280" s="38"/>
      <c r="I1280" s="38"/>
      <c r="J1280" s="38"/>
      <c r="K1280" s="38"/>
      <c r="L1280" s="39"/>
      <c r="M1280" s="39"/>
      <c r="N1280" s="39"/>
      <c r="O1280" s="39"/>
      <c r="P1280" s="38"/>
      <c r="Q1280" s="38"/>
      <c r="R1280" s="38"/>
      <c r="S1280" s="38"/>
      <c r="T1280" s="38"/>
      <c r="U1280" s="38"/>
      <c r="V1280" s="40"/>
      <c r="W1280" s="40"/>
      <c r="X1280" s="40"/>
      <c r="Y1280" s="40"/>
      <c r="Z1280" s="40"/>
      <c r="AA1280" s="40"/>
      <c r="AB1280" s="40"/>
      <c r="AC1280" s="40"/>
      <c r="AD1280" s="40"/>
      <c r="AE1280" s="40"/>
      <c r="AF1280" s="40"/>
      <c r="AG1280" s="40"/>
      <c r="AH1280" s="40"/>
      <c r="AI1280" s="40"/>
      <c r="AJ1280" s="40"/>
      <c r="AK1280" s="40"/>
      <c r="AL1280" s="40"/>
      <c r="AM1280" s="40"/>
      <c r="AN1280" s="40"/>
      <c r="AO1280" s="40"/>
      <c r="AP1280" s="40"/>
      <c r="AQ1280" s="40"/>
      <c r="AR1280" s="40"/>
      <c r="AS1280" s="40"/>
      <c r="AT1280" s="40"/>
      <c r="AU1280" s="40"/>
      <c r="AV1280" s="40"/>
      <c r="AW1280" s="40"/>
      <c r="AX1280" s="40"/>
      <c r="DI1280" s="20"/>
    </row>
    <row r="1281" spans="1:113" ht="14.4">
      <c r="A1281" s="38"/>
      <c r="B1281" s="42"/>
      <c r="C1281" s="37"/>
      <c r="D1281" s="37"/>
      <c r="E1281" s="37"/>
      <c r="F1281" s="37"/>
      <c r="G1281" s="37"/>
      <c r="H1281" s="37"/>
      <c r="I1281" s="37"/>
      <c r="J1281" s="37"/>
      <c r="K1281" s="37"/>
      <c r="L1281" s="43"/>
      <c r="M1281" s="43"/>
      <c r="N1281" s="43"/>
      <c r="O1281" s="43"/>
      <c r="P1281" s="37"/>
      <c r="Q1281" s="37"/>
      <c r="R1281" s="37"/>
      <c r="S1281" s="37"/>
      <c r="T1281" s="37"/>
      <c r="U1281" s="37"/>
      <c r="V1281" s="44"/>
      <c r="W1281" s="44"/>
      <c r="X1281" s="44"/>
      <c r="Y1281" s="44"/>
      <c r="Z1281" s="44"/>
      <c r="AA1281" s="44"/>
      <c r="AB1281" s="44"/>
      <c r="AC1281" s="44"/>
      <c r="AD1281" s="44"/>
      <c r="AE1281" s="44"/>
      <c r="AF1281" s="44"/>
      <c r="AG1281" s="44"/>
      <c r="AH1281" s="44"/>
      <c r="AI1281" s="44"/>
      <c r="AJ1281" s="44"/>
      <c r="AK1281" s="44"/>
      <c r="AL1281" s="44"/>
      <c r="AM1281" s="44"/>
      <c r="AN1281" s="44"/>
      <c r="AO1281" s="44"/>
      <c r="AP1281" s="44"/>
      <c r="AQ1281" s="44"/>
      <c r="AR1281" s="44"/>
      <c r="AS1281" s="44"/>
      <c r="AT1281" s="44"/>
      <c r="AU1281" s="44"/>
      <c r="AV1281" s="44"/>
      <c r="AW1281" s="44"/>
      <c r="AX1281" s="45"/>
    </row>
    <row r="1282" spans="1:113" ht="12" customHeight="1">
      <c r="A1282" s="38"/>
      <c r="B1282" s="125" t="s">
        <v>351</v>
      </c>
      <c r="C1282" s="126"/>
      <c r="D1282" s="126"/>
      <c r="E1282" s="126"/>
      <c r="F1282" s="126"/>
      <c r="G1282" s="126"/>
      <c r="H1282" s="126"/>
      <c r="I1282" s="126"/>
      <c r="J1282" s="126"/>
      <c r="K1282" s="126"/>
      <c r="L1282" s="126"/>
      <c r="M1282" s="126"/>
      <c r="N1282" s="126"/>
      <c r="O1282" s="126"/>
      <c r="P1282" s="126"/>
      <c r="Q1282" s="126"/>
      <c r="R1282" s="126"/>
      <c r="S1282" s="126"/>
      <c r="T1282" s="126"/>
      <c r="U1282" s="126"/>
      <c r="V1282" s="126"/>
      <c r="W1282" s="126"/>
      <c r="X1282" s="126"/>
      <c r="Y1282" s="126"/>
      <c r="Z1282" s="126"/>
      <c r="AA1282" s="126"/>
      <c r="AB1282" s="126"/>
      <c r="AC1282" s="126"/>
      <c r="AD1282" s="126"/>
      <c r="AE1282" s="126"/>
      <c r="AF1282" s="126"/>
      <c r="AG1282" s="126"/>
      <c r="AH1282" s="126"/>
      <c r="AI1282" s="126"/>
      <c r="AJ1282" s="126"/>
      <c r="AK1282" s="126"/>
      <c r="AL1282" s="126"/>
      <c r="AM1282" s="126"/>
      <c r="AN1282" s="126"/>
      <c r="AO1282" s="126"/>
      <c r="AP1282" s="126"/>
      <c r="AQ1282" s="126"/>
      <c r="AR1282" s="126"/>
      <c r="AS1282" s="126"/>
      <c r="AT1282" s="126"/>
      <c r="AU1282" s="126"/>
      <c r="AV1282" s="126"/>
      <c r="AW1282" s="126"/>
      <c r="AX1282" s="127"/>
    </row>
    <row r="1283" spans="1:113" ht="12" customHeight="1">
      <c r="A1283" s="38"/>
      <c r="B1283" s="125"/>
      <c r="C1283" s="126"/>
      <c r="D1283" s="126"/>
      <c r="E1283" s="126"/>
      <c r="F1283" s="126"/>
      <c r="G1283" s="126"/>
      <c r="H1283" s="126"/>
      <c r="I1283" s="126"/>
      <c r="J1283" s="126"/>
      <c r="K1283" s="126"/>
      <c r="L1283" s="126"/>
      <c r="M1283" s="126"/>
      <c r="N1283" s="126"/>
      <c r="O1283" s="126"/>
      <c r="P1283" s="126"/>
      <c r="Q1283" s="126"/>
      <c r="R1283" s="126"/>
      <c r="S1283" s="126"/>
      <c r="T1283" s="126"/>
      <c r="U1283" s="126"/>
      <c r="V1283" s="126"/>
      <c r="W1283" s="126"/>
      <c r="X1283" s="126"/>
      <c r="Y1283" s="126"/>
      <c r="Z1283" s="126"/>
      <c r="AA1283" s="126"/>
      <c r="AB1283" s="126"/>
      <c r="AC1283" s="126"/>
      <c r="AD1283" s="126"/>
      <c r="AE1283" s="126"/>
      <c r="AF1283" s="126"/>
      <c r="AG1283" s="126"/>
      <c r="AH1283" s="126"/>
      <c r="AI1283" s="126"/>
      <c r="AJ1283" s="126"/>
      <c r="AK1283" s="126"/>
      <c r="AL1283" s="126"/>
      <c r="AM1283" s="126"/>
      <c r="AN1283" s="126"/>
      <c r="AO1283" s="126"/>
      <c r="AP1283" s="126"/>
      <c r="AQ1283" s="126"/>
      <c r="AR1283" s="126"/>
      <c r="AS1283" s="126"/>
      <c r="AT1283" s="126"/>
      <c r="AU1283" s="126"/>
      <c r="AV1283" s="126"/>
      <c r="AW1283" s="126"/>
      <c r="AX1283" s="127"/>
      <c r="BC1283" s="46"/>
    </row>
    <row r="1284" spans="1:113" ht="12" customHeight="1">
      <c r="A1284" s="38"/>
      <c r="B1284" s="125"/>
      <c r="C1284" s="126"/>
      <c r="D1284" s="126"/>
      <c r="E1284" s="126"/>
      <c r="F1284" s="126"/>
      <c r="G1284" s="126"/>
      <c r="H1284" s="126"/>
      <c r="I1284" s="126"/>
      <c r="J1284" s="126"/>
      <c r="K1284" s="126"/>
      <c r="L1284" s="126"/>
      <c r="M1284" s="126"/>
      <c r="N1284" s="126"/>
      <c r="O1284" s="126"/>
      <c r="P1284" s="126"/>
      <c r="Q1284" s="126"/>
      <c r="R1284" s="126"/>
      <c r="S1284" s="126"/>
      <c r="T1284" s="126"/>
      <c r="U1284" s="126"/>
      <c r="V1284" s="126"/>
      <c r="W1284" s="126"/>
      <c r="X1284" s="126"/>
      <c r="Y1284" s="126"/>
      <c r="Z1284" s="126"/>
      <c r="AA1284" s="126"/>
      <c r="AB1284" s="126"/>
      <c r="AC1284" s="126"/>
      <c r="AD1284" s="126"/>
      <c r="AE1284" s="126"/>
      <c r="AF1284" s="126"/>
      <c r="AG1284" s="126"/>
      <c r="AH1284" s="126"/>
      <c r="AI1284" s="126"/>
      <c r="AJ1284" s="126"/>
      <c r="AK1284" s="126"/>
      <c r="AL1284" s="126"/>
      <c r="AM1284" s="126"/>
      <c r="AN1284" s="126"/>
      <c r="AO1284" s="126"/>
      <c r="AP1284" s="126"/>
      <c r="AQ1284" s="126"/>
      <c r="AR1284" s="126"/>
      <c r="AS1284" s="126"/>
      <c r="AT1284" s="126"/>
      <c r="AU1284" s="126"/>
      <c r="AV1284" s="126"/>
      <c r="AW1284" s="126"/>
      <c r="AX1284" s="127"/>
    </row>
    <row r="1285" spans="1:113" ht="12" customHeight="1">
      <c r="A1285" s="38"/>
      <c r="B1285" s="125"/>
      <c r="C1285" s="126"/>
      <c r="D1285" s="126"/>
      <c r="E1285" s="126"/>
      <c r="F1285" s="126"/>
      <c r="G1285" s="126"/>
      <c r="H1285" s="126"/>
      <c r="I1285" s="126"/>
      <c r="J1285" s="126"/>
      <c r="K1285" s="126"/>
      <c r="L1285" s="126"/>
      <c r="M1285" s="126"/>
      <c r="N1285" s="126"/>
      <c r="O1285" s="126"/>
      <c r="P1285" s="126"/>
      <c r="Q1285" s="126"/>
      <c r="R1285" s="126"/>
      <c r="S1285" s="126"/>
      <c r="T1285" s="126"/>
      <c r="U1285" s="126"/>
      <c r="V1285" s="126"/>
      <c r="W1285" s="126"/>
      <c r="X1285" s="126"/>
      <c r="Y1285" s="126"/>
      <c r="Z1285" s="126"/>
      <c r="AA1285" s="126"/>
      <c r="AB1285" s="126"/>
      <c r="AC1285" s="126"/>
      <c r="AD1285" s="126"/>
      <c r="AE1285" s="126"/>
      <c r="AF1285" s="126"/>
      <c r="AG1285" s="126"/>
      <c r="AH1285" s="126"/>
      <c r="AI1285" s="126"/>
      <c r="AJ1285" s="126"/>
      <c r="AK1285" s="126"/>
      <c r="AL1285" s="126"/>
      <c r="AM1285" s="126"/>
      <c r="AN1285" s="126"/>
      <c r="AO1285" s="126"/>
      <c r="AP1285" s="126"/>
      <c r="AQ1285" s="126"/>
      <c r="AR1285" s="126"/>
      <c r="AS1285" s="126"/>
      <c r="AT1285" s="126"/>
      <c r="AU1285" s="126"/>
      <c r="AV1285" s="126"/>
      <c r="AW1285" s="126"/>
      <c r="AX1285" s="127"/>
    </row>
    <row r="1286" spans="1:113" ht="12" customHeight="1">
      <c r="A1286" s="38"/>
      <c r="B1286" s="125"/>
      <c r="C1286" s="126"/>
      <c r="D1286" s="126"/>
      <c r="E1286" s="126"/>
      <c r="F1286" s="126"/>
      <c r="G1286" s="126"/>
      <c r="H1286" s="126"/>
      <c r="I1286" s="126"/>
      <c r="J1286" s="126"/>
      <c r="K1286" s="126"/>
      <c r="L1286" s="126"/>
      <c r="M1286" s="126"/>
      <c r="N1286" s="126"/>
      <c r="O1286" s="126"/>
      <c r="P1286" s="126"/>
      <c r="Q1286" s="126"/>
      <c r="R1286" s="126"/>
      <c r="S1286" s="126"/>
      <c r="T1286" s="126"/>
      <c r="U1286" s="126"/>
      <c r="V1286" s="126"/>
      <c r="W1286" s="126"/>
      <c r="X1286" s="126"/>
      <c r="Y1286" s="126"/>
      <c r="Z1286" s="126"/>
      <c r="AA1286" s="126"/>
      <c r="AB1286" s="126"/>
      <c r="AC1286" s="126"/>
      <c r="AD1286" s="126"/>
      <c r="AE1286" s="126"/>
      <c r="AF1286" s="126"/>
      <c r="AG1286" s="126"/>
      <c r="AH1286" s="126"/>
      <c r="AI1286" s="126"/>
      <c r="AJ1286" s="126"/>
      <c r="AK1286" s="126"/>
      <c r="AL1286" s="126"/>
      <c r="AM1286" s="126"/>
      <c r="AN1286" s="126"/>
      <c r="AO1286" s="126"/>
      <c r="AP1286" s="126"/>
      <c r="AQ1286" s="126"/>
      <c r="AR1286" s="126"/>
      <c r="AS1286" s="126"/>
      <c r="AT1286" s="126"/>
      <c r="AU1286" s="126"/>
      <c r="AV1286" s="126"/>
      <c r="AW1286" s="126"/>
      <c r="AX1286" s="127"/>
    </row>
    <row r="1287" spans="1:113" ht="15" thickBot="1">
      <c r="A1287" s="47"/>
      <c r="B1287" s="48"/>
      <c r="C1287" s="49"/>
      <c r="D1287" s="49"/>
      <c r="E1287" s="49"/>
      <c r="F1287" s="49"/>
      <c r="G1287" s="49"/>
      <c r="H1287" s="49"/>
      <c r="I1287" s="49"/>
      <c r="J1287" s="49"/>
      <c r="K1287" s="49"/>
      <c r="L1287" s="49"/>
      <c r="M1287" s="49"/>
      <c r="N1287" s="49"/>
      <c r="O1287" s="49"/>
      <c r="P1287" s="49"/>
      <c r="Q1287" s="49"/>
      <c r="R1287" s="49"/>
      <c r="S1287" s="49"/>
      <c r="T1287" s="49"/>
      <c r="U1287" s="49"/>
      <c r="V1287" s="49"/>
      <c r="W1287" s="49"/>
      <c r="X1287" s="49"/>
      <c r="Y1287" s="49"/>
      <c r="Z1287" s="49"/>
      <c r="AA1287" s="49"/>
      <c r="AB1287" s="49"/>
      <c r="AC1287" s="49"/>
      <c r="AD1287" s="49"/>
      <c r="AE1287" s="49"/>
      <c r="AF1287" s="49"/>
      <c r="AG1287" s="49"/>
      <c r="AH1287" s="49"/>
      <c r="AI1287" s="49"/>
      <c r="AJ1287" s="49"/>
      <c r="AK1287" s="49"/>
      <c r="AL1287" s="49"/>
      <c r="AM1287" s="49"/>
      <c r="AN1287" s="49"/>
      <c r="AO1287" s="49"/>
      <c r="AP1287" s="49"/>
      <c r="AQ1287" s="49"/>
      <c r="AR1287" s="49"/>
      <c r="AS1287" s="49"/>
      <c r="AT1287" s="49"/>
      <c r="AU1287" s="49"/>
      <c r="AV1287" s="49"/>
      <c r="AW1287" s="49"/>
      <c r="AX1287" s="50"/>
    </row>
    <row r="1288" spans="1:113">
      <c r="B1288" s="51"/>
    </row>
    <row r="1289" spans="1:113" ht="15" thickBot="1">
      <c r="A1289" s="41"/>
      <c r="B1289" s="40" t="s">
        <v>151</v>
      </c>
      <c r="C1289" s="38"/>
      <c r="D1289" s="38"/>
      <c r="E1289" s="38"/>
      <c r="F1289" s="38"/>
      <c r="G1289" s="38"/>
      <c r="H1289" s="38"/>
      <c r="I1289" s="38"/>
      <c r="J1289" s="38"/>
      <c r="K1289" s="38"/>
      <c r="L1289" s="39"/>
      <c r="M1289" s="39"/>
      <c r="N1289" s="39"/>
      <c r="O1289" s="39"/>
      <c r="P1289" s="38"/>
      <c r="Q1289" s="38"/>
      <c r="R1289" s="38"/>
      <c r="S1289" s="38"/>
      <c r="T1289" s="38"/>
      <c r="U1289" s="38"/>
      <c r="V1289" s="40"/>
      <c r="W1289" s="40"/>
      <c r="X1289" s="40"/>
      <c r="Y1289" s="40"/>
      <c r="Z1289" s="40"/>
      <c r="AA1289" s="40"/>
      <c r="AB1289" s="40"/>
      <c r="AC1289" s="40"/>
      <c r="AD1289" s="40"/>
      <c r="AE1289" s="40"/>
      <c r="AF1289" s="40"/>
      <c r="AG1289" s="40"/>
      <c r="AH1289" s="40"/>
      <c r="AI1289" s="40"/>
      <c r="AJ1289" s="40"/>
      <c r="AK1289" s="40"/>
      <c r="AL1289" s="40"/>
      <c r="AM1289" s="40"/>
      <c r="AN1289" s="40"/>
      <c r="AO1289" s="40"/>
      <c r="AP1289" s="40"/>
      <c r="AQ1289" s="40"/>
      <c r="AR1289" s="40"/>
      <c r="AS1289" s="40"/>
      <c r="AT1289" s="40"/>
      <c r="AU1289" s="40"/>
      <c r="AV1289" s="40"/>
      <c r="AW1289" s="40"/>
      <c r="AX1289" s="40"/>
      <c r="DI1289" s="20"/>
    </row>
    <row r="1290" spans="1:113" ht="14.4">
      <c r="A1290" s="38"/>
      <c r="B1290" s="42"/>
      <c r="C1290" s="37"/>
      <c r="D1290" s="37"/>
      <c r="E1290" s="37"/>
      <c r="F1290" s="37"/>
      <c r="G1290" s="37"/>
      <c r="H1290" s="37"/>
      <c r="I1290" s="37"/>
      <c r="J1290" s="37"/>
      <c r="K1290" s="37"/>
      <c r="L1290" s="43"/>
      <c r="M1290" s="43"/>
      <c r="N1290" s="43"/>
      <c r="O1290" s="43"/>
      <c r="P1290" s="37"/>
      <c r="Q1290" s="37"/>
      <c r="R1290" s="37"/>
      <c r="S1290" s="37"/>
      <c r="T1290" s="37"/>
      <c r="U1290" s="37"/>
      <c r="V1290" s="44"/>
      <c r="W1290" s="44"/>
      <c r="X1290" s="44"/>
      <c r="Y1290" s="44"/>
      <c r="Z1290" s="44"/>
      <c r="AA1290" s="44"/>
      <c r="AB1290" s="44"/>
      <c r="AC1290" s="44"/>
      <c r="AD1290" s="44"/>
      <c r="AE1290" s="44"/>
      <c r="AF1290" s="44"/>
      <c r="AG1290" s="44"/>
      <c r="AH1290" s="44"/>
      <c r="AI1290" s="44"/>
      <c r="AJ1290" s="44"/>
      <c r="AK1290" s="44"/>
      <c r="AL1290" s="44"/>
      <c r="AM1290" s="44"/>
      <c r="AN1290" s="44"/>
      <c r="AO1290" s="44"/>
      <c r="AP1290" s="44"/>
      <c r="AQ1290" s="44"/>
      <c r="AR1290" s="44"/>
      <c r="AS1290" s="44"/>
      <c r="AT1290" s="44"/>
      <c r="AU1290" s="44"/>
      <c r="AV1290" s="44"/>
      <c r="AW1290" s="44"/>
      <c r="AX1290" s="45"/>
    </row>
    <row r="1291" spans="1:113" ht="12" customHeight="1">
      <c r="A1291" s="38"/>
      <c r="B1291" s="125" t="s">
        <v>352</v>
      </c>
      <c r="C1291" s="126"/>
      <c r="D1291" s="126"/>
      <c r="E1291" s="126"/>
      <c r="F1291" s="126"/>
      <c r="G1291" s="126"/>
      <c r="H1291" s="126"/>
      <c r="I1291" s="126"/>
      <c r="J1291" s="126"/>
      <c r="K1291" s="126"/>
      <c r="L1291" s="126"/>
      <c r="M1291" s="126"/>
      <c r="N1291" s="126"/>
      <c r="O1291" s="126"/>
      <c r="P1291" s="126"/>
      <c r="Q1291" s="126"/>
      <c r="R1291" s="126"/>
      <c r="S1291" s="126"/>
      <c r="T1291" s="126"/>
      <c r="U1291" s="126"/>
      <c r="V1291" s="126"/>
      <c r="W1291" s="126"/>
      <c r="X1291" s="126"/>
      <c r="Y1291" s="126"/>
      <c r="Z1291" s="126"/>
      <c r="AA1291" s="126"/>
      <c r="AB1291" s="126"/>
      <c r="AC1291" s="126"/>
      <c r="AD1291" s="126"/>
      <c r="AE1291" s="126"/>
      <c r="AF1291" s="126"/>
      <c r="AG1291" s="126"/>
      <c r="AH1291" s="126"/>
      <c r="AI1291" s="126"/>
      <c r="AJ1291" s="126"/>
      <c r="AK1291" s="126"/>
      <c r="AL1291" s="126"/>
      <c r="AM1291" s="126"/>
      <c r="AN1291" s="126"/>
      <c r="AO1291" s="126"/>
      <c r="AP1291" s="126"/>
      <c r="AQ1291" s="126"/>
      <c r="AR1291" s="126"/>
      <c r="AS1291" s="126"/>
      <c r="AT1291" s="126"/>
      <c r="AU1291" s="126"/>
      <c r="AV1291" s="126"/>
      <c r="AW1291" s="126"/>
      <c r="AX1291" s="127"/>
    </row>
    <row r="1292" spans="1:113" ht="12" customHeight="1">
      <c r="A1292" s="38"/>
      <c r="B1292" s="125"/>
      <c r="C1292" s="126"/>
      <c r="D1292" s="126"/>
      <c r="E1292" s="126"/>
      <c r="F1292" s="126"/>
      <c r="G1292" s="126"/>
      <c r="H1292" s="126"/>
      <c r="I1292" s="126"/>
      <c r="J1292" s="126"/>
      <c r="K1292" s="126"/>
      <c r="L1292" s="126"/>
      <c r="M1292" s="126"/>
      <c r="N1292" s="126"/>
      <c r="O1292" s="126"/>
      <c r="P1292" s="126"/>
      <c r="Q1292" s="126"/>
      <c r="R1292" s="126"/>
      <c r="S1292" s="126"/>
      <c r="T1292" s="126"/>
      <c r="U1292" s="126"/>
      <c r="V1292" s="126"/>
      <c r="W1292" s="126"/>
      <c r="X1292" s="126"/>
      <c r="Y1292" s="126"/>
      <c r="Z1292" s="126"/>
      <c r="AA1292" s="126"/>
      <c r="AB1292" s="126"/>
      <c r="AC1292" s="126"/>
      <c r="AD1292" s="126"/>
      <c r="AE1292" s="126"/>
      <c r="AF1292" s="126"/>
      <c r="AG1292" s="126"/>
      <c r="AH1292" s="126"/>
      <c r="AI1292" s="126"/>
      <c r="AJ1292" s="126"/>
      <c r="AK1292" s="126"/>
      <c r="AL1292" s="126"/>
      <c r="AM1292" s="126"/>
      <c r="AN1292" s="126"/>
      <c r="AO1292" s="126"/>
      <c r="AP1292" s="126"/>
      <c r="AQ1292" s="126"/>
      <c r="AR1292" s="126"/>
      <c r="AS1292" s="126"/>
      <c r="AT1292" s="126"/>
      <c r="AU1292" s="126"/>
      <c r="AV1292" s="126"/>
      <c r="AW1292" s="126"/>
      <c r="AX1292" s="127"/>
      <c r="BC1292" s="46"/>
    </row>
    <row r="1293" spans="1:113" ht="12" customHeight="1">
      <c r="A1293" s="38"/>
      <c r="B1293" s="125"/>
      <c r="C1293" s="126"/>
      <c r="D1293" s="126"/>
      <c r="E1293" s="126"/>
      <c r="F1293" s="126"/>
      <c r="G1293" s="126"/>
      <c r="H1293" s="126"/>
      <c r="I1293" s="126"/>
      <c r="J1293" s="126"/>
      <c r="K1293" s="126"/>
      <c r="L1293" s="126"/>
      <c r="M1293" s="126"/>
      <c r="N1293" s="126"/>
      <c r="O1293" s="126"/>
      <c r="P1293" s="126"/>
      <c r="Q1293" s="126"/>
      <c r="R1293" s="126"/>
      <c r="S1293" s="126"/>
      <c r="T1293" s="126"/>
      <c r="U1293" s="126"/>
      <c r="V1293" s="126"/>
      <c r="W1293" s="126"/>
      <c r="X1293" s="126"/>
      <c r="Y1293" s="126"/>
      <c r="Z1293" s="126"/>
      <c r="AA1293" s="126"/>
      <c r="AB1293" s="126"/>
      <c r="AC1293" s="126"/>
      <c r="AD1293" s="126"/>
      <c r="AE1293" s="126"/>
      <c r="AF1293" s="126"/>
      <c r="AG1293" s="126"/>
      <c r="AH1293" s="126"/>
      <c r="AI1293" s="126"/>
      <c r="AJ1293" s="126"/>
      <c r="AK1293" s="126"/>
      <c r="AL1293" s="126"/>
      <c r="AM1293" s="126"/>
      <c r="AN1293" s="126"/>
      <c r="AO1293" s="126"/>
      <c r="AP1293" s="126"/>
      <c r="AQ1293" s="126"/>
      <c r="AR1293" s="126"/>
      <c r="AS1293" s="126"/>
      <c r="AT1293" s="126"/>
      <c r="AU1293" s="126"/>
      <c r="AV1293" s="126"/>
      <c r="AW1293" s="126"/>
      <c r="AX1293" s="127"/>
    </row>
    <row r="1294" spans="1:113" ht="12" customHeight="1">
      <c r="A1294" s="38"/>
      <c r="B1294" s="125"/>
      <c r="C1294" s="126"/>
      <c r="D1294" s="126"/>
      <c r="E1294" s="126"/>
      <c r="F1294" s="126"/>
      <c r="G1294" s="126"/>
      <c r="H1294" s="126"/>
      <c r="I1294" s="126"/>
      <c r="J1294" s="126"/>
      <c r="K1294" s="126"/>
      <c r="L1294" s="126"/>
      <c r="M1294" s="126"/>
      <c r="N1294" s="126"/>
      <c r="O1294" s="126"/>
      <c r="P1294" s="126"/>
      <c r="Q1294" s="126"/>
      <c r="R1294" s="126"/>
      <c r="S1294" s="126"/>
      <c r="T1294" s="126"/>
      <c r="U1294" s="126"/>
      <c r="V1294" s="126"/>
      <c r="W1294" s="126"/>
      <c r="X1294" s="126"/>
      <c r="Y1294" s="126"/>
      <c r="Z1294" s="126"/>
      <c r="AA1294" s="126"/>
      <c r="AB1294" s="126"/>
      <c r="AC1294" s="126"/>
      <c r="AD1294" s="126"/>
      <c r="AE1294" s="126"/>
      <c r="AF1294" s="126"/>
      <c r="AG1294" s="126"/>
      <c r="AH1294" s="126"/>
      <c r="AI1294" s="126"/>
      <c r="AJ1294" s="126"/>
      <c r="AK1294" s="126"/>
      <c r="AL1294" s="126"/>
      <c r="AM1294" s="126"/>
      <c r="AN1294" s="126"/>
      <c r="AO1294" s="126"/>
      <c r="AP1294" s="126"/>
      <c r="AQ1294" s="126"/>
      <c r="AR1294" s="126"/>
      <c r="AS1294" s="126"/>
      <c r="AT1294" s="126"/>
      <c r="AU1294" s="126"/>
      <c r="AV1294" s="126"/>
      <c r="AW1294" s="126"/>
      <c r="AX1294" s="127"/>
    </row>
    <row r="1295" spans="1:113" ht="12" customHeight="1">
      <c r="A1295" s="38"/>
      <c r="B1295" s="125"/>
      <c r="C1295" s="126"/>
      <c r="D1295" s="126"/>
      <c r="E1295" s="126"/>
      <c r="F1295" s="126"/>
      <c r="G1295" s="126"/>
      <c r="H1295" s="126"/>
      <c r="I1295" s="126"/>
      <c r="J1295" s="126"/>
      <c r="K1295" s="126"/>
      <c r="L1295" s="126"/>
      <c r="M1295" s="126"/>
      <c r="N1295" s="126"/>
      <c r="O1295" s="126"/>
      <c r="P1295" s="126"/>
      <c r="Q1295" s="126"/>
      <c r="R1295" s="126"/>
      <c r="S1295" s="126"/>
      <c r="T1295" s="126"/>
      <c r="U1295" s="126"/>
      <c r="V1295" s="126"/>
      <c r="W1295" s="126"/>
      <c r="X1295" s="126"/>
      <c r="Y1295" s="126"/>
      <c r="Z1295" s="126"/>
      <c r="AA1295" s="126"/>
      <c r="AB1295" s="126"/>
      <c r="AC1295" s="126"/>
      <c r="AD1295" s="126"/>
      <c r="AE1295" s="126"/>
      <c r="AF1295" s="126"/>
      <c r="AG1295" s="126"/>
      <c r="AH1295" s="126"/>
      <c r="AI1295" s="126"/>
      <c r="AJ1295" s="126"/>
      <c r="AK1295" s="126"/>
      <c r="AL1295" s="126"/>
      <c r="AM1295" s="126"/>
      <c r="AN1295" s="126"/>
      <c r="AO1295" s="126"/>
      <c r="AP1295" s="126"/>
      <c r="AQ1295" s="126"/>
      <c r="AR1295" s="126"/>
      <c r="AS1295" s="126"/>
      <c r="AT1295" s="126"/>
      <c r="AU1295" s="126"/>
      <c r="AV1295" s="126"/>
      <c r="AW1295" s="126"/>
      <c r="AX1295" s="127"/>
    </row>
    <row r="1296" spans="1:113" ht="15" thickBot="1">
      <c r="A1296" s="47"/>
      <c r="B1296" s="48"/>
      <c r="C1296" s="49"/>
      <c r="D1296" s="49"/>
      <c r="E1296" s="49"/>
      <c r="F1296" s="49"/>
      <c r="G1296" s="49"/>
      <c r="H1296" s="49"/>
      <c r="I1296" s="49"/>
      <c r="J1296" s="49"/>
      <c r="K1296" s="49"/>
      <c r="L1296" s="49"/>
      <c r="M1296" s="49"/>
      <c r="N1296" s="49"/>
      <c r="O1296" s="49"/>
      <c r="P1296" s="49"/>
      <c r="Q1296" s="49"/>
      <c r="R1296" s="49"/>
      <c r="S1296" s="49"/>
      <c r="T1296" s="49"/>
      <c r="U1296" s="49"/>
      <c r="V1296" s="49"/>
      <c r="W1296" s="49"/>
      <c r="X1296" s="49"/>
      <c r="Y1296" s="49"/>
      <c r="Z1296" s="49"/>
      <c r="AA1296" s="49"/>
      <c r="AB1296" s="49"/>
      <c r="AC1296" s="49"/>
      <c r="AD1296" s="49"/>
      <c r="AE1296" s="49"/>
      <c r="AF1296" s="49"/>
      <c r="AG1296" s="49"/>
      <c r="AH1296" s="49"/>
      <c r="AI1296" s="49"/>
      <c r="AJ1296" s="49"/>
      <c r="AK1296" s="49"/>
      <c r="AL1296" s="49"/>
      <c r="AM1296" s="49"/>
      <c r="AN1296" s="49"/>
      <c r="AO1296" s="49"/>
      <c r="AP1296" s="49"/>
      <c r="AQ1296" s="49"/>
      <c r="AR1296" s="49"/>
      <c r="AS1296" s="49"/>
      <c r="AT1296" s="49"/>
      <c r="AU1296" s="49"/>
      <c r="AV1296" s="49"/>
      <c r="AW1296" s="49"/>
      <c r="AX1296" s="50"/>
    </row>
    <row r="1297" spans="1:251">
      <c r="B1297" s="51"/>
    </row>
    <row r="1298" spans="1:251" ht="14.4">
      <c r="B1298" s="40" t="s">
        <v>153</v>
      </c>
      <c r="C1298" s="38"/>
      <c r="D1298" s="38"/>
      <c r="E1298" s="38"/>
      <c r="F1298" s="38"/>
      <c r="G1298" s="38"/>
      <c r="H1298" s="38"/>
      <c r="I1298" s="38"/>
      <c r="J1298" s="38"/>
      <c r="K1298" s="38"/>
      <c r="L1298" s="39"/>
      <c r="M1298" s="39"/>
      <c r="N1298" s="39"/>
      <c r="O1298" s="39"/>
      <c r="P1298" s="38"/>
      <c r="Q1298" s="38"/>
      <c r="R1298" s="38"/>
      <c r="S1298" s="38"/>
      <c r="T1298" s="38"/>
      <c r="U1298" s="38"/>
      <c r="V1298" s="40"/>
      <c r="W1298" s="40"/>
      <c r="X1298" s="40"/>
      <c r="Y1298" s="40"/>
      <c r="Z1298" s="40"/>
      <c r="AA1298" s="40"/>
      <c r="AB1298" s="40"/>
      <c r="AC1298" s="40"/>
      <c r="AD1298" s="40"/>
      <c r="AE1298" s="40"/>
      <c r="AF1298" s="40"/>
      <c r="AG1298" s="40"/>
      <c r="AH1298" s="40"/>
      <c r="AI1298" s="40"/>
      <c r="AJ1298" s="40"/>
      <c r="AK1298" s="40"/>
      <c r="AL1298" s="40"/>
      <c r="AM1298" s="40"/>
      <c r="AN1298" s="40"/>
      <c r="AO1298" s="40"/>
      <c r="AP1298" s="40"/>
      <c r="AQ1298" s="40"/>
      <c r="AR1298" s="40"/>
      <c r="AS1298" s="40"/>
      <c r="AT1298" s="40"/>
      <c r="AU1298" s="40"/>
      <c r="AV1298" s="40"/>
      <c r="AW1298" s="40"/>
      <c r="AX1298" s="40"/>
    </row>
    <row r="1299" spans="1:251" ht="15" thickBot="1">
      <c r="B1299" s="38"/>
      <c r="C1299" s="38"/>
      <c r="D1299" s="38"/>
      <c r="E1299" s="38"/>
      <c r="F1299" s="38"/>
      <c r="G1299" s="38"/>
      <c r="H1299" s="38"/>
      <c r="I1299" s="38"/>
      <c r="J1299" s="38"/>
      <c r="K1299" s="38"/>
      <c r="L1299" s="39"/>
      <c r="M1299" s="39"/>
      <c r="N1299" s="39"/>
      <c r="O1299" s="39"/>
      <c r="P1299" s="38"/>
      <c r="Q1299" s="38"/>
      <c r="R1299" s="38"/>
      <c r="S1299" s="38"/>
      <c r="T1299" s="38"/>
      <c r="U1299" s="38"/>
      <c r="V1299" s="40"/>
      <c r="W1299" s="40"/>
      <c r="X1299" s="40"/>
      <c r="Y1299" s="40"/>
      <c r="Z1299" s="40"/>
      <c r="AA1299" s="40"/>
      <c r="AB1299" s="40"/>
      <c r="AC1299" s="40"/>
      <c r="AD1299" s="40"/>
      <c r="AE1299" s="40"/>
      <c r="AF1299" s="40"/>
      <c r="AG1299" s="40"/>
      <c r="AH1299" s="40"/>
      <c r="AI1299" s="40"/>
      <c r="AJ1299" s="40"/>
      <c r="AK1299" s="40"/>
      <c r="AL1299" s="40"/>
      <c r="AM1299" s="40"/>
      <c r="AN1299" s="40"/>
      <c r="AO1299" s="40"/>
      <c r="AP1299" s="40"/>
      <c r="AQ1299" s="40"/>
      <c r="AR1299" s="40"/>
      <c r="AS1299" s="40"/>
      <c r="AT1299" s="40"/>
      <c r="AU1299" s="40"/>
      <c r="AV1299" s="40"/>
      <c r="AW1299" s="40"/>
      <c r="AX1299" s="52" t="s">
        <v>154</v>
      </c>
    </row>
    <row r="1300" spans="1:251" s="46" customFormat="1" ht="13.5" customHeight="1">
      <c r="A1300" s="38"/>
      <c r="B1300" s="128" t="s">
        <v>155</v>
      </c>
      <c r="C1300" s="129"/>
      <c r="D1300" s="129"/>
      <c r="E1300" s="129"/>
      <c r="F1300" s="129"/>
      <c r="G1300" s="129"/>
      <c r="H1300" s="129"/>
      <c r="I1300" s="129"/>
      <c r="J1300" s="129"/>
      <c r="K1300" s="129"/>
      <c r="L1300" s="129"/>
      <c r="M1300" s="129"/>
      <c r="N1300" s="129"/>
      <c r="O1300" s="129"/>
      <c r="P1300" s="129"/>
      <c r="Q1300" s="129"/>
      <c r="R1300" s="129"/>
      <c r="S1300" s="129"/>
      <c r="T1300" s="129"/>
      <c r="U1300" s="129"/>
      <c r="V1300" s="129"/>
      <c r="W1300" s="129"/>
      <c r="X1300" s="129"/>
      <c r="Y1300" s="129"/>
      <c r="Z1300" s="130"/>
      <c r="AA1300" s="134" t="s">
        <v>156</v>
      </c>
      <c r="AB1300" s="129"/>
      <c r="AC1300" s="129"/>
      <c r="AD1300" s="129"/>
      <c r="AE1300" s="129"/>
      <c r="AF1300" s="129"/>
      <c r="AG1300" s="129"/>
      <c r="AH1300" s="129"/>
      <c r="AI1300" s="130"/>
      <c r="AJ1300" s="134" t="s">
        <v>157</v>
      </c>
      <c r="AK1300" s="129"/>
      <c r="AL1300" s="129"/>
      <c r="AM1300" s="129"/>
      <c r="AN1300" s="129"/>
      <c r="AO1300" s="129"/>
      <c r="AP1300" s="129"/>
      <c r="AQ1300" s="129"/>
      <c r="AR1300" s="130"/>
      <c r="AS1300" s="134" t="s">
        <v>158</v>
      </c>
      <c r="AT1300" s="129"/>
      <c r="AU1300" s="129"/>
      <c r="AV1300" s="129"/>
      <c r="AW1300" s="129"/>
      <c r="AX1300" s="136"/>
      <c r="AY1300" s="33"/>
      <c r="AZ1300" s="33"/>
      <c r="BA1300" s="33"/>
      <c r="BB1300" s="33"/>
      <c r="BC1300" s="33"/>
      <c r="BD1300" s="33"/>
      <c r="BE1300" s="33"/>
      <c r="BF1300" s="33"/>
      <c r="BG1300" s="33"/>
      <c r="BH1300" s="33"/>
      <c r="BI1300" s="33"/>
      <c r="BJ1300" s="33"/>
      <c r="BK1300" s="33"/>
      <c r="BL1300" s="33"/>
      <c r="BM1300" s="33"/>
      <c r="BN1300" s="33"/>
      <c r="BO1300" s="33"/>
      <c r="BP1300" s="33"/>
      <c r="BQ1300" s="33"/>
      <c r="BR1300" s="33"/>
      <c r="BS1300" s="33"/>
      <c r="BT1300" s="33"/>
      <c r="BU1300" s="33"/>
      <c r="BV1300" s="33"/>
      <c r="BW1300" s="33"/>
      <c r="BX1300" s="33"/>
      <c r="BY1300" s="33"/>
      <c r="BZ1300" s="33"/>
      <c r="CA1300" s="33"/>
      <c r="CB1300" s="33"/>
      <c r="CC1300" s="33"/>
      <c r="CD1300" s="33"/>
      <c r="CE1300" s="33"/>
      <c r="CF1300" s="33"/>
      <c r="CG1300" s="33"/>
      <c r="CH1300" s="33"/>
      <c r="CI1300" s="33"/>
      <c r="CJ1300" s="33"/>
      <c r="CK1300" s="33"/>
      <c r="CL1300" s="33"/>
      <c r="CM1300" s="33"/>
      <c r="CN1300" s="33"/>
      <c r="CO1300" s="33"/>
      <c r="CP1300" s="33"/>
      <c r="CQ1300" s="33"/>
      <c r="CR1300" s="33"/>
      <c r="CS1300" s="33"/>
      <c r="CT1300" s="33"/>
      <c r="CU1300" s="33"/>
      <c r="CV1300" s="33"/>
      <c r="CW1300" s="33"/>
      <c r="CX1300" s="33"/>
      <c r="CY1300" s="33"/>
      <c r="CZ1300" s="33"/>
      <c r="DA1300" s="33"/>
      <c r="DB1300" s="33"/>
      <c r="DC1300" s="33"/>
      <c r="DD1300" s="33"/>
      <c r="DE1300" s="33"/>
      <c r="DF1300" s="33"/>
      <c r="DG1300" s="33"/>
      <c r="DH1300" s="33"/>
      <c r="DI1300" s="33"/>
      <c r="DJ1300" s="33"/>
      <c r="DK1300" s="33"/>
      <c r="DL1300" s="33"/>
      <c r="DM1300" s="33"/>
      <c r="DN1300" s="33"/>
      <c r="DO1300" s="33"/>
      <c r="DP1300" s="33"/>
      <c r="DQ1300" s="33"/>
      <c r="DR1300" s="33"/>
      <c r="DS1300" s="33"/>
      <c r="DT1300" s="33"/>
      <c r="DU1300" s="33"/>
      <c r="DV1300" s="33"/>
      <c r="DW1300" s="33"/>
      <c r="DX1300" s="33"/>
      <c r="DY1300" s="33"/>
      <c r="DZ1300" s="33"/>
      <c r="EA1300" s="33"/>
      <c r="EB1300" s="33"/>
      <c r="EC1300" s="33"/>
      <c r="ED1300" s="33"/>
      <c r="EE1300" s="33"/>
      <c r="EF1300" s="33"/>
      <c r="EG1300" s="33"/>
      <c r="EH1300" s="33"/>
      <c r="EI1300" s="33"/>
      <c r="EJ1300" s="33"/>
      <c r="EK1300" s="33"/>
      <c r="EL1300" s="33"/>
      <c r="EM1300" s="33"/>
      <c r="EN1300" s="33"/>
      <c r="EO1300" s="33"/>
      <c r="EP1300" s="33"/>
      <c r="EQ1300" s="33"/>
      <c r="ER1300" s="33"/>
      <c r="ES1300" s="33"/>
      <c r="ET1300" s="33"/>
      <c r="EU1300" s="33"/>
      <c r="EV1300" s="33"/>
      <c r="EW1300" s="33"/>
      <c r="EX1300" s="33"/>
      <c r="EY1300" s="33"/>
      <c r="EZ1300" s="33"/>
      <c r="FA1300" s="33"/>
      <c r="FB1300" s="33"/>
      <c r="FC1300" s="33"/>
      <c r="FD1300" s="33"/>
      <c r="FE1300" s="33"/>
      <c r="FF1300" s="33"/>
      <c r="FG1300" s="33"/>
      <c r="FH1300" s="33"/>
      <c r="FI1300" s="33"/>
      <c r="FJ1300" s="33"/>
      <c r="FK1300" s="33"/>
      <c r="FL1300" s="33"/>
      <c r="FM1300" s="33"/>
      <c r="FN1300" s="33"/>
      <c r="FO1300" s="33"/>
      <c r="FP1300" s="33"/>
      <c r="FQ1300" s="33"/>
      <c r="FR1300" s="33"/>
      <c r="FS1300" s="33"/>
      <c r="FT1300" s="33"/>
      <c r="FU1300" s="33"/>
      <c r="FV1300" s="33"/>
      <c r="FW1300" s="33"/>
      <c r="FX1300" s="33"/>
      <c r="FY1300" s="33"/>
      <c r="FZ1300" s="33"/>
      <c r="GA1300" s="33"/>
      <c r="GB1300" s="33"/>
      <c r="GC1300" s="33"/>
      <c r="GD1300" s="33"/>
      <c r="GE1300" s="33"/>
      <c r="GF1300" s="33"/>
      <c r="GG1300" s="33"/>
      <c r="GH1300" s="33"/>
      <c r="GI1300" s="33"/>
      <c r="GJ1300" s="33"/>
      <c r="GK1300" s="33"/>
      <c r="GL1300" s="33"/>
      <c r="GM1300" s="33"/>
      <c r="GN1300" s="33"/>
      <c r="GO1300" s="33"/>
      <c r="GP1300" s="33"/>
      <c r="GQ1300" s="33"/>
      <c r="GR1300" s="33"/>
      <c r="GS1300" s="33"/>
      <c r="GT1300" s="33"/>
      <c r="GU1300" s="33"/>
      <c r="GV1300" s="33"/>
      <c r="GW1300" s="33"/>
      <c r="GX1300" s="33"/>
      <c r="GY1300" s="33"/>
      <c r="GZ1300" s="33"/>
      <c r="HA1300" s="33"/>
      <c r="HB1300" s="33"/>
      <c r="HC1300" s="33"/>
      <c r="HD1300" s="33"/>
      <c r="HE1300" s="33"/>
      <c r="HF1300" s="33"/>
      <c r="HG1300" s="33"/>
      <c r="HH1300" s="33"/>
      <c r="HI1300" s="33"/>
      <c r="HJ1300" s="33"/>
      <c r="HK1300" s="33"/>
      <c r="HL1300" s="33"/>
      <c r="HM1300" s="33"/>
      <c r="HN1300" s="33"/>
      <c r="HO1300" s="33"/>
      <c r="HP1300" s="33"/>
      <c r="HQ1300" s="33"/>
      <c r="HR1300" s="33"/>
      <c r="HS1300" s="33"/>
      <c r="HT1300" s="33"/>
      <c r="HU1300" s="33"/>
      <c r="HV1300" s="33"/>
      <c r="HW1300" s="33"/>
      <c r="HX1300" s="33"/>
      <c r="HY1300" s="33"/>
      <c r="HZ1300" s="33"/>
      <c r="IA1300" s="33"/>
      <c r="IB1300" s="33"/>
      <c r="IC1300" s="33"/>
      <c r="ID1300" s="33"/>
      <c r="IE1300" s="33"/>
      <c r="IF1300" s="33"/>
      <c r="IG1300" s="33"/>
      <c r="IH1300" s="33"/>
      <c r="II1300" s="33"/>
      <c r="IJ1300" s="33"/>
      <c r="IK1300" s="33"/>
      <c r="IL1300" s="33"/>
      <c r="IM1300" s="33"/>
      <c r="IN1300" s="33"/>
      <c r="IO1300" s="33"/>
      <c r="IP1300" s="33"/>
      <c r="IQ1300" s="33"/>
    </row>
    <row r="1301" spans="1:251" s="46" customFormat="1">
      <c r="A1301" s="38"/>
      <c r="B1301" s="131"/>
      <c r="C1301" s="132"/>
      <c r="D1301" s="132"/>
      <c r="E1301" s="132"/>
      <c r="F1301" s="132"/>
      <c r="G1301" s="132"/>
      <c r="H1301" s="132"/>
      <c r="I1301" s="132"/>
      <c r="J1301" s="132"/>
      <c r="K1301" s="132"/>
      <c r="L1301" s="132"/>
      <c r="M1301" s="132"/>
      <c r="N1301" s="132"/>
      <c r="O1301" s="132"/>
      <c r="P1301" s="132"/>
      <c r="Q1301" s="132"/>
      <c r="R1301" s="132"/>
      <c r="S1301" s="132"/>
      <c r="T1301" s="132"/>
      <c r="U1301" s="132"/>
      <c r="V1301" s="132"/>
      <c r="W1301" s="132"/>
      <c r="X1301" s="132"/>
      <c r="Y1301" s="132"/>
      <c r="Z1301" s="133"/>
      <c r="AA1301" s="135"/>
      <c r="AB1301" s="132"/>
      <c r="AC1301" s="132"/>
      <c r="AD1301" s="132"/>
      <c r="AE1301" s="132"/>
      <c r="AF1301" s="132"/>
      <c r="AG1301" s="132"/>
      <c r="AH1301" s="132"/>
      <c r="AI1301" s="133"/>
      <c r="AJ1301" s="135"/>
      <c r="AK1301" s="132"/>
      <c r="AL1301" s="132"/>
      <c r="AM1301" s="132"/>
      <c r="AN1301" s="132"/>
      <c r="AO1301" s="132"/>
      <c r="AP1301" s="132"/>
      <c r="AQ1301" s="132"/>
      <c r="AR1301" s="133"/>
      <c r="AS1301" s="135"/>
      <c r="AT1301" s="132"/>
      <c r="AU1301" s="132"/>
      <c r="AV1301" s="132"/>
      <c r="AW1301" s="132"/>
      <c r="AX1301" s="137"/>
      <c r="AY1301" s="33"/>
      <c r="AZ1301" s="33"/>
      <c r="BA1301" s="33"/>
      <c r="BB1301" s="53"/>
      <c r="BC1301" s="54"/>
      <c r="BE1301" s="33"/>
      <c r="BF1301" s="33"/>
      <c r="BG1301" s="33"/>
      <c r="BH1301" s="33"/>
      <c r="BI1301" s="33"/>
      <c r="BJ1301" s="33"/>
      <c r="BK1301" s="33"/>
      <c r="BL1301" s="33"/>
      <c r="BM1301" s="33"/>
      <c r="BN1301" s="33"/>
      <c r="BO1301" s="33"/>
      <c r="BP1301" s="33"/>
      <c r="BQ1301" s="33"/>
      <c r="BR1301" s="33"/>
      <c r="BS1301" s="33"/>
      <c r="BT1301" s="33"/>
      <c r="BU1301" s="33"/>
      <c r="BV1301" s="33"/>
      <c r="BW1301" s="33"/>
      <c r="BX1301" s="33"/>
      <c r="BY1301" s="33"/>
      <c r="BZ1301" s="33"/>
      <c r="CA1301" s="33"/>
      <c r="CB1301" s="33"/>
      <c r="CC1301" s="33"/>
      <c r="CD1301" s="33"/>
      <c r="CE1301" s="33"/>
      <c r="CF1301" s="33"/>
      <c r="CG1301" s="33"/>
      <c r="CH1301" s="33"/>
      <c r="CI1301" s="33"/>
      <c r="CJ1301" s="33"/>
      <c r="CK1301" s="33"/>
      <c r="CL1301" s="33"/>
      <c r="CM1301" s="33"/>
      <c r="CN1301" s="33"/>
      <c r="CO1301" s="33"/>
      <c r="CP1301" s="33"/>
      <c r="CQ1301" s="33"/>
      <c r="CR1301" s="33"/>
      <c r="CS1301" s="33"/>
      <c r="CT1301" s="33"/>
      <c r="CU1301" s="33"/>
      <c r="CV1301" s="33"/>
      <c r="CW1301" s="33"/>
      <c r="CX1301" s="33"/>
      <c r="CY1301" s="33"/>
      <c r="CZ1301" s="33"/>
      <c r="DA1301" s="33"/>
      <c r="DB1301" s="33"/>
      <c r="DC1301" s="33"/>
      <c r="DD1301" s="33"/>
      <c r="DE1301" s="33"/>
      <c r="DF1301" s="33"/>
      <c r="DG1301" s="33"/>
      <c r="DH1301" s="33"/>
      <c r="DI1301" s="33"/>
      <c r="DJ1301" s="33"/>
      <c r="DK1301" s="33"/>
      <c r="DL1301" s="33"/>
      <c r="DM1301" s="33"/>
      <c r="DN1301" s="33"/>
      <c r="DO1301" s="33"/>
      <c r="DP1301" s="33"/>
      <c r="DQ1301" s="33"/>
      <c r="DR1301" s="33"/>
      <c r="DS1301" s="33"/>
      <c r="DT1301" s="33"/>
      <c r="DU1301" s="33"/>
      <c r="DV1301" s="33"/>
      <c r="DW1301" s="33"/>
      <c r="DX1301" s="33"/>
      <c r="DY1301" s="33"/>
      <c r="DZ1301" s="33"/>
      <c r="EA1301" s="33"/>
      <c r="EB1301" s="33"/>
      <c r="EC1301" s="33"/>
      <c r="ED1301" s="33"/>
      <c r="EE1301" s="33"/>
      <c r="EF1301" s="33"/>
      <c r="EG1301" s="33"/>
      <c r="EH1301" s="33"/>
      <c r="EI1301" s="33"/>
      <c r="EJ1301" s="33"/>
      <c r="EK1301" s="33"/>
      <c r="EL1301" s="33"/>
      <c r="EM1301" s="33"/>
      <c r="EN1301" s="33"/>
      <c r="EO1301" s="33"/>
      <c r="EP1301" s="33"/>
      <c r="EQ1301" s="33"/>
      <c r="ER1301" s="33"/>
      <c r="ES1301" s="33"/>
      <c r="ET1301" s="33"/>
      <c r="EU1301" s="33"/>
      <c r="EV1301" s="33"/>
      <c r="EW1301" s="33"/>
      <c r="EX1301" s="33"/>
      <c r="EY1301" s="33"/>
      <c r="EZ1301" s="33"/>
      <c r="FA1301" s="33"/>
      <c r="FB1301" s="33"/>
      <c r="FC1301" s="33"/>
      <c r="FD1301" s="33"/>
      <c r="FE1301" s="33"/>
      <c r="FF1301" s="33"/>
      <c r="FG1301" s="33"/>
      <c r="FH1301" s="33"/>
      <c r="FI1301" s="33"/>
      <c r="FJ1301" s="33"/>
      <c r="FK1301" s="33"/>
      <c r="FL1301" s="33"/>
      <c r="FM1301" s="33"/>
      <c r="FN1301" s="33"/>
      <c r="FO1301" s="33"/>
      <c r="FP1301" s="33"/>
      <c r="FQ1301" s="33"/>
      <c r="FR1301" s="33"/>
      <c r="FS1301" s="33"/>
      <c r="FT1301" s="33"/>
      <c r="FU1301" s="33"/>
      <c r="FV1301" s="33"/>
      <c r="FW1301" s="33"/>
      <c r="FX1301" s="33"/>
      <c r="FY1301" s="33"/>
      <c r="FZ1301" s="33"/>
      <c r="GA1301" s="33"/>
      <c r="GB1301" s="33"/>
      <c r="GC1301" s="33"/>
      <c r="GD1301" s="33"/>
      <c r="GE1301" s="33"/>
      <c r="GF1301" s="33"/>
      <c r="GG1301" s="33"/>
      <c r="GH1301" s="33"/>
      <c r="GI1301" s="33"/>
      <c r="GJ1301" s="33"/>
      <c r="GK1301" s="33"/>
      <c r="GL1301" s="33"/>
      <c r="GM1301" s="33"/>
      <c r="GN1301" s="33"/>
      <c r="GO1301" s="33"/>
      <c r="GP1301" s="33"/>
      <c r="GQ1301" s="33"/>
      <c r="GR1301" s="33"/>
      <c r="GS1301" s="33"/>
      <c r="GT1301" s="33"/>
      <c r="GU1301" s="33"/>
      <c r="GV1301" s="33"/>
      <c r="GW1301" s="33"/>
      <c r="GX1301" s="33"/>
      <c r="GY1301" s="33"/>
      <c r="GZ1301" s="33"/>
      <c r="HA1301" s="33"/>
      <c r="HB1301" s="33"/>
      <c r="HC1301" s="33"/>
      <c r="HD1301" s="33"/>
      <c r="HE1301" s="33"/>
      <c r="HF1301" s="33"/>
      <c r="HG1301" s="33"/>
      <c r="HH1301" s="33"/>
      <c r="HI1301" s="33"/>
      <c r="HJ1301" s="33"/>
      <c r="HK1301" s="33"/>
      <c r="HL1301" s="33"/>
      <c r="HM1301" s="33"/>
      <c r="HN1301" s="33"/>
      <c r="HO1301" s="33"/>
      <c r="HP1301" s="33"/>
      <c r="HQ1301" s="33"/>
      <c r="HR1301" s="33"/>
      <c r="HS1301" s="33"/>
      <c r="HT1301" s="33"/>
      <c r="HU1301" s="33"/>
      <c r="HV1301" s="33"/>
      <c r="HW1301" s="33"/>
      <c r="HX1301" s="33"/>
      <c r="HY1301" s="33"/>
      <c r="HZ1301" s="33"/>
      <c r="IA1301" s="33"/>
      <c r="IB1301" s="33"/>
      <c r="IC1301" s="33"/>
      <c r="ID1301" s="33"/>
      <c r="IE1301" s="33"/>
      <c r="IF1301" s="33"/>
      <c r="IG1301" s="33"/>
      <c r="IH1301" s="33"/>
      <c r="II1301" s="33"/>
      <c r="IJ1301" s="33"/>
      <c r="IK1301" s="33"/>
      <c r="IL1301" s="33"/>
      <c r="IM1301" s="33"/>
      <c r="IN1301" s="33"/>
      <c r="IO1301" s="33"/>
      <c r="IP1301" s="33"/>
      <c r="IQ1301" s="33"/>
    </row>
    <row r="1302" spans="1:251" s="46" customFormat="1" ht="18.75" customHeight="1">
      <c r="A1302" s="38"/>
      <c r="B1302" s="55"/>
      <c r="C1302" s="109" t="s">
        <v>353</v>
      </c>
      <c r="D1302" s="110"/>
      <c r="E1302" s="110"/>
      <c r="F1302" s="110"/>
      <c r="G1302" s="110"/>
      <c r="H1302" s="110"/>
      <c r="I1302" s="110"/>
      <c r="J1302" s="110"/>
      <c r="K1302" s="110"/>
      <c r="L1302" s="110"/>
      <c r="M1302" s="110"/>
      <c r="N1302" s="110"/>
      <c r="O1302" s="110"/>
      <c r="P1302" s="110"/>
      <c r="Q1302" s="110"/>
      <c r="R1302" s="110"/>
      <c r="S1302" s="110"/>
      <c r="T1302" s="110"/>
      <c r="U1302" s="110"/>
      <c r="V1302" s="110"/>
      <c r="W1302" s="110"/>
      <c r="X1302" s="110"/>
      <c r="Y1302" s="110"/>
      <c r="Z1302" s="111"/>
      <c r="AA1302" s="112">
        <v>1883</v>
      </c>
      <c r="AB1302" s="113"/>
      <c r="AC1302" s="113"/>
      <c r="AD1302" s="113"/>
      <c r="AE1302" s="113"/>
      <c r="AF1302" s="113"/>
      <c r="AG1302" s="113"/>
      <c r="AH1302" s="113"/>
      <c r="AI1302" s="114"/>
      <c r="AJ1302" s="112">
        <v>9286</v>
      </c>
      <c r="AK1302" s="113"/>
      <c r="AL1302" s="113"/>
      <c r="AM1302" s="113"/>
      <c r="AN1302" s="113"/>
      <c r="AO1302" s="113"/>
      <c r="AP1302" s="113"/>
      <c r="AQ1302" s="113"/>
      <c r="AR1302" s="114"/>
      <c r="AS1302" s="115"/>
      <c r="AT1302" s="116"/>
      <c r="AU1302" s="116"/>
      <c r="AV1302" s="116"/>
      <c r="AW1302" s="116"/>
      <c r="AX1302" s="117"/>
      <c r="AY1302" s="33"/>
      <c r="AZ1302" s="33"/>
      <c r="BA1302" s="33"/>
      <c r="BB1302" s="33"/>
      <c r="BC1302" s="33"/>
      <c r="BD1302" s="33"/>
      <c r="BE1302" s="33"/>
      <c r="BF1302" s="33"/>
      <c r="BG1302" s="33"/>
      <c r="BH1302" s="33"/>
      <c r="BI1302" s="33"/>
      <c r="BJ1302" s="33"/>
      <c r="BK1302" s="33"/>
      <c r="BL1302" s="33"/>
      <c r="BM1302" s="33"/>
      <c r="BN1302" s="33"/>
      <c r="BO1302" s="33"/>
      <c r="BP1302" s="33"/>
      <c r="BQ1302" s="33"/>
      <c r="BR1302" s="33"/>
      <c r="BS1302" s="33"/>
      <c r="BT1302" s="33"/>
      <c r="BU1302" s="33"/>
      <c r="BV1302" s="33"/>
      <c r="BW1302" s="33"/>
      <c r="BX1302" s="33"/>
      <c r="BY1302" s="33"/>
      <c r="BZ1302" s="33"/>
      <c r="CA1302" s="33"/>
      <c r="CB1302" s="33"/>
      <c r="CC1302" s="33"/>
      <c r="CD1302" s="33"/>
      <c r="CE1302" s="33"/>
      <c r="CF1302" s="33"/>
      <c r="CG1302" s="33"/>
      <c r="CH1302" s="33"/>
      <c r="CI1302" s="33"/>
      <c r="CJ1302" s="33"/>
      <c r="CK1302" s="33"/>
      <c r="CL1302" s="33"/>
      <c r="CM1302" s="33"/>
      <c r="CN1302" s="33"/>
      <c r="CO1302" s="33"/>
      <c r="CP1302" s="33"/>
      <c r="CQ1302" s="33"/>
      <c r="CR1302" s="33"/>
      <c r="CS1302" s="33"/>
      <c r="CT1302" s="33"/>
      <c r="CU1302" s="33"/>
      <c r="CV1302" s="33"/>
      <c r="CW1302" s="33"/>
      <c r="CX1302" s="33"/>
      <c r="CY1302" s="33"/>
      <c r="CZ1302" s="33"/>
      <c r="DA1302" s="33"/>
      <c r="DB1302" s="33"/>
      <c r="DC1302" s="33"/>
      <c r="DD1302" s="33"/>
      <c r="DE1302" s="33"/>
      <c r="DF1302" s="33"/>
      <c r="DG1302" s="33"/>
      <c r="DH1302" s="33"/>
      <c r="DI1302" s="33"/>
      <c r="DJ1302" s="33"/>
      <c r="DK1302" s="33"/>
      <c r="DL1302" s="33"/>
      <c r="DM1302" s="33"/>
      <c r="DN1302" s="33"/>
      <c r="DO1302" s="33"/>
      <c r="DP1302" s="33"/>
      <c r="DQ1302" s="33"/>
      <c r="DR1302" s="33"/>
      <c r="DS1302" s="33"/>
      <c r="DT1302" s="33"/>
      <c r="DU1302" s="33"/>
      <c r="DV1302" s="33"/>
      <c r="DW1302" s="33"/>
      <c r="DX1302" s="33"/>
      <c r="DY1302" s="33"/>
      <c r="DZ1302" s="33"/>
      <c r="EA1302" s="33"/>
      <c r="EB1302" s="33"/>
      <c r="EC1302" s="33"/>
      <c r="ED1302" s="33"/>
      <c r="EE1302" s="33"/>
      <c r="EF1302" s="33"/>
      <c r="EG1302" s="33"/>
      <c r="EH1302" s="33"/>
      <c r="EI1302" s="33"/>
      <c r="EJ1302" s="33"/>
      <c r="EK1302" s="33"/>
      <c r="EL1302" s="33"/>
      <c r="EM1302" s="33"/>
      <c r="EN1302" s="33"/>
      <c r="EO1302" s="33"/>
      <c r="EP1302" s="33"/>
      <c r="EQ1302" s="33"/>
      <c r="ER1302" s="33"/>
      <c r="ES1302" s="33"/>
      <c r="ET1302" s="33"/>
      <c r="EU1302" s="33"/>
      <c r="EV1302" s="33"/>
      <c r="EW1302" s="33"/>
      <c r="EX1302" s="33"/>
      <c r="EY1302" s="33"/>
      <c r="EZ1302" s="33"/>
      <c r="FA1302" s="33"/>
      <c r="FB1302" s="33"/>
      <c r="FC1302" s="33"/>
      <c r="FD1302" s="33"/>
      <c r="FE1302" s="33"/>
      <c r="FF1302" s="33"/>
      <c r="FG1302" s="33"/>
      <c r="FH1302" s="33"/>
      <c r="FI1302" s="33"/>
      <c r="FJ1302" s="33"/>
      <c r="FK1302" s="33"/>
      <c r="FL1302" s="33"/>
      <c r="FM1302" s="33"/>
      <c r="FN1302" s="33"/>
      <c r="FO1302" s="33"/>
      <c r="FP1302" s="33"/>
      <c r="FQ1302" s="33"/>
      <c r="FR1302" s="33"/>
      <c r="FS1302" s="33"/>
      <c r="FT1302" s="33"/>
      <c r="FU1302" s="33"/>
      <c r="FV1302" s="33"/>
      <c r="FW1302" s="33"/>
      <c r="FX1302" s="33"/>
      <c r="FY1302" s="33"/>
      <c r="FZ1302" s="33"/>
      <c r="GA1302" s="33"/>
      <c r="GB1302" s="33"/>
      <c r="GC1302" s="33"/>
      <c r="GD1302" s="33"/>
      <c r="GE1302" s="33"/>
      <c r="GF1302" s="33"/>
      <c r="GG1302" s="33"/>
      <c r="GH1302" s="33"/>
      <c r="GI1302" s="33"/>
      <c r="GJ1302" s="33"/>
      <c r="GK1302" s="33"/>
      <c r="GL1302" s="33"/>
      <c r="GM1302" s="33"/>
      <c r="GN1302" s="33"/>
      <c r="GO1302" s="33"/>
      <c r="GP1302" s="33"/>
      <c r="GQ1302" s="33"/>
      <c r="GR1302" s="33"/>
      <c r="GS1302" s="33"/>
      <c r="GT1302" s="33"/>
      <c r="GU1302" s="33"/>
      <c r="GV1302" s="33"/>
      <c r="GW1302" s="33"/>
      <c r="GX1302" s="33"/>
      <c r="GY1302" s="33"/>
      <c r="GZ1302" s="33"/>
      <c r="HA1302" s="33"/>
      <c r="HB1302" s="33"/>
      <c r="HC1302" s="33"/>
      <c r="HD1302" s="33"/>
      <c r="HE1302" s="33"/>
      <c r="HF1302" s="33"/>
      <c r="HG1302" s="33"/>
      <c r="HH1302" s="33"/>
      <c r="HI1302" s="33"/>
      <c r="HJ1302" s="33"/>
      <c r="HK1302" s="33"/>
      <c r="HL1302" s="33"/>
      <c r="HM1302" s="33"/>
      <c r="HN1302" s="33"/>
      <c r="HO1302" s="33"/>
      <c r="HP1302" s="33"/>
      <c r="HQ1302" s="33"/>
      <c r="HR1302" s="33"/>
      <c r="HS1302" s="33"/>
      <c r="HT1302" s="33"/>
      <c r="HU1302" s="33"/>
      <c r="HV1302" s="33"/>
      <c r="HW1302" s="33"/>
      <c r="HX1302" s="33"/>
      <c r="HY1302" s="33"/>
      <c r="HZ1302" s="33"/>
      <c r="IA1302" s="33"/>
      <c r="IB1302" s="33"/>
      <c r="IC1302" s="33"/>
      <c r="ID1302" s="33"/>
      <c r="IE1302" s="33"/>
      <c r="IF1302" s="33"/>
      <c r="IG1302" s="33"/>
      <c r="IH1302" s="33"/>
      <c r="II1302" s="33"/>
      <c r="IJ1302" s="33"/>
      <c r="IK1302" s="33"/>
      <c r="IL1302" s="33"/>
      <c r="IM1302" s="33"/>
      <c r="IN1302" s="33"/>
      <c r="IO1302" s="33"/>
      <c r="IP1302" s="33"/>
      <c r="IQ1302" s="33"/>
    </row>
    <row r="1303" spans="1:251" s="46" customFormat="1" ht="18.75" customHeight="1" thickBot="1">
      <c r="A1303" s="47"/>
      <c r="B1303" s="100" t="s">
        <v>160</v>
      </c>
      <c r="C1303" s="101"/>
      <c r="D1303" s="101"/>
      <c r="E1303" s="101"/>
      <c r="F1303" s="101"/>
      <c r="G1303" s="101"/>
      <c r="H1303" s="101"/>
      <c r="I1303" s="101"/>
      <c r="J1303" s="101"/>
      <c r="K1303" s="101"/>
      <c r="L1303" s="101"/>
      <c r="M1303" s="101"/>
      <c r="N1303" s="101"/>
      <c r="O1303" s="101"/>
      <c r="P1303" s="101"/>
      <c r="Q1303" s="101"/>
      <c r="R1303" s="101"/>
      <c r="S1303" s="101"/>
      <c r="T1303" s="101"/>
      <c r="U1303" s="101"/>
      <c r="V1303" s="101"/>
      <c r="W1303" s="101"/>
      <c r="X1303" s="101"/>
      <c r="Y1303" s="101"/>
      <c r="Z1303" s="102"/>
      <c r="AA1303" s="103">
        <f>SUM($AA$1302:$AA$1302)</f>
        <v>1883</v>
      </c>
      <c r="AB1303" s="104"/>
      <c r="AC1303" s="104"/>
      <c r="AD1303" s="104"/>
      <c r="AE1303" s="104"/>
      <c r="AF1303" s="104"/>
      <c r="AG1303" s="104"/>
      <c r="AH1303" s="104"/>
      <c r="AI1303" s="105"/>
      <c r="AJ1303" s="103">
        <f>SUM($AJ$1302:$AJ$1302)</f>
        <v>9286</v>
      </c>
      <c r="AK1303" s="104"/>
      <c r="AL1303" s="104"/>
      <c r="AM1303" s="104"/>
      <c r="AN1303" s="104"/>
      <c r="AO1303" s="104"/>
      <c r="AP1303" s="104"/>
      <c r="AQ1303" s="104"/>
      <c r="AR1303" s="105"/>
      <c r="AS1303" s="106"/>
      <c r="AT1303" s="107"/>
      <c r="AU1303" s="107"/>
      <c r="AV1303" s="107"/>
      <c r="AW1303" s="107"/>
      <c r="AX1303" s="108"/>
      <c r="AY1303" s="33"/>
      <c r="AZ1303" s="33"/>
      <c r="BA1303" s="33"/>
      <c r="BB1303" s="33"/>
      <c r="BC1303" s="33"/>
      <c r="BD1303" s="33"/>
      <c r="BE1303" s="33"/>
      <c r="BF1303" s="33"/>
      <c r="BG1303" s="33"/>
      <c r="BH1303" s="33"/>
      <c r="BI1303" s="33"/>
      <c r="BJ1303" s="33"/>
      <c r="BK1303" s="33"/>
      <c r="BL1303" s="33"/>
      <c r="BM1303" s="33"/>
      <c r="BN1303" s="33"/>
      <c r="BO1303" s="33"/>
      <c r="BP1303" s="33"/>
      <c r="BQ1303" s="33"/>
      <c r="BR1303" s="33"/>
      <c r="BS1303" s="33"/>
      <c r="BT1303" s="33"/>
      <c r="BU1303" s="33"/>
      <c r="BV1303" s="33"/>
      <c r="BW1303" s="33"/>
      <c r="BX1303" s="33"/>
      <c r="BY1303" s="33"/>
      <c r="BZ1303" s="33"/>
      <c r="CA1303" s="33"/>
      <c r="CB1303" s="33"/>
      <c r="CC1303" s="33"/>
      <c r="CD1303" s="33"/>
      <c r="CE1303" s="33"/>
      <c r="CF1303" s="33"/>
      <c r="CG1303" s="33"/>
      <c r="CH1303" s="33"/>
      <c r="CI1303" s="33"/>
      <c r="CJ1303" s="33"/>
      <c r="CK1303" s="33"/>
      <c r="CL1303" s="33"/>
      <c r="CM1303" s="33"/>
      <c r="CN1303" s="33"/>
      <c r="CO1303" s="33"/>
      <c r="CP1303" s="33"/>
      <c r="CQ1303" s="33"/>
      <c r="CR1303" s="33"/>
      <c r="CS1303" s="33"/>
      <c r="CT1303" s="33"/>
      <c r="CU1303" s="33"/>
      <c r="CV1303" s="33"/>
      <c r="CW1303" s="33"/>
      <c r="CX1303" s="33"/>
      <c r="CY1303" s="33"/>
      <c r="CZ1303" s="33"/>
      <c r="DA1303" s="33"/>
      <c r="DB1303" s="33"/>
      <c r="DC1303" s="33"/>
      <c r="DD1303" s="33"/>
      <c r="DE1303" s="33"/>
      <c r="DF1303" s="33"/>
      <c r="DG1303" s="33"/>
      <c r="DH1303" s="33"/>
      <c r="DI1303" s="33"/>
      <c r="DJ1303" s="33"/>
      <c r="DK1303" s="33"/>
      <c r="DL1303" s="33"/>
      <c r="DM1303" s="33"/>
      <c r="DN1303" s="33"/>
      <c r="DO1303" s="33"/>
      <c r="DP1303" s="33"/>
      <c r="DQ1303" s="33"/>
      <c r="DR1303" s="33"/>
      <c r="DS1303" s="33"/>
      <c r="DT1303" s="33"/>
      <c r="DU1303" s="33"/>
      <c r="DV1303" s="33"/>
      <c r="DW1303" s="33"/>
      <c r="DX1303" s="33"/>
      <c r="DY1303" s="33"/>
      <c r="DZ1303" s="33"/>
      <c r="EA1303" s="33"/>
      <c r="EB1303" s="33"/>
      <c r="EC1303" s="33"/>
      <c r="ED1303" s="33"/>
      <c r="EE1303" s="33"/>
      <c r="EF1303" s="33"/>
      <c r="EG1303" s="33"/>
      <c r="EH1303" s="33"/>
      <c r="EI1303" s="33"/>
      <c r="EJ1303" s="33"/>
      <c r="EK1303" s="33"/>
      <c r="EL1303" s="33"/>
      <c r="EM1303" s="33"/>
      <c r="EN1303" s="33"/>
      <c r="EO1303" s="33"/>
      <c r="EP1303" s="33"/>
      <c r="EQ1303" s="33"/>
      <c r="ER1303" s="33"/>
      <c r="ES1303" s="33"/>
      <c r="ET1303" s="33"/>
      <c r="EU1303" s="33"/>
      <c r="EV1303" s="33"/>
      <c r="EW1303" s="33"/>
      <c r="EX1303" s="33"/>
      <c r="EY1303" s="33"/>
      <c r="EZ1303" s="33"/>
      <c r="FA1303" s="33"/>
      <c r="FB1303" s="33"/>
      <c r="FC1303" s="33"/>
      <c r="FD1303" s="33"/>
      <c r="FE1303" s="33"/>
      <c r="FF1303" s="33"/>
      <c r="FG1303" s="33"/>
      <c r="FH1303" s="33"/>
      <c r="FI1303" s="33"/>
      <c r="FJ1303" s="33"/>
      <c r="FK1303" s="33"/>
      <c r="FL1303" s="33"/>
      <c r="FM1303" s="33"/>
      <c r="FN1303" s="33"/>
      <c r="FO1303" s="33"/>
      <c r="FP1303" s="33"/>
      <c r="FQ1303" s="33"/>
      <c r="FR1303" s="33"/>
      <c r="FS1303" s="33"/>
      <c r="FT1303" s="33"/>
      <c r="FU1303" s="33"/>
      <c r="FV1303" s="33"/>
      <c r="FW1303" s="33"/>
      <c r="FX1303" s="33"/>
      <c r="FY1303" s="33"/>
      <c r="FZ1303" s="33"/>
      <c r="GA1303" s="33"/>
      <c r="GB1303" s="33"/>
      <c r="GC1303" s="33"/>
      <c r="GD1303" s="33"/>
      <c r="GE1303" s="33"/>
      <c r="GF1303" s="33"/>
      <c r="GG1303" s="33"/>
      <c r="GH1303" s="33"/>
      <c r="GI1303" s="33"/>
      <c r="GJ1303" s="33"/>
      <c r="GK1303" s="33"/>
      <c r="GL1303" s="33"/>
      <c r="GM1303" s="33"/>
      <c r="GN1303" s="33"/>
      <c r="GO1303" s="33"/>
      <c r="GP1303" s="33"/>
      <c r="GQ1303" s="33"/>
      <c r="GR1303" s="33"/>
      <c r="GS1303" s="33"/>
      <c r="GT1303" s="33"/>
      <c r="GU1303" s="33"/>
      <c r="GV1303" s="33"/>
      <c r="GW1303" s="33"/>
      <c r="GX1303" s="33"/>
      <c r="GY1303" s="33"/>
      <c r="GZ1303" s="33"/>
      <c r="HA1303" s="33"/>
      <c r="HB1303" s="33"/>
      <c r="HC1303" s="33"/>
      <c r="HD1303" s="33"/>
      <c r="HE1303" s="33"/>
      <c r="HF1303" s="33"/>
      <c r="HG1303" s="33"/>
      <c r="HH1303" s="33"/>
      <c r="HI1303" s="33"/>
      <c r="HJ1303" s="33"/>
      <c r="HK1303" s="33"/>
      <c r="HL1303" s="33"/>
      <c r="HM1303" s="33"/>
      <c r="HN1303" s="33"/>
      <c r="HO1303" s="33"/>
      <c r="HP1303" s="33"/>
      <c r="HQ1303" s="33"/>
      <c r="HR1303" s="33"/>
      <c r="HS1303" s="33"/>
      <c r="HT1303" s="33"/>
      <c r="HU1303" s="33"/>
      <c r="HV1303" s="33"/>
      <c r="HW1303" s="33"/>
      <c r="HX1303" s="33"/>
      <c r="HY1303" s="33"/>
      <c r="HZ1303" s="33"/>
      <c r="IA1303" s="33"/>
      <c r="IB1303" s="33"/>
      <c r="IC1303" s="33"/>
      <c r="ID1303" s="33"/>
      <c r="IE1303" s="33"/>
      <c r="IF1303" s="33"/>
      <c r="IG1303" s="33"/>
      <c r="IH1303" s="33"/>
      <c r="II1303" s="33"/>
      <c r="IJ1303" s="33"/>
      <c r="IK1303" s="33"/>
      <c r="IL1303" s="33"/>
      <c r="IM1303" s="33"/>
      <c r="IN1303" s="33"/>
      <c r="IO1303" s="33"/>
      <c r="IP1303" s="33"/>
      <c r="IQ1303" s="33"/>
    </row>
    <row r="1305" spans="1:251" ht="19.2">
      <c r="A1305" s="32" t="s">
        <v>147</v>
      </c>
      <c r="AW1305" s="34"/>
      <c r="AX1305" s="35"/>
      <c r="AY1305" s="34"/>
    </row>
    <row r="1307" spans="1:251" ht="18">
      <c r="B1307" s="118" t="s">
        <v>0</v>
      </c>
      <c r="C1307" s="119"/>
      <c r="D1307" s="119"/>
      <c r="E1307" s="119"/>
      <c r="F1307" s="119"/>
      <c r="G1307" s="119"/>
      <c r="H1307" s="119"/>
      <c r="I1307" s="119"/>
      <c r="J1307" s="119"/>
      <c r="K1307" s="119"/>
      <c r="L1307" s="119"/>
      <c r="M1307" s="119"/>
      <c r="N1307" s="119"/>
      <c r="O1307" s="119"/>
      <c r="P1307" s="119"/>
      <c r="Q1307" s="119"/>
      <c r="R1307" s="119"/>
      <c r="S1307" s="119"/>
      <c r="T1307" s="119"/>
      <c r="U1307" s="119"/>
      <c r="V1307" s="119"/>
      <c r="W1307" s="119"/>
      <c r="X1307" s="119"/>
      <c r="Y1307" s="119"/>
      <c r="Z1307" s="119"/>
      <c r="AA1307" s="119"/>
      <c r="AB1307" s="119"/>
      <c r="AC1307" s="119"/>
      <c r="AD1307" s="119"/>
      <c r="AE1307" s="119"/>
      <c r="AF1307" s="119"/>
      <c r="AG1307" s="119"/>
      <c r="AH1307" s="119"/>
      <c r="AI1307" s="119"/>
      <c r="AJ1307" s="119"/>
      <c r="AK1307" s="119"/>
      <c r="AL1307" s="119"/>
      <c r="AM1307" s="119"/>
      <c r="AN1307" s="119"/>
      <c r="AO1307" s="119"/>
      <c r="AP1307" s="119"/>
      <c r="AQ1307" s="119"/>
      <c r="AR1307" s="119"/>
      <c r="AS1307" s="119"/>
      <c r="AT1307" s="119"/>
      <c r="AU1307" s="119"/>
      <c r="AV1307" s="119"/>
      <c r="AW1307" s="119"/>
      <c r="AX1307" s="119"/>
    </row>
    <row r="1308" spans="1:251">
      <c r="Z1308" s="36"/>
      <c r="AD1308" s="36"/>
      <c r="AE1308" s="36"/>
      <c r="AF1308" s="36"/>
      <c r="AG1308" s="36"/>
      <c r="AH1308" s="36"/>
      <c r="AI1308" s="36"/>
      <c r="AO1308" s="36"/>
    </row>
    <row r="1309" spans="1:251" ht="13.8" thickBot="1">
      <c r="Z1309" s="36"/>
      <c r="AD1309" s="36"/>
      <c r="AE1309" s="36"/>
      <c r="AF1309" s="36"/>
      <c r="AG1309" s="36"/>
      <c r="AH1309" s="36"/>
      <c r="AI1309" s="36"/>
      <c r="AO1309" s="36"/>
      <c r="DI1309" s="20"/>
    </row>
    <row r="1310" spans="1:251" ht="24.75" customHeight="1" thickBot="1">
      <c r="B1310" s="120" t="s">
        <v>148</v>
      </c>
      <c r="C1310" s="121"/>
      <c r="D1310" s="121"/>
      <c r="E1310" s="121"/>
      <c r="F1310" s="121"/>
      <c r="G1310" s="121"/>
      <c r="H1310" s="122" t="s">
        <v>354</v>
      </c>
      <c r="I1310" s="123"/>
      <c r="J1310" s="123"/>
      <c r="K1310" s="123"/>
      <c r="L1310" s="123"/>
      <c r="M1310" s="123"/>
      <c r="N1310" s="123"/>
      <c r="O1310" s="123"/>
      <c r="P1310" s="123"/>
      <c r="Q1310" s="123"/>
      <c r="R1310" s="123"/>
      <c r="S1310" s="123"/>
      <c r="T1310" s="123"/>
      <c r="U1310" s="123"/>
      <c r="V1310" s="123"/>
      <c r="W1310" s="123"/>
      <c r="X1310" s="123"/>
      <c r="Y1310" s="123"/>
      <c r="Z1310" s="123"/>
      <c r="AA1310" s="123"/>
      <c r="AB1310" s="123"/>
      <c r="AC1310" s="123"/>
      <c r="AD1310" s="123"/>
      <c r="AE1310" s="123"/>
      <c r="AF1310" s="123"/>
      <c r="AG1310" s="123"/>
      <c r="AH1310" s="123"/>
      <c r="AI1310" s="123"/>
      <c r="AJ1310" s="123"/>
      <c r="AK1310" s="123"/>
      <c r="AL1310" s="123"/>
      <c r="AM1310" s="123"/>
      <c r="AN1310" s="123"/>
      <c r="AO1310" s="123"/>
      <c r="AP1310" s="123"/>
      <c r="AQ1310" s="123"/>
      <c r="AR1310" s="123"/>
      <c r="AS1310" s="123"/>
      <c r="AT1310" s="123"/>
      <c r="AU1310" s="123"/>
      <c r="AV1310" s="123"/>
      <c r="AW1310" s="123"/>
      <c r="AX1310" s="124"/>
      <c r="DI1310" s="20"/>
    </row>
    <row r="1311" spans="1:251" ht="14.4">
      <c r="B1311" s="37"/>
      <c r="C1311" s="37"/>
      <c r="D1311" s="37"/>
      <c r="E1311" s="37"/>
      <c r="F1311" s="37"/>
      <c r="G1311" s="37"/>
      <c r="H1311" s="38"/>
      <c r="I1311" s="38"/>
      <c r="J1311" s="38"/>
      <c r="K1311" s="38"/>
      <c r="L1311" s="39"/>
      <c r="M1311" s="39"/>
      <c r="N1311" s="39"/>
      <c r="O1311" s="39"/>
      <c r="P1311" s="38"/>
      <c r="Q1311" s="38"/>
      <c r="R1311" s="38"/>
      <c r="S1311" s="38"/>
      <c r="T1311" s="38"/>
      <c r="U1311" s="38"/>
      <c r="V1311" s="40"/>
      <c r="W1311" s="40"/>
      <c r="X1311" s="40"/>
      <c r="Y1311" s="40"/>
      <c r="Z1311" s="40"/>
      <c r="AA1311" s="40"/>
      <c r="AB1311" s="40"/>
      <c r="AC1311" s="40"/>
      <c r="AD1311" s="40"/>
      <c r="AE1311" s="40"/>
      <c r="AF1311" s="40"/>
      <c r="AG1311" s="40"/>
      <c r="AH1311" s="40"/>
      <c r="AI1311" s="40"/>
      <c r="AJ1311" s="40"/>
      <c r="AK1311" s="40"/>
      <c r="AL1311" s="40"/>
      <c r="AM1311" s="40"/>
      <c r="AN1311" s="40"/>
      <c r="AO1311" s="40"/>
      <c r="AP1311" s="40"/>
      <c r="AQ1311" s="40"/>
      <c r="AR1311" s="40"/>
      <c r="AS1311" s="40"/>
      <c r="AT1311" s="40"/>
      <c r="AU1311" s="40"/>
      <c r="AV1311" s="40"/>
      <c r="AW1311" s="40"/>
      <c r="AX1311" s="40"/>
      <c r="DI1311" s="20"/>
    </row>
    <row r="1312" spans="1:251" ht="15" thickBot="1">
      <c r="A1312" s="41"/>
      <c r="B1312" s="40" t="s">
        <v>150</v>
      </c>
      <c r="C1312" s="38"/>
      <c r="D1312" s="38"/>
      <c r="E1312" s="38"/>
      <c r="F1312" s="38"/>
      <c r="G1312" s="38"/>
      <c r="H1312" s="38"/>
      <c r="I1312" s="38"/>
      <c r="J1312" s="38"/>
      <c r="K1312" s="38"/>
      <c r="L1312" s="39"/>
      <c r="M1312" s="39"/>
      <c r="N1312" s="39"/>
      <c r="O1312" s="39"/>
      <c r="P1312" s="38"/>
      <c r="Q1312" s="38"/>
      <c r="R1312" s="38"/>
      <c r="S1312" s="38"/>
      <c r="T1312" s="38"/>
      <c r="U1312" s="38"/>
      <c r="V1312" s="40"/>
      <c r="W1312" s="40"/>
      <c r="X1312" s="40"/>
      <c r="Y1312" s="40"/>
      <c r="Z1312" s="40"/>
      <c r="AA1312" s="40"/>
      <c r="AB1312" s="40"/>
      <c r="AC1312" s="40"/>
      <c r="AD1312" s="40"/>
      <c r="AE1312" s="40"/>
      <c r="AF1312" s="40"/>
      <c r="AG1312" s="40"/>
      <c r="AH1312" s="40"/>
      <c r="AI1312" s="40"/>
      <c r="AJ1312" s="40"/>
      <c r="AK1312" s="40"/>
      <c r="AL1312" s="40"/>
      <c r="AM1312" s="40"/>
      <c r="AN1312" s="40"/>
      <c r="AO1312" s="40"/>
      <c r="AP1312" s="40"/>
      <c r="AQ1312" s="40"/>
      <c r="AR1312" s="40"/>
      <c r="AS1312" s="40"/>
      <c r="AT1312" s="40"/>
      <c r="AU1312" s="40"/>
      <c r="AV1312" s="40"/>
      <c r="AW1312" s="40"/>
      <c r="AX1312" s="40"/>
      <c r="DI1312" s="20"/>
    </row>
    <row r="1313" spans="1:113" ht="14.4">
      <c r="A1313" s="38"/>
      <c r="B1313" s="42"/>
      <c r="C1313" s="37"/>
      <c r="D1313" s="37"/>
      <c r="E1313" s="37"/>
      <c r="F1313" s="37"/>
      <c r="G1313" s="37"/>
      <c r="H1313" s="37"/>
      <c r="I1313" s="37"/>
      <c r="J1313" s="37"/>
      <c r="K1313" s="37"/>
      <c r="L1313" s="43"/>
      <c r="M1313" s="43"/>
      <c r="N1313" s="43"/>
      <c r="O1313" s="43"/>
      <c r="P1313" s="37"/>
      <c r="Q1313" s="37"/>
      <c r="R1313" s="37"/>
      <c r="S1313" s="37"/>
      <c r="T1313" s="37"/>
      <c r="U1313" s="37"/>
      <c r="V1313" s="44"/>
      <c r="W1313" s="44"/>
      <c r="X1313" s="44"/>
      <c r="Y1313" s="44"/>
      <c r="Z1313" s="44"/>
      <c r="AA1313" s="44"/>
      <c r="AB1313" s="44"/>
      <c r="AC1313" s="44"/>
      <c r="AD1313" s="44"/>
      <c r="AE1313" s="44"/>
      <c r="AF1313" s="44"/>
      <c r="AG1313" s="44"/>
      <c r="AH1313" s="44"/>
      <c r="AI1313" s="44"/>
      <c r="AJ1313" s="44"/>
      <c r="AK1313" s="44"/>
      <c r="AL1313" s="44"/>
      <c r="AM1313" s="44"/>
      <c r="AN1313" s="44"/>
      <c r="AO1313" s="44"/>
      <c r="AP1313" s="44"/>
      <c r="AQ1313" s="44"/>
      <c r="AR1313" s="44"/>
      <c r="AS1313" s="44"/>
      <c r="AT1313" s="44"/>
      <c r="AU1313" s="44"/>
      <c r="AV1313" s="44"/>
      <c r="AW1313" s="44"/>
      <c r="AX1313" s="45"/>
    </row>
    <row r="1314" spans="1:113" ht="12" customHeight="1">
      <c r="A1314" s="38"/>
      <c r="B1314" s="125" t="s">
        <v>355</v>
      </c>
      <c r="C1314" s="126"/>
      <c r="D1314" s="126"/>
      <c r="E1314" s="126"/>
      <c r="F1314" s="126"/>
      <c r="G1314" s="126"/>
      <c r="H1314" s="126"/>
      <c r="I1314" s="126"/>
      <c r="J1314" s="126"/>
      <c r="K1314" s="126"/>
      <c r="L1314" s="126"/>
      <c r="M1314" s="126"/>
      <c r="N1314" s="126"/>
      <c r="O1314" s="126"/>
      <c r="P1314" s="126"/>
      <c r="Q1314" s="126"/>
      <c r="R1314" s="126"/>
      <c r="S1314" s="126"/>
      <c r="T1314" s="126"/>
      <c r="U1314" s="126"/>
      <c r="V1314" s="126"/>
      <c r="W1314" s="126"/>
      <c r="X1314" s="126"/>
      <c r="Y1314" s="126"/>
      <c r="Z1314" s="126"/>
      <c r="AA1314" s="126"/>
      <c r="AB1314" s="126"/>
      <c r="AC1314" s="126"/>
      <c r="AD1314" s="126"/>
      <c r="AE1314" s="126"/>
      <c r="AF1314" s="126"/>
      <c r="AG1314" s="126"/>
      <c r="AH1314" s="126"/>
      <c r="AI1314" s="126"/>
      <c r="AJ1314" s="126"/>
      <c r="AK1314" s="126"/>
      <c r="AL1314" s="126"/>
      <c r="AM1314" s="126"/>
      <c r="AN1314" s="126"/>
      <c r="AO1314" s="126"/>
      <c r="AP1314" s="126"/>
      <c r="AQ1314" s="126"/>
      <c r="AR1314" s="126"/>
      <c r="AS1314" s="126"/>
      <c r="AT1314" s="126"/>
      <c r="AU1314" s="126"/>
      <c r="AV1314" s="126"/>
      <c r="AW1314" s="126"/>
      <c r="AX1314" s="127"/>
    </row>
    <row r="1315" spans="1:113" ht="12" customHeight="1">
      <c r="A1315" s="38"/>
      <c r="B1315" s="125"/>
      <c r="C1315" s="126"/>
      <c r="D1315" s="126"/>
      <c r="E1315" s="126"/>
      <c r="F1315" s="126"/>
      <c r="G1315" s="126"/>
      <c r="H1315" s="126"/>
      <c r="I1315" s="126"/>
      <c r="J1315" s="126"/>
      <c r="K1315" s="126"/>
      <c r="L1315" s="126"/>
      <c r="M1315" s="126"/>
      <c r="N1315" s="126"/>
      <c r="O1315" s="126"/>
      <c r="P1315" s="126"/>
      <c r="Q1315" s="126"/>
      <c r="R1315" s="126"/>
      <c r="S1315" s="126"/>
      <c r="T1315" s="126"/>
      <c r="U1315" s="126"/>
      <c r="V1315" s="126"/>
      <c r="W1315" s="126"/>
      <c r="X1315" s="126"/>
      <c r="Y1315" s="126"/>
      <c r="Z1315" s="126"/>
      <c r="AA1315" s="126"/>
      <c r="AB1315" s="126"/>
      <c r="AC1315" s="126"/>
      <c r="AD1315" s="126"/>
      <c r="AE1315" s="126"/>
      <c r="AF1315" s="126"/>
      <c r="AG1315" s="126"/>
      <c r="AH1315" s="126"/>
      <c r="AI1315" s="126"/>
      <c r="AJ1315" s="126"/>
      <c r="AK1315" s="126"/>
      <c r="AL1315" s="126"/>
      <c r="AM1315" s="126"/>
      <c r="AN1315" s="126"/>
      <c r="AO1315" s="126"/>
      <c r="AP1315" s="126"/>
      <c r="AQ1315" s="126"/>
      <c r="AR1315" s="126"/>
      <c r="AS1315" s="126"/>
      <c r="AT1315" s="126"/>
      <c r="AU1315" s="126"/>
      <c r="AV1315" s="126"/>
      <c r="AW1315" s="126"/>
      <c r="AX1315" s="127"/>
      <c r="BC1315" s="46"/>
    </row>
    <row r="1316" spans="1:113" ht="12" customHeight="1">
      <c r="A1316" s="38"/>
      <c r="B1316" s="125"/>
      <c r="C1316" s="126"/>
      <c r="D1316" s="126"/>
      <c r="E1316" s="126"/>
      <c r="F1316" s="126"/>
      <c r="G1316" s="126"/>
      <c r="H1316" s="126"/>
      <c r="I1316" s="126"/>
      <c r="J1316" s="126"/>
      <c r="K1316" s="126"/>
      <c r="L1316" s="126"/>
      <c r="M1316" s="126"/>
      <c r="N1316" s="126"/>
      <c r="O1316" s="126"/>
      <c r="P1316" s="126"/>
      <c r="Q1316" s="126"/>
      <c r="R1316" s="126"/>
      <c r="S1316" s="126"/>
      <c r="T1316" s="126"/>
      <c r="U1316" s="126"/>
      <c r="V1316" s="126"/>
      <c r="W1316" s="126"/>
      <c r="X1316" s="126"/>
      <c r="Y1316" s="126"/>
      <c r="Z1316" s="126"/>
      <c r="AA1316" s="126"/>
      <c r="AB1316" s="126"/>
      <c r="AC1316" s="126"/>
      <c r="AD1316" s="126"/>
      <c r="AE1316" s="126"/>
      <c r="AF1316" s="126"/>
      <c r="AG1316" s="126"/>
      <c r="AH1316" s="126"/>
      <c r="AI1316" s="126"/>
      <c r="AJ1316" s="126"/>
      <c r="AK1316" s="126"/>
      <c r="AL1316" s="126"/>
      <c r="AM1316" s="126"/>
      <c r="AN1316" s="126"/>
      <c r="AO1316" s="126"/>
      <c r="AP1316" s="126"/>
      <c r="AQ1316" s="126"/>
      <c r="AR1316" s="126"/>
      <c r="AS1316" s="126"/>
      <c r="AT1316" s="126"/>
      <c r="AU1316" s="126"/>
      <c r="AV1316" s="126"/>
      <c r="AW1316" s="126"/>
      <c r="AX1316" s="127"/>
    </row>
    <row r="1317" spans="1:113" ht="12" customHeight="1">
      <c r="A1317" s="38"/>
      <c r="B1317" s="125"/>
      <c r="C1317" s="126"/>
      <c r="D1317" s="126"/>
      <c r="E1317" s="126"/>
      <c r="F1317" s="126"/>
      <c r="G1317" s="126"/>
      <c r="H1317" s="126"/>
      <c r="I1317" s="126"/>
      <c r="J1317" s="126"/>
      <c r="K1317" s="126"/>
      <c r="L1317" s="126"/>
      <c r="M1317" s="126"/>
      <c r="N1317" s="126"/>
      <c r="O1317" s="126"/>
      <c r="P1317" s="126"/>
      <c r="Q1317" s="126"/>
      <c r="R1317" s="126"/>
      <c r="S1317" s="126"/>
      <c r="T1317" s="126"/>
      <c r="U1317" s="126"/>
      <c r="V1317" s="126"/>
      <c r="W1317" s="126"/>
      <c r="X1317" s="126"/>
      <c r="Y1317" s="126"/>
      <c r="Z1317" s="126"/>
      <c r="AA1317" s="126"/>
      <c r="AB1317" s="126"/>
      <c r="AC1317" s="126"/>
      <c r="AD1317" s="126"/>
      <c r="AE1317" s="126"/>
      <c r="AF1317" s="126"/>
      <c r="AG1317" s="126"/>
      <c r="AH1317" s="126"/>
      <c r="AI1317" s="126"/>
      <c r="AJ1317" s="126"/>
      <c r="AK1317" s="126"/>
      <c r="AL1317" s="126"/>
      <c r="AM1317" s="126"/>
      <c r="AN1317" s="126"/>
      <c r="AO1317" s="126"/>
      <c r="AP1317" s="126"/>
      <c r="AQ1317" s="126"/>
      <c r="AR1317" s="126"/>
      <c r="AS1317" s="126"/>
      <c r="AT1317" s="126"/>
      <c r="AU1317" s="126"/>
      <c r="AV1317" s="126"/>
      <c r="AW1317" s="126"/>
      <c r="AX1317" s="127"/>
    </row>
    <row r="1318" spans="1:113" ht="12" customHeight="1">
      <c r="A1318" s="38"/>
      <c r="B1318" s="125"/>
      <c r="C1318" s="126"/>
      <c r="D1318" s="126"/>
      <c r="E1318" s="126"/>
      <c r="F1318" s="126"/>
      <c r="G1318" s="126"/>
      <c r="H1318" s="126"/>
      <c r="I1318" s="126"/>
      <c r="J1318" s="126"/>
      <c r="K1318" s="126"/>
      <c r="L1318" s="126"/>
      <c r="M1318" s="126"/>
      <c r="N1318" s="126"/>
      <c r="O1318" s="126"/>
      <c r="P1318" s="126"/>
      <c r="Q1318" s="126"/>
      <c r="R1318" s="126"/>
      <c r="S1318" s="126"/>
      <c r="T1318" s="126"/>
      <c r="U1318" s="126"/>
      <c r="V1318" s="126"/>
      <c r="W1318" s="126"/>
      <c r="X1318" s="126"/>
      <c r="Y1318" s="126"/>
      <c r="Z1318" s="126"/>
      <c r="AA1318" s="126"/>
      <c r="AB1318" s="126"/>
      <c r="AC1318" s="126"/>
      <c r="AD1318" s="126"/>
      <c r="AE1318" s="126"/>
      <c r="AF1318" s="126"/>
      <c r="AG1318" s="126"/>
      <c r="AH1318" s="126"/>
      <c r="AI1318" s="126"/>
      <c r="AJ1318" s="126"/>
      <c r="AK1318" s="126"/>
      <c r="AL1318" s="126"/>
      <c r="AM1318" s="126"/>
      <c r="AN1318" s="126"/>
      <c r="AO1318" s="126"/>
      <c r="AP1318" s="126"/>
      <c r="AQ1318" s="126"/>
      <c r="AR1318" s="126"/>
      <c r="AS1318" s="126"/>
      <c r="AT1318" s="126"/>
      <c r="AU1318" s="126"/>
      <c r="AV1318" s="126"/>
      <c r="AW1318" s="126"/>
      <c r="AX1318" s="127"/>
    </row>
    <row r="1319" spans="1:113" ht="15" thickBot="1">
      <c r="A1319" s="47"/>
      <c r="B1319" s="48"/>
      <c r="C1319" s="49"/>
      <c r="D1319" s="49"/>
      <c r="E1319" s="49"/>
      <c r="F1319" s="49"/>
      <c r="G1319" s="49"/>
      <c r="H1319" s="49"/>
      <c r="I1319" s="49"/>
      <c r="J1319" s="49"/>
      <c r="K1319" s="49"/>
      <c r="L1319" s="49"/>
      <c r="M1319" s="49"/>
      <c r="N1319" s="49"/>
      <c r="O1319" s="49"/>
      <c r="P1319" s="49"/>
      <c r="Q1319" s="49"/>
      <c r="R1319" s="49"/>
      <c r="S1319" s="49"/>
      <c r="T1319" s="49"/>
      <c r="U1319" s="49"/>
      <c r="V1319" s="49"/>
      <c r="W1319" s="49"/>
      <c r="X1319" s="49"/>
      <c r="Y1319" s="49"/>
      <c r="Z1319" s="49"/>
      <c r="AA1319" s="49"/>
      <c r="AB1319" s="49"/>
      <c r="AC1319" s="49"/>
      <c r="AD1319" s="49"/>
      <c r="AE1319" s="49"/>
      <c r="AF1319" s="49"/>
      <c r="AG1319" s="49"/>
      <c r="AH1319" s="49"/>
      <c r="AI1319" s="49"/>
      <c r="AJ1319" s="49"/>
      <c r="AK1319" s="49"/>
      <c r="AL1319" s="49"/>
      <c r="AM1319" s="49"/>
      <c r="AN1319" s="49"/>
      <c r="AO1319" s="49"/>
      <c r="AP1319" s="49"/>
      <c r="AQ1319" s="49"/>
      <c r="AR1319" s="49"/>
      <c r="AS1319" s="49"/>
      <c r="AT1319" s="49"/>
      <c r="AU1319" s="49"/>
      <c r="AV1319" s="49"/>
      <c r="AW1319" s="49"/>
      <c r="AX1319" s="50"/>
    </row>
    <row r="1320" spans="1:113">
      <c r="B1320" s="51"/>
    </row>
    <row r="1321" spans="1:113" ht="15" thickBot="1">
      <c r="A1321" s="41"/>
      <c r="B1321" s="40" t="s">
        <v>151</v>
      </c>
      <c r="C1321" s="38"/>
      <c r="D1321" s="38"/>
      <c r="E1321" s="38"/>
      <c r="F1321" s="38"/>
      <c r="G1321" s="38"/>
      <c r="H1321" s="38"/>
      <c r="I1321" s="38"/>
      <c r="J1321" s="38"/>
      <c r="K1321" s="38"/>
      <c r="L1321" s="39"/>
      <c r="M1321" s="39"/>
      <c r="N1321" s="39"/>
      <c r="O1321" s="39"/>
      <c r="P1321" s="38"/>
      <c r="Q1321" s="38"/>
      <c r="R1321" s="38"/>
      <c r="S1321" s="38"/>
      <c r="T1321" s="38"/>
      <c r="U1321" s="38"/>
      <c r="V1321" s="40"/>
      <c r="W1321" s="40"/>
      <c r="X1321" s="40"/>
      <c r="Y1321" s="40"/>
      <c r="Z1321" s="40"/>
      <c r="AA1321" s="40"/>
      <c r="AB1321" s="40"/>
      <c r="AC1321" s="40"/>
      <c r="AD1321" s="40"/>
      <c r="AE1321" s="40"/>
      <c r="AF1321" s="40"/>
      <c r="AG1321" s="40"/>
      <c r="AH1321" s="40"/>
      <c r="AI1321" s="40"/>
      <c r="AJ1321" s="40"/>
      <c r="AK1321" s="40"/>
      <c r="AL1321" s="40"/>
      <c r="AM1321" s="40"/>
      <c r="AN1321" s="40"/>
      <c r="AO1321" s="40"/>
      <c r="AP1321" s="40"/>
      <c r="AQ1321" s="40"/>
      <c r="AR1321" s="40"/>
      <c r="AS1321" s="40"/>
      <c r="AT1321" s="40"/>
      <c r="AU1321" s="40"/>
      <c r="AV1321" s="40"/>
      <c r="AW1321" s="40"/>
      <c r="AX1321" s="40"/>
      <c r="DI1321" s="20"/>
    </row>
    <row r="1322" spans="1:113" ht="14.4">
      <c r="A1322" s="38"/>
      <c r="B1322" s="42"/>
      <c r="C1322" s="37"/>
      <c r="D1322" s="37"/>
      <c r="E1322" s="37"/>
      <c r="F1322" s="37"/>
      <c r="G1322" s="37"/>
      <c r="H1322" s="37"/>
      <c r="I1322" s="37"/>
      <c r="J1322" s="37"/>
      <c r="K1322" s="37"/>
      <c r="L1322" s="43"/>
      <c r="M1322" s="43"/>
      <c r="N1322" s="43"/>
      <c r="O1322" s="43"/>
      <c r="P1322" s="37"/>
      <c r="Q1322" s="37"/>
      <c r="R1322" s="37"/>
      <c r="S1322" s="37"/>
      <c r="T1322" s="37"/>
      <c r="U1322" s="37"/>
      <c r="V1322" s="44"/>
      <c r="W1322" s="44"/>
      <c r="X1322" s="44"/>
      <c r="Y1322" s="44"/>
      <c r="Z1322" s="44"/>
      <c r="AA1322" s="44"/>
      <c r="AB1322" s="44"/>
      <c r="AC1322" s="44"/>
      <c r="AD1322" s="44"/>
      <c r="AE1322" s="44"/>
      <c r="AF1322" s="44"/>
      <c r="AG1322" s="44"/>
      <c r="AH1322" s="44"/>
      <c r="AI1322" s="44"/>
      <c r="AJ1322" s="44"/>
      <c r="AK1322" s="44"/>
      <c r="AL1322" s="44"/>
      <c r="AM1322" s="44"/>
      <c r="AN1322" s="44"/>
      <c r="AO1322" s="44"/>
      <c r="AP1322" s="44"/>
      <c r="AQ1322" s="44"/>
      <c r="AR1322" s="44"/>
      <c r="AS1322" s="44"/>
      <c r="AT1322" s="44"/>
      <c r="AU1322" s="44"/>
      <c r="AV1322" s="44"/>
      <c r="AW1322" s="44"/>
      <c r="AX1322" s="45"/>
    </row>
    <row r="1323" spans="1:113" ht="12" customHeight="1">
      <c r="A1323" s="38"/>
      <c r="B1323" s="125" t="s">
        <v>356</v>
      </c>
      <c r="C1323" s="126"/>
      <c r="D1323" s="126"/>
      <c r="E1323" s="126"/>
      <c r="F1323" s="126"/>
      <c r="G1323" s="126"/>
      <c r="H1323" s="126"/>
      <c r="I1323" s="126"/>
      <c r="J1323" s="126"/>
      <c r="K1323" s="126"/>
      <c r="L1323" s="126"/>
      <c r="M1323" s="126"/>
      <c r="N1323" s="126"/>
      <c r="O1323" s="126"/>
      <c r="P1323" s="126"/>
      <c r="Q1323" s="126"/>
      <c r="R1323" s="126"/>
      <c r="S1323" s="126"/>
      <c r="T1323" s="126"/>
      <c r="U1323" s="126"/>
      <c r="V1323" s="126"/>
      <c r="W1323" s="126"/>
      <c r="X1323" s="126"/>
      <c r="Y1323" s="126"/>
      <c r="Z1323" s="126"/>
      <c r="AA1323" s="126"/>
      <c r="AB1323" s="126"/>
      <c r="AC1323" s="126"/>
      <c r="AD1323" s="126"/>
      <c r="AE1323" s="126"/>
      <c r="AF1323" s="126"/>
      <c r="AG1323" s="126"/>
      <c r="AH1323" s="126"/>
      <c r="AI1323" s="126"/>
      <c r="AJ1323" s="126"/>
      <c r="AK1323" s="126"/>
      <c r="AL1323" s="126"/>
      <c r="AM1323" s="126"/>
      <c r="AN1323" s="126"/>
      <c r="AO1323" s="126"/>
      <c r="AP1323" s="126"/>
      <c r="AQ1323" s="126"/>
      <c r="AR1323" s="126"/>
      <c r="AS1323" s="126"/>
      <c r="AT1323" s="126"/>
      <c r="AU1323" s="126"/>
      <c r="AV1323" s="126"/>
      <c r="AW1323" s="126"/>
      <c r="AX1323" s="127"/>
    </row>
    <row r="1324" spans="1:113" ht="12" customHeight="1">
      <c r="A1324" s="38"/>
      <c r="B1324" s="125"/>
      <c r="C1324" s="126"/>
      <c r="D1324" s="126"/>
      <c r="E1324" s="126"/>
      <c r="F1324" s="126"/>
      <c r="G1324" s="126"/>
      <c r="H1324" s="126"/>
      <c r="I1324" s="126"/>
      <c r="J1324" s="126"/>
      <c r="K1324" s="126"/>
      <c r="L1324" s="126"/>
      <c r="M1324" s="126"/>
      <c r="N1324" s="126"/>
      <c r="O1324" s="126"/>
      <c r="P1324" s="126"/>
      <c r="Q1324" s="126"/>
      <c r="R1324" s="126"/>
      <c r="S1324" s="126"/>
      <c r="T1324" s="126"/>
      <c r="U1324" s="126"/>
      <c r="V1324" s="126"/>
      <c r="W1324" s="126"/>
      <c r="X1324" s="126"/>
      <c r="Y1324" s="126"/>
      <c r="Z1324" s="126"/>
      <c r="AA1324" s="126"/>
      <c r="AB1324" s="126"/>
      <c r="AC1324" s="126"/>
      <c r="AD1324" s="126"/>
      <c r="AE1324" s="126"/>
      <c r="AF1324" s="126"/>
      <c r="AG1324" s="126"/>
      <c r="AH1324" s="126"/>
      <c r="AI1324" s="126"/>
      <c r="AJ1324" s="126"/>
      <c r="AK1324" s="126"/>
      <c r="AL1324" s="126"/>
      <c r="AM1324" s="126"/>
      <c r="AN1324" s="126"/>
      <c r="AO1324" s="126"/>
      <c r="AP1324" s="126"/>
      <c r="AQ1324" s="126"/>
      <c r="AR1324" s="126"/>
      <c r="AS1324" s="126"/>
      <c r="AT1324" s="126"/>
      <c r="AU1324" s="126"/>
      <c r="AV1324" s="126"/>
      <c r="AW1324" s="126"/>
      <c r="AX1324" s="127"/>
      <c r="BC1324" s="46"/>
    </row>
    <row r="1325" spans="1:113" ht="12" customHeight="1">
      <c r="A1325" s="38"/>
      <c r="B1325" s="125"/>
      <c r="C1325" s="126"/>
      <c r="D1325" s="126"/>
      <c r="E1325" s="126"/>
      <c r="F1325" s="126"/>
      <c r="G1325" s="126"/>
      <c r="H1325" s="126"/>
      <c r="I1325" s="126"/>
      <c r="J1325" s="126"/>
      <c r="K1325" s="126"/>
      <c r="L1325" s="126"/>
      <c r="M1325" s="126"/>
      <c r="N1325" s="126"/>
      <c r="O1325" s="126"/>
      <c r="P1325" s="126"/>
      <c r="Q1325" s="126"/>
      <c r="R1325" s="126"/>
      <c r="S1325" s="126"/>
      <c r="T1325" s="126"/>
      <c r="U1325" s="126"/>
      <c r="V1325" s="126"/>
      <c r="W1325" s="126"/>
      <c r="X1325" s="126"/>
      <c r="Y1325" s="126"/>
      <c r="Z1325" s="126"/>
      <c r="AA1325" s="126"/>
      <c r="AB1325" s="126"/>
      <c r="AC1325" s="126"/>
      <c r="AD1325" s="126"/>
      <c r="AE1325" s="126"/>
      <c r="AF1325" s="126"/>
      <c r="AG1325" s="126"/>
      <c r="AH1325" s="126"/>
      <c r="AI1325" s="126"/>
      <c r="AJ1325" s="126"/>
      <c r="AK1325" s="126"/>
      <c r="AL1325" s="126"/>
      <c r="AM1325" s="126"/>
      <c r="AN1325" s="126"/>
      <c r="AO1325" s="126"/>
      <c r="AP1325" s="126"/>
      <c r="AQ1325" s="126"/>
      <c r="AR1325" s="126"/>
      <c r="AS1325" s="126"/>
      <c r="AT1325" s="126"/>
      <c r="AU1325" s="126"/>
      <c r="AV1325" s="126"/>
      <c r="AW1325" s="126"/>
      <c r="AX1325" s="127"/>
    </row>
    <row r="1326" spans="1:113" ht="12" customHeight="1">
      <c r="A1326" s="38"/>
      <c r="B1326" s="125"/>
      <c r="C1326" s="126"/>
      <c r="D1326" s="126"/>
      <c r="E1326" s="126"/>
      <c r="F1326" s="126"/>
      <c r="G1326" s="126"/>
      <c r="H1326" s="126"/>
      <c r="I1326" s="126"/>
      <c r="J1326" s="126"/>
      <c r="K1326" s="126"/>
      <c r="L1326" s="126"/>
      <c r="M1326" s="126"/>
      <c r="N1326" s="126"/>
      <c r="O1326" s="126"/>
      <c r="P1326" s="126"/>
      <c r="Q1326" s="126"/>
      <c r="R1326" s="126"/>
      <c r="S1326" s="126"/>
      <c r="T1326" s="126"/>
      <c r="U1326" s="126"/>
      <c r="V1326" s="126"/>
      <c r="W1326" s="126"/>
      <c r="X1326" s="126"/>
      <c r="Y1326" s="126"/>
      <c r="Z1326" s="126"/>
      <c r="AA1326" s="126"/>
      <c r="AB1326" s="126"/>
      <c r="AC1326" s="126"/>
      <c r="AD1326" s="126"/>
      <c r="AE1326" s="126"/>
      <c r="AF1326" s="126"/>
      <c r="AG1326" s="126"/>
      <c r="AH1326" s="126"/>
      <c r="AI1326" s="126"/>
      <c r="AJ1326" s="126"/>
      <c r="AK1326" s="126"/>
      <c r="AL1326" s="126"/>
      <c r="AM1326" s="126"/>
      <c r="AN1326" s="126"/>
      <c r="AO1326" s="126"/>
      <c r="AP1326" s="126"/>
      <c r="AQ1326" s="126"/>
      <c r="AR1326" s="126"/>
      <c r="AS1326" s="126"/>
      <c r="AT1326" s="126"/>
      <c r="AU1326" s="126"/>
      <c r="AV1326" s="126"/>
      <c r="AW1326" s="126"/>
      <c r="AX1326" s="127"/>
    </row>
    <row r="1327" spans="1:113" ht="12" customHeight="1">
      <c r="A1327" s="38"/>
      <c r="B1327" s="125"/>
      <c r="C1327" s="126"/>
      <c r="D1327" s="126"/>
      <c r="E1327" s="126"/>
      <c r="F1327" s="126"/>
      <c r="G1327" s="126"/>
      <c r="H1327" s="126"/>
      <c r="I1327" s="126"/>
      <c r="J1327" s="126"/>
      <c r="K1327" s="126"/>
      <c r="L1327" s="126"/>
      <c r="M1327" s="126"/>
      <c r="N1327" s="126"/>
      <c r="O1327" s="126"/>
      <c r="P1327" s="126"/>
      <c r="Q1327" s="126"/>
      <c r="R1327" s="126"/>
      <c r="S1327" s="126"/>
      <c r="T1327" s="126"/>
      <c r="U1327" s="126"/>
      <c r="V1327" s="126"/>
      <c r="W1327" s="126"/>
      <c r="X1327" s="126"/>
      <c r="Y1327" s="126"/>
      <c r="Z1327" s="126"/>
      <c r="AA1327" s="126"/>
      <c r="AB1327" s="126"/>
      <c r="AC1327" s="126"/>
      <c r="AD1327" s="126"/>
      <c r="AE1327" s="126"/>
      <c r="AF1327" s="126"/>
      <c r="AG1327" s="126"/>
      <c r="AH1327" s="126"/>
      <c r="AI1327" s="126"/>
      <c r="AJ1327" s="126"/>
      <c r="AK1327" s="126"/>
      <c r="AL1327" s="126"/>
      <c r="AM1327" s="126"/>
      <c r="AN1327" s="126"/>
      <c r="AO1327" s="126"/>
      <c r="AP1327" s="126"/>
      <c r="AQ1327" s="126"/>
      <c r="AR1327" s="126"/>
      <c r="AS1327" s="126"/>
      <c r="AT1327" s="126"/>
      <c r="AU1327" s="126"/>
      <c r="AV1327" s="126"/>
      <c r="AW1327" s="126"/>
      <c r="AX1327" s="127"/>
    </row>
    <row r="1328" spans="1:113" ht="15" thickBot="1">
      <c r="A1328" s="47"/>
      <c r="B1328" s="48"/>
      <c r="C1328" s="49"/>
      <c r="D1328" s="49"/>
      <c r="E1328" s="49"/>
      <c r="F1328" s="49"/>
      <c r="G1328" s="49"/>
      <c r="H1328" s="49"/>
      <c r="I1328" s="49"/>
      <c r="J1328" s="49"/>
      <c r="K1328" s="49"/>
      <c r="L1328" s="49"/>
      <c r="M1328" s="49"/>
      <c r="N1328" s="49"/>
      <c r="O1328" s="49"/>
      <c r="P1328" s="49"/>
      <c r="Q1328" s="49"/>
      <c r="R1328" s="49"/>
      <c r="S1328" s="49"/>
      <c r="T1328" s="49"/>
      <c r="U1328" s="49"/>
      <c r="V1328" s="49"/>
      <c r="W1328" s="49"/>
      <c r="X1328" s="49"/>
      <c r="Y1328" s="49"/>
      <c r="Z1328" s="49"/>
      <c r="AA1328" s="49"/>
      <c r="AB1328" s="49"/>
      <c r="AC1328" s="49"/>
      <c r="AD1328" s="49"/>
      <c r="AE1328" s="49"/>
      <c r="AF1328" s="49"/>
      <c r="AG1328" s="49"/>
      <c r="AH1328" s="49"/>
      <c r="AI1328" s="49"/>
      <c r="AJ1328" s="49"/>
      <c r="AK1328" s="49"/>
      <c r="AL1328" s="49"/>
      <c r="AM1328" s="49"/>
      <c r="AN1328" s="49"/>
      <c r="AO1328" s="49"/>
      <c r="AP1328" s="49"/>
      <c r="AQ1328" s="49"/>
      <c r="AR1328" s="49"/>
      <c r="AS1328" s="49"/>
      <c r="AT1328" s="49"/>
      <c r="AU1328" s="49"/>
      <c r="AV1328" s="49"/>
      <c r="AW1328" s="49"/>
      <c r="AX1328" s="50"/>
    </row>
    <row r="1329" spans="1:251">
      <c r="B1329" s="51"/>
    </row>
    <row r="1330" spans="1:251" ht="14.4">
      <c r="B1330" s="40" t="s">
        <v>153</v>
      </c>
      <c r="C1330" s="38"/>
      <c r="D1330" s="38"/>
      <c r="E1330" s="38"/>
      <c r="F1330" s="38"/>
      <c r="G1330" s="38"/>
      <c r="H1330" s="38"/>
      <c r="I1330" s="38"/>
      <c r="J1330" s="38"/>
      <c r="K1330" s="38"/>
      <c r="L1330" s="39"/>
      <c r="M1330" s="39"/>
      <c r="N1330" s="39"/>
      <c r="O1330" s="39"/>
      <c r="P1330" s="38"/>
      <c r="Q1330" s="38"/>
      <c r="R1330" s="38"/>
      <c r="S1330" s="38"/>
      <c r="T1330" s="38"/>
      <c r="U1330" s="38"/>
      <c r="V1330" s="40"/>
      <c r="W1330" s="40"/>
      <c r="X1330" s="40"/>
      <c r="Y1330" s="40"/>
      <c r="Z1330" s="40"/>
      <c r="AA1330" s="40"/>
      <c r="AB1330" s="40"/>
      <c r="AC1330" s="40"/>
      <c r="AD1330" s="40"/>
      <c r="AE1330" s="40"/>
      <c r="AF1330" s="40"/>
      <c r="AG1330" s="40"/>
      <c r="AH1330" s="40"/>
      <c r="AI1330" s="40"/>
      <c r="AJ1330" s="40"/>
      <c r="AK1330" s="40"/>
      <c r="AL1330" s="40"/>
      <c r="AM1330" s="40"/>
      <c r="AN1330" s="40"/>
      <c r="AO1330" s="40"/>
      <c r="AP1330" s="40"/>
      <c r="AQ1330" s="40"/>
      <c r="AR1330" s="40"/>
      <c r="AS1330" s="40"/>
      <c r="AT1330" s="40"/>
      <c r="AU1330" s="40"/>
      <c r="AV1330" s="40"/>
      <c r="AW1330" s="40"/>
      <c r="AX1330" s="40"/>
    </row>
    <row r="1331" spans="1:251" ht="15" thickBot="1">
      <c r="B1331" s="38"/>
      <c r="C1331" s="38"/>
      <c r="D1331" s="38"/>
      <c r="E1331" s="38"/>
      <c r="F1331" s="38"/>
      <c r="G1331" s="38"/>
      <c r="H1331" s="38"/>
      <c r="I1331" s="38"/>
      <c r="J1331" s="38"/>
      <c r="K1331" s="38"/>
      <c r="L1331" s="39"/>
      <c r="M1331" s="39"/>
      <c r="N1331" s="39"/>
      <c r="O1331" s="39"/>
      <c r="P1331" s="38"/>
      <c r="Q1331" s="38"/>
      <c r="R1331" s="38"/>
      <c r="S1331" s="38"/>
      <c r="T1331" s="38"/>
      <c r="U1331" s="38"/>
      <c r="V1331" s="40"/>
      <c r="W1331" s="40"/>
      <c r="X1331" s="40"/>
      <c r="Y1331" s="40"/>
      <c r="Z1331" s="40"/>
      <c r="AA1331" s="40"/>
      <c r="AB1331" s="40"/>
      <c r="AC1331" s="40"/>
      <c r="AD1331" s="40"/>
      <c r="AE1331" s="40"/>
      <c r="AF1331" s="40"/>
      <c r="AG1331" s="40"/>
      <c r="AH1331" s="40"/>
      <c r="AI1331" s="40"/>
      <c r="AJ1331" s="40"/>
      <c r="AK1331" s="40"/>
      <c r="AL1331" s="40"/>
      <c r="AM1331" s="40"/>
      <c r="AN1331" s="40"/>
      <c r="AO1331" s="40"/>
      <c r="AP1331" s="40"/>
      <c r="AQ1331" s="40"/>
      <c r="AR1331" s="40"/>
      <c r="AS1331" s="40"/>
      <c r="AT1331" s="40"/>
      <c r="AU1331" s="40"/>
      <c r="AV1331" s="40"/>
      <c r="AW1331" s="40"/>
      <c r="AX1331" s="52" t="s">
        <v>154</v>
      </c>
    </row>
    <row r="1332" spans="1:251" s="46" customFormat="1" ht="13.5" customHeight="1">
      <c r="A1332" s="38"/>
      <c r="B1332" s="128" t="s">
        <v>155</v>
      </c>
      <c r="C1332" s="129"/>
      <c r="D1332" s="129"/>
      <c r="E1332" s="129"/>
      <c r="F1332" s="129"/>
      <c r="G1332" s="129"/>
      <c r="H1332" s="129"/>
      <c r="I1332" s="129"/>
      <c r="J1332" s="129"/>
      <c r="K1332" s="129"/>
      <c r="L1332" s="129"/>
      <c r="M1332" s="129"/>
      <c r="N1332" s="129"/>
      <c r="O1332" s="129"/>
      <c r="P1332" s="129"/>
      <c r="Q1332" s="129"/>
      <c r="R1332" s="129"/>
      <c r="S1332" s="129"/>
      <c r="T1332" s="129"/>
      <c r="U1332" s="129"/>
      <c r="V1332" s="129"/>
      <c r="W1332" s="129"/>
      <c r="X1332" s="129"/>
      <c r="Y1332" s="129"/>
      <c r="Z1332" s="130"/>
      <c r="AA1332" s="134" t="s">
        <v>156</v>
      </c>
      <c r="AB1332" s="129"/>
      <c r="AC1332" s="129"/>
      <c r="AD1332" s="129"/>
      <c r="AE1332" s="129"/>
      <c r="AF1332" s="129"/>
      <c r="AG1332" s="129"/>
      <c r="AH1332" s="129"/>
      <c r="AI1332" s="130"/>
      <c r="AJ1332" s="134" t="s">
        <v>157</v>
      </c>
      <c r="AK1332" s="129"/>
      <c r="AL1332" s="129"/>
      <c r="AM1332" s="129"/>
      <c r="AN1332" s="129"/>
      <c r="AO1332" s="129"/>
      <c r="AP1332" s="129"/>
      <c r="AQ1332" s="129"/>
      <c r="AR1332" s="130"/>
      <c r="AS1332" s="134" t="s">
        <v>158</v>
      </c>
      <c r="AT1332" s="129"/>
      <c r="AU1332" s="129"/>
      <c r="AV1332" s="129"/>
      <c r="AW1332" s="129"/>
      <c r="AX1332" s="136"/>
      <c r="AY1332" s="33"/>
      <c r="AZ1332" s="33"/>
      <c r="BA1332" s="33"/>
      <c r="BB1332" s="33"/>
      <c r="BC1332" s="33"/>
      <c r="BD1332" s="33"/>
      <c r="BE1332" s="33"/>
      <c r="BF1332" s="33"/>
      <c r="BG1332" s="33"/>
      <c r="BH1332" s="33"/>
      <c r="BI1332" s="33"/>
      <c r="BJ1332" s="33"/>
      <c r="BK1332" s="33"/>
      <c r="BL1332" s="33"/>
      <c r="BM1332" s="33"/>
      <c r="BN1332" s="33"/>
      <c r="BO1332" s="33"/>
      <c r="BP1332" s="33"/>
      <c r="BQ1332" s="33"/>
      <c r="BR1332" s="33"/>
      <c r="BS1332" s="33"/>
      <c r="BT1332" s="33"/>
      <c r="BU1332" s="33"/>
      <c r="BV1332" s="33"/>
      <c r="BW1332" s="33"/>
      <c r="BX1332" s="33"/>
      <c r="BY1332" s="33"/>
      <c r="BZ1332" s="33"/>
      <c r="CA1332" s="33"/>
      <c r="CB1332" s="33"/>
      <c r="CC1332" s="33"/>
      <c r="CD1332" s="33"/>
      <c r="CE1332" s="33"/>
      <c r="CF1332" s="33"/>
      <c r="CG1332" s="33"/>
      <c r="CH1332" s="33"/>
      <c r="CI1332" s="33"/>
      <c r="CJ1332" s="33"/>
      <c r="CK1332" s="33"/>
      <c r="CL1332" s="33"/>
      <c r="CM1332" s="33"/>
      <c r="CN1332" s="33"/>
      <c r="CO1332" s="33"/>
      <c r="CP1332" s="33"/>
      <c r="CQ1332" s="33"/>
      <c r="CR1332" s="33"/>
      <c r="CS1332" s="33"/>
      <c r="CT1332" s="33"/>
      <c r="CU1332" s="33"/>
      <c r="CV1332" s="33"/>
      <c r="CW1332" s="33"/>
      <c r="CX1332" s="33"/>
      <c r="CY1332" s="33"/>
      <c r="CZ1332" s="33"/>
      <c r="DA1332" s="33"/>
      <c r="DB1332" s="33"/>
      <c r="DC1332" s="33"/>
      <c r="DD1332" s="33"/>
      <c r="DE1332" s="33"/>
      <c r="DF1332" s="33"/>
      <c r="DG1332" s="33"/>
      <c r="DH1332" s="33"/>
      <c r="DI1332" s="33"/>
      <c r="DJ1332" s="33"/>
      <c r="DK1332" s="33"/>
      <c r="DL1332" s="33"/>
      <c r="DM1332" s="33"/>
      <c r="DN1332" s="33"/>
      <c r="DO1332" s="33"/>
      <c r="DP1332" s="33"/>
      <c r="DQ1332" s="33"/>
      <c r="DR1332" s="33"/>
      <c r="DS1332" s="33"/>
      <c r="DT1332" s="33"/>
      <c r="DU1332" s="33"/>
      <c r="DV1332" s="33"/>
      <c r="DW1332" s="33"/>
      <c r="DX1332" s="33"/>
      <c r="DY1332" s="33"/>
      <c r="DZ1332" s="33"/>
      <c r="EA1332" s="33"/>
      <c r="EB1332" s="33"/>
      <c r="EC1332" s="33"/>
      <c r="ED1332" s="33"/>
      <c r="EE1332" s="33"/>
      <c r="EF1332" s="33"/>
      <c r="EG1332" s="33"/>
      <c r="EH1332" s="33"/>
      <c r="EI1332" s="33"/>
      <c r="EJ1332" s="33"/>
      <c r="EK1332" s="33"/>
      <c r="EL1332" s="33"/>
      <c r="EM1332" s="33"/>
      <c r="EN1332" s="33"/>
      <c r="EO1332" s="33"/>
      <c r="EP1332" s="33"/>
      <c r="EQ1332" s="33"/>
      <c r="ER1332" s="33"/>
      <c r="ES1332" s="33"/>
      <c r="ET1332" s="33"/>
      <c r="EU1332" s="33"/>
      <c r="EV1332" s="33"/>
      <c r="EW1332" s="33"/>
      <c r="EX1332" s="33"/>
      <c r="EY1332" s="33"/>
      <c r="EZ1332" s="33"/>
      <c r="FA1332" s="33"/>
      <c r="FB1332" s="33"/>
      <c r="FC1332" s="33"/>
      <c r="FD1332" s="33"/>
      <c r="FE1332" s="33"/>
      <c r="FF1332" s="33"/>
      <c r="FG1332" s="33"/>
      <c r="FH1332" s="33"/>
      <c r="FI1332" s="33"/>
      <c r="FJ1332" s="33"/>
      <c r="FK1332" s="33"/>
      <c r="FL1332" s="33"/>
      <c r="FM1332" s="33"/>
      <c r="FN1332" s="33"/>
      <c r="FO1332" s="33"/>
      <c r="FP1332" s="33"/>
      <c r="FQ1332" s="33"/>
      <c r="FR1332" s="33"/>
      <c r="FS1332" s="33"/>
      <c r="FT1332" s="33"/>
      <c r="FU1332" s="33"/>
      <c r="FV1332" s="33"/>
      <c r="FW1332" s="33"/>
      <c r="FX1332" s="33"/>
      <c r="FY1332" s="33"/>
      <c r="FZ1332" s="33"/>
      <c r="GA1332" s="33"/>
      <c r="GB1332" s="33"/>
      <c r="GC1332" s="33"/>
      <c r="GD1332" s="33"/>
      <c r="GE1332" s="33"/>
      <c r="GF1332" s="33"/>
      <c r="GG1332" s="33"/>
      <c r="GH1332" s="33"/>
      <c r="GI1332" s="33"/>
      <c r="GJ1332" s="33"/>
      <c r="GK1332" s="33"/>
      <c r="GL1332" s="33"/>
      <c r="GM1332" s="33"/>
      <c r="GN1332" s="33"/>
      <c r="GO1332" s="33"/>
      <c r="GP1332" s="33"/>
      <c r="GQ1332" s="33"/>
      <c r="GR1332" s="33"/>
      <c r="GS1332" s="33"/>
      <c r="GT1332" s="33"/>
      <c r="GU1332" s="33"/>
      <c r="GV1332" s="33"/>
      <c r="GW1332" s="33"/>
      <c r="GX1332" s="33"/>
      <c r="GY1332" s="33"/>
      <c r="GZ1332" s="33"/>
      <c r="HA1332" s="33"/>
      <c r="HB1332" s="33"/>
      <c r="HC1332" s="33"/>
      <c r="HD1332" s="33"/>
      <c r="HE1332" s="33"/>
      <c r="HF1332" s="33"/>
      <c r="HG1332" s="33"/>
      <c r="HH1332" s="33"/>
      <c r="HI1332" s="33"/>
      <c r="HJ1332" s="33"/>
      <c r="HK1332" s="33"/>
      <c r="HL1332" s="33"/>
      <c r="HM1332" s="33"/>
      <c r="HN1332" s="33"/>
      <c r="HO1332" s="33"/>
      <c r="HP1332" s="33"/>
      <c r="HQ1332" s="33"/>
      <c r="HR1332" s="33"/>
      <c r="HS1332" s="33"/>
      <c r="HT1332" s="33"/>
      <c r="HU1332" s="33"/>
      <c r="HV1332" s="33"/>
      <c r="HW1332" s="33"/>
      <c r="HX1332" s="33"/>
      <c r="HY1332" s="33"/>
      <c r="HZ1332" s="33"/>
      <c r="IA1332" s="33"/>
      <c r="IB1332" s="33"/>
      <c r="IC1332" s="33"/>
      <c r="ID1332" s="33"/>
      <c r="IE1332" s="33"/>
      <c r="IF1332" s="33"/>
      <c r="IG1332" s="33"/>
      <c r="IH1332" s="33"/>
      <c r="II1332" s="33"/>
      <c r="IJ1332" s="33"/>
      <c r="IK1332" s="33"/>
      <c r="IL1332" s="33"/>
      <c r="IM1332" s="33"/>
      <c r="IN1332" s="33"/>
      <c r="IO1332" s="33"/>
      <c r="IP1332" s="33"/>
      <c r="IQ1332" s="33"/>
    </row>
    <row r="1333" spans="1:251" s="46" customFormat="1">
      <c r="A1333" s="38"/>
      <c r="B1333" s="131"/>
      <c r="C1333" s="132"/>
      <c r="D1333" s="132"/>
      <c r="E1333" s="132"/>
      <c r="F1333" s="132"/>
      <c r="G1333" s="132"/>
      <c r="H1333" s="132"/>
      <c r="I1333" s="132"/>
      <c r="J1333" s="132"/>
      <c r="K1333" s="132"/>
      <c r="L1333" s="132"/>
      <c r="M1333" s="132"/>
      <c r="N1333" s="132"/>
      <c r="O1333" s="132"/>
      <c r="P1333" s="132"/>
      <c r="Q1333" s="132"/>
      <c r="R1333" s="132"/>
      <c r="S1333" s="132"/>
      <c r="T1333" s="132"/>
      <c r="U1333" s="132"/>
      <c r="V1333" s="132"/>
      <c r="W1333" s="132"/>
      <c r="X1333" s="132"/>
      <c r="Y1333" s="132"/>
      <c r="Z1333" s="133"/>
      <c r="AA1333" s="135"/>
      <c r="AB1333" s="132"/>
      <c r="AC1333" s="132"/>
      <c r="AD1333" s="132"/>
      <c r="AE1333" s="132"/>
      <c r="AF1333" s="132"/>
      <c r="AG1333" s="132"/>
      <c r="AH1333" s="132"/>
      <c r="AI1333" s="133"/>
      <c r="AJ1333" s="135"/>
      <c r="AK1333" s="132"/>
      <c r="AL1333" s="132"/>
      <c r="AM1333" s="132"/>
      <c r="AN1333" s="132"/>
      <c r="AO1333" s="132"/>
      <c r="AP1333" s="132"/>
      <c r="AQ1333" s="132"/>
      <c r="AR1333" s="133"/>
      <c r="AS1333" s="135"/>
      <c r="AT1333" s="132"/>
      <c r="AU1333" s="132"/>
      <c r="AV1333" s="132"/>
      <c r="AW1333" s="132"/>
      <c r="AX1333" s="137"/>
      <c r="AY1333" s="33"/>
      <c r="AZ1333" s="33"/>
      <c r="BA1333" s="33"/>
      <c r="BB1333" s="53"/>
      <c r="BC1333" s="54"/>
      <c r="BE1333" s="33"/>
      <c r="BF1333" s="33"/>
      <c r="BG1333" s="33"/>
      <c r="BH1333" s="33"/>
      <c r="BI1333" s="33"/>
      <c r="BJ1333" s="33"/>
      <c r="BK1333" s="33"/>
      <c r="BL1333" s="33"/>
      <c r="BM1333" s="33"/>
      <c r="BN1333" s="33"/>
      <c r="BO1333" s="33"/>
      <c r="BP1333" s="33"/>
      <c r="BQ1333" s="33"/>
      <c r="BR1333" s="33"/>
      <c r="BS1333" s="33"/>
      <c r="BT1333" s="33"/>
      <c r="BU1333" s="33"/>
      <c r="BV1333" s="33"/>
      <c r="BW1333" s="33"/>
      <c r="BX1333" s="33"/>
      <c r="BY1333" s="33"/>
      <c r="BZ1333" s="33"/>
      <c r="CA1333" s="33"/>
      <c r="CB1333" s="33"/>
      <c r="CC1333" s="33"/>
      <c r="CD1333" s="33"/>
      <c r="CE1333" s="33"/>
      <c r="CF1333" s="33"/>
      <c r="CG1333" s="33"/>
      <c r="CH1333" s="33"/>
      <c r="CI1333" s="33"/>
      <c r="CJ1333" s="33"/>
      <c r="CK1333" s="33"/>
      <c r="CL1333" s="33"/>
      <c r="CM1333" s="33"/>
      <c r="CN1333" s="33"/>
      <c r="CO1333" s="33"/>
      <c r="CP1333" s="33"/>
      <c r="CQ1333" s="33"/>
      <c r="CR1333" s="33"/>
      <c r="CS1333" s="33"/>
      <c r="CT1333" s="33"/>
      <c r="CU1333" s="33"/>
      <c r="CV1333" s="33"/>
      <c r="CW1333" s="33"/>
      <c r="CX1333" s="33"/>
      <c r="CY1333" s="33"/>
      <c r="CZ1333" s="33"/>
      <c r="DA1333" s="33"/>
      <c r="DB1333" s="33"/>
      <c r="DC1333" s="33"/>
      <c r="DD1333" s="33"/>
      <c r="DE1333" s="33"/>
      <c r="DF1333" s="33"/>
      <c r="DG1333" s="33"/>
      <c r="DH1333" s="33"/>
      <c r="DI1333" s="33"/>
      <c r="DJ1333" s="33"/>
      <c r="DK1333" s="33"/>
      <c r="DL1333" s="33"/>
      <c r="DM1333" s="33"/>
      <c r="DN1333" s="33"/>
      <c r="DO1333" s="33"/>
      <c r="DP1333" s="33"/>
      <c r="DQ1333" s="33"/>
      <c r="DR1333" s="33"/>
      <c r="DS1333" s="33"/>
      <c r="DT1333" s="33"/>
      <c r="DU1333" s="33"/>
      <c r="DV1333" s="33"/>
      <c r="DW1333" s="33"/>
      <c r="DX1333" s="33"/>
      <c r="DY1333" s="33"/>
      <c r="DZ1333" s="33"/>
      <c r="EA1333" s="33"/>
      <c r="EB1333" s="33"/>
      <c r="EC1333" s="33"/>
      <c r="ED1333" s="33"/>
      <c r="EE1333" s="33"/>
      <c r="EF1333" s="33"/>
      <c r="EG1333" s="33"/>
      <c r="EH1333" s="33"/>
      <c r="EI1333" s="33"/>
      <c r="EJ1333" s="33"/>
      <c r="EK1333" s="33"/>
      <c r="EL1333" s="33"/>
      <c r="EM1333" s="33"/>
      <c r="EN1333" s="33"/>
      <c r="EO1333" s="33"/>
      <c r="EP1333" s="33"/>
      <c r="EQ1333" s="33"/>
      <c r="ER1333" s="33"/>
      <c r="ES1333" s="33"/>
      <c r="ET1333" s="33"/>
      <c r="EU1333" s="33"/>
      <c r="EV1333" s="33"/>
      <c r="EW1333" s="33"/>
      <c r="EX1333" s="33"/>
      <c r="EY1333" s="33"/>
      <c r="EZ1333" s="33"/>
      <c r="FA1333" s="33"/>
      <c r="FB1333" s="33"/>
      <c r="FC1333" s="33"/>
      <c r="FD1333" s="33"/>
      <c r="FE1333" s="33"/>
      <c r="FF1333" s="33"/>
      <c r="FG1333" s="33"/>
      <c r="FH1333" s="33"/>
      <c r="FI1333" s="33"/>
      <c r="FJ1333" s="33"/>
      <c r="FK1333" s="33"/>
      <c r="FL1333" s="33"/>
      <c r="FM1333" s="33"/>
      <c r="FN1333" s="33"/>
      <c r="FO1333" s="33"/>
      <c r="FP1333" s="33"/>
      <c r="FQ1333" s="33"/>
      <c r="FR1333" s="33"/>
      <c r="FS1333" s="33"/>
      <c r="FT1333" s="33"/>
      <c r="FU1333" s="33"/>
      <c r="FV1333" s="33"/>
      <c r="FW1333" s="33"/>
      <c r="FX1333" s="33"/>
      <c r="FY1333" s="33"/>
      <c r="FZ1333" s="33"/>
      <c r="GA1333" s="33"/>
      <c r="GB1333" s="33"/>
      <c r="GC1333" s="33"/>
      <c r="GD1333" s="33"/>
      <c r="GE1333" s="33"/>
      <c r="GF1333" s="33"/>
      <c r="GG1333" s="33"/>
      <c r="GH1333" s="33"/>
      <c r="GI1333" s="33"/>
      <c r="GJ1333" s="33"/>
      <c r="GK1333" s="33"/>
      <c r="GL1333" s="33"/>
      <c r="GM1333" s="33"/>
      <c r="GN1333" s="33"/>
      <c r="GO1333" s="33"/>
      <c r="GP1333" s="33"/>
      <c r="GQ1333" s="33"/>
      <c r="GR1333" s="33"/>
      <c r="GS1333" s="33"/>
      <c r="GT1333" s="33"/>
      <c r="GU1333" s="33"/>
      <c r="GV1333" s="33"/>
      <c r="GW1333" s="33"/>
      <c r="GX1333" s="33"/>
      <c r="GY1333" s="33"/>
      <c r="GZ1333" s="33"/>
      <c r="HA1333" s="33"/>
      <c r="HB1333" s="33"/>
      <c r="HC1333" s="33"/>
      <c r="HD1333" s="33"/>
      <c r="HE1333" s="33"/>
      <c r="HF1333" s="33"/>
      <c r="HG1333" s="33"/>
      <c r="HH1333" s="33"/>
      <c r="HI1333" s="33"/>
      <c r="HJ1333" s="33"/>
      <c r="HK1333" s="33"/>
      <c r="HL1333" s="33"/>
      <c r="HM1333" s="33"/>
      <c r="HN1333" s="33"/>
      <c r="HO1333" s="33"/>
      <c r="HP1333" s="33"/>
      <c r="HQ1333" s="33"/>
      <c r="HR1333" s="33"/>
      <c r="HS1333" s="33"/>
      <c r="HT1333" s="33"/>
      <c r="HU1333" s="33"/>
      <c r="HV1333" s="33"/>
      <c r="HW1333" s="33"/>
      <c r="HX1333" s="33"/>
      <c r="HY1333" s="33"/>
      <c r="HZ1333" s="33"/>
      <c r="IA1333" s="33"/>
      <c r="IB1333" s="33"/>
      <c r="IC1333" s="33"/>
      <c r="ID1333" s="33"/>
      <c r="IE1333" s="33"/>
      <c r="IF1333" s="33"/>
      <c r="IG1333" s="33"/>
      <c r="IH1333" s="33"/>
      <c r="II1333" s="33"/>
      <c r="IJ1333" s="33"/>
      <c r="IK1333" s="33"/>
      <c r="IL1333" s="33"/>
      <c r="IM1333" s="33"/>
      <c r="IN1333" s="33"/>
      <c r="IO1333" s="33"/>
      <c r="IP1333" s="33"/>
      <c r="IQ1333" s="33"/>
    </row>
    <row r="1334" spans="1:251" s="46" customFormat="1" ht="18.75" customHeight="1">
      <c r="A1334" s="38"/>
      <c r="B1334" s="55"/>
      <c r="C1334" s="109" t="s">
        <v>357</v>
      </c>
      <c r="D1334" s="110"/>
      <c r="E1334" s="110"/>
      <c r="F1334" s="110"/>
      <c r="G1334" s="110"/>
      <c r="H1334" s="110"/>
      <c r="I1334" s="110"/>
      <c r="J1334" s="110"/>
      <c r="K1334" s="110"/>
      <c r="L1334" s="110"/>
      <c r="M1334" s="110"/>
      <c r="N1334" s="110"/>
      <c r="O1334" s="110"/>
      <c r="P1334" s="110"/>
      <c r="Q1334" s="110"/>
      <c r="R1334" s="110"/>
      <c r="S1334" s="110"/>
      <c r="T1334" s="110"/>
      <c r="U1334" s="110"/>
      <c r="V1334" s="110"/>
      <c r="W1334" s="110"/>
      <c r="X1334" s="110"/>
      <c r="Y1334" s="110"/>
      <c r="Z1334" s="111"/>
      <c r="AA1334" s="112">
        <v>27986</v>
      </c>
      <c r="AB1334" s="113"/>
      <c r="AC1334" s="113"/>
      <c r="AD1334" s="113"/>
      <c r="AE1334" s="113"/>
      <c r="AF1334" s="113"/>
      <c r="AG1334" s="113"/>
      <c r="AH1334" s="113"/>
      <c r="AI1334" s="114"/>
      <c r="AJ1334" s="112">
        <v>177355</v>
      </c>
      <c r="AK1334" s="113"/>
      <c r="AL1334" s="113"/>
      <c r="AM1334" s="113"/>
      <c r="AN1334" s="113"/>
      <c r="AO1334" s="113"/>
      <c r="AP1334" s="113"/>
      <c r="AQ1334" s="113"/>
      <c r="AR1334" s="114"/>
      <c r="AS1334" s="115"/>
      <c r="AT1334" s="116"/>
      <c r="AU1334" s="116"/>
      <c r="AV1334" s="116"/>
      <c r="AW1334" s="116"/>
      <c r="AX1334" s="117"/>
      <c r="AY1334" s="33"/>
      <c r="AZ1334" s="33"/>
      <c r="BA1334" s="33"/>
      <c r="BB1334" s="33"/>
      <c r="BC1334" s="33"/>
      <c r="BD1334" s="33"/>
      <c r="BE1334" s="33"/>
      <c r="BF1334" s="33"/>
      <c r="BG1334" s="33"/>
      <c r="BH1334" s="33"/>
      <c r="BI1334" s="33"/>
      <c r="BJ1334" s="33"/>
      <c r="BK1334" s="33"/>
      <c r="BL1334" s="33"/>
      <c r="BM1334" s="33"/>
      <c r="BN1334" s="33"/>
      <c r="BO1334" s="33"/>
      <c r="BP1334" s="33"/>
      <c r="BQ1334" s="33"/>
      <c r="BR1334" s="33"/>
      <c r="BS1334" s="33"/>
      <c r="BT1334" s="33"/>
      <c r="BU1334" s="33"/>
      <c r="BV1334" s="33"/>
      <c r="BW1334" s="33"/>
      <c r="BX1334" s="33"/>
      <c r="BY1334" s="33"/>
      <c r="BZ1334" s="33"/>
      <c r="CA1334" s="33"/>
      <c r="CB1334" s="33"/>
      <c r="CC1334" s="33"/>
      <c r="CD1334" s="33"/>
      <c r="CE1334" s="33"/>
      <c r="CF1334" s="33"/>
      <c r="CG1334" s="33"/>
      <c r="CH1334" s="33"/>
      <c r="CI1334" s="33"/>
      <c r="CJ1334" s="33"/>
      <c r="CK1334" s="33"/>
      <c r="CL1334" s="33"/>
      <c r="CM1334" s="33"/>
      <c r="CN1334" s="33"/>
      <c r="CO1334" s="33"/>
      <c r="CP1334" s="33"/>
      <c r="CQ1334" s="33"/>
      <c r="CR1334" s="33"/>
      <c r="CS1334" s="33"/>
      <c r="CT1334" s="33"/>
      <c r="CU1334" s="33"/>
      <c r="CV1334" s="33"/>
      <c r="CW1334" s="33"/>
      <c r="CX1334" s="33"/>
      <c r="CY1334" s="33"/>
      <c r="CZ1334" s="33"/>
      <c r="DA1334" s="33"/>
      <c r="DB1334" s="33"/>
      <c r="DC1334" s="33"/>
      <c r="DD1334" s="33"/>
      <c r="DE1334" s="33"/>
      <c r="DF1334" s="33"/>
      <c r="DG1334" s="33"/>
      <c r="DH1334" s="33"/>
      <c r="DI1334" s="33"/>
      <c r="DJ1334" s="33"/>
      <c r="DK1334" s="33"/>
      <c r="DL1334" s="33"/>
      <c r="DM1334" s="33"/>
      <c r="DN1334" s="33"/>
      <c r="DO1334" s="33"/>
      <c r="DP1334" s="33"/>
      <c r="DQ1334" s="33"/>
      <c r="DR1334" s="33"/>
      <c r="DS1334" s="33"/>
      <c r="DT1334" s="33"/>
      <c r="DU1334" s="33"/>
      <c r="DV1334" s="33"/>
      <c r="DW1334" s="33"/>
      <c r="DX1334" s="33"/>
      <c r="DY1334" s="33"/>
      <c r="DZ1334" s="33"/>
      <c r="EA1334" s="33"/>
      <c r="EB1334" s="33"/>
      <c r="EC1334" s="33"/>
      <c r="ED1334" s="33"/>
      <c r="EE1334" s="33"/>
      <c r="EF1334" s="33"/>
      <c r="EG1334" s="33"/>
      <c r="EH1334" s="33"/>
      <c r="EI1334" s="33"/>
      <c r="EJ1334" s="33"/>
      <c r="EK1334" s="33"/>
      <c r="EL1334" s="33"/>
      <c r="EM1334" s="33"/>
      <c r="EN1334" s="33"/>
      <c r="EO1334" s="33"/>
      <c r="EP1334" s="33"/>
      <c r="EQ1334" s="33"/>
      <c r="ER1334" s="33"/>
      <c r="ES1334" s="33"/>
      <c r="ET1334" s="33"/>
      <c r="EU1334" s="33"/>
      <c r="EV1334" s="33"/>
      <c r="EW1334" s="33"/>
      <c r="EX1334" s="33"/>
      <c r="EY1334" s="33"/>
      <c r="EZ1334" s="33"/>
      <c r="FA1334" s="33"/>
      <c r="FB1334" s="33"/>
      <c r="FC1334" s="33"/>
      <c r="FD1334" s="33"/>
      <c r="FE1334" s="33"/>
      <c r="FF1334" s="33"/>
      <c r="FG1334" s="33"/>
      <c r="FH1334" s="33"/>
      <c r="FI1334" s="33"/>
      <c r="FJ1334" s="33"/>
      <c r="FK1334" s="33"/>
      <c r="FL1334" s="33"/>
      <c r="FM1334" s="33"/>
      <c r="FN1334" s="33"/>
      <c r="FO1334" s="33"/>
      <c r="FP1334" s="33"/>
      <c r="FQ1334" s="33"/>
      <c r="FR1334" s="33"/>
      <c r="FS1334" s="33"/>
      <c r="FT1334" s="33"/>
      <c r="FU1334" s="33"/>
      <c r="FV1334" s="33"/>
      <c r="FW1334" s="33"/>
      <c r="FX1334" s="33"/>
      <c r="FY1334" s="33"/>
      <c r="FZ1334" s="33"/>
      <c r="GA1334" s="33"/>
      <c r="GB1334" s="33"/>
      <c r="GC1334" s="33"/>
      <c r="GD1334" s="33"/>
      <c r="GE1334" s="33"/>
      <c r="GF1334" s="33"/>
      <c r="GG1334" s="33"/>
      <c r="GH1334" s="33"/>
      <c r="GI1334" s="33"/>
      <c r="GJ1334" s="33"/>
      <c r="GK1334" s="33"/>
      <c r="GL1334" s="33"/>
      <c r="GM1334" s="33"/>
      <c r="GN1334" s="33"/>
      <c r="GO1334" s="33"/>
      <c r="GP1334" s="33"/>
      <c r="GQ1334" s="33"/>
      <c r="GR1334" s="33"/>
      <c r="GS1334" s="33"/>
      <c r="GT1334" s="33"/>
      <c r="GU1334" s="33"/>
      <c r="GV1334" s="33"/>
      <c r="GW1334" s="33"/>
      <c r="GX1334" s="33"/>
      <c r="GY1334" s="33"/>
      <c r="GZ1334" s="33"/>
      <c r="HA1334" s="33"/>
      <c r="HB1334" s="33"/>
      <c r="HC1334" s="33"/>
      <c r="HD1334" s="33"/>
      <c r="HE1334" s="33"/>
      <c r="HF1334" s="33"/>
      <c r="HG1334" s="33"/>
      <c r="HH1334" s="33"/>
      <c r="HI1334" s="33"/>
      <c r="HJ1334" s="33"/>
      <c r="HK1334" s="33"/>
      <c r="HL1334" s="33"/>
      <c r="HM1334" s="33"/>
      <c r="HN1334" s="33"/>
      <c r="HO1334" s="33"/>
      <c r="HP1334" s="33"/>
      <c r="HQ1334" s="33"/>
      <c r="HR1334" s="33"/>
      <c r="HS1334" s="33"/>
      <c r="HT1334" s="33"/>
      <c r="HU1334" s="33"/>
      <c r="HV1334" s="33"/>
      <c r="HW1334" s="33"/>
      <c r="HX1334" s="33"/>
      <c r="HY1334" s="33"/>
      <c r="HZ1334" s="33"/>
      <c r="IA1334" s="33"/>
      <c r="IB1334" s="33"/>
      <c r="IC1334" s="33"/>
      <c r="ID1334" s="33"/>
      <c r="IE1334" s="33"/>
      <c r="IF1334" s="33"/>
      <c r="IG1334" s="33"/>
      <c r="IH1334" s="33"/>
      <c r="II1334" s="33"/>
      <c r="IJ1334" s="33"/>
      <c r="IK1334" s="33"/>
      <c r="IL1334" s="33"/>
      <c r="IM1334" s="33"/>
      <c r="IN1334" s="33"/>
      <c r="IO1334" s="33"/>
      <c r="IP1334" s="33"/>
      <c r="IQ1334" s="33"/>
    </row>
    <row r="1335" spans="1:251" s="46" customFormat="1" ht="18.75" customHeight="1">
      <c r="A1335" s="38"/>
      <c r="B1335" s="55"/>
      <c r="C1335" s="109" t="s">
        <v>357</v>
      </c>
      <c r="D1335" s="110"/>
      <c r="E1335" s="110"/>
      <c r="F1335" s="110"/>
      <c r="G1335" s="110"/>
      <c r="H1335" s="110"/>
      <c r="I1335" s="110"/>
      <c r="J1335" s="110"/>
      <c r="K1335" s="110"/>
      <c r="L1335" s="110"/>
      <c r="M1335" s="110"/>
      <c r="N1335" s="110"/>
      <c r="O1335" s="110"/>
      <c r="P1335" s="110"/>
      <c r="Q1335" s="110"/>
      <c r="R1335" s="110"/>
      <c r="S1335" s="110"/>
      <c r="T1335" s="110"/>
      <c r="U1335" s="110"/>
      <c r="V1335" s="110"/>
      <c r="W1335" s="110"/>
      <c r="X1335" s="110"/>
      <c r="Y1335" s="110"/>
      <c r="Z1335" s="111"/>
      <c r="AA1335" s="112">
        <v>194747</v>
      </c>
      <c r="AB1335" s="113"/>
      <c r="AC1335" s="113"/>
      <c r="AD1335" s="113"/>
      <c r="AE1335" s="113"/>
      <c r="AF1335" s="113"/>
      <c r="AG1335" s="113"/>
      <c r="AH1335" s="113"/>
      <c r="AI1335" s="114"/>
      <c r="AJ1335" s="112">
        <v>174141</v>
      </c>
      <c r="AK1335" s="113"/>
      <c r="AL1335" s="113"/>
      <c r="AM1335" s="113"/>
      <c r="AN1335" s="113"/>
      <c r="AO1335" s="113"/>
      <c r="AP1335" s="113"/>
      <c r="AQ1335" s="113"/>
      <c r="AR1335" s="114"/>
      <c r="AS1335" s="115"/>
      <c r="AT1335" s="116"/>
      <c r="AU1335" s="116"/>
      <c r="AV1335" s="116"/>
      <c r="AW1335" s="116"/>
      <c r="AX1335" s="117"/>
      <c r="AY1335" s="33"/>
      <c r="AZ1335" s="33"/>
      <c r="BA1335" s="33"/>
      <c r="BB1335" s="33"/>
      <c r="BC1335" s="33"/>
      <c r="BD1335" s="33"/>
      <c r="BE1335" s="33"/>
      <c r="BF1335" s="33"/>
      <c r="BG1335" s="33"/>
      <c r="BH1335" s="33"/>
      <c r="BI1335" s="33"/>
      <c r="BJ1335" s="33"/>
      <c r="BK1335" s="33"/>
      <c r="BL1335" s="33"/>
      <c r="BM1335" s="33"/>
      <c r="BN1335" s="33"/>
      <c r="BO1335" s="33"/>
      <c r="BP1335" s="33"/>
      <c r="BQ1335" s="33"/>
      <c r="BR1335" s="33"/>
      <c r="BS1335" s="33"/>
      <c r="BT1335" s="33"/>
      <c r="BU1335" s="33"/>
      <c r="BV1335" s="33"/>
      <c r="BW1335" s="33"/>
      <c r="BX1335" s="33"/>
      <c r="BY1335" s="33"/>
      <c r="BZ1335" s="33"/>
      <c r="CA1335" s="33"/>
      <c r="CB1335" s="33"/>
      <c r="CC1335" s="33"/>
      <c r="CD1335" s="33"/>
      <c r="CE1335" s="33"/>
      <c r="CF1335" s="33"/>
      <c r="CG1335" s="33"/>
      <c r="CH1335" s="33"/>
      <c r="CI1335" s="33"/>
      <c r="CJ1335" s="33"/>
      <c r="CK1335" s="33"/>
      <c r="CL1335" s="33"/>
      <c r="CM1335" s="33"/>
      <c r="CN1335" s="33"/>
      <c r="CO1335" s="33"/>
      <c r="CP1335" s="33"/>
      <c r="CQ1335" s="33"/>
      <c r="CR1335" s="33"/>
      <c r="CS1335" s="33"/>
      <c r="CT1335" s="33"/>
      <c r="CU1335" s="33"/>
      <c r="CV1335" s="33"/>
      <c r="CW1335" s="33"/>
      <c r="CX1335" s="33"/>
      <c r="CY1335" s="33"/>
      <c r="CZ1335" s="33"/>
      <c r="DA1335" s="33"/>
      <c r="DB1335" s="33"/>
      <c r="DC1335" s="33"/>
      <c r="DD1335" s="33"/>
      <c r="DE1335" s="33"/>
      <c r="DF1335" s="33"/>
      <c r="DG1335" s="33"/>
      <c r="DH1335" s="33"/>
      <c r="DI1335" s="33"/>
      <c r="DJ1335" s="33"/>
      <c r="DK1335" s="33"/>
      <c r="DL1335" s="33"/>
      <c r="DM1335" s="33"/>
      <c r="DN1335" s="33"/>
      <c r="DO1335" s="33"/>
      <c r="DP1335" s="33"/>
      <c r="DQ1335" s="33"/>
      <c r="DR1335" s="33"/>
      <c r="DS1335" s="33"/>
      <c r="DT1335" s="33"/>
      <c r="DU1335" s="33"/>
      <c r="DV1335" s="33"/>
      <c r="DW1335" s="33"/>
      <c r="DX1335" s="33"/>
      <c r="DY1335" s="33"/>
      <c r="DZ1335" s="33"/>
      <c r="EA1335" s="33"/>
      <c r="EB1335" s="33"/>
      <c r="EC1335" s="33"/>
      <c r="ED1335" s="33"/>
      <c r="EE1335" s="33"/>
      <c r="EF1335" s="33"/>
      <c r="EG1335" s="33"/>
      <c r="EH1335" s="33"/>
      <c r="EI1335" s="33"/>
      <c r="EJ1335" s="33"/>
      <c r="EK1335" s="33"/>
      <c r="EL1335" s="33"/>
      <c r="EM1335" s="33"/>
      <c r="EN1335" s="33"/>
      <c r="EO1335" s="33"/>
      <c r="EP1335" s="33"/>
      <c r="EQ1335" s="33"/>
      <c r="ER1335" s="33"/>
      <c r="ES1335" s="33"/>
      <c r="ET1335" s="33"/>
      <c r="EU1335" s="33"/>
      <c r="EV1335" s="33"/>
      <c r="EW1335" s="33"/>
      <c r="EX1335" s="33"/>
      <c r="EY1335" s="33"/>
      <c r="EZ1335" s="33"/>
      <c r="FA1335" s="33"/>
      <c r="FB1335" s="33"/>
      <c r="FC1335" s="33"/>
      <c r="FD1335" s="33"/>
      <c r="FE1335" s="33"/>
      <c r="FF1335" s="33"/>
      <c r="FG1335" s="33"/>
      <c r="FH1335" s="33"/>
      <c r="FI1335" s="33"/>
      <c r="FJ1335" s="33"/>
      <c r="FK1335" s="33"/>
      <c r="FL1335" s="33"/>
      <c r="FM1335" s="33"/>
      <c r="FN1335" s="33"/>
      <c r="FO1335" s="33"/>
      <c r="FP1335" s="33"/>
      <c r="FQ1335" s="33"/>
      <c r="FR1335" s="33"/>
      <c r="FS1335" s="33"/>
      <c r="FT1335" s="33"/>
      <c r="FU1335" s="33"/>
      <c r="FV1335" s="33"/>
      <c r="FW1335" s="33"/>
      <c r="FX1335" s="33"/>
      <c r="FY1335" s="33"/>
      <c r="FZ1335" s="33"/>
      <c r="GA1335" s="33"/>
      <c r="GB1335" s="33"/>
      <c r="GC1335" s="33"/>
      <c r="GD1335" s="33"/>
      <c r="GE1335" s="33"/>
      <c r="GF1335" s="33"/>
      <c r="GG1335" s="33"/>
      <c r="GH1335" s="33"/>
      <c r="GI1335" s="33"/>
      <c r="GJ1335" s="33"/>
      <c r="GK1335" s="33"/>
      <c r="GL1335" s="33"/>
      <c r="GM1335" s="33"/>
      <c r="GN1335" s="33"/>
      <c r="GO1335" s="33"/>
      <c r="GP1335" s="33"/>
      <c r="GQ1335" s="33"/>
      <c r="GR1335" s="33"/>
      <c r="GS1335" s="33"/>
      <c r="GT1335" s="33"/>
      <c r="GU1335" s="33"/>
      <c r="GV1335" s="33"/>
      <c r="GW1335" s="33"/>
      <c r="GX1335" s="33"/>
      <c r="GY1335" s="33"/>
      <c r="GZ1335" s="33"/>
      <c r="HA1335" s="33"/>
      <c r="HB1335" s="33"/>
      <c r="HC1335" s="33"/>
      <c r="HD1335" s="33"/>
      <c r="HE1335" s="33"/>
      <c r="HF1335" s="33"/>
      <c r="HG1335" s="33"/>
      <c r="HH1335" s="33"/>
      <c r="HI1335" s="33"/>
      <c r="HJ1335" s="33"/>
      <c r="HK1335" s="33"/>
      <c r="HL1335" s="33"/>
      <c r="HM1335" s="33"/>
      <c r="HN1335" s="33"/>
      <c r="HO1335" s="33"/>
      <c r="HP1335" s="33"/>
      <c r="HQ1335" s="33"/>
      <c r="HR1335" s="33"/>
      <c r="HS1335" s="33"/>
      <c r="HT1335" s="33"/>
      <c r="HU1335" s="33"/>
      <c r="HV1335" s="33"/>
      <c r="HW1335" s="33"/>
      <c r="HX1335" s="33"/>
      <c r="HY1335" s="33"/>
      <c r="HZ1335" s="33"/>
      <c r="IA1335" s="33"/>
      <c r="IB1335" s="33"/>
      <c r="IC1335" s="33"/>
      <c r="ID1335" s="33"/>
      <c r="IE1335" s="33"/>
      <c r="IF1335" s="33"/>
      <c r="IG1335" s="33"/>
      <c r="IH1335" s="33"/>
      <c r="II1335" s="33"/>
      <c r="IJ1335" s="33"/>
      <c r="IK1335" s="33"/>
      <c r="IL1335" s="33"/>
      <c r="IM1335" s="33"/>
      <c r="IN1335" s="33"/>
      <c r="IO1335" s="33"/>
      <c r="IP1335" s="33"/>
      <c r="IQ1335" s="33"/>
    </row>
    <row r="1336" spans="1:251" s="46" customFormat="1" ht="18.75" customHeight="1" thickBot="1">
      <c r="A1336" s="47"/>
      <c r="B1336" s="100" t="s">
        <v>160</v>
      </c>
      <c r="C1336" s="101"/>
      <c r="D1336" s="101"/>
      <c r="E1336" s="101"/>
      <c r="F1336" s="101"/>
      <c r="G1336" s="101"/>
      <c r="H1336" s="101"/>
      <c r="I1336" s="101"/>
      <c r="J1336" s="101"/>
      <c r="K1336" s="101"/>
      <c r="L1336" s="101"/>
      <c r="M1336" s="101"/>
      <c r="N1336" s="101"/>
      <c r="O1336" s="101"/>
      <c r="P1336" s="101"/>
      <c r="Q1336" s="101"/>
      <c r="R1336" s="101"/>
      <c r="S1336" s="101"/>
      <c r="T1336" s="101"/>
      <c r="U1336" s="101"/>
      <c r="V1336" s="101"/>
      <c r="W1336" s="101"/>
      <c r="X1336" s="101"/>
      <c r="Y1336" s="101"/>
      <c r="Z1336" s="102"/>
      <c r="AA1336" s="103">
        <f>SUM($AA$1334:$AA$1335)</f>
        <v>222733</v>
      </c>
      <c r="AB1336" s="104"/>
      <c r="AC1336" s="104"/>
      <c r="AD1336" s="104"/>
      <c r="AE1336" s="104"/>
      <c r="AF1336" s="104"/>
      <c r="AG1336" s="104"/>
      <c r="AH1336" s="104"/>
      <c r="AI1336" s="105"/>
      <c r="AJ1336" s="103">
        <f>SUM($AJ$1334:$AJ$1335)</f>
        <v>351496</v>
      </c>
      <c r="AK1336" s="104"/>
      <c r="AL1336" s="104"/>
      <c r="AM1336" s="104"/>
      <c r="AN1336" s="104"/>
      <c r="AO1336" s="104"/>
      <c r="AP1336" s="104"/>
      <c r="AQ1336" s="104"/>
      <c r="AR1336" s="105"/>
      <c r="AS1336" s="106"/>
      <c r="AT1336" s="107"/>
      <c r="AU1336" s="107"/>
      <c r="AV1336" s="107"/>
      <c r="AW1336" s="107"/>
      <c r="AX1336" s="108"/>
      <c r="AY1336" s="33"/>
      <c r="AZ1336" s="33"/>
      <c r="BA1336" s="33"/>
      <c r="BB1336" s="33"/>
      <c r="BC1336" s="33"/>
      <c r="BD1336" s="33"/>
      <c r="BE1336" s="33"/>
      <c r="BF1336" s="33"/>
      <c r="BG1336" s="33"/>
      <c r="BH1336" s="33"/>
      <c r="BI1336" s="33"/>
      <c r="BJ1336" s="33"/>
      <c r="BK1336" s="33"/>
      <c r="BL1336" s="33"/>
      <c r="BM1336" s="33"/>
      <c r="BN1336" s="33"/>
      <c r="BO1336" s="33"/>
      <c r="BP1336" s="33"/>
      <c r="BQ1336" s="33"/>
      <c r="BR1336" s="33"/>
      <c r="BS1336" s="33"/>
      <c r="BT1336" s="33"/>
      <c r="BU1336" s="33"/>
      <c r="BV1336" s="33"/>
      <c r="BW1336" s="33"/>
      <c r="BX1336" s="33"/>
      <c r="BY1336" s="33"/>
      <c r="BZ1336" s="33"/>
      <c r="CA1336" s="33"/>
      <c r="CB1336" s="33"/>
      <c r="CC1336" s="33"/>
      <c r="CD1336" s="33"/>
      <c r="CE1336" s="33"/>
      <c r="CF1336" s="33"/>
      <c r="CG1336" s="33"/>
      <c r="CH1336" s="33"/>
      <c r="CI1336" s="33"/>
      <c r="CJ1336" s="33"/>
      <c r="CK1336" s="33"/>
      <c r="CL1336" s="33"/>
      <c r="CM1336" s="33"/>
      <c r="CN1336" s="33"/>
      <c r="CO1336" s="33"/>
      <c r="CP1336" s="33"/>
      <c r="CQ1336" s="33"/>
      <c r="CR1336" s="33"/>
      <c r="CS1336" s="33"/>
      <c r="CT1336" s="33"/>
      <c r="CU1336" s="33"/>
      <c r="CV1336" s="33"/>
      <c r="CW1336" s="33"/>
      <c r="CX1336" s="33"/>
      <c r="CY1336" s="33"/>
      <c r="CZ1336" s="33"/>
      <c r="DA1336" s="33"/>
      <c r="DB1336" s="33"/>
      <c r="DC1336" s="33"/>
      <c r="DD1336" s="33"/>
      <c r="DE1336" s="33"/>
      <c r="DF1336" s="33"/>
      <c r="DG1336" s="33"/>
      <c r="DH1336" s="33"/>
      <c r="DI1336" s="33"/>
      <c r="DJ1336" s="33"/>
      <c r="DK1336" s="33"/>
      <c r="DL1336" s="33"/>
      <c r="DM1336" s="33"/>
      <c r="DN1336" s="33"/>
      <c r="DO1336" s="33"/>
      <c r="DP1336" s="33"/>
      <c r="DQ1336" s="33"/>
      <c r="DR1336" s="33"/>
      <c r="DS1336" s="33"/>
      <c r="DT1336" s="33"/>
      <c r="DU1336" s="33"/>
      <c r="DV1336" s="33"/>
      <c r="DW1336" s="33"/>
      <c r="DX1336" s="33"/>
      <c r="DY1336" s="33"/>
      <c r="DZ1336" s="33"/>
      <c r="EA1336" s="33"/>
      <c r="EB1336" s="33"/>
      <c r="EC1336" s="33"/>
      <c r="ED1336" s="33"/>
      <c r="EE1336" s="33"/>
      <c r="EF1336" s="33"/>
      <c r="EG1336" s="33"/>
      <c r="EH1336" s="33"/>
      <c r="EI1336" s="33"/>
      <c r="EJ1336" s="33"/>
      <c r="EK1336" s="33"/>
      <c r="EL1336" s="33"/>
      <c r="EM1336" s="33"/>
      <c r="EN1336" s="33"/>
      <c r="EO1336" s="33"/>
      <c r="EP1336" s="33"/>
      <c r="EQ1336" s="33"/>
      <c r="ER1336" s="33"/>
      <c r="ES1336" s="33"/>
      <c r="ET1336" s="33"/>
      <c r="EU1336" s="33"/>
      <c r="EV1336" s="33"/>
      <c r="EW1336" s="33"/>
      <c r="EX1336" s="33"/>
      <c r="EY1336" s="33"/>
      <c r="EZ1336" s="33"/>
      <c r="FA1336" s="33"/>
      <c r="FB1336" s="33"/>
      <c r="FC1336" s="33"/>
      <c r="FD1336" s="33"/>
      <c r="FE1336" s="33"/>
      <c r="FF1336" s="33"/>
      <c r="FG1336" s="33"/>
      <c r="FH1336" s="33"/>
      <c r="FI1336" s="33"/>
      <c r="FJ1336" s="33"/>
      <c r="FK1336" s="33"/>
      <c r="FL1336" s="33"/>
      <c r="FM1336" s="33"/>
      <c r="FN1336" s="33"/>
      <c r="FO1336" s="33"/>
      <c r="FP1336" s="33"/>
      <c r="FQ1336" s="33"/>
      <c r="FR1336" s="33"/>
      <c r="FS1336" s="33"/>
      <c r="FT1336" s="33"/>
      <c r="FU1336" s="33"/>
      <c r="FV1336" s="33"/>
      <c r="FW1336" s="33"/>
      <c r="FX1336" s="33"/>
      <c r="FY1336" s="33"/>
      <c r="FZ1336" s="33"/>
      <c r="GA1336" s="33"/>
      <c r="GB1336" s="33"/>
      <c r="GC1336" s="33"/>
      <c r="GD1336" s="33"/>
      <c r="GE1336" s="33"/>
      <c r="GF1336" s="33"/>
      <c r="GG1336" s="33"/>
      <c r="GH1336" s="33"/>
      <c r="GI1336" s="33"/>
      <c r="GJ1336" s="33"/>
      <c r="GK1336" s="33"/>
      <c r="GL1336" s="33"/>
      <c r="GM1336" s="33"/>
      <c r="GN1336" s="33"/>
      <c r="GO1336" s="33"/>
      <c r="GP1336" s="33"/>
      <c r="GQ1336" s="33"/>
      <c r="GR1336" s="33"/>
      <c r="GS1336" s="33"/>
      <c r="GT1336" s="33"/>
      <c r="GU1336" s="33"/>
      <c r="GV1336" s="33"/>
      <c r="GW1336" s="33"/>
      <c r="GX1336" s="33"/>
      <c r="GY1336" s="33"/>
      <c r="GZ1336" s="33"/>
      <c r="HA1336" s="33"/>
      <c r="HB1336" s="33"/>
      <c r="HC1336" s="33"/>
      <c r="HD1336" s="33"/>
      <c r="HE1336" s="33"/>
      <c r="HF1336" s="33"/>
      <c r="HG1336" s="33"/>
      <c r="HH1336" s="33"/>
      <c r="HI1336" s="33"/>
      <c r="HJ1336" s="33"/>
      <c r="HK1336" s="33"/>
      <c r="HL1336" s="33"/>
      <c r="HM1336" s="33"/>
      <c r="HN1336" s="33"/>
      <c r="HO1336" s="33"/>
      <c r="HP1336" s="33"/>
      <c r="HQ1336" s="33"/>
      <c r="HR1336" s="33"/>
      <c r="HS1336" s="33"/>
      <c r="HT1336" s="33"/>
      <c r="HU1336" s="33"/>
      <c r="HV1336" s="33"/>
      <c r="HW1336" s="33"/>
      <c r="HX1336" s="33"/>
      <c r="HY1336" s="33"/>
      <c r="HZ1336" s="33"/>
      <c r="IA1336" s="33"/>
      <c r="IB1336" s="33"/>
      <c r="IC1336" s="33"/>
      <c r="ID1336" s="33"/>
      <c r="IE1336" s="33"/>
      <c r="IF1336" s="33"/>
      <c r="IG1336" s="33"/>
      <c r="IH1336" s="33"/>
      <c r="II1336" s="33"/>
      <c r="IJ1336" s="33"/>
      <c r="IK1336" s="33"/>
      <c r="IL1336" s="33"/>
      <c r="IM1336" s="33"/>
      <c r="IN1336" s="33"/>
      <c r="IO1336" s="33"/>
      <c r="IP1336" s="33"/>
      <c r="IQ1336" s="33"/>
    </row>
    <row r="1338" spans="1:251" ht="19.2">
      <c r="A1338" s="32" t="s">
        <v>147</v>
      </c>
      <c r="AW1338" s="34"/>
      <c r="AX1338" s="35"/>
      <c r="AY1338" s="34"/>
    </row>
    <row r="1340" spans="1:251" ht="18">
      <c r="B1340" s="118" t="s">
        <v>0</v>
      </c>
      <c r="C1340" s="119"/>
      <c r="D1340" s="119"/>
      <c r="E1340" s="119"/>
      <c r="F1340" s="119"/>
      <c r="G1340" s="119"/>
      <c r="H1340" s="119"/>
      <c r="I1340" s="119"/>
      <c r="J1340" s="119"/>
      <c r="K1340" s="119"/>
      <c r="L1340" s="119"/>
      <c r="M1340" s="119"/>
      <c r="N1340" s="119"/>
      <c r="O1340" s="119"/>
      <c r="P1340" s="119"/>
      <c r="Q1340" s="119"/>
      <c r="R1340" s="119"/>
      <c r="S1340" s="119"/>
      <c r="T1340" s="119"/>
      <c r="U1340" s="119"/>
      <c r="V1340" s="119"/>
      <c r="W1340" s="119"/>
      <c r="X1340" s="119"/>
      <c r="Y1340" s="119"/>
      <c r="Z1340" s="119"/>
      <c r="AA1340" s="119"/>
      <c r="AB1340" s="119"/>
      <c r="AC1340" s="119"/>
      <c r="AD1340" s="119"/>
      <c r="AE1340" s="119"/>
      <c r="AF1340" s="119"/>
      <c r="AG1340" s="119"/>
      <c r="AH1340" s="119"/>
      <c r="AI1340" s="119"/>
      <c r="AJ1340" s="119"/>
      <c r="AK1340" s="119"/>
      <c r="AL1340" s="119"/>
      <c r="AM1340" s="119"/>
      <c r="AN1340" s="119"/>
      <c r="AO1340" s="119"/>
      <c r="AP1340" s="119"/>
      <c r="AQ1340" s="119"/>
      <c r="AR1340" s="119"/>
      <c r="AS1340" s="119"/>
      <c r="AT1340" s="119"/>
      <c r="AU1340" s="119"/>
      <c r="AV1340" s="119"/>
      <c r="AW1340" s="119"/>
      <c r="AX1340" s="119"/>
    </row>
    <row r="1341" spans="1:251">
      <c r="Z1341" s="36"/>
      <c r="AD1341" s="36"/>
      <c r="AE1341" s="36"/>
      <c r="AF1341" s="36"/>
      <c r="AG1341" s="36"/>
      <c r="AH1341" s="36"/>
      <c r="AI1341" s="36"/>
      <c r="AO1341" s="36"/>
    </row>
    <row r="1342" spans="1:251" ht="13.8" thickBot="1">
      <c r="Z1342" s="36"/>
      <c r="AD1342" s="36"/>
      <c r="AE1342" s="36"/>
      <c r="AF1342" s="36"/>
      <c r="AG1342" s="36"/>
      <c r="AH1342" s="36"/>
      <c r="AI1342" s="36"/>
      <c r="AO1342" s="36"/>
      <c r="DI1342" s="20"/>
    </row>
    <row r="1343" spans="1:251" ht="24.75" customHeight="1" thickBot="1">
      <c r="B1343" s="120" t="s">
        <v>148</v>
      </c>
      <c r="C1343" s="121"/>
      <c r="D1343" s="121"/>
      <c r="E1343" s="121"/>
      <c r="F1343" s="121"/>
      <c r="G1343" s="121"/>
      <c r="H1343" s="122" t="s">
        <v>358</v>
      </c>
      <c r="I1343" s="123"/>
      <c r="J1343" s="123"/>
      <c r="K1343" s="123"/>
      <c r="L1343" s="123"/>
      <c r="M1343" s="123"/>
      <c r="N1343" s="123"/>
      <c r="O1343" s="123"/>
      <c r="P1343" s="123"/>
      <c r="Q1343" s="123"/>
      <c r="R1343" s="123"/>
      <c r="S1343" s="123"/>
      <c r="T1343" s="123"/>
      <c r="U1343" s="123"/>
      <c r="V1343" s="123"/>
      <c r="W1343" s="123"/>
      <c r="X1343" s="123"/>
      <c r="Y1343" s="123"/>
      <c r="Z1343" s="123"/>
      <c r="AA1343" s="123"/>
      <c r="AB1343" s="123"/>
      <c r="AC1343" s="123"/>
      <c r="AD1343" s="123"/>
      <c r="AE1343" s="123"/>
      <c r="AF1343" s="123"/>
      <c r="AG1343" s="123"/>
      <c r="AH1343" s="123"/>
      <c r="AI1343" s="123"/>
      <c r="AJ1343" s="123"/>
      <c r="AK1343" s="123"/>
      <c r="AL1343" s="123"/>
      <c r="AM1343" s="123"/>
      <c r="AN1343" s="123"/>
      <c r="AO1343" s="123"/>
      <c r="AP1343" s="123"/>
      <c r="AQ1343" s="123"/>
      <c r="AR1343" s="123"/>
      <c r="AS1343" s="123"/>
      <c r="AT1343" s="123"/>
      <c r="AU1343" s="123"/>
      <c r="AV1343" s="123"/>
      <c r="AW1343" s="123"/>
      <c r="AX1343" s="124"/>
      <c r="DI1343" s="20"/>
    </row>
    <row r="1344" spans="1:251" ht="14.4">
      <c r="B1344" s="37"/>
      <c r="C1344" s="37"/>
      <c r="D1344" s="37"/>
      <c r="E1344" s="37"/>
      <c r="F1344" s="37"/>
      <c r="G1344" s="37"/>
      <c r="H1344" s="38"/>
      <c r="I1344" s="38"/>
      <c r="J1344" s="38"/>
      <c r="K1344" s="38"/>
      <c r="L1344" s="39"/>
      <c r="M1344" s="39"/>
      <c r="N1344" s="39"/>
      <c r="O1344" s="39"/>
      <c r="P1344" s="38"/>
      <c r="Q1344" s="38"/>
      <c r="R1344" s="38"/>
      <c r="S1344" s="38"/>
      <c r="T1344" s="38"/>
      <c r="U1344" s="38"/>
      <c r="V1344" s="40"/>
      <c r="W1344" s="40"/>
      <c r="X1344" s="40"/>
      <c r="Y1344" s="40"/>
      <c r="Z1344" s="40"/>
      <c r="AA1344" s="40"/>
      <c r="AB1344" s="40"/>
      <c r="AC1344" s="40"/>
      <c r="AD1344" s="40"/>
      <c r="AE1344" s="40"/>
      <c r="AF1344" s="40"/>
      <c r="AG1344" s="40"/>
      <c r="AH1344" s="40"/>
      <c r="AI1344" s="40"/>
      <c r="AJ1344" s="40"/>
      <c r="AK1344" s="40"/>
      <c r="AL1344" s="40"/>
      <c r="AM1344" s="40"/>
      <c r="AN1344" s="40"/>
      <c r="AO1344" s="40"/>
      <c r="AP1344" s="40"/>
      <c r="AQ1344" s="40"/>
      <c r="AR1344" s="40"/>
      <c r="AS1344" s="40"/>
      <c r="AT1344" s="40"/>
      <c r="AU1344" s="40"/>
      <c r="AV1344" s="40"/>
      <c r="AW1344" s="40"/>
      <c r="AX1344" s="40"/>
      <c r="DI1344" s="20"/>
    </row>
    <row r="1345" spans="1:113" ht="15" thickBot="1">
      <c r="A1345" s="41"/>
      <c r="B1345" s="40" t="s">
        <v>150</v>
      </c>
      <c r="C1345" s="38"/>
      <c r="D1345" s="38"/>
      <c r="E1345" s="38"/>
      <c r="F1345" s="38"/>
      <c r="G1345" s="38"/>
      <c r="H1345" s="38"/>
      <c r="I1345" s="38"/>
      <c r="J1345" s="38"/>
      <c r="K1345" s="38"/>
      <c r="L1345" s="39"/>
      <c r="M1345" s="39"/>
      <c r="N1345" s="39"/>
      <c r="O1345" s="39"/>
      <c r="P1345" s="38"/>
      <c r="Q1345" s="38"/>
      <c r="R1345" s="38"/>
      <c r="S1345" s="38"/>
      <c r="T1345" s="38"/>
      <c r="U1345" s="38"/>
      <c r="V1345" s="40"/>
      <c r="W1345" s="40"/>
      <c r="X1345" s="40"/>
      <c r="Y1345" s="40"/>
      <c r="Z1345" s="40"/>
      <c r="AA1345" s="40"/>
      <c r="AB1345" s="40"/>
      <c r="AC1345" s="40"/>
      <c r="AD1345" s="40"/>
      <c r="AE1345" s="40"/>
      <c r="AF1345" s="40"/>
      <c r="AG1345" s="40"/>
      <c r="AH1345" s="40"/>
      <c r="AI1345" s="40"/>
      <c r="AJ1345" s="40"/>
      <c r="AK1345" s="40"/>
      <c r="AL1345" s="40"/>
      <c r="AM1345" s="40"/>
      <c r="AN1345" s="40"/>
      <c r="AO1345" s="40"/>
      <c r="AP1345" s="40"/>
      <c r="AQ1345" s="40"/>
      <c r="AR1345" s="40"/>
      <c r="AS1345" s="40"/>
      <c r="AT1345" s="40"/>
      <c r="AU1345" s="40"/>
      <c r="AV1345" s="40"/>
      <c r="AW1345" s="40"/>
      <c r="AX1345" s="40"/>
      <c r="DI1345" s="20"/>
    </row>
    <row r="1346" spans="1:113" ht="14.4">
      <c r="A1346" s="38"/>
      <c r="B1346" s="42"/>
      <c r="C1346" s="37"/>
      <c r="D1346" s="37"/>
      <c r="E1346" s="37"/>
      <c r="F1346" s="37"/>
      <c r="G1346" s="37"/>
      <c r="H1346" s="37"/>
      <c r="I1346" s="37"/>
      <c r="J1346" s="37"/>
      <c r="K1346" s="37"/>
      <c r="L1346" s="43"/>
      <c r="M1346" s="43"/>
      <c r="N1346" s="43"/>
      <c r="O1346" s="43"/>
      <c r="P1346" s="37"/>
      <c r="Q1346" s="37"/>
      <c r="R1346" s="37"/>
      <c r="S1346" s="37"/>
      <c r="T1346" s="37"/>
      <c r="U1346" s="37"/>
      <c r="V1346" s="44"/>
      <c r="W1346" s="44"/>
      <c r="X1346" s="44"/>
      <c r="Y1346" s="44"/>
      <c r="Z1346" s="44"/>
      <c r="AA1346" s="44"/>
      <c r="AB1346" s="44"/>
      <c r="AC1346" s="44"/>
      <c r="AD1346" s="44"/>
      <c r="AE1346" s="44"/>
      <c r="AF1346" s="44"/>
      <c r="AG1346" s="44"/>
      <c r="AH1346" s="44"/>
      <c r="AI1346" s="44"/>
      <c r="AJ1346" s="44"/>
      <c r="AK1346" s="44"/>
      <c r="AL1346" s="44"/>
      <c r="AM1346" s="44"/>
      <c r="AN1346" s="44"/>
      <c r="AO1346" s="44"/>
      <c r="AP1346" s="44"/>
      <c r="AQ1346" s="44"/>
      <c r="AR1346" s="44"/>
      <c r="AS1346" s="44"/>
      <c r="AT1346" s="44"/>
      <c r="AU1346" s="44"/>
      <c r="AV1346" s="44"/>
      <c r="AW1346" s="44"/>
      <c r="AX1346" s="45"/>
    </row>
    <row r="1347" spans="1:113" ht="12" customHeight="1">
      <c r="A1347" s="38"/>
      <c r="B1347" s="125" t="s">
        <v>359</v>
      </c>
      <c r="C1347" s="126"/>
      <c r="D1347" s="126"/>
      <c r="E1347" s="126"/>
      <c r="F1347" s="126"/>
      <c r="G1347" s="126"/>
      <c r="H1347" s="126"/>
      <c r="I1347" s="126"/>
      <c r="J1347" s="126"/>
      <c r="K1347" s="126"/>
      <c r="L1347" s="126"/>
      <c r="M1347" s="126"/>
      <c r="N1347" s="126"/>
      <c r="O1347" s="126"/>
      <c r="P1347" s="126"/>
      <c r="Q1347" s="126"/>
      <c r="R1347" s="126"/>
      <c r="S1347" s="126"/>
      <c r="T1347" s="126"/>
      <c r="U1347" s="126"/>
      <c r="V1347" s="126"/>
      <c r="W1347" s="126"/>
      <c r="X1347" s="126"/>
      <c r="Y1347" s="126"/>
      <c r="Z1347" s="126"/>
      <c r="AA1347" s="126"/>
      <c r="AB1347" s="126"/>
      <c r="AC1347" s="126"/>
      <c r="AD1347" s="126"/>
      <c r="AE1347" s="126"/>
      <c r="AF1347" s="126"/>
      <c r="AG1347" s="126"/>
      <c r="AH1347" s="126"/>
      <c r="AI1347" s="126"/>
      <c r="AJ1347" s="126"/>
      <c r="AK1347" s="126"/>
      <c r="AL1347" s="126"/>
      <c r="AM1347" s="126"/>
      <c r="AN1347" s="126"/>
      <c r="AO1347" s="126"/>
      <c r="AP1347" s="126"/>
      <c r="AQ1347" s="126"/>
      <c r="AR1347" s="126"/>
      <c r="AS1347" s="126"/>
      <c r="AT1347" s="126"/>
      <c r="AU1347" s="126"/>
      <c r="AV1347" s="126"/>
      <c r="AW1347" s="126"/>
      <c r="AX1347" s="127"/>
    </row>
    <row r="1348" spans="1:113" ht="12" customHeight="1">
      <c r="A1348" s="38"/>
      <c r="B1348" s="125"/>
      <c r="C1348" s="126"/>
      <c r="D1348" s="126"/>
      <c r="E1348" s="126"/>
      <c r="F1348" s="126"/>
      <c r="G1348" s="126"/>
      <c r="H1348" s="126"/>
      <c r="I1348" s="126"/>
      <c r="J1348" s="126"/>
      <c r="K1348" s="126"/>
      <c r="L1348" s="126"/>
      <c r="M1348" s="126"/>
      <c r="N1348" s="126"/>
      <c r="O1348" s="126"/>
      <c r="P1348" s="126"/>
      <c r="Q1348" s="126"/>
      <c r="R1348" s="126"/>
      <c r="S1348" s="126"/>
      <c r="T1348" s="126"/>
      <c r="U1348" s="126"/>
      <c r="V1348" s="126"/>
      <c r="W1348" s="126"/>
      <c r="X1348" s="126"/>
      <c r="Y1348" s="126"/>
      <c r="Z1348" s="126"/>
      <c r="AA1348" s="126"/>
      <c r="AB1348" s="126"/>
      <c r="AC1348" s="126"/>
      <c r="AD1348" s="126"/>
      <c r="AE1348" s="126"/>
      <c r="AF1348" s="126"/>
      <c r="AG1348" s="126"/>
      <c r="AH1348" s="126"/>
      <c r="AI1348" s="126"/>
      <c r="AJ1348" s="126"/>
      <c r="AK1348" s="126"/>
      <c r="AL1348" s="126"/>
      <c r="AM1348" s="126"/>
      <c r="AN1348" s="126"/>
      <c r="AO1348" s="126"/>
      <c r="AP1348" s="126"/>
      <c r="AQ1348" s="126"/>
      <c r="AR1348" s="126"/>
      <c r="AS1348" s="126"/>
      <c r="AT1348" s="126"/>
      <c r="AU1348" s="126"/>
      <c r="AV1348" s="126"/>
      <c r="AW1348" s="126"/>
      <c r="AX1348" s="127"/>
    </row>
    <row r="1349" spans="1:113" ht="12" customHeight="1">
      <c r="A1349" s="38"/>
      <c r="B1349" s="125"/>
      <c r="C1349" s="126"/>
      <c r="D1349" s="126"/>
      <c r="E1349" s="126"/>
      <c r="F1349" s="126"/>
      <c r="G1349" s="126"/>
      <c r="H1349" s="126"/>
      <c r="I1349" s="126"/>
      <c r="J1349" s="126"/>
      <c r="K1349" s="126"/>
      <c r="L1349" s="126"/>
      <c r="M1349" s="126"/>
      <c r="N1349" s="126"/>
      <c r="O1349" s="126"/>
      <c r="P1349" s="126"/>
      <c r="Q1349" s="126"/>
      <c r="R1349" s="126"/>
      <c r="S1349" s="126"/>
      <c r="T1349" s="126"/>
      <c r="U1349" s="126"/>
      <c r="V1349" s="126"/>
      <c r="W1349" s="126"/>
      <c r="X1349" s="126"/>
      <c r="Y1349" s="126"/>
      <c r="Z1349" s="126"/>
      <c r="AA1349" s="126"/>
      <c r="AB1349" s="126"/>
      <c r="AC1349" s="126"/>
      <c r="AD1349" s="126"/>
      <c r="AE1349" s="126"/>
      <c r="AF1349" s="126"/>
      <c r="AG1349" s="126"/>
      <c r="AH1349" s="126"/>
      <c r="AI1349" s="126"/>
      <c r="AJ1349" s="126"/>
      <c r="AK1349" s="126"/>
      <c r="AL1349" s="126"/>
      <c r="AM1349" s="126"/>
      <c r="AN1349" s="126"/>
      <c r="AO1349" s="126"/>
      <c r="AP1349" s="126"/>
      <c r="AQ1349" s="126"/>
      <c r="AR1349" s="126"/>
      <c r="AS1349" s="126"/>
      <c r="AT1349" s="126"/>
      <c r="AU1349" s="126"/>
      <c r="AV1349" s="126"/>
      <c r="AW1349" s="126"/>
      <c r="AX1349" s="127"/>
      <c r="BC1349" s="46"/>
    </row>
    <row r="1350" spans="1:113" ht="12" customHeight="1">
      <c r="A1350" s="38"/>
      <c r="B1350" s="125"/>
      <c r="C1350" s="126"/>
      <c r="D1350" s="126"/>
      <c r="E1350" s="126"/>
      <c r="F1350" s="126"/>
      <c r="G1350" s="126"/>
      <c r="H1350" s="126"/>
      <c r="I1350" s="126"/>
      <c r="J1350" s="126"/>
      <c r="K1350" s="126"/>
      <c r="L1350" s="126"/>
      <c r="M1350" s="126"/>
      <c r="N1350" s="126"/>
      <c r="O1350" s="126"/>
      <c r="P1350" s="126"/>
      <c r="Q1350" s="126"/>
      <c r="R1350" s="126"/>
      <c r="S1350" s="126"/>
      <c r="T1350" s="126"/>
      <c r="U1350" s="126"/>
      <c r="V1350" s="126"/>
      <c r="W1350" s="126"/>
      <c r="X1350" s="126"/>
      <c r="Y1350" s="126"/>
      <c r="Z1350" s="126"/>
      <c r="AA1350" s="126"/>
      <c r="AB1350" s="126"/>
      <c r="AC1350" s="126"/>
      <c r="AD1350" s="126"/>
      <c r="AE1350" s="126"/>
      <c r="AF1350" s="126"/>
      <c r="AG1350" s="126"/>
      <c r="AH1350" s="126"/>
      <c r="AI1350" s="126"/>
      <c r="AJ1350" s="126"/>
      <c r="AK1350" s="126"/>
      <c r="AL1350" s="126"/>
      <c r="AM1350" s="126"/>
      <c r="AN1350" s="126"/>
      <c r="AO1350" s="126"/>
      <c r="AP1350" s="126"/>
      <c r="AQ1350" s="126"/>
      <c r="AR1350" s="126"/>
      <c r="AS1350" s="126"/>
      <c r="AT1350" s="126"/>
      <c r="AU1350" s="126"/>
      <c r="AV1350" s="126"/>
      <c r="AW1350" s="126"/>
      <c r="AX1350" s="127"/>
    </row>
    <row r="1351" spans="1:113" ht="12" customHeight="1">
      <c r="A1351" s="38"/>
      <c r="B1351" s="125"/>
      <c r="C1351" s="126"/>
      <c r="D1351" s="126"/>
      <c r="E1351" s="126"/>
      <c r="F1351" s="126"/>
      <c r="G1351" s="126"/>
      <c r="H1351" s="126"/>
      <c r="I1351" s="126"/>
      <c r="J1351" s="126"/>
      <c r="K1351" s="126"/>
      <c r="L1351" s="126"/>
      <c r="M1351" s="126"/>
      <c r="N1351" s="126"/>
      <c r="O1351" s="126"/>
      <c r="P1351" s="126"/>
      <c r="Q1351" s="126"/>
      <c r="R1351" s="126"/>
      <c r="S1351" s="126"/>
      <c r="T1351" s="126"/>
      <c r="U1351" s="126"/>
      <c r="V1351" s="126"/>
      <c r="W1351" s="126"/>
      <c r="X1351" s="126"/>
      <c r="Y1351" s="126"/>
      <c r="Z1351" s="126"/>
      <c r="AA1351" s="126"/>
      <c r="AB1351" s="126"/>
      <c r="AC1351" s="126"/>
      <c r="AD1351" s="126"/>
      <c r="AE1351" s="126"/>
      <c r="AF1351" s="126"/>
      <c r="AG1351" s="126"/>
      <c r="AH1351" s="126"/>
      <c r="AI1351" s="126"/>
      <c r="AJ1351" s="126"/>
      <c r="AK1351" s="126"/>
      <c r="AL1351" s="126"/>
      <c r="AM1351" s="126"/>
      <c r="AN1351" s="126"/>
      <c r="AO1351" s="126"/>
      <c r="AP1351" s="126"/>
      <c r="AQ1351" s="126"/>
      <c r="AR1351" s="126"/>
      <c r="AS1351" s="126"/>
      <c r="AT1351" s="126"/>
      <c r="AU1351" s="126"/>
      <c r="AV1351" s="126"/>
      <c r="AW1351" s="126"/>
      <c r="AX1351" s="127"/>
    </row>
    <row r="1352" spans="1:113" ht="12" customHeight="1">
      <c r="A1352" s="38"/>
      <c r="B1352" s="125"/>
      <c r="C1352" s="126"/>
      <c r="D1352" s="126"/>
      <c r="E1352" s="126"/>
      <c r="F1352" s="126"/>
      <c r="G1352" s="126"/>
      <c r="H1352" s="126"/>
      <c r="I1352" s="126"/>
      <c r="J1352" s="126"/>
      <c r="K1352" s="126"/>
      <c r="L1352" s="126"/>
      <c r="M1352" s="126"/>
      <c r="N1352" s="126"/>
      <c r="O1352" s="126"/>
      <c r="P1352" s="126"/>
      <c r="Q1352" s="126"/>
      <c r="R1352" s="126"/>
      <c r="S1352" s="126"/>
      <c r="T1352" s="126"/>
      <c r="U1352" s="126"/>
      <c r="V1352" s="126"/>
      <c r="W1352" s="126"/>
      <c r="X1352" s="126"/>
      <c r="Y1352" s="126"/>
      <c r="Z1352" s="126"/>
      <c r="AA1352" s="126"/>
      <c r="AB1352" s="126"/>
      <c r="AC1352" s="126"/>
      <c r="AD1352" s="126"/>
      <c r="AE1352" s="126"/>
      <c r="AF1352" s="126"/>
      <c r="AG1352" s="126"/>
      <c r="AH1352" s="126"/>
      <c r="AI1352" s="126"/>
      <c r="AJ1352" s="126"/>
      <c r="AK1352" s="126"/>
      <c r="AL1352" s="126"/>
      <c r="AM1352" s="126"/>
      <c r="AN1352" s="126"/>
      <c r="AO1352" s="126"/>
      <c r="AP1352" s="126"/>
      <c r="AQ1352" s="126"/>
      <c r="AR1352" s="126"/>
      <c r="AS1352" s="126"/>
      <c r="AT1352" s="126"/>
      <c r="AU1352" s="126"/>
      <c r="AV1352" s="126"/>
      <c r="AW1352" s="126"/>
      <c r="AX1352" s="127"/>
    </row>
    <row r="1353" spans="1:113" ht="15" thickBot="1">
      <c r="A1353" s="47"/>
      <c r="B1353" s="48"/>
      <c r="C1353" s="49"/>
      <c r="D1353" s="49"/>
      <c r="E1353" s="49"/>
      <c r="F1353" s="49"/>
      <c r="G1353" s="49"/>
      <c r="H1353" s="49"/>
      <c r="I1353" s="49"/>
      <c r="J1353" s="49"/>
      <c r="K1353" s="49"/>
      <c r="L1353" s="49"/>
      <c r="M1353" s="49"/>
      <c r="N1353" s="49"/>
      <c r="O1353" s="49"/>
      <c r="P1353" s="49"/>
      <c r="Q1353" s="49"/>
      <c r="R1353" s="49"/>
      <c r="S1353" s="49"/>
      <c r="T1353" s="49"/>
      <c r="U1353" s="49"/>
      <c r="V1353" s="49"/>
      <c r="W1353" s="49"/>
      <c r="X1353" s="49"/>
      <c r="Y1353" s="49"/>
      <c r="Z1353" s="49"/>
      <c r="AA1353" s="49"/>
      <c r="AB1353" s="49"/>
      <c r="AC1353" s="49"/>
      <c r="AD1353" s="49"/>
      <c r="AE1353" s="49"/>
      <c r="AF1353" s="49"/>
      <c r="AG1353" s="49"/>
      <c r="AH1353" s="49"/>
      <c r="AI1353" s="49"/>
      <c r="AJ1353" s="49"/>
      <c r="AK1353" s="49"/>
      <c r="AL1353" s="49"/>
      <c r="AM1353" s="49"/>
      <c r="AN1353" s="49"/>
      <c r="AO1353" s="49"/>
      <c r="AP1353" s="49"/>
      <c r="AQ1353" s="49"/>
      <c r="AR1353" s="49"/>
      <c r="AS1353" s="49"/>
      <c r="AT1353" s="49"/>
      <c r="AU1353" s="49"/>
      <c r="AV1353" s="49"/>
      <c r="AW1353" s="49"/>
      <c r="AX1353" s="50"/>
    </row>
    <row r="1354" spans="1:113">
      <c r="B1354" s="51"/>
    </row>
    <row r="1355" spans="1:113" ht="15" thickBot="1">
      <c r="A1355" s="41"/>
      <c r="B1355" s="40" t="s">
        <v>151</v>
      </c>
      <c r="C1355" s="38"/>
      <c r="D1355" s="38"/>
      <c r="E1355" s="38"/>
      <c r="F1355" s="38"/>
      <c r="G1355" s="38"/>
      <c r="H1355" s="38"/>
      <c r="I1355" s="38"/>
      <c r="J1355" s="38"/>
      <c r="K1355" s="38"/>
      <c r="L1355" s="39"/>
      <c r="M1355" s="39"/>
      <c r="N1355" s="39"/>
      <c r="O1355" s="39"/>
      <c r="P1355" s="38"/>
      <c r="Q1355" s="38"/>
      <c r="R1355" s="38"/>
      <c r="S1355" s="38"/>
      <c r="T1355" s="38"/>
      <c r="U1355" s="38"/>
      <c r="V1355" s="40"/>
      <c r="W1355" s="40"/>
      <c r="X1355" s="40"/>
      <c r="Y1355" s="40"/>
      <c r="Z1355" s="40"/>
      <c r="AA1355" s="40"/>
      <c r="AB1355" s="40"/>
      <c r="AC1355" s="40"/>
      <c r="AD1355" s="40"/>
      <c r="AE1355" s="40"/>
      <c r="AF1355" s="40"/>
      <c r="AG1355" s="40"/>
      <c r="AH1355" s="40"/>
      <c r="AI1355" s="40"/>
      <c r="AJ1355" s="40"/>
      <c r="AK1355" s="40"/>
      <c r="AL1355" s="40"/>
      <c r="AM1355" s="40"/>
      <c r="AN1355" s="40"/>
      <c r="AO1355" s="40"/>
      <c r="AP1355" s="40"/>
      <c r="AQ1355" s="40"/>
      <c r="AR1355" s="40"/>
      <c r="AS1355" s="40"/>
      <c r="AT1355" s="40"/>
      <c r="AU1355" s="40"/>
      <c r="AV1355" s="40"/>
      <c r="AW1355" s="40"/>
      <c r="AX1355" s="40"/>
      <c r="DI1355" s="20"/>
    </row>
    <row r="1356" spans="1:113" ht="14.4">
      <c r="A1356" s="38"/>
      <c r="B1356" s="42"/>
      <c r="C1356" s="37"/>
      <c r="D1356" s="37"/>
      <c r="E1356" s="37"/>
      <c r="F1356" s="37"/>
      <c r="G1356" s="37"/>
      <c r="H1356" s="37"/>
      <c r="I1356" s="37"/>
      <c r="J1356" s="37"/>
      <c r="K1356" s="37"/>
      <c r="L1356" s="43"/>
      <c r="M1356" s="43"/>
      <c r="N1356" s="43"/>
      <c r="O1356" s="43"/>
      <c r="P1356" s="37"/>
      <c r="Q1356" s="37"/>
      <c r="R1356" s="37"/>
      <c r="S1356" s="37"/>
      <c r="T1356" s="37"/>
      <c r="U1356" s="37"/>
      <c r="V1356" s="44"/>
      <c r="W1356" s="44"/>
      <c r="X1356" s="44"/>
      <c r="Y1356" s="44"/>
      <c r="Z1356" s="44"/>
      <c r="AA1356" s="44"/>
      <c r="AB1356" s="44"/>
      <c r="AC1356" s="44"/>
      <c r="AD1356" s="44"/>
      <c r="AE1356" s="44"/>
      <c r="AF1356" s="44"/>
      <c r="AG1356" s="44"/>
      <c r="AH1356" s="44"/>
      <c r="AI1356" s="44"/>
      <c r="AJ1356" s="44"/>
      <c r="AK1356" s="44"/>
      <c r="AL1356" s="44"/>
      <c r="AM1356" s="44"/>
      <c r="AN1356" s="44"/>
      <c r="AO1356" s="44"/>
      <c r="AP1356" s="44"/>
      <c r="AQ1356" s="44"/>
      <c r="AR1356" s="44"/>
      <c r="AS1356" s="44"/>
      <c r="AT1356" s="44"/>
      <c r="AU1356" s="44"/>
      <c r="AV1356" s="44"/>
      <c r="AW1356" s="44"/>
      <c r="AX1356" s="45"/>
    </row>
    <row r="1357" spans="1:113" ht="12" customHeight="1">
      <c r="A1357" s="38"/>
      <c r="B1357" s="125" t="s">
        <v>360</v>
      </c>
      <c r="C1357" s="126"/>
      <c r="D1357" s="126"/>
      <c r="E1357" s="126"/>
      <c r="F1357" s="126"/>
      <c r="G1357" s="126"/>
      <c r="H1357" s="126"/>
      <c r="I1357" s="126"/>
      <c r="J1357" s="126"/>
      <c r="K1357" s="126"/>
      <c r="L1357" s="126"/>
      <c r="M1357" s="126"/>
      <c r="N1357" s="126"/>
      <c r="O1357" s="126"/>
      <c r="P1357" s="126"/>
      <c r="Q1357" s="126"/>
      <c r="R1357" s="126"/>
      <c r="S1357" s="126"/>
      <c r="T1357" s="126"/>
      <c r="U1357" s="126"/>
      <c r="V1357" s="126"/>
      <c r="W1357" s="126"/>
      <c r="X1357" s="126"/>
      <c r="Y1357" s="126"/>
      <c r="Z1357" s="126"/>
      <c r="AA1357" s="126"/>
      <c r="AB1357" s="126"/>
      <c r="AC1357" s="126"/>
      <c r="AD1357" s="126"/>
      <c r="AE1357" s="126"/>
      <c r="AF1357" s="126"/>
      <c r="AG1357" s="126"/>
      <c r="AH1357" s="126"/>
      <c r="AI1357" s="126"/>
      <c r="AJ1357" s="126"/>
      <c r="AK1357" s="126"/>
      <c r="AL1357" s="126"/>
      <c r="AM1357" s="126"/>
      <c r="AN1357" s="126"/>
      <c r="AO1357" s="126"/>
      <c r="AP1357" s="126"/>
      <c r="AQ1357" s="126"/>
      <c r="AR1357" s="126"/>
      <c r="AS1357" s="126"/>
      <c r="AT1357" s="126"/>
      <c r="AU1357" s="126"/>
      <c r="AV1357" s="126"/>
      <c r="AW1357" s="126"/>
      <c r="AX1357" s="127"/>
    </row>
    <row r="1358" spans="1:113" ht="12" customHeight="1">
      <c r="A1358" s="38"/>
      <c r="B1358" s="125"/>
      <c r="C1358" s="126"/>
      <c r="D1358" s="126"/>
      <c r="E1358" s="126"/>
      <c r="F1358" s="126"/>
      <c r="G1358" s="126"/>
      <c r="H1358" s="126"/>
      <c r="I1358" s="126"/>
      <c r="J1358" s="126"/>
      <c r="K1358" s="126"/>
      <c r="L1358" s="126"/>
      <c r="M1358" s="126"/>
      <c r="N1358" s="126"/>
      <c r="O1358" s="126"/>
      <c r="P1358" s="126"/>
      <c r="Q1358" s="126"/>
      <c r="R1358" s="126"/>
      <c r="S1358" s="126"/>
      <c r="T1358" s="126"/>
      <c r="U1358" s="126"/>
      <c r="V1358" s="126"/>
      <c r="W1358" s="126"/>
      <c r="X1358" s="126"/>
      <c r="Y1358" s="126"/>
      <c r="Z1358" s="126"/>
      <c r="AA1358" s="126"/>
      <c r="AB1358" s="126"/>
      <c r="AC1358" s="126"/>
      <c r="AD1358" s="126"/>
      <c r="AE1358" s="126"/>
      <c r="AF1358" s="126"/>
      <c r="AG1358" s="126"/>
      <c r="AH1358" s="126"/>
      <c r="AI1358" s="126"/>
      <c r="AJ1358" s="126"/>
      <c r="AK1358" s="126"/>
      <c r="AL1358" s="126"/>
      <c r="AM1358" s="126"/>
      <c r="AN1358" s="126"/>
      <c r="AO1358" s="126"/>
      <c r="AP1358" s="126"/>
      <c r="AQ1358" s="126"/>
      <c r="AR1358" s="126"/>
      <c r="AS1358" s="126"/>
      <c r="AT1358" s="126"/>
      <c r="AU1358" s="126"/>
      <c r="AV1358" s="126"/>
      <c r="AW1358" s="126"/>
      <c r="AX1358" s="127"/>
    </row>
    <row r="1359" spans="1:113" ht="12" customHeight="1">
      <c r="A1359" s="38"/>
      <c r="B1359" s="125"/>
      <c r="C1359" s="126"/>
      <c r="D1359" s="126"/>
      <c r="E1359" s="126"/>
      <c r="F1359" s="126"/>
      <c r="G1359" s="126"/>
      <c r="H1359" s="126"/>
      <c r="I1359" s="126"/>
      <c r="J1359" s="126"/>
      <c r="K1359" s="126"/>
      <c r="L1359" s="126"/>
      <c r="M1359" s="126"/>
      <c r="N1359" s="126"/>
      <c r="O1359" s="126"/>
      <c r="P1359" s="126"/>
      <c r="Q1359" s="126"/>
      <c r="R1359" s="126"/>
      <c r="S1359" s="126"/>
      <c r="T1359" s="126"/>
      <c r="U1359" s="126"/>
      <c r="V1359" s="126"/>
      <c r="W1359" s="126"/>
      <c r="X1359" s="126"/>
      <c r="Y1359" s="126"/>
      <c r="Z1359" s="126"/>
      <c r="AA1359" s="126"/>
      <c r="AB1359" s="126"/>
      <c r="AC1359" s="126"/>
      <c r="AD1359" s="126"/>
      <c r="AE1359" s="126"/>
      <c r="AF1359" s="126"/>
      <c r="AG1359" s="126"/>
      <c r="AH1359" s="126"/>
      <c r="AI1359" s="126"/>
      <c r="AJ1359" s="126"/>
      <c r="AK1359" s="126"/>
      <c r="AL1359" s="126"/>
      <c r="AM1359" s="126"/>
      <c r="AN1359" s="126"/>
      <c r="AO1359" s="126"/>
      <c r="AP1359" s="126"/>
      <c r="AQ1359" s="126"/>
      <c r="AR1359" s="126"/>
      <c r="AS1359" s="126"/>
      <c r="AT1359" s="126"/>
      <c r="AU1359" s="126"/>
      <c r="AV1359" s="126"/>
      <c r="AW1359" s="126"/>
      <c r="AX1359" s="127"/>
      <c r="BC1359" s="46"/>
    </row>
    <row r="1360" spans="1:113" ht="12" customHeight="1">
      <c r="A1360" s="38"/>
      <c r="B1360" s="125"/>
      <c r="C1360" s="126"/>
      <c r="D1360" s="126"/>
      <c r="E1360" s="126"/>
      <c r="F1360" s="126"/>
      <c r="G1360" s="126"/>
      <c r="H1360" s="126"/>
      <c r="I1360" s="126"/>
      <c r="J1360" s="126"/>
      <c r="K1360" s="126"/>
      <c r="L1360" s="126"/>
      <c r="M1360" s="126"/>
      <c r="N1360" s="126"/>
      <c r="O1360" s="126"/>
      <c r="P1360" s="126"/>
      <c r="Q1360" s="126"/>
      <c r="R1360" s="126"/>
      <c r="S1360" s="126"/>
      <c r="T1360" s="126"/>
      <c r="U1360" s="126"/>
      <c r="V1360" s="126"/>
      <c r="W1360" s="126"/>
      <c r="X1360" s="126"/>
      <c r="Y1360" s="126"/>
      <c r="Z1360" s="126"/>
      <c r="AA1360" s="126"/>
      <c r="AB1360" s="126"/>
      <c r="AC1360" s="126"/>
      <c r="AD1360" s="126"/>
      <c r="AE1360" s="126"/>
      <c r="AF1360" s="126"/>
      <c r="AG1360" s="126"/>
      <c r="AH1360" s="126"/>
      <c r="AI1360" s="126"/>
      <c r="AJ1360" s="126"/>
      <c r="AK1360" s="126"/>
      <c r="AL1360" s="126"/>
      <c r="AM1360" s="126"/>
      <c r="AN1360" s="126"/>
      <c r="AO1360" s="126"/>
      <c r="AP1360" s="126"/>
      <c r="AQ1360" s="126"/>
      <c r="AR1360" s="126"/>
      <c r="AS1360" s="126"/>
      <c r="AT1360" s="126"/>
      <c r="AU1360" s="126"/>
      <c r="AV1360" s="126"/>
      <c r="AW1360" s="126"/>
      <c r="AX1360" s="127"/>
    </row>
    <row r="1361" spans="1:251" ht="12" customHeight="1">
      <c r="A1361" s="38"/>
      <c r="B1361" s="125"/>
      <c r="C1361" s="126"/>
      <c r="D1361" s="126"/>
      <c r="E1361" s="126"/>
      <c r="F1361" s="126"/>
      <c r="G1361" s="126"/>
      <c r="H1361" s="126"/>
      <c r="I1361" s="126"/>
      <c r="J1361" s="126"/>
      <c r="K1361" s="126"/>
      <c r="L1361" s="126"/>
      <c r="M1361" s="126"/>
      <c r="N1361" s="126"/>
      <c r="O1361" s="126"/>
      <c r="P1361" s="126"/>
      <c r="Q1361" s="126"/>
      <c r="R1361" s="126"/>
      <c r="S1361" s="126"/>
      <c r="T1361" s="126"/>
      <c r="U1361" s="126"/>
      <c r="V1361" s="126"/>
      <c r="W1361" s="126"/>
      <c r="X1361" s="126"/>
      <c r="Y1361" s="126"/>
      <c r="Z1361" s="126"/>
      <c r="AA1361" s="126"/>
      <c r="AB1361" s="126"/>
      <c r="AC1361" s="126"/>
      <c r="AD1361" s="126"/>
      <c r="AE1361" s="126"/>
      <c r="AF1361" s="126"/>
      <c r="AG1361" s="126"/>
      <c r="AH1361" s="126"/>
      <c r="AI1361" s="126"/>
      <c r="AJ1361" s="126"/>
      <c r="AK1361" s="126"/>
      <c r="AL1361" s="126"/>
      <c r="AM1361" s="126"/>
      <c r="AN1361" s="126"/>
      <c r="AO1361" s="126"/>
      <c r="AP1361" s="126"/>
      <c r="AQ1361" s="126"/>
      <c r="AR1361" s="126"/>
      <c r="AS1361" s="126"/>
      <c r="AT1361" s="126"/>
      <c r="AU1361" s="126"/>
      <c r="AV1361" s="126"/>
      <c r="AW1361" s="126"/>
      <c r="AX1361" s="127"/>
    </row>
    <row r="1362" spans="1:251" ht="12" customHeight="1">
      <c r="A1362" s="38"/>
      <c r="B1362" s="125"/>
      <c r="C1362" s="126"/>
      <c r="D1362" s="126"/>
      <c r="E1362" s="126"/>
      <c r="F1362" s="126"/>
      <c r="G1362" s="126"/>
      <c r="H1362" s="126"/>
      <c r="I1362" s="126"/>
      <c r="J1362" s="126"/>
      <c r="K1362" s="126"/>
      <c r="L1362" s="126"/>
      <c r="M1362" s="126"/>
      <c r="N1362" s="126"/>
      <c r="O1362" s="126"/>
      <c r="P1362" s="126"/>
      <c r="Q1362" s="126"/>
      <c r="R1362" s="126"/>
      <c r="S1362" s="126"/>
      <c r="T1362" s="126"/>
      <c r="U1362" s="126"/>
      <c r="V1362" s="126"/>
      <c r="W1362" s="126"/>
      <c r="X1362" s="126"/>
      <c r="Y1362" s="126"/>
      <c r="Z1362" s="126"/>
      <c r="AA1362" s="126"/>
      <c r="AB1362" s="126"/>
      <c r="AC1362" s="126"/>
      <c r="AD1362" s="126"/>
      <c r="AE1362" s="126"/>
      <c r="AF1362" s="126"/>
      <c r="AG1362" s="126"/>
      <c r="AH1362" s="126"/>
      <c r="AI1362" s="126"/>
      <c r="AJ1362" s="126"/>
      <c r="AK1362" s="126"/>
      <c r="AL1362" s="126"/>
      <c r="AM1362" s="126"/>
      <c r="AN1362" s="126"/>
      <c r="AO1362" s="126"/>
      <c r="AP1362" s="126"/>
      <c r="AQ1362" s="126"/>
      <c r="AR1362" s="126"/>
      <c r="AS1362" s="126"/>
      <c r="AT1362" s="126"/>
      <c r="AU1362" s="126"/>
      <c r="AV1362" s="126"/>
      <c r="AW1362" s="126"/>
      <c r="AX1362" s="127"/>
    </row>
    <row r="1363" spans="1:251" ht="15" thickBot="1">
      <c r="A1363" s="47"/>
      <c r="B1363" s="48"/>
      <c r="C1363" s="49"/>
      <c r="D1363" s="49"/>
      <c r="E1363" s="49"/>
      <c r="F1363" s="49"/>
      <c r="G1363" s="49"/>
      <c r="H1363" s="49"/>
      <c r="I1363" s="49"/>
      <c r="J1363" s="49"/>
      <c r="K1363" s="49"/>
      <c r="L1363" s="49"/>
      <c r="M1363" s="49"/>
      <c r="N1363" s="49"/>
      <c r="O1363" s="49"/>
      <c r="P1363" s="49"/>
      <c r="Q1363" s="49"/>
      <c r="R1363" s="49"/>
      <c r="S1363" s="49"/>
      <c r="T1363" s="49"/>
      <c r="U1363" s="49"/>
      <c r="V1363" s="49"/>
      <c r="W1363" s="49"/>
      <c r="X1363" s="49"/>
      <c r="Y1363" s="49"/>
      <c r="Z1363" s="49"/>
      <c r="AA1363" s="49"/>
      <c r="AB1363" s="49"/>
      <c r="AC1363" s="49"/>
      <c r="AD1363" s="49"/>
      <c r="AE1363" s="49"/>
      <c r="AF1363" s="49"/>
      <c r="AG1363" s="49"/>
      <c r="AH1363" s="49"/>
      <c r="AI1363" s="49"/>
      <c r="AJ1363" s="49"/>
      <c r="AK1363" s="49"/>
      <c r="AL1363" s="49"/>
      <c r="AM1363" s="49"/>
      <c r="AN1363" s="49"/>
      <c r="AO1363" s="49"/>
      <c r="AP1363" s="49"/>
      <c r="AQ1363" s="49"/>
      <c r="AR1363" s="49"/>
      <c r="AS1363" s="49"/>
      <c r="AT1363" s="49"/>
      <c r="AU1363" s="49"/>
      <c r="AV1363" s="49"/>
      <c r="AW1363" s="49"/>
      <c r="AX1363" s="50"/>
    </row>
    <row r="1364" spans="1:251">
      <c r="B1364" s="51"/>
    </row>
    <row r="1365" spans="1:251" ht="14.4">
      <c r="B1365" s="40" t="s">
        <v>153</v>
      </c>
      <c r="C1365" s="38"/>
      <c r="D1365" s="38"/>
      <c r="E1365" s="38"/>
      <c r="F1365" s="38"/>
      <c r="G1365" s="38"/>
      <c r="H1365" s="38"/>
      <c r="I1365" s="38"/>
      <c r="J1365" s="38"/>
      <c r="K1365" s="38"/>
      <c r="L1365" s="39"/>
      <c r="M1365" s="39"/>
      <c r="N1365" s="39"/>
      <c r="O1365" s="39"/>
      <c r="P1365" s="38"/>
      <c r="Q1365" s="38"/>
      <c r="R1365" s="38"/>
      <c r="S1365" s="38"/>
      <c r="T1365" s="38"/>
      <c r="U1365" s="38"/>
      <c r="V1365" s="40"/>
      <c r="W1365" s="40"/>
      <c r="X1365" s="40"/>
      <c r="Y1365" s="40"/>
      <c r="Z1365" s="40"/>
      <c r="AA1365" s="40"/>
      <c r="AB1365" s="40"/>
      <c r="AC1365" s="40"/>
      <c r="AD1365" s="40"/>
      <c r="AE1365" s="40"/>
      <c r="AF1365" s="40"/>
      <c r="AG1365" s="40"/>
      <c r="AH1365" s="40"/>
      <c r="AI1365" s="40"/>
      <c r="AJ1365" s="40"/>
      <c r="AK1365" s="40"/>
      <c r="AL1365" s="40"/>
      <c r="AM1365" s="40"/>
      <c r="AN1365" s="40"/>
      <c r="AO1365" s="40"/>
      <c r="AP1365" s="40"/>
      <c r="AQ1365" s="40"/>
      <c r="AR1365" s="40"/>
      <c r="AS1365" s="40"/>
      <c r="AT1365" s="40"/>
      <c r="AU1365" s="40"/>
      <c r="AV1365" s="40"/>
      <c r="AW1365" s="40"/>
      <c r="AX1365" s="40"/>
    </row>
    <row r="1366" spans="1:251" ht="15" thickBot="1">
      <c r="B1366" s="38"/>
      <c r="C1366" s="38"/>
      <c r="D1366" s="38"/>
      <c r="E1366" s="38"/>
      <c r="F1366" s="38"/>
      <c r="G1366" s="38"/>
      <c r="H1366" s="38"/>
      <c r="I1366" s="38"/>
      <c r="J1366" s="38"/>
      <c r="K1366" s="38"/>
      <c r="L1366" s="39"/>
      <c r="M1366" s="39"/>
      <c r="N1366" s="39"/>
      <c r="O1366" s="39"/>
      <c r="P1366" s="38"/>
      <c r="Q1366" s="38"/>
      <c r="R1366" s="38"/>
      <c r="S1366" s="38"/>
      <c r="T1366" s="38"/>
      <c r="U1366" s="38"/>
      <c r="V1366" s="40"/>
      <c r="W1366" s="40"/>
      <c r="X1366" s="40"/>
      <c r="Y1366" s="40"/>
      <c r="Z1366" s="40"/>
      <c r="AA1366" s="40"/>
      <c r="AB1366" s="40"/>
      <c r="AC1366" s="40"/>
      <c r="AD1366" s="40"/>
      <c r="AE1366" s="40"/>
      <c r="AF1366" s="40"/>
      <c r="AG1366" s="40"/>
      <c r="AH1366" s="40"/>
      <c r="AI1366" s="40"/>
      <c r="AJ1366" s="40"/>
      <c r="AK1366" s="40"/>
      <c r="AL1366" s="40"/>
      <c r="AM1366" s="40"/>
      <c r="AN1366" s="40"/>
      <c r="AO1366" s="40"/>
      <c r="AP1366" s="40"/>
      <c r="AQ1366" s="40"/>
      <c r="AR1366" s="40"/>
      <c r="AS1366" s="40"/>
      <c r="AT1366" s="40"/>
      <c r="AU1366" s="40"/>
      <c r="AV1366" s="40"/>
      <c r="AW1366" s="40"/>
      <c r="AX1366" s="52" t="s">
        <v>154</v>
      </c>
    </row>
    <row r="1367" spans="1:251" s="46" customFormat="1" ht="13.5" customHeight="1">
      <c r="A1367" s="38"/>
      <c r="B1367" s="128" t="s">
        <v>155</v>
      </c>
      <c r="C1367" s="129"/>
      <c r="D1367" s="129"/>
      <c r="E1367" s="129"/>
      <c r="F1367" s="129"/>
      <c r="G1367" s="129"/>
      <c r="H1367" s="129"/>
      <c r="I1367" s="129"/>
      <c r="J1367" s="129"/>
      <c r="K1367" s="129"/>
      <c r="L1367" s="129"/>
      <c r="M1367" s="129"/>
      <c r="N1367" s="129"/>
      <c r="O1367" s="129"/>
      <c r="P1367" s="129"/>
      <c r="Q1367" s="129"/>
      <c r="R1367" s="129"/>
      <c r="S1367" s="129"/>
      <c r="T1367" s="129"/>
      <c r="U1367" s="129"/>
      <c r="V1367" s="129"/>
      <c r="W1367" s="129"/>
      <c r="X1367" s="129"/>
      <c r="Y1367" s="129"/>
      <c r="Z1367" s="130"/>
      <c r="AA1367" s="134" t="s">
        <v>156</v>
      </c>
      <c r="AB1367" s="129"/>
      <c r="AC1367" s="129"/>
      <c r="AD1367" s="129"/>
      <c r="AE1367" s="129"/>
      <c r="AF1367" s="129"/>
      <c r="AG1367" s="129"/>
      <c r="AH1367" s="129"/>
      <c r="AI1367" s="130"/>
      <c r="AJ1367" s="134" t="s">
        <v>157</v>
      </c>
      <c r="AK1367" s="129"/>
      <c r="AL1367" s="129"/>
      <c r="AM1367" s="129"/>
      <c r="AN1367" s="129"/>
      <c r="AO1367" s="129"/>
      <c r="AP1367" s="129"/>
      <c r="AQ1367" s="129"/>
      <c r="AR1367" s="130"/>
      <c r="AS1367" s="134" t="s">
        <v>158</v>
      </c>
      <c r="AT1367" s="129"/>
      <c r="AU1367" s="129"/>
      <c r="AV1367" s="129"/>
      <c r="AW1367" s="129"/>
      <c r="AX1367" s="136"/>
      <c r="AY1367" s="33"/>
      <c r="AZ1367" s="33"/>
      <c r="BA1367" s="33"/>
      <c r="BB1367" s="33"/>
      <c r="BC1367" s="33"/>
      <c r="BD1367" s="33"/>
      <c r="BE1367" s="33"/>
      <c r="BF1367" s="33"/>
      <c r="BG1367" s="33"/>
      <c r="BH1367" s="33"/>
      <c r="BI1367" s="33"/>
      <c r="BJ1367" s="33"/>
      <c r="BK1367" s="33"/>
      <c r="BL1367" s="33"/>
      <c r="BM1367" s="33"/>
      <c r="BN1367" s="33"/>
      <c r="BO1367" s="33"/>
      <c r="BP1367" s="33"/>
      <c r="BQ1367" s="33"/>
      <c r="BR1367" s="33"/>
      <c r="BS1367" s="33"/>
      <c r="BT1367" s="33"/>
      <c r="BU1367" s="33"/>
      <c r="BV1367" s="33"/>
      <c r="BW1367" s="33"/>
      <c r="BX1367" s="33"/>
      <c r="BY1367" s="33"/>
      <c r="BZ1367" s="33"/>
      <c r="CA1367" s="33"/>
      <c r="CB1367" s="33"/>
      <c r="CC1367" s="33"/>
      <c r="CD1367" s="33"/>
      <c r="CE1367" s="33"/>
      <c r="CF1367" s="33"/>
      <c r="CG1367" s="33"/>
      <c r="CH1367" s="33"/>
      <c r="CI1367" s="33"/>
      <c r="CJ1367" s="33"/>
      <c r="CK1367" s="33"/>
      <c r="CL1367" s="33"/>
      <c r="CM1367" s="33"/>
      <c r="CN1367" s="33"/>
      <c r="CO1367" s="33"/>
      <c r="CP1367" s="33"/>
      <c r="CQ1367" s="33"/>
      <c r="CR1367" s="33"/>
      <c r="CS1367" s="33"/>
      <c r="CT1367" s="33"/>
      <c r="CU1367" s="33"/>
      <c r="CV1367" s="33"/>
      <c r="CW1367" s="33"/>
      <c r="CX1367" s="33"/>
      <c r="CY1367" s="33"/>
      <c r="CZ1367" s="33"/>
      <c r="DA1367" s="33"/>
      <c r="DB1367" s="33"/>
      <c r="DC1367" s="33"/>
      <c r="DD1367" s="33"/>
      <c r="DE1367" s="33"/>
      <c r="DF1367" s="33"/>
      <c r="DG1367" s="33"/>
      <c r="DH1367" s="33"/>
      <c r="DI1367" s="33"/>
      <c r="DJ1367" s="33"/>
      <c r="DK1367" s="33"/>
      <c r="DL1367" s="33"/>
      <c r="DM1367" s="33"/>
      <c r="DN1367" s="33"/>
      <c r="DO1367" s="33"/>
      <c r="DP1367" s="33"/>
      <c r="DQ1367" s="33"/>
      <c r="DR1367" s="33"/>
      <c r="DS1367" s="33"/>
      <c r="DT1367" s="33"/>
      <c r="DU1367" s="33"/>
      <c r="DV1367" s="33"/>
      <c r="DW1367" s="33"/>
      <c r="DX1367" s="33"/>
      <c r="DY1367" s="33"/>
      <c r="DZ1367" s="33"/>
      <c r="EA1367" s="33"/>
      <c r="EB1367" s="33"/>
      <c r="EC1367" s="33"/>
      <c r="ED1367" s="33"/>
      <c r="EE1367" s="33"/>
      <c r="EF1367" s="33"/>
      <c r="EG1367" s="33"/>
      <c r="EH1367" s="33"/>
      <c r="EI1367" s="33"/>
      <c r="EJ1367" s="33"/>
      <c r="EK1367" s="33"/>
      <c r="EL1367" s="33"/>
      <c r="EM1367" s="33"/>
      <c r="EN1367" s="33"/>
      <c r="EO1367" s="33"/>
      <c r="EP1367" s="33"/>
      <c r="EQ1367" s="33"/>
      <c r="ER1367" s="33"/>
      <c r="ES1367" s="33"/>
      <c r="ET1367" s="33"/>
      <c r="EU1367" s="33"/>
      <c r="EV1367" s="33"/>
      <c r="EW1367" s="33"/>
      <c r="EX1367" s="33"/>
      <c r="EY1367" s="33"/>
      <c r="EZ1367" s="33"/>
      <c r="FA1367" s="33"/>
      <c r="FB1367" s="33"/>
      <c r="FC1367" s="33"/>
      <c r="FD1367" s="33"/>
      <c r="FE1367" s="33"/>
      <c r="FF1367" s="33"/>
      <c r="FG1367" s="33"/>
      <c r="FH1367" s="33"/>
      <c r="FI1367" s="33"/>
      <c r="FJ1367" s="33"/>
      <c r="FK1367" s="33"/>
      <c r="FL1367" s="33"/>
      <c r="FM1367" s="33"/>
      <c r="FN1367" s="33"/>
      <c r="FO1367" s="33"/>
      <c r="FP1367" s="33"/>
      <c r="FQ1367" s="33"/>
      <c r="FR1367" s="33"/>
      <c r="FS1367" s="33"/>
      <c r="FT1367" s="33"/>
      <c r="FU1367" s="33"/>
      <c r="FV1367" s="33"/>
      <c r="FW1367" s="33"/>
      <c r="FX1367" s="33"/>
      <c r="FY1367" s="33"/>
      <c r="FZ1367" s="33"/>
      <c r="GA1367" s="33"/>
      <c r="GB1367" s="33"/>
      <c r="GC1367" s="33"/>
      <c r="GD1367" s="33"/>
      <c r="GE1367" s="33"/>
      <c r="GF1367" s="33"/>
      <c r="GG1367" s="33"/>
      <c r="GH1367" s="33"/>
      <c r="GI1367" s="33"/>
      <c r="GJ1367" s="33"/>
      <c r="GK1367" s="33"/>
      <c r="GL1367" s="33"/>
      <c r="GM1367" s="33"/>
      <c r="GN1367" s="33"/>
      <c r="GO1367" s="33"/>
      <c r="GP1367" s="33"/>
      <c r="GQ1367" s="33"/>
      <c r="GR1367" s="33"/>
      <c r="GS1367" s="33"/>
      <c r="GT1367" s="33"/>
      <c r="GU1367" s="33"/>
      <c r="GV1367" s="33"/>
      <c r="GW1367" s="33"/>
      <c r="GX1367" s="33"/>
      <c r="GY1367" s="33"/>
      <c r="GZ1367" s="33"/>
      <c r="HA1367" s="33"/>
      <c r="HB1367" s="33"/>
      <c r="HC1367" s="33"/>
      <c r="HD1367" s="33"/>
      <c r="HE1367" s="33"/>
      <c r="HF1367" s="33"/>
      <c r="HG1367" s="33"/>
      <c r="HH1367" s="33"/>
      <c r="HI1367" s="33"/>
      <c r="HJ1367" s="33"/>
      <c r="HK1367" s="33"/>
      <c r="HL1367" s="33"/>
      <c r="HM1367" s="33"/>
      <c r="HN1367" s="33"/>
      <c r="HO1367" s="33"/>
      <c r="HP1367" s="33"/>
      <c r="HQ1367" s="33"/>
      <c r="HR1367" s="33"/>
      <c r="HS1367" s="33"/>
      <c r="HT1367" s="33"/>
      <c r="HU1367" s="33"/>
      <c r="HV1367" s="33"/>
      <c r="HW1367" s="33"/>
      <c r="HX1367" s="33"/>
      <c r="HY1367" s="33"/>
      <c r="HZ1367" s="33"/>
      <c r="IA1367" s="33"/>
      <c r="IB1367" s="33"/>
      <c r="IC1367" s="33"/>
      <c r="ID1367" s="33"/>
      <c r="IE1367" s="33"/>
      <c r="IF1367" s="33"/>
      <c r="IG1367" s="33"/>
      <c r="IH1367" s="33"/>
      <c r="II1367" s="33"/>
      <c r="IJ1367" s="33"/>
      <c r="IK1367" s="33"/>
      <c r="IL1367" s="33"/>
      <c r="IM1367" s="33"/>
      <c r="IN1367" s="33"/>
      <c r="IO1367" s="33"/>
      <c r="IP1367" s="33"/>
      <c r="IQ1367" s="33"/>
    </row>
    <row r="1368" spans="1:251" s="46" customFormat="1">
      <c r="A1368" s="38"/>
      <c r="B1368" s="131"/>
      <c r="C1368" s="132"/>
      <c r="D1368" s="132"/>
      <c r="E1368" s="132"/>
      <c r="F1368" s="132"/>
      <c r="G1368" s="132"/>
      <c r="H1368" s="132"/>
      <c r="I1368" s="132"/>
      <c r="J1368" s="132"/>
      <c r="K1368" s="132"/>
      <c r="L1368" s="132"/>
      <c r="M1368" s="132"/>
      <c r="N1368" s="132"/>
      <c r="O1368" s="132"/>
      <c r="P1368" s="132"/>
      <c r="Q1368" s="132"/>
      <c r="R1368" s="132"/>
      <c r="S1368" s="132"/>
      <c r="T1368" s="132"/>
      <c r="U1368" s="132"/>
      <c r="V1368" s="132"/>
      <c r="W1368" s="132"/>
      <c r="X1368" s="132"/>
      <c r="Y1368" s="132"/>
      <c r="Z1368" s="133"/>
      <c r="AA1368" s="135"/>
      <c r="AB1368" s="132"/>
      <c r="AC1368" s="132"/>
      <c r="AD1368" s="132"/>
      <c r="AE1368" s="132"/>
      <c r="AF1368" s="132"/>
      <c r="AG1368" s="132"/>
      <c r="AH1368" s="132"/>
      <c r="AI1368" s="133"/>
      <c r="AJ1368" s="135"/>
      <c r="AK1368" s="132"/>
      <c r="AL1368" s="132"/>
      <c r="AM1368" s="132"/>
      <c r="AN1368" s="132"/>
      <c r="AO1368" s="132"/>
      <c r="AP1368" s="132"/>
      <c r="AQ1368" s="132"/>
      <c r="AR1368" s="133"/>
      <c r="AS1368" s="135"/>
      <c r="AT1368" s="132"/>
      <c r="AU1368" s="132"/>
      <c r="AV1368" s="132"/>
      <c r="AW1368" s="132"/>
      <c r="AX1368" s="137"/>
      <c r="AY1368" s="33"/>
      <c r="AZ1368" s="33"/>
      <c r="BA1368" s="33"/>
      <c r="BB1368" s="53"/>
      <c r="BC1368" s="54"/>
      <c r="BE1368" s="33"/>
      <c r="BF1368" s="33"/>
      <c r="BG1368" s="33"/>
      <c r="BH1368" s="33"/>
      <c r="BI1368" s="33"/>
      <c r="BJ1368" s="33"/>
      <c r="BK1368" s="33"/>
      <c r="BL1368" s="33"/>
      <c r="BM1368" s="33"/>
      <c r="BN1368" s="33"/>
      <c r="BO1368" s="33"/>
      <c r="BP1368" s="33"/>
      <c r="BQ1368" s="33"/>
      <c r="BR1368" s="33"/>
      <c r="BS1368" s="33"/>
      <c r="BT1368" s="33"/>
      <c r="BU1368" s="33"/>
      <c r="BV1368" s="33"/>
      <c r="BW1368" s="33"/>
      <c r="BX1368" s="33"/>
      <c r="BY1368" s="33"/>
      <c r="BZ1368" s="33"/>
      <c r="CA1368" s="33"/>
      <c r="CB1368" s="33"/>
      <c r="CC1368" s="33"/>
      <c r="CD1368" s="33"/>
      <c r="CE1368" s="33"/>
      <c r="CF1368" s="33"/>
      <c r="CG1368" s="33"/>
      <c r="CH1368" s="33"/>
      <c r="CI1368" s="33"/>
      <c r="CJ1368" s="33"/>
      <c r="CK1368" s="33"/>
      <c r="CL1368" s="33"/>
      <c r="CM1368" s="33"/>
      <c r="CN1368" s="33"/>
      <c r="CO1368" s="33"/>
      <c r="CP1368" s="33"/>
      <c r="CQ1368" s="33"/>
      <c r="CR1368" s="33"/>
      <c r="CS1368" s="33"/>
      <c r="CT1368" s="33"/>
      <c r="CU1368" s="33"/>
      <c r="CV1368" s="33"/>
      <c r="CW1368" s="33"/>
      <c r="CX1368" s="33"/>
      <c r="CY1368" s="33"/>
      <c r="CZ1368" s="33"/>
      <c r="DA1368" s="33"/>
      <c r="DB1368" s="33"/>
      <c r="DC1368" s="33"/>
      <c r="DD1368" s="33"/>
      <c r="DE1368" s="33"/>
      <c r="DF1368" s="33"/>
      <c r="DG1368" s="33"/>
      <c r="DH1368" s="33"/>
      <c r="DI1368" s="33"/>
      <c r="DJ1368" s="33"/>
      <c r="DK1368" s="33"/>
      <c r="DL1368" s="33"/>
      <c r="DM1368" s="33"/>
      <c r="DN1368" s="33"/>
      <c r="DO1368" s="33"/>
      <c r="DP1368" s="33"/>
      <c r="DQ1368" s="33"/>
      <c r="DR1368" s="33"/>
      <c r="DS1368" s="33"/>
      <c r="DT1368" s="33"/>
      <c r="DU1368" s="33"/>
      <c r="DV1368" s="33"/>
      <c r="DW1368" s="33"/>
      <c r="DX1368" s="33"/>
      <c r="DY1368" s="33"/>
      <c r="DZ1368" s="33"/>
      <c r="EA1368" s="33"/>
      <c r="EB1368" s="33"/>
      <c r="EC1368" s="33"/>
      <c r="ED1368" s="33"/>
      <c r="EE1368" s="33"/>
      <c r="EF1368" s="33"/>
      <c r="EG1368" s="33"/>
      <c r="EH1368" s="33"/>
      <c r="EI1368" s="33"/>
      <c r="EJ1368" s="33"/>
      <c r="EK1368" s="33"/>
      <c r="EL1368" s="33"/>
      <c r="EM1368" s="33"/>
      <c r="EN1368" s="33"/>
      <c r="EO1368" s="33"/>
      <c r="EP1368" s="33"/>
      <c r="EQ1368" s="33"/>
      <c r="ER1368" s="33"/>
      <c r="ES1368" s="33"/>
      <c r="ET1368" s="33"/>
      <c r="EU1368" s="33"/>
      <c r="EV1368" s="33"/>
      <c r="EW1368" s="33"/>
      <c r="EX1368" s="33"/>
      <c r="EY1368" s="33"/>
      <c r="EZ1368" s="33"/>
      <c r="FA1368" s="33"/>
      <c r="FB1368" s="33"/>
      <c r="FC1368" s="33"/>
      <c r="FD1368" s="33"/>
      <c r="FE1368" s="33"/>
      <c r="FF1368" s="33"/>
      <c r="FG1368" s="33"/>
      <c r="FH1368" s="33"/>
      <c r="FI1368" s="33"/>
      <c r="FJ1368" s="33"/>
      <c r="FK1368" s="33"/>
      <c r="FL1368" s="33"/>
      <c r="FM1368" s="33"/>
      <c r="FN1368" s="33"/>
      <c r="FO1368" s="33"/>
      <c r="FP1368" s="33"/>
      <c r="FQ1368" s="33"/>
      <c r="FR1368" s="33"/>
      <c r="FS1368" s="33"/>
      <c r="FT1368" s="33"/>
      <c r="FU1368" s="33"/>
      <c r="FV1368" s="33"/>
      <c r="FW1368" s="33"/>
      <c r="FX1368" s="33"/>
      <c r="FY1368" s="33"/>
      <c r="FZ1368" s="33"/>
      <c r="GA1368" s="33"/>
      <c r="GB1368" s="33"/>
      <c r="GC1368" s="33"/>
      <c r="GD1368" s="33"/>
      <c r="GE1368" s="33"/>
      <c r="GF1368" s="33"/>
      <c r="GG1368" s="33"/>
      <c r="GH1368" s="33"/>
      <c r="GI1368" s="33"/>
      <c r="GJ1368" s="33"/>
      <c r="GK1368" s="33"/>
      <c r="GL1368" s="33"/>
      <c r="GM1368" s="33"/>
      <c r="GN1368" s="33"/>
      <c r="GO1368" s="33"/>
      <c r="GP1368" s="33"/>
      <c r="GQ1368" s="33"/>
      <c r="GR1368" s="33"/>
      <c r="GS1368" s="33"/>
      <c r="GT1368" s="33"/>
      <c r="GU1368" s="33"/>
      <c r="GV1368" s="33"/>
      <c r="GW1368" s="33"/>
      <c r="GX1368" s="33"/>
      <c r="GY1368" s="33"/>
      <c r="GZ1368" s="33"/>
      <c r="HA1368" s="33"/>
      <c r="HB1368" s="33"/>
      <c r="HC1368" s="33"/>
      <c r="HD1368" s="33"/>
      <c r="HE1368" s="33"/>
      <c r="HF1368" s="33"/>
      <c r="HG1368" s="33"/>
      <c r="HH1368" s="33"/>
      <c r="HI1368" s="33"/>
      <c r="HJ1368" s="33"/>
      <c r="HK1368" s="33"/>
      <c r="HL1368" s="33"/>
      <c r="HM1368" s="33"/>
      <c r="HN1368" s="33"/>
      <c r="HO1368" s="33"/>
      <c r="HP1368" s="33"/>
      <c r="HQ1368" s="33"/>
      <c r="HR1368" s="33"/>
      <c r="HS1368" s="33"/>
      <c r="HT1368" s="33"/>
      <c r="HU1368" s="33"/>
      <c r="HV1368" s="33"/>
      <c r="HW1368" s="33"/>
      <c r="HX1368" s="33"/>
      <c r="HY1368" s="33"/>
      <c r="HZ1368" s="33"/>
      <c r="IA1368" s="33"/>
      <c r="IB1368" s="33"/>
      <c r="IC1368" s="33"/>
      <c r="ID1368" s="33"/>
      <c r="IE1368" s="33"/>
      <c r="IF1368" s="33"/>
      <c r="IG1368" s="33"/>
      <c r="IH1368" s="33"/>
      <c r="II1368" s="33"/>
      <c r="IJ1368" s="33"/>
      <c r="IK1368" s="33"/>
      <c r="IL1368" s="33"/>
      <c r="IM1368" s="33"/>
      <c r="IN1368" s="33"/>
      <c r="IO1368" s="33"/>
      <c r="IP1368" s="33"/>
      <c r="IQ1368" s="33"/>
    </row>
    <row r="1369" spans="1:251" s="46" customFormat="1" ht="18.75" customHeight="1">
      <c r="A1369" s="38"/>
      <c r="B1369" s="55"/>
      <c r="C1369" s="109" t="s">
        <v>361</v>
      </c>
      <c r="D1369" s="110"/>
      <c r="E1369" s="110"/>
      <c r="F1369" s="110"/>
      <c r="G1369" s="110"/>
      <c r="H1369" s="110"/>
      <c r="I1369" s="110"/>
      <c r="J1369" s="110"/>
      <c r="K1369" s="110"/>
      <c r="L1369" s="110"/>
      <c r="M1369" s="110"/>
      <c r="N1369" s="110"/>
      <c r="O1369" s="110"/>
      <c r="P1369" s="110"/>
      <c r="Q1369" s="110"/>
      <c r="R1369" s="110"/>
      <c r="S1369" s="110"/>
      <c r="T1369" s="110"/>
      <c r="U1369" s="110"/>
      <c r="V1369" s="110"/>
      <c r="W1369" s="110"/>
      <c r="X1369" s="110"/>
      <c r="Y1369" s="110"/>
      <c r="Z1369" s="111"/>
      <c r="AA1369" s="112">
        <v>157240</v>
      </c>
      <c r="AB1369" s="113"/>
      <c r="AC1369" s="113"/>
      <c r="AD1369" s="113"/>
      <c r="AE1369" s="113"/>
      <c r="AF1369" s="113"/>
      <c r="AG1369" s="113"/>
      <c r="AH1369" s="113"/>
      <c r="AI1369" s="114"/>
      <c r="AJ1369" s="112">
        <v>157240</v>
      </c>
      <c r="AK1369" s="113"/>
      <c r="AL1369" s="113"/>
      <c r="AM1369" s="113"/>
      <c r="AN1369" s="113"/>
      <c r="AO1369" s="113"/>
      <c r="AP1369" s="113"/>
      <c r="AQ1369" s="113"/>
      <c r="AR1369" s="114"/>
      <c r="AS1369" s="115" t="s">
        <v>199</v>
      </c>
      <c r="AT1369" s="116"/>
      <c r="AU1369" s="116"/>
      <c r="AV1369" s="116"/>
      <c r="AW1369" s="116"/>
      <c r="AX1369" s="117"/>
      <c r="AY1369" s="33"/>
      <c r="AZ1369" s="33"/>
      <c r="BA1369" s="33"/>
      <c r="BB1369" s="33"/>
      <c r="BC1369" s="33"/>
      <c r="BD1369" s="33"/>
      <c r="BE1369" s="33"/>
      <c r="BF1369" s="33"/>
      <c r="BG1369" s="33"/>
      <c r="BH1369" s="33"/>
      <c r="BI1369" s="33"/>
      <c r="BJ1369" s="33"/>
      <c r="BK1369" s="33"/>
      <c r="BL1369" s="33"/>
      <c r="BM1369" s="33"/>
      <c r="BN1369" s="33"/>
      <c r="BO1369" s="33"/>
      <c r="BP1369" s="33"/>
      <c r="BQ1369" s="33"/>
      <c r="BR1369" s="33"/>
      <c r="BS1369" s="33"/>
      <c r="BT1369" s="33"/>
      <c r="BU1369" s="33"/>
      <c r="BV1369" s="33"/>
      <c r="BW1369" s="33"/>
      <c r="BX1369" s="33"/>
      <c r="BY1369" s="33"/>
      <c r="BZ1369" s="33"/>
      <c r="CA1369" s="33"/>
      <c r="CB1369" s="33"/>
      <c r="CC1369" s="33"/>
      <c r="CD1369" s="33"/>
      <c r="CE1369" s="33"/>
      <c r="CF1369" s="33"/>
      <c r="CG1369" s="33"/>
      <c r="CH1369" s="33"/>
      <c r="CI1369" s="33"/>
      <c r="CJ1369" s="33"/>
      <c r="CK1369" s="33"/>
      <c r="CL1369" s="33"/>
      <c r="CM1369" s="33"/>
      <c r="CN1369" s="33"/>
      <c r="CO1369" s="33"/>
      <c r="CP1369" s="33"/>
      <c r="CQ1369" s="33"/>
      <c r="CR1369" s="33"/>
      <c r="CS1369" s="33"/>
      <c r="CT1369" s="33"/>
      <c r="CU1369" s="33"/>
      <c r="CV1369" s="33"/>
      <c r="CW1369" s="33"/>
      <c r="CX1369" s="33"/>
      <c r="CY1369" s="33"/>
      <c r="CZ1369" s="33"/>
      <c r="DA1369" s="33"/>
      <c r="DB1369" s="33"/>
      <c r="DC1369" s="33"/>
      <c r="DD1369" s="33"/>
      <c r="DE1369" s="33"/>
      <c r="DF1369" s="33"/>
      <c r="DG1369" s="33"/>
      <c r="DH1369" s="33"/>
      <c r="DI1369" s="33"/>
      <c r="DJ1369" s="33"/>
      <c r="DK1369" s="33"/>
      <c r="DL1369" s="33"/>
      <c r="DM1369" s="33"/>
      <c r="DN1369" s="33"/>
      <c r="DO1369" s="33"/>
      <c r="DP1369" s="33"/>
      <c r="DQ1369" s="33"/>
      <c r="DR1369" s="33"/>
      <c r="DS1369" s="33"/>
      <c r="DT1369" s="33"/>
      <c r="DU1369" s="33"/>
      <c r="DV1369" s="33"/>
      <c r="DW1369" s="33"/>
      <c r="DX1369" s="33"/>
      <c r="DY1369" s="33"/>
      <c r="DZ1369" s="33"/>
      <c r="EA1369" s="33"/>
      <c r="EB1369" s="33"/>
      <c r="EC1369" s="33"/>
      <c r="ED1369" s="33"/>
      <c r="EE1369" s="33"/>
      <c r="EF1369" s="33"/>
      <c r="EG1369" s="33"/>
      <c r="EH1369" s="33"/>
      <c r="EI1369" s="33"/>
      <c r="EJ1369" s="33"/>
      <c r="EK1369" s="33"/>
      <c r="EL1369" s="33"/>
      <c r="EM1369" s="33"/>
      <c r="EN1369" s="33"/>
      <c r="EO1369" s="33"/>
      <c r="EP1369" s="33"/>
      <c r="EQ1369" s="33"/>
      <c r="ER1369" s="33"/>
      <c r="ES1369" s="33"/>
      <c r="ET1369" s="33"/>
      <c r="EU1369" s="33"/>
      <c r="EV1369" s="33"/>
      <c r="EW1369" s="33"/>
      <c r="EX1369" s="33"/>
      <c r="EY1369" s="33"/>
      <c r="EZ1369" s="33"/>
      <c r="FA1369" s="33"/>
      <c r="FB1369" s="33"/>
      <c r="FC1369" s="33"/>
      <c r="FD1369" s="33"/>
      <c r="FE1369" s="33"/>
      <c r="FF1369" s="33"/>
      <c r="FG1369" s="33"/>
      <c r="FH1369" s="33"/>
      <c r="FI1369" s="33"/>
      <c r="FJ1369" s="33"/>
      <c r="FK1369" s="33"/>
      <c r="FL1369" s="33"/>
      <c r="FM1369" s="33"/>
      <c r="FN1369" s="33"/>
      <c r="FO1369" s="33"/>
      <c r="FP1369" s="33"/>
      <c r="FQ1369" s="33"/>
      <c r="FR1369" s="33"/>
      <c r="FS1369" s="33"/>
      <c r="FT1369" s="33"/>
      <c r="FU1369" s="33"/>
      <c r="FV1369" s="33"/>
      <c r="FW1369" s="33"/>
      <c r="FX1369" s="33"/>
      <c r="FY1369" s="33"/>
      <c r="FZ1369" s="33"/>
      <c r="GA1369" s="33"/>
      <c r="GB1369" s="33"/>
      <c r="GC1369" s="33"/>
      <c r="GD1369" s="33"/>
      <c r="GE1369" s="33"/>
      <c r="GF1369" s="33"/>
      <c r="GG1369" s="33"/>
      <c r="GH1369" s="33"/>
      <c r="GI1369" s="33"/>
      <c r="GJ1369" s="33"/>
      <c r="GK1369" s="33"/>
      <c r="GL1369" s="33"/>
      <c r="GM1369" s="33"/>
      <c r="GN1369" s="33"/>
      <c r="GO1369" s="33"/>
      <c r="GP1369" s="33"/>
      <c r="GQ1369" s="33"/>
      <c r="GR1369" s="33"/>
      <c r="GS1369" s="33"/>
      <c r="GT1369" s="33"/>
      <c r="GU1369" s="33"/>
      <c r="GV1369" s="33"/>
      <c r="GW1369" s="33"/>
      <c r="GX1369" s="33"/>
      <c r="GY1369" s="33"/>
      <c r="GZ1369" s="33"/>
      <c r="HA1369" s="33"/>
      <c r="HB1369" s="33"/>
      <c r="HC1369" s="33"/>
      <c r="HD1369" s="33"/>
      <c r="HE1369" s="33"/>
      <c r="HF1369" s="33"/>
      <c r="HG1369" s="33"/>
      <c r="HH1369" s="33"/>
      <c r="HI1369" s="33"/>
      <c r="HJ1369" s="33"/>
      <c r="HK1369" s="33"/>
      <c r="HL1369" s="33"/>
      <c r="HM1369" s="33"/>
      <c r="HN1369" s="33"/>
      <c r="HO1369" s="33"/>
      <c r="HP1369" s="33"/>
      <c r="HQ1369" s="33"/>
      <c r="HR1369" s="33"/>
      <c r="HS1369" s="33"/>
      <c r="HT1369" s="33"/>
      <c r="HU1369" s="33"/>
      <c r="HV1369" s="33"/>
      <c r="HW1369" s="33"/>
      <c r="HX1369" s="33"/>
      <c r="HY1369" s="33"/>
      <c r="HZ1369" s="33"/>
      <c r="IA1369" s="33"/>
      <c r="IB1369" s="33"/>
      <c r="IC1369" s="33"/>
      <c r="ID1369" s="33"/>
      <c r="IE1369" s="33"/>
      <c r="IF1369" s="33"/>
      <c r="IG1369" s="33"/>
      <c r="IH1369" s="33"/>
      <c r="II1369" s="33"/>
      <c r="IJ1369" s="33"/>
      <c r="IK1369" s="33"/>
      <c r="IL1369" s="33"/>
      <c r="IM1369" s="33"/>
      <c r="IN1369" s="33"/>
      <c r="IO1369" s="33"/>
      <c r="IP1369" s="33"/>
      <c r="IQ1369" s="33"/>
    </row>
    <row r="1370" spans="1:251" s="46" customFormat="1" ht="18.75" customHeight="1">
      <c r="A1370" s="38"/>
      <c r="B1370" s="55"/>
      <c r="C1370" s="109" t="s">
        <v>361</v>
      </c>
      <c r="D1370" s="110"/>
      <c r="E1370" s="110"/>
      <c r="F1370" s="110"/>
      <c r="G1370" s="110"/>
      <c r="H1370" s="110"/>
      <c r="I1370" s="110"/>
      <c r="J1370" s="110"/>
      <c r="K1370" s="110"/>
      <c r="L1370" s="110"/>
      <c r="M1370" s="110"/>
      <c r="N1370" s="110"/>
      <c r="O1370" s="110"/>
      <c r="P1370" s="110"/>
      <c r="Q1370" s="110"/>
      <c r="R1370" s="110"/>
      <c r="S1370" s="110"/>
      <c r="T1370" s="110"/>
      <c r="U1370" s="110"/>
      <c r="V1370" s="110"/>
      <c r="W1370" s="110"/>
      <c r="X1370" s="110"/>
      <c r="Y1370" s="110"/>
      <c r="Z1370" s="111"/>
      <c r="AA1370" s="112">
        <v>120972</v>
      </c>
      <c r="AB1370" s="113"/>
      <c r="AC1370" s="113"/>
      <c r="AD1370" s="113"/>
      <c r="AE1370" s="113"/>
      <c r="AF1370" s="113"/>
      <c r="AG1370" s="113"/>
      <c r="AH1370" s="113"/>
      <c r="AI1370" s="114"/>
      <c r="AJ1370" s="112">
        <v>120421</v>
      </c>
      <c r="AK1370" s="113"/>
      <c r="AL1370" s="113"/>
      <c r="AM1370" s="113"/>
      <c r="AN1370" s="113"/>
      <c r="AO1370" s="113"/>
      <c r="AP1370" s="113"/>
      <c r="AQ1370" s="113"/>
      <c r="AR1370" s="114"/>
      <c r="AS1370" s="115"/>
      <c r="AT1370" s="116"/>
      <c r="AU1370" s="116"/>
      <c r="AV1370" s="116"/>
      <c r="AW1370" s="116"/>
      <c r="AX1370" s="117"/>
      <c r="AY1370" s="33"/>
      <c r="AZ1370" s="33"/>
      <c r="BA1370" s="33"/>
      <c r="BB1370" s="33"/>
      <c r="BC1370" s="33"/>
      <c r="BD1370" s="33"/>
      <c r="BE1370" s="33"/>
      <c r="BF1370" s="33"/>
      <c r="BG1370" s="33"/>
      <c r="BH1370" s="33"/>
      <c r="BI1370" s="33"/>
      <c r="BJ1370" s="33"/>
      <c r="BK1370" s="33"/>
      <c r="BL1370" s="33"/>
      <c r="BM1370" s="33"/>
      <c r="BN1370" s="33"/>
      <c r="BO1370" s="33"/>
      <c r="BP1370" s="33"/>
      <c r="BQ1370" s="33"/>
      <c r="BR1370" s="33"/>
      <c r="BS1370" s="33"/>
      <c r="BT1370" s="33"/>
      <c r="BU1370" s="33"/>
      <c r="BV1370" s="33"/>
      <c r="BW1370" s="33"/>
      <c r="BX1370" s="33"/>
      <c r="BY1370" s="33"/>
      <c r="BZ1370" s="33"/>
      <c r="CA1370" s="33"/>
      <c r="CB1370" s="33"/>
      <c r="CC1370" s="33"/>
      <c r="CD1370" s="33"/>
      <c r="CE1370" s="33"/>
      <c r="CF1370" s="33"/>
      <c r="CG1370" s="33"/>
      <c r="CH1370" s="33"/>
      <c r="CI1370" s="33"/>
      <c r="CJ1370" s="33"/>
      <c r="CK1370" s="33"/>
      <c r="CL1370" s="33"/>
      <c r="CM1370" s="33"/>
      <c r="CN1370" s="33"/>
      <c r="CO1370" s="33"/>
      <c r="CP1370" s="33"/>
      <c r="CQ1370" s="33"/>
      <c r="CR1370" s="33"/>
      <c r="CS1370" s="33"/>
      <c r="CT1370" s="33"/>
      <c r="CU1370" s="33"/>
      <c r="CV1370" s="33"/>
      <c r="CW1370" s="33"/>
      <c r="CX1370" s="33"/>
      <c r="CY1370" s="33"/>
      <c r="CZ1370" s="33"/>
      <c r="DA1370" s="33"/>
      <c r="DB1370" s="33"/>
      <c r="DC1370" s="33"/>
      <c r="DD1370" s="33"/>
      <c r="DE1370" s="33"/>
      <c r="DF1370" s="33"/>
      <c r="DG1370" s="33"/>
      <c r="DH1370" s="33"/>
      <c r="DI1370" s="33"/>
      <c r="DJ1370" s="33"/>
      <c r="DK1370" s="33"/>
      <c r="DL1370" s="33"/>
      <c r="DM1370" s="33"/>
      <c r="DN1370" s="33"/>
      <c r="DO1370" s="33"/>
      <c r="DP1370" s="33"/>
      <c r="DQ1370" s="33"/>
      <c r="DR1370" s="33"/>
      <c r="DS1370" s="33"/>
      <c r="DT1370" s="33"/>
      <c r="DU1370" s="33"/>
      <c r="DV1370" s="33"/>
      <c r="DW1370" s="33"/>
      <c r="DX1370" s="33"/>
      <c r="DY1370" s="33"/>
      <c r="DZ1370" s="33"/>
      <c r="EA1370" s="33"/>
      <c r="EB1370" s="33"/>
      <c r="EC1370" s="33"/>
      <c r="ED1370" s="33"/>
      <c r="EE1370" s="33"/>
      <c r="EF1370" s="33"/>
      <c r="EG1370" s="33"/>
      <c r="EH1370" s="33"/>
      <c r="EI1370" s="33"/>
      <c r="EJ1370" s="33"/>
      <c r="EK1370" s="33"/>
      <c r="EL1370" s="33"/>
      <c r="EM1370" s="33"/>
      <c r="EN1370" s="33"/>
      <c r="EO1370" s="33"/>
      <c r="EP1370" s="33"/>
      <c r="EQ1370" s="33"/>
      <c r="ER1370" s="33"/>
      <c r="ES1370" s="33"/>
      <c r="ET1370" s="33"/>
      <c r="EU1370" s="33"/>
      <c r="EV1370" s="33"/>
      <c r="EW1370" s="33"/>
      <c r="EX1370" s="33"/>
      <c r="EY1370" s="33"/>
      <c r="EZ1370" s="33"/>
      <c r="FA1370" s="33"/>
      <c r="FB1370" s="33"/>
      <c r="FC1370" s="33"/>
      <c r="FD1370" s="33"/>
      <c r="FE1370" s="33"/>
      <c r="FF1370" s="33"/>
      <c r="FG1370" s="33"/>
      <c r="FH1370" s="33"/>
      <c r="FI1370" s="33"/>
      <c r="FJ1370" s="33"/>
      <c r="FK1370" s="33"/>
      <c r="FL1370" s="33"/>
      <c r="FM1370" s="33"/>
      <c r="FN1370" s="33"/>
      <c r="FO1370" s="33"/>
      <c r="FP1370" s="33"/>
      <c r="FQ1370" s="33"/>
      <c r="FR1370" s="33"/>
      <c r="FS1370" s="33"/>
      <c r="FT1370" s="33"/>
      <c r="FU1370" s="33"/>
      <c r="FV1370" s="33"/>
      <c r="FW1370" s="33"/>
      <c r="FX1370" s="33"/>
      <c r="FY1370" s="33"/>
      <c r="FZ1370" s="33"/>
      <c r="GA1370" s="33"/>
      <c r="GB1370" s="33"/>
      <c r="GC1370" s="33"/>
      <c r="GD1370" s="33"/>
      <c r="GE1370" s="33"/>
      <c r="GF1370" s="33"/>
      <c r="GG1370" s="33"/>
      <c r="GH1370" s="33"/>
      <c r="GI1370" s="33"/>
      <c r="GJ1370" s="33"/>
      <c r="GK1370" s="33"/>
      <c r="GL1370" s="33"/>
      <c r="GM1370" s="33"/>
      <c r="GN1370" s="33"/>
      <c r="GO1370" s="33"/>
      <c r="GP1370" s="33"/>
      <c r="GQ1370" s="33"/>
      <c r="GR1370" s="33"/>
      <c r="GS1370" s="33"/>
      <c r="GT1370" s="33"/>
      <c r="GU1370" s="33"/>
      <c r="GV1370" s="33"/>
      <c r="GW1370" s="33"/>
      <c r="GX1370" s="33"/>
      <c r="GY1370" s="33"/>
      <c r="GZ1370" s="33"/>
      <c r="HA1370" s="33"/>
      <c r="HB1370" s="33"/>
      <c r="HC1370" s="33"/>
      <c r="HD1370" s="33"/>
      <c r="HE1370" s="33"/>
      <c r="HF1370" s="33"/>
      <c r="HG1370" s="33"/>
      <c r="HH1370" s="33"/>
      <c r="HI1370" s="33"/>
      <c r="HJ1370" s="33"/>
      <c r="HK1370" s="33"/>
      <c r="HL1370" s="33"/>
      <c r="HM1370" s="33"/>
      <c r="HN1370" s="33"/>
      <c r="HO1370" s="33"/>
      <c r="HP1370" s="33"/>
      <c r="HQ1370" s="33"/>
      <c r="HR1370" s="33"/>
      <c r="HS1370" s="33"/>
      <c r="HT1370" s="33"/>
      <c r="HU1370" s="33"/>
      <c r="HV1370" s="33"/>
      <c r="HW1370" s="33"/>
      <c r="HX1370" s="33"/>
      <c r="HY1370" s="33"/>
      <c r="HZ1370" s="33"/>
      <c r="IA1370" s="33"/>
      <c r="IB1370" s="33"/>
      <c r="IC1370" s="33"/>
      <c r="ID1370" s="33"/>
      <c r="IE1370" s="33"/>
      <c r="IF1370" s="33"/>
      <c r="IG1370" s="33"/>
      <c r="IH1370" s="33"/>
      <c r="II1370" s="33"/>
      <c r="IJ1370" s="33"/>
      <c r="IK1370" s="33"/>
      <c r="IL1370" s="33"/>
      <c r="IM1370" s="33"/>
      <c r="IN1370" s="33"/>
      <c r="IO1370" s="33"/>
      <c r="IP1370" s="33"/>
      <c r="IQ1370" s="33"/>
    </row>
    <row r="1371" spans="1:251" s="46" customFormat="1" ht="18.75" customHeight="1">
      <c r="A1371" s="38"/>
      <c r="B1371" s="55"/>
      <c r="C1371" s="109" t="s">
        <v>362</v>
      </c>
      <c r="D1371" s="110"/>
      <c r="E1371" s="110"/>
      <c r="F1371" s="110"/>
      <c r="G1371" s="110"/>
      <c r="H1371" s="110"/>
      <c r="I1371" s="110"/>
      <c r="J1371" s="110"/>
      <c r="K1371" s="110"/>
      <c r="L1371" s="110"/>
      <c r="M1371" s="110"/>
      <c r="N1371" s="110"/>
      <c r="O1371" s="110"/>
      <c r="P1371" s="110"/>
      <c r="Q1371" s="110"/>
      <c r="R1371" s="110"/>
      <c r="S1371" s="110"/>
      <c r="T1371" s="110"/>
      <c r="U1371" s="110"/>
      <c r="V1371" s="110"/>
      <c r="W1371" s="110"/>
      <c r="X1371" s="110"/>
      <c r="Y1371" s="110"/>
      <c r="Z1371" s="111"/>
      <c r="AA1371" s="112">
        <v>11349</v>
      </c>
      <c r="AB1371" s="113"/>
      <c r="AC1371" s="113"/>
      <c r="AD1371" s="113"/>
      <c r="AE1371" s="113"/>
      <c r="AF1371" s="113"/>
      <c r="AG1371" s="113"/>
      <c r="AH1371" s="113"/>
      <c r="AI1371" s="114"/>
      <c r="AJ1371" s="112">
        <v>39814</v>
      </c>
      <c r="AK1371" s="113"/>
      <c r="AL1371" s="113"/>
      <c r="AM1371" s="113"/>
      <c r="AN1371" s="113"/>
      <c r="AO1371" s="113"/>
      <c r="AP1371" s="113"/>
      <c r="AQ1371" s="113"/>
      <c r="AR1371" s="114"/>
      <c r="AS1371" s="115"/>
      <c r="AT1371" s="116"/>
      <c r="AU1371" s="116"/>
      <c r="AV1371" s="116"/>
      <c r="AW1371" s="116"/>
      <c r="AX1371" s="117"/>
      <c r="AY1371" s="33"/>
      <c r="AZ1371" s="33"/>
      <c r="BA1371" s="33"/>
      <c r="BB1371" s="33"/>
      <c r="BC1371" s="33"/>
      <c r="BD1371" s="33"/>
      <c r="BE1371" s="33"/>
      <c r="BF1371" s="33"/>
      <c r="BG1371" s="33"/>
      <c r="BH1371" s="33"/>
      <c r="BI1371" s="33"/>
      <c r="BJ1371" s="33"/>
      <c r="BK1371" s="33"/>
      <c r="BL1371" s="33"/>
      <c r="BM1371" s="33"/>
      <c r="BN1371" s="33"/>
      <c r="BO1371" s="33"/>
      <c r="BP1371" s="33"/>
      <c r="BQ1371" s="33"/>
      <c r="BR1371" s="33"/>
      <c r="BS1371" s="33"/>
      <c r="BT1371" s="33"/>
      <c r="BU1371" s="33"/>
      <c r="BV1371" s="33"/>
      <c r="BW1371" s="33"/>
      <c r="BX1371" s="33"/>
      <c r="BY1371" s="33"/>
      <c r="BZ1371" s="33"/>
      <c r="CA1371" s="33"/>
      <c r="CB1371" s="33"/>
      <c r="CC1371" s="33"/>
      <c r="CD1371" s="33"/>
      <c r="CE1371" s="33"/>
      <c r="CF1371" s="33"/>
      <c r="CG1371" s="33"/>
      <c r="CH1371" s="33"/>
      <c r="CI1371" s="33"/>
      <c r="CJ1371" s="33"/>
      <c r="CK1371" s="33"/>
      <c r="CL1371" s="33"/>
      <c r="CM1371" s="33"/>
      <c r="CN1371" s="33"/>
      <c r="CO1371" s="33"/>
      <c r="CP1371" s="33"/>
      <c r="CQ1371" s="33"/>
      <c r="CR1371" s="33"/>
      <c r="CS1371" s="33"/>
      <c r="CT1371" s="33"/>
      <c r="CU1371" s="33"/>
      <c r="CV1371" s="33"/>
      <c r="CW1371" s="33"/>
      <c r="CX1371" s="33"/>
      <c r="CY1371" s="33"/>
      <c r="CZ1371" s="33"/>
      <c r="DA1371" s="33"/>
      <c r="DB1371" s="33"/>
      <c r="DC1371" s="33"/>
      <c r="DD1371" s="33"/>
      <c r="DE1371" s="33"/>
      <c r="DF1371" s="33"/>
      <c r="DG1371" s="33"/>
      <c r="DH1371" s="33"/>
      <c r="DI1371" s="33"/>
      <c r="DJ1371" s="33"/>
      <c r="DK1371" s="33"/>
      <c r="DL1371" s="33"/>
      <c r="DM1371" s="33"/>
      <c r="DN1371" s="33"/>
      <c r="DO1371" s="33"/>
      <c r="DP1371" s="33"/>
      <c r="DQ1371" s="33"/>
      <c r="DR1371" s="33"/>
      <c r="DS1371" s="33"/>
      <c r="DT1371" s="33"/>
      <c r="DU1371" s="33"/>
      <c r="DV1371" s="33"/>
      <c r="DW1371" s="33"/>
      <c r="DX1371" s="33"/>
      <c r="DY1371" s="33"/>
      <c r="DZ1371" s="33"/>
      <c r="EA1371" s="33"/>
      <c r="EB1371" s="33"/>
      <c r="EC1371" s="33"/>
      <c r="ED1371" s="33"/>
      <c r="EE1371" s="33"/>
      <c r="EF1371" s="33"/>
      <c r="EG1371" s="33"/>
      <c r="EH1371" s="33"/>
      <c r="EI1371" s="33"/>
      <c r="EJ1371" s="33"/>
      <c r="EK1371" s="33"/>
      <c r="EL1371" s="33"/>
      <c r="EM1371" s="33"/>
      <c r="EN1371" s="33"/>
      <c r="EO1371" s="33"/>
      <c r="EP1371" s="33"/>
      <c r="EQ1371" s="33"/>
      <c r="ER1371" s="33"/>
      <c r="ES1371" s="33"/>
      <c r="ET1371" s="33"/>
      <c r="EU1371" s="33"/>
      <c r="EV1371" s="33"/>
      <c r="EW1371" s="33"/>
      <c r="EX1371" s="33"/>
      <c r="EY1371" s="33"/>
      <c r="EZ1371" s="33"/>
      <c r="FA1371" s="33"/>
      <c r="FB1371" s="33"/>
      <c r="FC1371" s="33"/>
      <c r="FD1371" s="33"/>
      <c r="FE1371" s="33"/>
      <c r="FF1371" s="33"/>
      <c r="FG1371" s="33"/>
      <c r="FH1371" s="33"/>
      <c r="FI1371" s="33"/>
      <c r="FJ1371" s="33"/>
      <c r="FK1371" s="33"/>
      <c r="FL1371" s="33"/>
      <c r="FM1371" s="33"/>
      <c r="FN1371" s="33"/>
      <c r="FO1371" s="33"/>
      <c r="FP1371" s="33"/>
      <c r="FQ1371" s="33"/>
      <c r="FR1371" s="33"/>
      <c r="FS1371" s="33"/>
      <c r="FT1371" s="33"/>
      <c r="FU1371" s="33"/>
      <c r="FV1371" s="33"/>
      <c r="FW1371" s="33"/>
      <c r="FX1371" s="33"/>
      <c r="FY1371" s="33"/>
      <c r="FZ1371" s="33"/>
      <c r="GA1371" s="33"/>
      <c r="GB1371" s="33"/>
      <c r="GC1371" s="33"/>
      <c r="GD1371" s="33"/>
      <c r="GE1371" s="33"/>
      <c r="GF1371" s="33"/>
      <c r="GG1371" s="33"/>
      <c r="GH1371" s="33"/>
      <c r="GI1371" s="33"/>
      <c r="GJ1371" s="33"/>
      <c r="GK1371" s="33"/>
      <c r="GL1371" s="33"/>
      <c r="GM1371" s="33"/>
      <c r="GN1371" s="33"/>
      <c r="GO1371" s="33"/>
      <c r="GP1371" s="33"/>
      <c r="GQ1371" s="33"/>
      <c r="GR1371" s="33"/>
      <c r="GS1371" s="33"/>
      <c r="GT1371" s="33"/>
      <c r="GU1371" s="33"/>
      <c r="GV1371" s="33"/>
      <c r="GW1371" s="33"/>
      <c r="GX1371" s="33"/>
      <c r="GY1371" s="33"/>
      <c r="GZ1371" s="33"/>
      <c r="HA1371" s="33"/>
      <c r="HB1371" s="33"/>
      <c r="HC1371" s="33"/>
      <c r="HD1371" s="33"/>
      <c r="HE1371" s="33"/>
      <c r="HF1371" s="33"/>
      <c r="HG1371" s="33"/>
      <c r="HH1371" s="33"/>
      <c r="HI1371" s="33"/>
      <c r="HJ1371" s="33"/>
      <c r="HK1371" s="33"/>
      <c r="HL1371" s="33"/>
      <c r="HM1371" s="33"/>
      <c r="HN1371" s="33"/>
      <c r="HO1371" s="33"/>
      <c r="HP1371" s="33"/>
      <c r="HQ1371" s="33"/>
      <c r="HR1371" s="33"/>
      <c r="HS1371" s="33"/>
      <c r="HT1371" s="33"/>
      <c r="HU1371" s="33"/>
      <c r="HV1371" s="33"/>
      <c r="HW1371" s="33"/>
      <c r="HX1371" s="33"/>
      <c r="HY1371" s="33"/>
      <c r="HZ1371" s="33"/>
      <c r="IA1371" s="33"/>
      <c r="IB1371" s="33"/>
      <c r="IC1371" s="33"/>
      <c r="ID1371" s="33"/>
      <c r="IE1371" s="33"/>
      <c r="IF1371" s="33"/>
      <c r="IG1371" s="33"/>
      <c r="IH1371" s="33"/>
      <c r="II1371" s="33"/>
      <c r="IJ1371" s="33"/>
      <c r="IK1371" s="33"/>
      <c r="IL1371" s="33"/>
      <c r="IM1371" s="33"/>
      <c r="IN1371" s="33"/>
      <c r="IO1371" s="33"/>
      <c r="IP1371" s="33"/>
      <c r="IQ1371" s="33"/>
    </row>
    <row r="1372" spans="1:251" s="46" customFormat="1" ht="18.75" customHeight="1">
      <c r="A1372" s="38"/>
      <c r="B1372" s="55"/>
      <c r="C1372" s="109" t="s">
        <v>361</v>
      </c>
      <c r="D1372" s="110"/>
      <c r="E1372" s="110"/>
      <c r="F1372" s="110"/>
      <c r="G1372" s="110"/>
      <c r="H1372" s="110"/>
      <c r="I1372" s="110"/>
      <c r="J1372" s="110"/>
      <c r="K1372" s="110"/>
      <c r="L1372" s="110"/>
      <c r="M1372" s="110"/>
      <c r="N1372" s="110"/>
      <c r="O1372" s="110"/>
      <c r="P1372" s="110"/>
      <c r="Q1372" s="110"/>
      <c r="R1372" s="110"/>
      <c r="S1372" s="110"/>
      <c r="T1372" s="110"/>
      <c r="U1372" s="110"/>
      <c r="V1372" s="110"/>
      <c r="W1372" s="110"/>
      <c r="X1372" s="110"/>
      <c r="Y1372" s="110"/>
      <c r="Z1372" s="111"/>
      <c r="AA1372" s="112">
        <v>15011</v>
      </c>
      <c r="AB1372" s="113"/>
      <c r="AC1372" s="113"/>
      <c r="AD1372" s="113"/>
      <c r="AE1372" s="113"/>
      <c r="AF1372" s="113"/>
      <c r="AG1372" s="113"/>
      <c r="AH1372" s="113"/>
      <c r="AI1372" s="114"/>
      <c r="AJ1372" s="112">
        <v>16355</v>
      </c>
      <c r="AK1372" s="113"/>
      <c r="AL1372" s="113"/>
      <c r="AM1372" s="113"/>
      <c r="AN1372" s="113"/>
      <c r="AO1372" s="113"/>
      <c r="AP1372" s="113"/>
      <c r="AQ1372" s="113"/>
      <c r="AR1372" s="114"/>
      <c r="AS1372" s="115" t="s">
        <v>199</v>
      </c>
      <c r="AT1372" s="116"/>
      <c r="AU1372" s="116"/>
      <c r="AV1372" s="116"/>
      <c r="AW1372" s="116"/>
      <c r="AX1372" s="117"/>
      <c r="AY1372" s="33"/>
      <c r="AZ1372" s="33"/>
      <c r="BA1372" s="33"/>
      <c r="BB1372" s="33"/>
      <c r="BC1372" s="33"/>
      <c r="BD1372" s="33"/>
      <c r="BE1372" s="33"/>
      <c r="BF1372" s="33"/>
      <c r="BG1372" s="33"/>
      <c r="BH1372" s="33"/>
      <c r="BI1372" s="33"/>
      <c r="BJ1372" s="33"/>
      <c r="BK1372" s="33"/>
      <c r="BL1372" s="33"/>
      <c r="BM1372" s="33"/>
      <c r="BN1372" s="33"/>
      <c r="BO1372" s="33"/>
      <c r="BP1372" s="33"/>
      <c r="BQ1372" s="33"/>
      <c r="BR1372" s="33"/>
      <c r="BS1372" s="33"/>
      <c r="BT1372" s="33"/>
      <c r="BU1372" s="33"/>
      <c r="BV1372" s="33"/>
      <c r="BW1372" s="33"/>
      <c r="BX1372" s="33"/>
      <c r="BY1372" s="33"/>
      <c r="BZ1372" s="33"/>
      <c r="CA1372" s="33"/>
      <c r="CB1372" s="33"/>
      <c r="CC1372" s="33"/>
      <c r="CD1372" s="33"/>
      <c r="CE1372" s="33"/>
      <c r="CF1372" s="33"/>
      <c r="CG1372" s="33"/>
      <c r="CH1372" s="33"/>
      <c r="CI1372" s="33"/>
      <c r="CJ1372" s="33"/>
      <c r="CK1372" s="33"/>
      <c r="CL1372" s="33"/>
      <c r="CM1372" s="33"/>
      <c r="CN1372" s="33"/>
      <c r="CO1372" s="33"/>
      <c r="CP1372" s="33"/>
      <c r="CQ1372" s="33"/>
      <c r="CR1372" s="33"/>
      <c r="CS1372" s="33"/>
      <c r="CT1372" s="33"/>
      <c r="CU1372" s="33"/>
      <c r="CV1372" s="33"/>
      <c r="CW1372" s="33"/>
      <c r="CX1372" s="33"/>
      <c r="CY1372" s="33"/>
      <c r="CZ1372" s="33"/>
      <c r="DA1372" s="33"/>
      <c r="DB1372" s="33"/>
      <c r="DC1372" s="33"/>
      <c r="DD1372" s="33"/>
      <c r="DE1372" s="33"/>
      <c r="DF1372" s="33"/>
      <c r="DG1372" s="33"/>
      <c r="DH1372" s="33"/>
      <c r="DI1372" s="33"/>
      <c r="DJ1372" s="33"/>
      <c r="DK1372" s="33"/>
      <c r="DL1372" s="33"/>
      <c r="DM1372" s="33"/>
      <c r="DN1372" s="33"/>
      <c r="DO1372" s="33"/>
      <c r="DP1372" s="33"/>
      <c r="DQ1372" s="33"/>
      <c r="DR1372" s="33"/>
      <c r="DS1372" s="33"/>
      <c r="DT1372" s="33"/>
      <c r="DU1372" s="33"/>
      <c r="DV1372" s="33"/>
      <c r="DW1372" s="33"/>
      <c r="DX1372" s="33"/>
      <c r="DY1372" s="33"/>
      <c r="DZ1372" s="33"/>
      <c r="EA1372" s="33"/>
      <c r="EB1372" s="33"/>
      <c r="EC1372" s="33"/>
      <c r="ED1372" s="33"/>
      <c r="EE1372" s="33"/>
      <c r="EF1372" s="33"/>
      <c r="EG1372" s="33"/>
      <c r="EH1372" s="33"/>
      <c r="EI1372" s="33"/>
      <c r="EJ1372" s="33"/>
      <c r="EK1372" s="33"/>
      <c r="EL1372" s="33"/>
      <c r="EM1372" s="33"/>
      <c r="EN1372" s="33"/>
      <c r="EO1372" s="33"/>
      <c r="EP1372" s="33"/>
      <c r="EQ1372" s="33"/>
      <c r="ER1372" s="33"/>
      <c r="ES1372" s="33"/>
      <c r="ET1372" s="33"/>
      <c r="EU1372" s="33"/>
      <c r="EV1372" s="33"/>
      <c r="EW1372" s="33"/>
      <c r="EX1372" s="33"/>
      <c r="EY1372" s="33"/>
      <c r="EZ1372" s="33"/>
      <c r="FA1372" s="33"/>
      <c r="FB1372" s="33"/>
      <c r="FC1372" s="33"/>
      <c r="FD1372" s="33"/>
      <c r="FE1372" s="33"/>
      <c r="FF1372" s="33"/>
      <c r="FG1372" s="33"/>
      <c r="FH1372" s="33"/>
      <c r="FI1372" s="33"/>
      <c r="FJ1372" s="33"/>
      <c r="FK1372" s="33"/>
      <c r="FL1372" s="33"/>
      <c r="FM1372" s="33"/>
      <c r="FN1372" s="33"/>
      <c r="FO1372" s="33"/>
      <c r="FP1372" s="33"/>
      <c r="FQ1372" s="33"/>
      <c r="FR1372" s="33"/>
      <c r="FS1372" s="33"/>
      <c r="FT1372" s="33"/>
      <c r="FU1372" s="33"/>
      <c r="FV1372" s="33"/>
      <c r="FW1372" s="33"/>
      <c r="FX1372" s="33"/>
      <c r="FY1372" s="33"/>
      <c r="FZ1372" s="33"/>
      <c r="GA1372" s="33"/>
      <c r="GB1372" s="33"/>
      <c r="GC1372" s="33"/>
      <c r="GD1372" s="33"/>
      <c r="GE1372" s="33"/>
      <c r="GF1372" s="33"/>
      <c r="GG1372" s="33"/>
      <c r="GH1372" s="33"/>
      <c r="GI1372" s="33"/>
      <c r="GJ1372" s="33"/>
      <c r="GK1372" s="33"/>
      <c r="GL1372" s="33"/>
      <c r="GM1372" s="33"/>
      <c r="GN1372" s="33"/>
      <c r="GO1372" s="33"/>
      <c r="GP1372" s="33"/>
      <c r="GQ1372" s="33"/>
      <c r="GR1372" s="33"/>
      <c r="GS1372" s="33"/>
      <c r="GT1372" s="33"/>
      <c r="GU1372" s="33"/>
      <c r="GV1372" s="33"/>
      <c r="GW1372" s="33"/>
      <c r="GX1372" s="33"/>
      <c r="GY1372" s="33"/>
      <c r="GZ1372" s="33"/>
      <c r="HA1372" s="33"/>
      <c r="HB1372" s="33"/>
      <c r="HC1372" s="33"/>
      <c r="HD1372" s="33"/>
      <c r="HE1372" s="33"/>
      <c r="HF1372" s="33"/>
      <c r="HG1372" s="33"/>
      <c r="HH1372" s="33"/>
      <c r="HI1372" s="33"/>
      <c r="HJ1372" s="33"/>
      <c r="HK1372" s="33"/>
      <c r="HL1372" s="33"/>
      <c r="HM1372" s="33"/>
      <c r="HN1372" s="33"/>
      <c r="HO1372" s="33"/>
      <c r="HP1372" s="33"/>
      <c r="HQ1372" s="33"/>
      <c r="HR1372" s="33"/>
      <c r="HS1372" s="33"/>
      <c r="HT1372" s="33"/>
      <c r="HU1372" s="33"/>
      <c r="HV1372" s="33"/>
      <c r="HW1372" s="33"/>
      <c r="HX1372" s="33"/>
      <c r="HY1372" s="33"/>
      <c r="HZ1372" s="33"/>
      <c r="IA1372" s="33"/>
      <c r="IB1372" s="33"/>
      <c r="IC1372" s="33"/>
      <c r="ID1372" s="33"/>
      <c r="IE1372" s="33"/>
      <c r="IF1372" s="33"/>
      <c r="IG1372" s="33"/>
      <c r="IH1372" s="33"/>
      <c r="II1372" s="33"/>
      <c r="IJ1372" s="33"/>
      <c r="IK1372" s="33"/>
      <c r="IL1372" s="33"/>
      <c r="IM1372" s="33"/>
      <c r="IN1372" s="33"/>
      <c r="IO1372" s="33"/>
      <c r="IP1372" s="33"/>
      <c r="IQ1372" s="33"/>
    </row>
    <row r="1373" spans="1:251" s="46" customFormat="1" ht="18.75" customHeight="1">
      <c r="A1373" s="38"/>
      <c r="B1373" s="55"/>
      <c r="C1373" s="109" t="s">
        <v>362</v>
      </c>
      <c r="D1373" s="110"/>
      <c r="E1373" s="110"/>
      <c r="F1373" s="110"/>
      <c r="G1373" s="110"/>
      <c r="H1373" s="110"/>
      <c r="I1373" s="110"/>
      <c r="J1373" s="110"/>
      <c r="K1373" s="110"/>
      <c r="L1373" s="110"/>
      <c r="M1373" s="110"/>
      <c r="N1373" s="110"/>
      <c r="O1373" s="110"/>
      <c r="P1373" s="110"/>
      <c r="Q1373" s="110"/>
      <c r="R1373" s="110"/>
      <c r="S1373" s="110"/>
      <c r="T1373" s="110"/>
      <c r="U1373" s="110"/>
      <c r="V1373" s="110"/>
      <c r="W1373" s="110"/>
      <c r="X1373" s="110"/>
      <c r="Y1373" s="110"/>
      <c r="Z1373" s="111"/>
      <c r="AA1373" s="112">
        <v>7573</v>
      </c>
      <c r="AB1373" s="113"/>
      <c r="AC1373" s="113"/>
      <c r="AD1373" s="113"/>
      <c r="AE1373" s="113"/>
      <c r="AF1373" s="113"/>
      <c r="AG1373" s="113"/>
      <c r="AH1373" s="113"/>
      <c r="AI1373" s="114"/>
      <c r="AJ1373" s="112">
        <v>7783</v>
      </c>
      <c r="AK1373" s="113"/>
      <c r="AL1373" s="113"/>
      <c r="AM1373" s="113"/>
      <c r="AN1373" s="113"/>
      <c r="AO1373" s="113"/>
      <c r="AP1373" s="113"/>
      <c r="AQ1373" s="113"/>
      <c r="AR1373" s="114"/>
      <c r="AS1373" s="115"/>
      <c r="AT1373" s="116"/>
      <c r="AU1373" s="116"/>
      <c r="AV1373" s="116"/>
      <c r="AW1373" s="116"/>
      <c r="AX1373" s="117"/>
      <c r="AY1373" s="33"/>
      <c r="AZ1373" s="33"/>
      <c r="BA1373" s="33"/>
      <c r="BB1373" s="33"/>
      <c r="BC1373" s="33"/>
      <c r="BD1373" s="33"/>
      <c r="BE1373" s="33"/>
      <c r="BF1373" s="33"/>
      <c r="BG1373" s="33"/>
      <c r="BH1373" s="33"/>
      <c r="BI1373" s="33"/>
      <c r="BJ1373" s="33"/>
      <c r="BK1373" s="33"/>
      <c r="BL1373" s="33"/>
      <c r="BM1373" s="33"/>
      <c r="BN1373" s="33"/>
      <c r="BO1373" s="33"/>
      <c r="BP1373" s="33"/>
      <c r="BQ1373" s="33"/>
      <c r="BR1373" s="33"/>
      <c r="BS1373" s="33"/>
      <c r="BT1373" s="33"/>
      <c r="BU1373" s="33"/>
      <c r="BV1373" s="33"/>
      <c r="BW1373" s="33"/>
      <c r="BX1373" s="33"/>
      <c r="BY1373" s="33"/>
      <c r="BZ1373" s="33"/>
      <c r="CA1373" s="33"/>
      <c r="CB1373" s="33"/>
      <c r="CC1373" s="33"/>
      <c r="CD1373" s="33"/>
      <c r="CE1373" s="33"/>
      <c r="CF1373" s="33"/>
      <c r="CG1373" s="33"/>
      <c r="CH1373" s="33"/>
      <c r="CI1373" s="33"/>
      <c r="CJ1373" s="33"/>
      <c r="CK1373" s="33"/>
      <c r="CL1373" s="33"/>
      <c r="CM1373" s="33"/>
      <c r="CN1373" s="33"/>
      <c r="CO1373" s="33"/>
      <c r="CP1373" s="33"/>
      <c r="CQ1373" s="33"/>
      <c r="CR1373" s="33"/>
      <c r="CS1373" s="33"/>
      <c r="CT1373" s="33"/>
      <c r="CU1373" s="33"/>
      <c r="CV1373" s="33"/>
      <c r="CW1373" s="33"/>
      <c r="CX1373" s="33"/>
      <c r="CY1373" s="33"/>
      <c r="CZ1373" s="33"/>
      <c r="DA1373" s="33"/>
      <c r="DB1373" s="33"/>
      <c r="DC1373" s="33"/>
      <c r="DD1373" s="33"/>
      <c r="DE1373" s="33"/>
      <c r="DF1373" s="33"/>
      <c r="DG1373" s="33"/>
      <c r="DH1373" s="33"/>
      <c r="DI1373" s="33"/>
      <c r="DJ1373" s="33"/>
      <c r="DK1373" s="33"/>
      <c r="DL1373" s="33"/>
      <c r="DM1373" s="33"/>
      <c r="DN1373" s="33"/>
      <c r="DO1373" s="33"/>
      <c r="DP1373" s="33"/>
      <c r="DQ1373" s="33"/>
      <c r="DR1373" s="33"/>
      <c r="DS1373" s="33"/>
      <c r="DT1373" s="33"/>
      <c r="DU1373" s="33"/>
      <c r="DV1373" s="33"/>
      <c r="DW1373" s="33"/>
      <c r="DX1373" s="33"/>
      <c r="DY1373" s="33"/>
      <c r="DZ1373" s="33"/>
      <c r="EA1373" s="33"/>
      <c r="EB1373" s="33"/>
      <c r="EC1373" s="33"/>
      <c r="ED1373" s="33"/>
      <c r="EE1373" s="33"/>
      <c r="EF1373" s="33"/>
      <c r="EG1373" s="33"/>
      <c r="EH1373" s="33"/>
      <c r="EI1373" s="33"/>
      <c r="EJ1373" s="33"/>
      <c r="EK1373" s="33"/>
      <c r="EL1373" s="33"/>
      <c r="EM1373" s="33"/>
      <c r="EN1373" s="33"/>
      <c r="EO1373" s="33"/>
      <c r="EP1373" s="33"/>
      <c r="EQ1373" s="33"/>
      <c r="ER1373" s="33"/>
      <c r="ES1373" s="33"/>
      <c r="ET1373" s="33"/>
      <c r="EU1373" s="33"/>
      <c r="EV1373" s="33"/>
      <c r="EW1373" s="33"/>
      <c r="EX1373" s="33"/>
      <c r="EY1373" s="33"/>
      <c r="EZ1373" s="33"/>
      <c r="FA1373" s="33"/>
      <c r="FB1373" s="33"/>
      <c r="FC1373" s="33"/>
      <c r="FD1373" s="33"/>
      <c r="FE1373" s="33"/>
      <c r="FF1373" s="33"/>
      <c r="FG1373" s="33"/>
      <c r="FH1373" s="33"/>
      <c r="FI1373" s="33"/>
      <c r="FJ1373" s="33"/>
      <c r="FK1373" s="33"/>
      <c r="FL1373" s="33"/>
      <c r="FM1373" s="33"/>
      <c r="FN1373" s="33"/>
      <c r="FO1373" s="33"/>
      <c r="FP1373" s="33"/>
      <c r="FQ1373" s="33"/>
      <c r="FR1373" s="33"/>
      <c r="FS1373" s="33"/>
      <c r="FT1373" s="33"/>
      <c r="FU1373" s="33"/>
      <c r="FV1373" s="33"/>
      <c r="FW1373" s="33"/>
      <c r="FX1373" s="33"/>
      <c r="FY1373" s="33"/>
      <c r="FZ1373" s="33"/>
      <c r="GA1373" s="33"/>
      <c r="GB1373" s="33"/>
      <c r="GC1373" s="33"/>
      <c r="GD1373" s="33"/>
      <c r="GE1373" s="33"/>
      <c r="GF1373" s="33"/>
      <c r="GG1373" s="33"/>
      <c r="GH1373" s="33"/>
      <c r="GI1373" s="33"/>
      <c r="GJ1373" s="33"/>
      <c r="GK1373" s="33"/>
      <c r="GL1373" s="33"/>
      <c r="GM1373" s="33"/>
      <c r="GN1373" s="33"/>
      <c r="GO1373" s="33"/>
      <c r="GP1373" s="33"/>
      <c r="GQ1373" s="33"/>
      <c r="GR1373" s="33"/>
      <c r="GS1373" s="33"/>
      <c r="GT1373" s="33"/>
      <c r="GU1373" s="33"/>
      <c r="GV1373" s="33"/>
      <c r="GW1373" s="33"/>
      <c r="GX1373" s="33"/>
      <c r="GY1373" s="33"/>
      <c r="GZ1373" s="33"/>
      <c r="HA1373" s="33"/>
      <c r="HB1373" s="33"/>
      <c r="HC1373" s="33"/>
      <c r="HD1373" s="33"/>
      <c r="HE1373" s="33"/>
      <c r="HF1373" s="33"/>
      <c r="HG1373" s="33"/>
      <c r="HH1373" s="33"/>
      <c r="HI1373" s="33"/>
      <c r="HJ1373" s="33"/>
      <c r="HK1373" s="33"/>
      <c r="HL1373" s="33"/>
      <c r="HM1373" s="33"/>
      <c r="HN1373" s="33"/>
      <c r="HO1373" s="33"/>
      <c r="HP1373" s="33"/>
      <c r="HQ1373" s="33"/>
      <c r="HR1373" s="33"/>
      <c r="HS1373" s="33"/>
      <c r="HT1373" s="33"/>
      <c r="HU1373" s="33"/>
      <c r="HV1373" s="33"/>
      <c r="HW1373" s="33"/>
      <c r="HX1373" s="33"/>
      <c r="HY1373" s="33"/>
      <c r="HZ1373" s="33"/>
      <c r="IA1373" s="33"/>
      <c r="IB1373" s="33"/>
      <c r="IC1373" s="33"/>
      <c r="ID1373" s="33"/>
      <c r="IE1373" s="33"/>
      <c r="IF1373" s="33"/>
      <c r="IG1373" s="33"/>
      <c r="IH1373" s="33"/>
      <c r="II1373" s="33"/>
      <c r="IJ1373" s="33"/>
      <c r="IK1373" s="33"/>
      <c r="IL1373" s="33"/>
      <c r="IM1373" s="33"/>
      <c r="IN1373" s="33"/>
      <c r="IO1373" s="33"/>
      <c r="IP1373" s="33"/>
      <c r="IQ1373" s="33"/>
    </row>
    <row r="1374" spans="1:251" s="46" customFormat="1" ht="18.75" customHeight="1">
      <c r="A1374" s="38"/>
      <c r="B1374" s="55"/>
      <c r="C1374" s="109" t="s">
        <v>361</v>
      </c>
      <c r="D1374" s="110"/>
      <c r="E1374" s="110"/>
      <c r="F1374" s="110"/>
      <c r="G1374" s="110"/>
      <c r="H1374" s="110"/>
      <c r="I1374" s="110"/>
      <c r="J1374" s="110"/>
      <c r="K1374" s="110"/>
      <c r="L1374" s="110"/>
      <c r="M1374" s="110"/>
      <c r="N1374" s="110"/>
      <c r="O1374" s="110"/>
      <c r="P1374" s="110"/>
      <c r="Q1374" s="110"/>
      <c r="R1374" s="110"/>
      <c r="S1374" s="110"/>
      <c r="T1374" s="110"/>
      <c r="U1374" s="110"/>
      <c r="V1374" s="110"/>
      <c r="W1374" s="110"/>
      <c r="X1374" s="110"/>
      <c r="Y1374" s="110"/>
      <c r="Z1374" s="111"/>
      <c r="AA1374" s="112">
        <v>77615</v>
      </c>
      <c r="AB1374" s="113"/>
      <c r="AC1374" s="113"/>
      <c r="AD1374" s="113"/>
      <c r="AE1374" s="113"/>
      <c r="AF1374" s="113"/>
      <c r="AG1374" s="113"/>
      <c r="AH1374" s="113"/>
      <c r="AI1374" s="114"/>
      <c r="AJ1374" s="112">
        <v>0</v>
      </c>
      <c r="AK1374" s="113"/>
      <c r="AL1374" s="113"/>
      <c r="AM1374" s="113"/>
      <c r="AN1374" s="113"/>
      <c r="AO1374" s="113"/>
      <c r="AP1374" s="113"/>
      <c r="AQ1374" s="113"/>
      <c r="AR1374" s="114"/>
      <c r="AS1374" s="115"/>
      <c r="AT1374" s="116"/>
      <c r="AU1374" s="116"/>
      <c r="AV1374" s="116"/>
      <c r="AW1374" s="116"/>
      <c r="AX1374" s="117"/>
      <c r="AY1374" s="33"/>
      <c r="AZ1374" s="33"/>
      <c r="BA1374" s="33"/>
      <c r="BB1374" s="33"/>
      <c r="BC1374" s="33"/>
      <c r="BD1374" s="33"/>
      <c r="BE1374" s="33"/>
      <c r="BF1374" s="33"/>
      <c r="BG1374" s="33"/>
      <c r="BH1374" s="33"/>
      <c r="BI1374" s="33"/>
      <c r="BJ1374" s="33"/>
      <c r="BK1374" s="33"/>
      <c r="BL1374" s="33"/>
      <c r="BM1374" s="33"/>
      <c r="BN1374" s="33"/>
      <c r="BO1374" s="33"/>
      <c r="BP1374" s="33"/>
      <c r="BQ1374" s="33"/>
      <c r="BR1374" s="33"/>
      <c r="BS1374" s="33"/>
      <c r="BT1374" s="33"/>
      <c r="BU1374" s="33"/>
      <c r="BV1374" s="33"/>
      <c r="BW1374" s="33"/>
      <c r="BX1374" s="33"/>
      <c r="BY1374" s="33"/>
      <c r="BZ1374" s="33"/>
      <c r="CA1374" s="33"/>
      <c r="CB1374" s="33"/>
      <c r="CC1374" s="33"/>
      <c r="CD1374" s="33"/>
      <c r="CE1374" s="33"/>
      <c r="CF1374" s="33"/>
      <c r="CG1374" s="33"/>
      <c r="CH1374" s="33"/>
      <c r="CI1374" s="33"/>
      <c r="CJ1374" s="33"/>
      <c r="CK1374" s="33"/>
      <c r="CL1374" s="33"/>
      <c r="CM1374" s="33"/>
      <c r="CN1374" s="33"/>
      <c r="CO1374" s="33"/>
      <c r="CP1374" s="33"/>
      <c r="CQ1374" s="33"/>
      <c r="CR1374" s="33"/>
      <c r="CS1374" s="33"/>
      <c r="CT1374" s="33"/>
      <c r="CU1374" s="33"/>
      <c r="CV1374" s="33"/>
      <c r="CW1374" s="33"/>
      <c r="CX1374" s="33"/>
      <c r="CY1374" s="33"/>
      <c r="CZ1374" s="33"/>
      <c r="DA1374" s="33"/>
      <c r="DB1374" s="33"/>
      <c r="DC1374" s="33"/>
      <c r="DD1374" s="33"/>
      <c r="DE1374" s="33"/>
      <c r="DF1374" s="33"/>
      <c r="DG1374" s="33"/>
      <c r="DH1374" s="33"/>
      <c r="DI1374" s="33"/>
      <c r="DJ1374" s="33"/>
      <c r="DK1374" s="33"/>
      <c r="DL1374" s="33"/>
      <c r="DM1374" s="33"/>
      <c r="DN1374" s="33"/>
      <c r="DO1374" s="33"/>
      <c r="DP1374" s="33"/>
      <c r="DQ1374" s="33"/>
      <c r="DR1374" s="33"/>
      <c r="DS1374" s="33"/>
      <c r="DT1374" s="33"/>
      <c r="DU1374" s="33"/>
      <c r="DV1374" s="33"/>
      <c r="DW1374" s="33"/>
      <c r="DX1374" s="33"/>
      <c r="DY1374" s="33"/>
      <c r="DZ1374" s="33"/>
      <c r="EA1374" s="33"/>
      <c r="EB1374" s="33"/>
      <c r="EC1374" s="33"/>
      <c r="ED1374" s="33"/>
      <c r="EE1374" s="33"/>
      <c r="EF1374" s="33"/>
      <c r="EG1374" s="33"/>
      <c r="EH1374" s="33"/>
      <c r="EI1374" s="33"/>
      <c r="EJ1374" s="33"/>
      <c r="EK1374" s="33"/>
      <c r="EL1374" s="33"/>
      <c r="EM1374" s="33"/>
      <c r="EN1374" s="33"/>
      <c r="EO1374" s="33"/>
      <c r="EP1374" s="33"/>
      <c r="EQ1374" s="33"/>
      <c r="ER1374" s="33"/>
      <c r="ES1374" s="33"/>
      <c r="ET1374" s="33"/>
      <c r="EU1374" s="33"/>
      <c r="EV1374" s="33"/>
      <c r="EW1374" s="33"/>
      <c r="EX1374" s="33"/>
      <c r="EY1374" s="33"/>
      <c r="EZ1374" s="33"/>
      <c r="FA1374" s="33"/>
      <c r="FB1374" s="33"/>
      <c r="FC1374" s="33"/>
      <c r="FD1374" s="33"/>
      <c r="FE1374" s="33"/>
      <c r="FF1374" s="33"/>
      <c r="FG1374" s="33"/>
      <c r="FH1374" s="33"/>
      <c r="FI1374" s="33"/>
      <c r="FJ1374" s="33"/>
      <c r="FK1374" s="33"/>
      <c r="FL1374" s="33"/>
      <c r="FM1374" s="33"/>
      <c r="FN1374" s="33"/>
      <c r="FO1374" s="33"/>
      <c r="FP1374" s="33"/>
      <c r="FQ1374" s="33"/>
      <c r="FR1374" s="33"/>
      <c r="FS1374" s="33"/>
      <c r="FT1374" s="33"/>
      <c r="FU1374" s="33"/>
      <c r="FV1374" s="33"/>
      <c r="FW1374" s="33"/>
      <c r="FX1374" s="33"/>
      <c r="FY1374" s="33"/>
      <c r="FZ1374" s="33"/>
      <c r="GA1374" s="33"/>
      <c r="GB1374" s="33"/>
      <c r="GC1374" s="33"/>
      <c r="GD1374" s="33"/>
      <c r="GE1374" s="33"/>
      <c r="GF1374" s="33"/>
      <c r="GG1374" s="33"/>
      <c r="GH1374" s="33"/>
      <c r="GI1374" s="33"/>
      <c r="GJ1374" s="33"/>
      <c r="GK1374" s="33"/>
      <c r="GL1374" s="33"/>
      <c r="GM1374" s="33"/>
      <c r="GN1374" s="33"/>
      <c r="GO1374" s="33"/>
      <c r="GP1374" s="33"/>
      <c r="GQ1374" s="33"/>
      <c r="GR1374" s="33"/>
      <c r="GS1374" s="33"/>
      <c r="GT1374" s="33"/>
      <c r="GU1374" s="33"/>
      <c r="GV1374" s="33"/>
      <c r="GW1374" s="33"/>
      <c r="GX1374" s="33"/>
      <c r="GY1374" s="33"/>
      <c r="GZ1374" s="33"/>
      <c r="HA1374" s="33"/>
      <c r="HB1374" s="33"/>
      <c r="HC1374" s="33"/>
      <c r="HD1374" s="33"/>
      <c r="HE1374" s="33"/>
      <c r="HF1374" s="33"/>
      <c r="HG1374" s="33"/>
      <c r="HH1374" s="33"/>
      <c r="HI1374" s="33"/>
      <c r="HJ1374" s="33"/>
      <c r="HK1374" s="33"/>
      <c r="HL1374" s="33"/>
      <c r="HM1374" s="33"/>
      <c r="HN1374" s="33"/>
      <c r="HO1374" s="33"/>
      <c r="HP1374" s="33"/>
      <c r="HQ1374" s="33"/>
      <c r="HR1374" s="33"/>
      <c r="HS1374" s="33"/>
      <c r="HT1374" s="33"/>
      <c r="HU1374" s="33"/>
      <c r="HV1374" s="33"/>
      <c r="HW1374" s="33"/>
      <c r="HX1374" s="33"/>
      <c r="HY1374" s="33"/>
      <c r="HZ1374" s="33"/>
      <c r="IA1374" s="33"/>
      <c r="IB1374" s="33"/>
      <c r="IC1374" s="33"/>
      <c r="ID1374" s="33"/>
      <c r="IE1374" s="33"/>
      <c r="IF1374" s="33"/>
      <c r="IG1374" s="33"/>
      <c r="IH1374" s="33"/>
      <c r="II1374" s="33"/>
      <c r="IJ1374" s="33"/>
      <c r="IK1374" s="33"/>
      <c r="IL1374" s="33"/>
      <c r="IM1374" s="33"/>
      <c r="IN1374" s="33"/>
      <c r="IO1374" s="33"/>
      <c r="IP1374" s="33"/>
      <c r="IQ1374" s="33"/>
    </row>
    <row r="1375" spans="1:251" s="46" customFormat="1" ht="18.75" customHeight="1">
      <c r="A1375" s="38"/>
      <c r="B1375" s="55"/>
      <c r="C1375" s="109" t="s">
        <v>361</v>
      </c>
      <c r="D1375" s="110"/>
      <c r="E1375" s="110"/>
      <c r="F1375" s="110"/>
      <c r="G1375" s="110"/>
      <c r="H1375" s="110"/>
      <c r="I1375" s="110"/>
      <c r="J1375" s="110"/>
      <c r="K1375" s="110"/>
      <c r="L1375" s="110"/>
      <c r="M1375" s="110"/>
      <c r="N1375" s="110"/>
      <c r="O1375" s="110"/>
      <c r="P1375" s="110"/>
      <c r="Q1375" s="110"/>
      <c r="R1375" s="110"/>
      <c r="S1375" s="110"/>
      <c r="T1375" s="110"/>
      <c r="U1375" s="110"/>
      <c r="V1375" s="110"/>
      <c r="W1375" s="110"/>
      <c r="X1375" s="110"/>
      <c r="Y1375" s="110"/>
      <c r="Z1375" s="111"/>
      <c r="AA1375" s="112">
        <v>82230</v>
      </c>
      <c r="AB1375" s="113"/>
      <c r="AC1375" s="113"/>
      <c r="AD1375" s="113"/>
      <c r="AE1375" s="113"/>
      <c r="AF1375" s="113"/>
      <c r="AG1375" s="113"/>
      <c r="AH1375" s="113"/>
      <c r="AI1375" s="114"/>
      <c r="AJ1375" s="112">
        <v>0</v>
      </c>
      <c r="AK1375" s="113"/>
      <c r="AL1375" s="113"/>
      <c r="AM1375" s="113"/>
      <c r="AN1375" s="113"/>
      <c r="AO1375" s="113"/>
      <c r="AP1375" s="113"/>
      <c r="AQ1375" s="113"/>
      <c r="AR1375" s="114"/>
      <c r="AS1375" s="115"/>
      <c r="AT1375" s="116"/>
      <c r="AU1375" s="116"/>
      <c r="AV1375" s="116"/>
      <c r="AW1375" s="116"/>
      <c r="AX1375" s="117"/>
      <c r="AY1375" s="33"/>
      <c r="AZ1375" s="33"/>
      <c r="BA1375" s="33"/>
      <c r="BB1375" s="33"/>
      <c r="BC1375" s="33"/>
      <c r="BD1375" s="33"/>
      <c r="BE1375" s="33"/>
      <c r="BF1375" s="33"/>
      <c r="BG1375" s="33"/>
      <c r="BH1375" s="33"/>
      <c r="BI1375" s="33"/>
      <c r="BJ1375" s="33"/>
      <c r="BK1375" s="33"/>
      <c r="BL1375" s="33"/>
      <c r="BM1375" s="33"/>
      <c r="BN1375" s="33"/>
      <c r="BO1375" s="33"/>
      <c r="BP1375" s="33"/>
      <c r="BQ1375" s="33"/>
      <c r="BR1375" s="33"/>
      <c r="BS1375" s="33"/>
      <c r="BT1375" s="33"/>
      <c r="BU1375" s="33"/>
      <c r="BV1375" s="33"/>
      <c r="BW1375" s="33"/>
      <c r="BX1375" s="33"/>
      <c r="BY1375" s="33"/>
      <c r="BZ1375" s="33"/>
      <c r="CA1375" s="33"/>
      <c r="CB1375" s="33"/>
      <c r="CC1375" s="33"/>
      <c r="CD1375" s="33"/>
      <c r="CE1375" s="33"/>
      <c r="CF1375" s="33"/>
      <c r="CG1375" s="33"/>
      <c r="CH1375" s="33"/>
      <c r="CI1375" s="33"/>
      <c r="CJ1375" s="33"/>
      <c r="CK1375" s="33"/>
      <c r="CL1375" s="33"/>
      <c r="CM1375" s="33"/>
      <c r="CN1375" s="33"/>
      <c r="CO1375" s="33"/>
      <c r="CP1375" s="33"/>
      <c r="CQ1375" s="33"/>
      <c r="CR1375" s="33"/>
      <c r="CS1375" s="33"/>
      <c r="CT1375" s="33"/>
      <c r="CU1375" s="33"/>
      <c r="CV1375" s="33"/>
      <c r="CW1375" s="33"/>
      <c r="CX1375" s="33"/>
      <c r="CY1375" s="33"/>
      <c r="CZ1375" s="33"/>
      <c r="DA1375" s="33"/>
      <c r="DB1375" s="33"/>
      <c r="DC1375" s="33"/>
      <c r="DD1375" s="33"/>
      <c r="DE1375" s="33"/>
      <c r="DF1375" s="33"/>
      <c r="DG1375" s="33"/>
      <c r="DH1375" s="33"/>
      <c r="DI1375" s="33"/>
      <c r="DJ1375" s="33"/>
      <c r="DK1375" s="33"/>
      <c r="DL1375" s="33"/>
      <c r="DM1375" s="33"/>
      <c r="DN1375" s="33"/>
      <c r="DO1375" s="33"/>
      <c r="DP1375" s="33"/>
      <c r="DQ1375" s="33"/>
      <c r="DR1375" s="33"/>
      <c r="DS1375" s="33"/>
      <c r="DT1375" s="33"/>
      <c r="DU1375" s="33"/>
      <c r="DV1375" s="33"/>
      <c r="DW1375" s="33"/>
      <c r="DX1375" s="33"/>
      <c r="DY1375" s="33"/>
      <c r="DZ1375" s="33"/>
      <c r="EA1375" s="33"/>
      <c r="EB1375" s="33"/>
      <c r="EC1375" s="33"/>
      <c r="ED1375" s="33"/>
      <c r="EE1375" s="33"/>
      <c r="EF1375" s="33"/>
      <c r="EG1375" s="33"/>
      <c r="EH1375" s="33"/>
      <c r="EI1375" s="33"/>
      <c r="EJ1375" s="33"/>
      <c r="EK1375" s="33"/>
      <c r="EL1375" s="33"/>
      <c r="EM1375" s="33"/>
      <c r="EN1375" s="33"/>
      <c r="EO1375" s="33"/>
      <c r="EP1375" s="33"/>
      <c r="EQ1375" s="33"/>
      <c r="ER1375" s="33"/>
      <c r="ES1375" s="33"/>
      <c r="ET1375" s="33"/>
      <c r="EU1375" s="33"/>
      <c r="EV1375" s="33"/>
      <c r="EW1375" s="33"/>
      <c r="EX1375" s="33"/>
      <c r="EY1375" s="33"/>
      <c r="EZ1375" s="33"/>
      <c r="FA1375" s="33"/>
      <c r="FB1375" s="33"/>
      <c r="FC1375" s="33"/>
      <c r="FD1375" s="33"/>
      <c r="FE1375" s="33"/>
      <c r="FF1375" s="33"/>
      <c r="FG1375" s="33"/>
      <c r="FH1375" s="33"/>
      <c r="FI1375" s="33"/>
      <c r="FJ1375" s="33"/>
      <c r="FK1375" s="33"/>
      <c r="FL1375" s="33"/>
      <c r="FM1375" s="33"/>
      <c r="FN1375" s="33"/>
      <c r="FO1375" s="33"/>
      <c r="FP1375" s="33"/>
      <c r="FQ1375" s="33"/>
      <c r="FR1375" s="33"/>
      <c r="FS1375" s="33"/>
      <c r="FT1375" s="33"/>
      <c r="FU1375" s="33"/>
      <c r="FV1375" s="33"/>
      <c r="FW1375" s="33"/>
      <c r="FX1375" s="33"/>
      <c r="FY1375" s="33"/>
      <c r="FZ1375" s="33"/>
      <c r="GA1375" s="33"/>
      <c r="GB1375" s="33"/>
      <c r="GC1375" s="33"/>
      <c r="GD1375" s="33"/>
      <c r="GE1375" s="33"/>
      <c r="GF1375" s="33"/>
      <c r="GG1375" s="33"/>
      <c r="GH1375" s="33"/>
      <c r="GI1375" s="33"/>
      <c r="GJ1375" s="33"/>
      <c r="GK1375" s="33"/>
      <c r="GL1375" s="33"/>
      <c r="GM1375" s="33"/>
      <c r="GN1375" s="33"/>
      <c r="GO1375" s="33"/>
      <c r="GP1375" s="33"/>
      <c r="GQ1375" s="33"/>
      <c r="GR1375" s="33"/>
      <c r="GS1375" s="33"/>
      <c r="GT1375" s="33"/>
      <c r="GU1375" s="33"/>
      <c r="GV1375" s="33"/>
      <c r="GW1375" s="33"/>
      <c r="GX1375" s="33"/>
      <c r="GY1375" s="33"/>
      <c r="GZ1375" s="33"/>
      <c r="HA1375" s="33"/>
      <c r="HB1375" s="33"/>
      <c r="HC1375" s="33"/>
      <c r="HD1375" s="33"/>
      <c r="HE1375" s="33"/>
      <c r="HF1375" s="33"/>
      <c r="HG1375" s="33"/>
      <c r="HH1375" s="33"/>
      <c r="HI1375" s="33"/>
      <c r="HJ1375" s="33"/>
      <c r="HK1375" s="33"/>
      <c r="HL1375" s="33"/>
      <c r="HM1375" s="33"/>
      <c r="HN1375" s="33"/>
      <c r="HO1375" s="33"/>
      <c r="HP1375" s="33"/>
      <c r="HQ1375" s="33"/>
      <c r="HR1375" s="33"/>
      <c r="HS1375" s="33"/>
      <c r="HT1375" s="33"/>
      <c r="HU1375" s="33"/>
      <c r="HV1375" s="33"/>
      <c r="HW1375" s="33"/>
      <c r="HX1375" s="33"/>
      <c r="HY1375" s="33"/>
      <c r="HZ1375" s="33"/>
      <c r="IA1375" s="33"/>
      <c r="IB1375" s="33"/>
      <c r="IC1375" s="33"/>
      <c r="ID1375" s="33"/>
      <c r="IE1375" s="33"/>
      <c r="IF1375" s="33"/>
      <c r="IG1375" s="33"/>
      <c r="IH1375" s="33"/>
      <c r="II1375" s="33"/>
      <c r="IJ1375" s="33"/>
      <c r="IK1375" s="33"/>
      <c r="IL1375" s="33"/>
      <c r="IM1375" s="33"/>
      <c r="IN1375" s="33"/>
      <c r="IO1375" s="33"/>
      <c r="IP1375" s="33"/>
      <c r="IQ1375" s="33"/>
    </row>
    <row r="1376" spans="1:251" s="46" customFormat="1" ht="18.75" customHeight="1" thickBot="1">
      <c r="A1376" s="47"/>
      <c r="B1376" s="100" t="s">
        <v>160</v>
      </c>
      <c r="C1376" s="101"/>
      <c r="D1376" s="101"/>
      <c r="E1376" s="101"/>
      <c r="F1376" s="101"/>
      <c r="G1376" s="101"/>
      <c r="H1376" s="101"/>
      <c r="I1376" s="101"/>
      <c r="J1376" s="101"/>
      <c r="K1376" s="101"/>
      <c r="L1376" s="101"/>
      <c r="M1376" s="101"/>
      <c r="N1376" s="101"/>
      <c r="O1376" s="101"/>
      <c r="P1376" s="101"/>
      <c r="Q1376" s="101"/>
      <c r="R1376" s="101"/>
      <c r="S1376" s="101"/>
      <c r="T1376" s="101"/>
      <c r="U1376" s="101"/>
      <c r="V1376" s="101"/>
      <c r="W1376" s="101"/>
      <c r="X1376" s="101"/>
      <c r="Y1376" s="101"/>
      <c r="Z1376" s="102"/>
      <c r="AA1376" s="103">
        <f>SUM($AA$1369:$AA$1375)</f>
        <v>471990</v>
      </c>
      <c r="AB1376" s="104"/>
      <c r="AC1376" s="104"/>
      <c r="AD1376" s="104"/>
      <c r="AE1376" s="104"/>
      <c r="AF1376" s="104"/>
      <c r="AG1376" s="104"/>
      <c r="AH1376" s="104"/>
      <c r="AI1376" s="105"/>
      <c r="AJ1376" s="103">
        <f>SUM($AJ$1369:$AJ$1375)</f>
        <v>341613</v>
      </c>
      <c r="AK1376" s="104"/>
      <c r="AL1376" s="104"/>
      <c r="AM1376" s="104"/>
      <c r="AN1376" s="104"/>
      <c r="AO1376" s="104"/>
      <c r="AP1376" s="104"/>
      <c r="AQ1376" s="104"/>
      <c r="AR1376" s="105"/>
      <c r="AS1376" s="106"/>
      <c r="AT1376" s="107"/>
      <c r="AU1376" s="107"/>
      <c r="AV1376" s="107"/>
      <c r="AW1376" s="107"/>
      <c r="AX1376" s="108"/>
      <c r="AY1376" s="33"/>
      <c r="AZ1376" s="33"/>
      <c r="BA1376" s="33"/>
      <c r="BB1376" s="33"/>
      <c r="BC1376" s="33"/>
      <c r="BD1376" s="33"/>
      <c r="BE1376" s="33"/>
      <c r="BF1376" s="33"/>
      <c r="BG1376" s="33"/>
      <c r="BH1376" s="33"/>
      <c r="BI1376" s="33"/>
      <c r="BJ1376" s="33"/>
      <c r="BK1376" s="33"/>
      <c r="BL1376" s="33"/>
      <c r="BM1376" s="33"/>
      <c r="BN1376" s="33"/>
      <c r="BO1376" s="33"/>
      <c r="BP1376" s="33"/>
      <c r="BQ1376" s="33"/>
      <c r="BR1376" s="33"/>
      <c r="BS1376" s="33"/>
      <c r="BT1376" s="33"/>
      <c r="BU1376" s="33"/>
      <c r="BV1376" s="33"/>
      <c r="BW1376" s="33"/>
      <c r="BX1376" s="33"/>
      <c r="BY1376" s="33"/>
      <c r="BZ1376" s="33"/>
      <c r="CA1376" s="33"/>
      <c r="CB1376" s="33"/>
      <c r="CC1376" s="33"/>
      <c r="CD1376" s="33"/>
      <c r="CE1376" s="33"/>
      <c r="CF1376" s="33"/>
      <c r="CG1376" s="33"/>
      <c r="CH1376" s="33"/>
      <c r="CI1376" s="33"/>
      <c r="CJ1376" s="33"/>
      <c r="CK1376" s="33"/>
      <c r="CL1376" s="33"/>
      <c r="CM1376" s="33"/>
      <c r="CN1376" s="33"/>
      <c r="CO1376" s="33"/>
      <c r="CP1376" s="33"/>
      <c r="CQ1376" s="33"/>
      <c r="CR1376" s="33"/>
      <c r="CS1376" s="33"/>
      <c r="CT1376" s="33"/>
      <c r="CU1376" s="33"/>
      <c r="CV1376" s="33"/>
      <c r="CW1376" s="33"/>
      <c r="CX1376" s="33"/>
      <c r="CY1376" s="33"/>
      <c r="CZ1376" s="33"/>
      <c r="DA1376" s="33"/>
      <c r="DB1376" s="33"/>
      <c r="DC1376" s="33"/>
      <c r="DD1376" s="33"/>
      <c r="DE1376" s="33"/>
      <c r="DF1376" s="33"/>
      <c r="DG1376" s="33"/>
      <c r="DH1376" s="33"/>
      <c r="DI1376" s="33"/>
      <c r="DJ1376" s="33"/>
      <c r="DK1376" s="33"/>
      <c r="DL1376" s="33"/>
      <c r="DM1376" s="33"/>
      <c r="DN1376" s="33"/>
      <c r="DO1376" s="33"/>
      <c r="DP1376" s="33"/>
      <c r="DQ1376" s="33"/>
      <c r="DR1376" s="33"/>
      <c r="DS1376" s="33"/>
      <c r="DT1376" s="33"/>
      <c r="DU1376" s="33"/>
      <c r="DV1376" s="33"/>
      <c r="DW1376" s="33"/>
      <c r="DX1376" s="33"/>
      <c r="DY1376" s="33"/>
      <c r="DZ1376" s="33"/>
      <c r="EA1376" s="33"/>
      <c r="EB1376" s="33"/>
      <c r="EC1376" s="33"/>
      <c r="ED1376" s="33"/>
      <c r="EE1376" s="33"/>
      <c r="EF1376" s="33"/>
      <c r="EG1376" s="33"/>
      <c r="EH1376" s="33"/>
      <c r="EI1376" s="33"/>
      <c r="EJ1376" s="33"/>
      <c r="EK1376" s="33"/>
      <c r="EL1376" s="33"/>
      <c r="EM1376" s="33"/>
      <c r="EN1376" s="33"/>
      <c r="EO1376" s="33"/>
      <c r="EP1376" s="33"/>
      <c r="EQ1376" s="33"/>
      <c r="ER1376" s="33"/>
      <c r="ES1376" s="33"/>
      <c r="ET1376" s="33"/>
      <c r="EU1376" s="33"/>
      <c r="EV1376" s="33"/>
      <c r="EW1376" s="33"/>
      <c r="EX1376" s="33"/>
      <c r="EY1376" s="33"/>
      <c r="EZ1376" s="33"/>
      <c r="FA1376" s="33"/>
      <c r="FB1376" s="33"/>
      <c r="FC1376" s="33"/>
      <c r="FD1376" s="33"/>
      <c r="FE1376" s="33"/>
      <c r="FF1376" s="33"/>
      <c r="FG1376" s="33"/>
      <c r="FH1376" s="33"/>
      <c r="FI1376" s="33"/>
      <c r="FJ1376" s="33"/>
      <c r="FK1376" s="33"/>
      <c r="FL1376" s="33"/>
      <c r="FM1376" s="33"/>
      <c r="FN1376" s="33"/>
      <c r="FO1376" s="33"/>
      <c r="FP1376" s="33"/>
      <c r="FQ1376" s="33"/>
      <c r="FR1376" s="33"/>
      <c r="FS1376" s="33"/>
      <c r="FT1376" s="33"/>
      <c r="FU1376" s="33"/>
      <c r="FV1376" s="33"/>
      <c r="FW1376" s="33"/>
      <c r="FX1376" s="33"/>
      <c r="FY1376" s="33"/>
      <c r="FZ1376" s="33"/>
      <c r="GA1376" s="33"/>
      <c r="GB1376" s="33"/>
      <c r="GC1376" s="33"/>
      <c r="GD1376" s="33"/>
      <c r="GE1376" s="33"/>
      <c r="GF1376" s="33"/>
      <c r="GG1376" s="33"/>
      <c r="GH1376" s="33"/>
      <c r="GI1376" s="33"/>
      <c r="GJ1376" s="33"/>
      <c r="GK1376" s="33"/>
      <c r="GL1376" s="33"/>
      <c r="GM1376" s="33"/>
      <c r="GN1376" s="33"/>
      <c r="GO1376" s="33"/>
      <c r="GP1376" s="33"/>
      <c r="GQ1376" s="33"/>
      <c r="GR1376" s="33"/>
      <c r="GS1376" s="33"/>
      <c r="GT1376" s="33"/>
      <c r="GU1376" s="33"/>
      <c r="GV1376" s="33"/>
      <c r="GW1376" s="33"/>
      <c r="GX1376" s="33"/>
      <c r="GY1376" s="33"/>
      <c r="GZ1376" s="33"/>
      <c r="HA1376" s="33"/>
      <c r="HB1376" s="33"/>
      <c r="HC1376" s="33"/>
      <c r="HD1376" s="33"/>
      <c r="HE1376" s="33"/>
      <c r="HF1376" s="33"/>
      <c r="HG1376" s="33"/>
      <c r="HH1376" s="33"/>
      <c r="HI1376" s="33"/>
      <c r="HJ1376" s="33"/>
      <c r="HK1376" s="33"/>
      <c r="HL1376" s="33"/>
      <c r="HM1376" s="33"/>
      <c r="HN1376" s="33"/>
      <c r="HO1376" s="33"/>
      <c r="HP1376" s="33"/>
      <c r="HQ1376" s="33"/>
      <c r="HR1376" s="33"/>
      <c r="HS1376" s="33"/>
      <c r="HT1376" s="33"/>
      <c r="HU1376" s="33"/>
      <c r="HV1376" s="33"/>
      <c r="HW1376" s="33"/>
      <c r="HX1376" s="33"/>
      <c r="HY1376" s="33"/>
      <c r="HZ1376" s="33"/>
      <c r="IA1376" s="33"/>
      <c r="IB1376" s="33"/>
      <c r="IC1376" s="33"/>
      <c r="ID1376" s="33"/>
      <c r="IE1376" s="33"/>
      <c r="IF1376" s="33"/>
      <c r="IG1376" s="33"/>
      <c r="IH1376" s="33"/>
      <c r="II1376" s="33"/>
      <c r="IJ1376" s="33"/>
      <c r="IK1376" s="33"/>
      <c r="IL1376" s="33"/>
      <c r="IM1376" s="33"/>
      <c r="IN1376" s="33"/>
      <c r="IO1376" s="33"/>
      <c r="IP1376" s="33"/>
      <c r="IQ1376" s="33"/>
    </row>
    <row r="1378" spans="1:113" ht="19.2">
      <c r="A1378" s="32" t="s">
        <v>147</v>
      </c>
      <c r="AW1378" s="34"/>
      <c r="AX1378" s="35"/>
      <c r="AY1378" s="34"/>
    </row>
    <row r="1380" spans="1:113" ht="18">
      <c r="B1380" s="118" t="s">
        <v>0</v>
      </c>
      <c r="C1380" s="119"/>
      <c r="D1380" s="119"/>
      <c r="E1380" s="119"/>
      <c r="F1380" s="119"/>
      <c r="G1380" s="119"/>
      <c r="H1380" s="119"/>
      <c r="I1380" s="119"/>
      <c r="J1380" s="119"/>
      <c r="K1380" s="119"/>
      <c r="L1380" s="119"/>
      <c r="M1380" s="119"/>
      <c r="N1380" s="119"/>
      <c r="O1380" s="119"/>
      <c r="P1380" s="119"/>
      <c r="Q1380" s="119"/>
      <c r="R1380" s="119"/>
      <c r="S1380" s="119"/>
      <c r="T1380" s="119"/>
      <c r="U1380" s="119"/>
      <c r="V1380" s="119"/>
      <c r="W1380" s="119"/>
      <c r="X1380" s="119"/>
      <c r="Y1380" s="119"/>
      <c r="Z1380" s="119"/>
      <c r="AA1380" s="119"/>
      <c r="AB1380" s="119"/>
      <c r="AC1380" s="119"/>
      <c r="AD1380" s="119"/>
      <c r="AE1380" s="119"/>
      <c r="AF1380" s="119"/>
      <c r="AG1380" s="119"/>
      <c r="AH1380" s="119"/>
      <c r="AI1380" s="119"/>
      <c r="AJ1380" s="119"/>
      <c r="AK1380" s="119"/>
      <c r="AL1380" s="119"/>
      <c r="AM1380" s="119"/>
      <c r="AN1380" s="119"/>
      <c r="AO1380" s="119"/>
      <c r="AP1380" s="119"/>
      <c r="AQ1380" s="119"/>
      <c r="AR1380" s="119"/>
      <c r="AS1380" s="119"/>
      <c r="AT1380" s="119"/>
      <c r="AU1380" s="119"/>
      <c r="AV1380" s="119"/>
      <c r="AW1380" s="119"/>
      <c r="AX1380" s="119"/>
    </row>
    <row r="1381" spans="1:113">
      <c r="Z1381" s="36"/>
      <c r="AD1381" s="36"/>
      <c r="AE1381" s="36"/>
      <c r="AF1381" s="36"/>
      <c r="AG1381" s="36"/>
      <c r="AH1381" s="36"/>
      <c r="AI1381" s="36"/>
      <c r="AO1381" s="36"/>
    </row>
    <row r="1382" spans="1:113" ht="13.8" thickBot="1">
      <c r="Z1382" s="36"/>
      <c r="AD1382" s="36"/>
      <c r="AE1382" s="36"/>
      <c r="AF1382" s="36"/>
      <c r="AG1382" s="36"/>
      <c r="AH1382" s="36"/>
      <c r="AI1382" s="36"/>
      <c r="AO1382" s="36"/>
      <c r="DI1382" s="20"/>
    </row>
    <row r="1383" spans="1:113" ht="24.75" customHeight="1" thickBot="1">
      <c r="B1383" s="120" t="s">
        <v>148</v>
      </c>
      <c r="C1383" s="121"/>
      <c r="D1383" s="121"/>
      <c r="E1383" s="121"/>
      <c r="F1383" s="121"/>
      <c r="G1383" s="121"/>
      <c r="H1383" s="122" t="s">
        <v>363</v>
      </c>
      <c r="I1383" s="123"/>
      <c r="J1383" s="123"/>
      <c r="K1383" s="123"/>
      <c r="L1383" s="123"/>
      <c r="M1383" s="123"/>
      <c r="N1383" s="123"/>
      <c r="O1383" s="123"/>
      <c r="P1383" s="123"/>
      <c r="Q1383" s="123"/>
      <c r="R1383" s="123"/>
      <c r="S1383" s="123"/>
      <c r="T1383" s="123"/>
      <c r="U1383" s="123"/>
      <c r="V1383" s="123"/>
      <c r="W1383" s="123"/>
      <c r="X1383" s="123"/>
      <c r="Y1383" s="123"/>
      <c r="Z1383" s="123"/>
      <c r="AA1383" s="123"/>
      <c r="AB1383" s="123"/>
      <c r="AC1383" s="123"/>
      <c r="AD1383" s="123"/>
      <c r="AE1383" s="123"/>
      <c r="AF1383" s="123"/>
      <c r="AG1383" s="123"/>
      <c r="AH1383" s="123"/>
      <c r="AI1383" s="123"/>
      <c r="AJ1383" s="123"/>
      <c r="AK1383" s="123"/>
      <c r="AL1383" s="123"/>
      <c r="AM1383" s="123"/>
      <c r="AN1383" s="123"/>
      <c r="AO1383" s="123"/>
      <c r="AP1383" s="123"/>
      <c r="AQ1383" s="123"/>
      <c r="AR1383" s="123"/>
      <c r="AS1383" s="123"/>
      <c r="AT1383" s="123"/>
      <c r="AU1383" s="123"/>
      <c r="AV1383" s="123"/>
      <c r="AW1383" s="123"/>
      <c r="AX1383" s="124"/>
      <c r="DI1383" s="20"/>
    </row>
    <row r="1384" spans="1:113" ht="14.4">
      <c r="B1384" s="37"/>
      <c r="C1384" s="37"/>
      <c r="D1384" s="37"/>
      <c r="E1384" s="37"/>
      <c r="F1384" s="37"/>
      <c r="G1384" s="37"/>
      <c r="H1384" s="38"/>
      <c r="I1384" s="38"/>
      <c r="J1384" s="38"/>
      <c r="K1384" s="38"/>
      <c r="L1384" s="39"/>
      <c r="M1384" s="39"/>
      <c r="N1384" s="39"/>
      <c r="O1384" s="39"/>
      <c r="P1384" s="38"/>
      <c r="Q1384" s="38"/>
      <c r="R1384" s="38"/>
      <c r="S1384" s="38"/>
      <c r="T1384" s="38"/>
      <c r="U1384" s="38"/>
      <c r="V1384" s="40"/>
      <c r="W1384" s="40"/>
      <c r="X1384" s="40"/>
      <c r="Y1384" s="40"/>
      <c r="Z1384" s="40"/>
      <c r="AA1384" s="40"/>
      <c r="AB1384" s="40"/>
      <c r="AC1384" s="40"/>
      <c r="AD1384" s="40"/>
      <c r="AE1384" s="40"/>
      <c r="AF1384" s="40"/>
      <c r="AG1384" s="40"/>
      <c r="AH1384" s="40"/>
      <c r="AI1384" s="40"/>
      <c r="AJ1384" s="40"/>
      <c r="AK1384" s="40"/>
      <c r="AL1384" s="40"/>
      <c r="AM1384" s="40"/>
      <c r="AN1384" s="40"/>
      <c r="AO1384" s="40"/>
      <c r="AP1384" s="40"/>
      <c r="AQ1384" s="40"/>
      <c r="AR1384" s="40"/>
      <c r="AS1384" s="40"/>
      <c r="AT1384" s="40"/>
      <c r="AU1384" s="40"/>
      <c r="AV1384" s="40"/>
      <c r="AW1384" s="40"/>
      <c r="AX1384" s="40"/>
      <c r="DI1384" s="20"/>
    </row>
    <row r="1385" spans="1:113" ht="15" thickBot="1">
      <c r="A1385" s="41"/>
      <c r="B1385" s="40" t="s">
        <v>150</v>
      </c>
      <c r="C1385" s="38"/>
      <c r="D1385" s="38"/>
      <c r="E1385" s="38"/>
      <c r="F1385" s="38"/>
      <c r="G1385" s="38"/>
      <c r="H1385" s="38"/>
      <c r="I1385" s="38"/>
      <c r="J1385" s="38"/>
      <c r="K1385" s="38"/>
      <c r="L1385" s="39"/>
      <c r="M1385" s="39"/>
      <c r="N1385" s="39"/>
      <c r="O1385" s="39"/>
      <c r="P1385" s="38"/>
      <c r="Q1385" s="38"/>
      <c r="R1385" s="38"/>
      <c r="S1385" s="38"/>
      <c r="T1385" s="38"/>
      <c r="U1385" s="38"/>
      <c r="V1385" s="40"/>
      <c r="W1385" s="40"/>
      <c r="X1385" s="40"/>
      <c r="Y1385" s="40"/>
      <c r="Z1385" s="40"/>
      <c r="AA1385" s="40"/>
      <c r="AB1385" s="40"/>
      <c r="AC1385" s="40"/>
      <c r="AD1385" s="40"/>
      <c r="AE1385" s="40"/>
      <c r="AF1385" s="40"/>
      <c r="AG1385" s="40"/>
      <c r="AH1385" s="40"/>
      <c r="AI1385" s="40"/>
      <c r="AJ1385" s="40"/>
      <c r="AK1385" s="40"/>
      <c r="AL1385" s="40"/>
      <c r="AM1385" s="40"/>
      <c r="AN1385" s="40"/>
      <c r="AO1385" s="40"/>
      <c r="AP1385" s="40"/>
      <c r="AQ1385" s="40"/>
      <c r="AR1385" s="40"/>
      <c r="AS1385" s="40"/>
      <c r="AT1385" s="40"/>
      <c r="AU1385" s="40"/>
      <c r="AV1385" s="40"/>
      <c r="AW1385" s="40"/>
      <c r="AX1385" s="40"/>
      <c r="DI1385" s="20"/>
    </row>
    <row r="1386" spans="1:113" ht="14.4">
      <c r="A1386" s="38"/>
      <c r="B1386" s="42"/>
      <c r="C1386" s="37"/>
      <c r="D1386" s="37"/>
      <c r="E1386" s="37"/>
      <c r="F1386" s="37"/>
      <c r="G1386" s="37"/>
      <c r="H1386" s="37"/>
      <c r="I1386" s="37"/>
      <c r="J1386" s="37"/>
      <c r="K1386" s="37"/>
      <c r="L1386" s="43"/>
      <c r="M1386" s="43"/>
      <c r="N1386" s="43"/>
      <c r="O1386" s="43"/>
      <c r="P1386" s="37"/>
      <c r="Q1386" s="37"/>
      <c r="R1386" s="37"/>
      <c r="S1386" s="37"/>
      <c r="T1386" s="37"/>
      <c r="U1386" s="37"/>
      <c r="V1386" s="44"/>
      <c r="W1386" s="44"/>
      <c r="X1386" s="44"/>
      <c r="Y1386" s="44"/>
      <c r="Z1386" s="44"/>
      <c r="AA1386" s="44"/>
      <c r="AB1386" s="44"/>
      <c r="AC1386" s="44"/>
      <c r="AD1386" s="44"/>
      <c r="AE1386" s="44"/>
      <c r="AF1386" s="44"/>
      <c r="AG1386" s="44"/>
      <c r="AH1386" s="44"/>
      <c r="AI1386" s="44"/>
      <c r="AJ1386" s="44"/>
      <c r="AK1386" s="44"/>
      <c r="AL1386" s="44"/>
      <c r="AM1386" s="44"/>
      <c r="AN1386" s="44"/>
      <c r="AO1386" s="44"/>
      <c r="AP1386" s="44"/>
      <c r="AQ1386" s="44"/>
      <c r="AR1386" s="44"/>
      <c r="AS1386" s="44"/>
      <c r="AT1386" s="44"/>
      <c r="AU1386" s="44"/>
      <c r="AV1386" s="44"/>
      <c r="AW1386" s="44"/>
      <c r="AX1386" s="45"/>
    </row>
    <row r="1387" spans="1:113" ht="12" customHeight="1">
      <c r="A1387" s="38"/>
      <c r="B1387" s="125" t="s">
        <v>364</v>
      </c>
      <c r="C1387" s="126"/>
      <c r="D1387" s="126"/>
      <c r="E1387" s="126"/>
      <c r="F1387" s="126"/>
      <c r="G1387" s="126"/>
      <c r="H1387" s="126"/>
      <c r="I1387" s="126"/>
      <c r="J1387" s="126"/>
      <c r="K1387" s="126"/>
      <c r="L1387" s="126"/>
      <c r="M1387" s="126"/>
      <c r="N1387" s="126"/>
      <c r="O1387" s="126"/>
      <c r="P1387" s="126"/>
      <c r="Q1387" s="126"/>
      <c r="R1387" s="126"/>
      <c r="S1387" s="126"/>
      <c r="T1387" s="126"/>
      <c r="U1387" s="126"/>
      <c r="V1387" s="126"/>
      <c r="W1387" s="126"/>
      <c r="X1387" s="126"/>
      <c r="Y1387" s="126"/>
      <c r="Z1387" s="126"/>
      <c r="AA1387" s="126"/>
      <c r="AB1387" s="126"/>
      <c r="AC1387" s="126"/>
      <c r="AD1387" s="126"/>
      <c r="AE1387" s="126"/>
      <c r="AF1387" s="126"/>
      <c r="AG1387" s="126"/>
      <c r="AH1387" s="126"/>
      <c r="AI1387" s="126"/>
      <c r="AJ1387" s="126"/>
      <c r="AK1387" s="126"/>
      <c r="AL1387" s="126"/>
      <c r="AM1387" s="126"/>
      <c r="AN1387" s="126"/>
      <c r="AO1387" s="126"/>
      <c r="AP1387" s="126"/>
      <c r="AQ1387" s="126"/>
      <c r="AR1387" s="126"/>
      <c r="AS1387" s="126"/>
      <c r="AT1387" s="126"/>
      <c r="AU1387" s="126"/>
      <c r="AV1387" s="126"/>
      <c r="AW1387" s="126"/>
      <c r="AX1387" s="127"/>
    </row>
    <row r="1388" spans="1:113" ht="12" customHeight="1">
      <c r="A1388" s="38"/>
      <c r="B1388" s="125"/>
      <c r="C1388" s="126"/>
      <c r="D1388" s="126"/>
      <c r="E1388" s="126"/>
      <c r="F1388" s="126"/>
      <c r="G1388" s="126"/>
      <c r="H1388" s="126"/>
      <c r="I1388" s="126"/>
      <c r="J1388" s="126"/>
      <c r="K1388" s="126"/>
      <c r="L1388" s="126"/>
      <c r="M1388" s="126"/>
      <c r="N1388" s="126"/>
      <c r="O1388" s="126"/>
      <c r="P1388" s="126"/>
      <c r="Q1388" s="126"/>
      <c r="R1388" s="126"/>
      <c r="S1388" s="126"/>
      <c r="T1388" s="126"/>
      <c r="U1388" s="126"/>
      <c r="V1388" s="126"/>
      <c r="W1388" s="126"/>
      <c r="X1388" s="126"/>
      <c r="Y1388" s="126"/>
      <c r="Z1388" s="126"/>
      <c r="AA1388" s="126"/>
      <c r="AB1388" s="126"/>
      <c r="AC1388" s="126"/>
      <c r="AD1388" s="126"/>
      <c r="AE1388" s="126"/>
      <c r="AF1388" s="126"/>
      <c r="AG1388" s="126"/>
      <c r="AH1388" s="126"/>
      <c r="AI1388" s="126"/>
      <c r="AJ1388" s="126"/>
      <c r="AK1388" s="126"/>
      <c r="AL1388" s="126"/>
      <c r="AM1388" s="126"/>
      <c r="AN1388" s="126"/>
      <c r="AO1388" s="126"/>
      <c r="AP1388" s="126"/>
      <c r="AQ1388" s="126"/>
      <c r="AR1388" s="126"/>
      <c r="AS1388" s="126"/>
      <c r="AT1388" s="126"/>
      <c r="AU1388" s="126"/>
      <c r="AV1388" s="126"/>
      <c r="AW1388" s="126"/>
      <c r="AX1388" s="127"/>
      <c r="BC1388" s="46"/>
    </row>
    <row r="1389" spans="1:113" ht="12" customHeight="1">
      <c r="A1389" s="38"/>
      <c r="B1389" s="125"/>
      <c r="C1389" s="126"/>
      <c r="D1389" s="126"/>
      <c r="E1389" s="126"/>
      <c r="F1389" s="126"/>
      <c r="G1389" s="126"/>
      <c r="H1389" s="126"/>
      <c r="I1389" s="126"/>
      <c r="J1389" s="126"/>
      <c r="K1389" s="126"/>
      <c r="L1389" s="126"/>
      <c r="M1389" s="126"/>
      <c r="N1389" s="126"/>
      <c r="O1389" s="126"/>
      <c r="P1389" s="126"/>
      <c r="Q1389" s="126"/>
      <c r="R1389" s="126"/>
      <c r="S1389" s="126"/>
      <c r="T1389" s="126"/>
      <c r="U1389" s="126"/>
      <c r="V1389" s="126"/>
      <c r="W1389" s="126"/>
      <c r="X1389" s="126"/>
      <c r="Y1389" s="126"/>
      <c r="Z1389" s="126"/>
      <c r="AA1389" s="126"/>
      <c r="AB1389" s="126"/>
      <c r="AC1389" s="126"/>
      <c r="AD1389" s="126"/>
      <c r="AE1389" s="126"/>
      <c r="AF1389" s="126"/>
      <c r="AG1389" s="126"/>
      <c r="AH1389" s="126"/>
      <c r="AI1389" s="126"/>
      <c r="AJ1389" s="126"/>
      <c r="AK1389" s="126"/>
      <c r="AL1389" s="126"/>
      <c r="AM1389" s="126"/>
      <c r="AN1389" s="126"/>
      <c r="AO1389" s="126"/>
      <c r="AP1389" s="126"/>
      <c r="AQ1389" s="126"/>
      <c r="AR1389" s="126"/>
      <c r="AS1389" s="126"/>
      <c r="AT1389" s="126"/>
      <c r="AU1389" s="126"/>
      <c r="AV1389" s="126"/>
      <c r="AW1389" s="126"/>
      <c r="AX1389" s="127"/>
    </row>
    <row r="1390" spans="1:113" ht="12" customHeight="1">
      <c r="A1390" s="38"/>
      <c r="B1390" s="125"/>
      <c r="C1390" s="126"/>
      <c r="D1390" s="126"/>
      <c r="E1390" s="126"/>
      <c r="F1390" s="126"/>
      <c r="G1390" s="126"/>
      <c r="H1390" s="126"/>
      <c r="I1390" s="126"/>
      <c r="J1390" s="126"/>
      <c r="K1390" s="126"/>
      <c r="L1390" s="126"/>
      <c r="M1390" s="126"/>
      <c r="N1390" s="126"/>
      <c r="O1390" s="126"/>
      <c r="P1390" s="126"/>
      <c r="Q1390" s="126"/>
      <c r="R1390" s="126"/>
      <c r="S1390" s="126"/>
      <c r="T1390" s="126"/>
      <c r="U1390" s="126"/>
      <c r="V1390" s="126"/>
      <c r="W1390" s="126"/>
      <c r="X1390" s="126"/>
      <c r="Y1390" s="126"/>
      <c r="Z1390" s="126"/>
      <c r="AA1390" s="126"/>
      <c r="AB1390" s="126"/>
      <c r="AC1390" s="126"/>
      <c r="AD1390" s="126"/>
      <c r="AE1390" s="126"/>
      <c r="AF1390" s="126"/>
      <c r="AG1390" s="126"/>
      <c r="AH1390" s="126"/>
      <c r="AI1390" s="126"/>
      <c r="AJ1390" s="126"/>
      <c r="AK1390" s="126"/>
      <c r="AL1390" s="126"/>
      <c r="AM1390" s="126"/>
      <c r="AN1390" s="126"/>
      <c r="AO1390" s="126"/>
      <c r="AP1390" s="126"/>
      <c r="AQ1390" s="126"/>
      <c r="AR1390" s="126"/>
      <c r="AS1390" s="126"/>
      <c r="AT1390" s="126"/>
      <c r="AU1390" s="126"/>
      <c r="AV1390" s="126"/>
      <c r="AW1390" s="126"/>
      <c r="AX1390" s="127"/>
    </row>
    <row r="1391" spans="1:113" ht="12" customHeight="1">
      <c r="A1391" s="38"/>
      <c r="B1391" s="125"/>
      <c r="C1391" s="126"/>
      <c r="D1391" s="126"/>
      <c r="E1391" s="126"/>
      <c r="F1391" s="126"/>
      <c r="G1391" s="126"/>
      <c r="H1391" s="126"/>
      <c r="I1391" s="126"/>
      <c r="J1391" s="126"/>
      <c r="K1391" s="126"/>
      <c r="L1391" s="126"/>
      <c r="M1391" s="126"/>
      <c r="N1391" s="126"/>
      <c r="O1391" s="126"/>
      <c r="P1391" s="126"/>
      <c r="Q1391" s="126"/>
      <c r="R1391" s="126"/>
      <c r="S1391" s="126"/>
      <c r="T1391" s="126"/>
      <c r="U1391" s="126"/>
      <c r="V1391" s="126"/>
      <c r="W1391" s="126"/>
      <c r="X1391" s="126"/>
      <c r="Y1391" s="126"/>
      <c r="Z1391" s="126"/>
      <c r="AA1391" s="126"/>
      <c r="AB1391" s="126"/>
      <c r="AC1391" s="126"/>
      <c r="AD1391" s="126"/>
      <c r="AE1391" s="126"/>
      <c r="AF1391" s="126"/>
      <c r="AG1391" s="126"/>
      <c r="AH1391" s="126"/>
      <c r="AI1391" s="126"/>
      <c r="AJ1391" s="126"/>
      <c r="AK1391" s="126"/>
      <c r="AL1391" s="126"/>
      <c r="AM1391" s="126"/>
      <c r="AN1391" s="126"/>
      <c r="AO1391" s="126"/>
      <c r="AP1391" s="126"/>
      <c r="AQ1391" s="126"/>
      <c r="AR1391" s="126"/>
      <c r="AS1391" s="126"/>
      <c r="AT1391" s="126"/>
      <c r="AU1391" s="126"/>
      <c r="AV1391" s="126"/>
      <c r="AW1391" s="126"/>
      <c r="AX1391" s="127"/>
    </row>
    <row r="1392" spans="1:113" ht="15" thickBot="1">
      <c r="A1392" s="47"/>
      <c r="B1392" s="48"/>
      <c r="C1392" s="49"/>
      <c r="D1392" s="49"/>
      <c r="E1392" s="49"/>
      <c r="F1392" s="49"/>
      <c r="G1392" s="49"/>
      <c r="H1392" s="49"/>
      <c r="I1392" s="49"/>
      <c r="J1392" s="49"/>
      <c r="K1392" s="49"/>
      <c r="L1392" s="49"/>
      <c r="M1392" s="49"/>
      <c r="N1392" s="49"/>
      <c r="O1392" s="49"/>
      <c r="P1392" s="49"/>
      <c r="Q1392" s="49"/>
      <c r="R1392" s="49"/>
      <c r="S1392" s="49"/>
      <c r="T1392" s="49"/>
      <c r="U1392" s="49"/>
      <c r="V1392" s="49"/>
      <c r="W1392" s="49"/>
      <c r="X1392" s="49"/>
      <c r="Y1392" s="49"/>
      <c r="Z1392" s="49"/>
      <c r="AA1392" s="49"/>
      <c r="AB1392" s="49"/>
      <c r="AC1392" s="49"/>
      <c r="AD1392" s="49"/>
      <c r="AE1392" s="49"/>
      <c r="AF1392" s="49"/>
      <c r="AG1392" s="49"/>
      <c r="AH1392" s="49"/>
      <c r="AI1392" s="49"/>
      <c r="AJ1392" s="49"/>
      <c r="AK1392" s="49"/>
      <c r="AL1392" s="49"/>
      <c r="AM1392" s="49"/>
      <c r="AN1392" s="49"/>
      <c r="AO1392" s="49"/>
      <c r="AP1392" s="49"/>
      <c r="AQ1392" s="49"/>
      <c r="AR1392" s="49"/>
      <c r="AS1392" s="49"/>
      <c r="AT1392" s="49"/>
      <c r="AU1392" s="49"/>
      <c r="AV1392" s="49"/>
      <c r="AW1392" s="49"/>
      <c r="AX1392" s="50"/>
    </row>
    <row r="1393" spans="1:251">
      <c r="B1393" s="51"/>
    </row>
    <row r="1394" spans="1:251" ht="15" thickBot="1">
      <c r="A1394" s="41"/>
      <c r="B1394" s="40" t="s">
        <v>151</v>
      </c>
      <c r="C1394" s="38"/>
      <c r="D1394" s="38"/>
      <c r="E1394" s="38"/>
      <c r="F1394" s="38"/>
      <c r="G1394" s="38"/>
      <c r="H1394" s="38"/>
      <c r="I1394" s="38"/>
      <c r="J1394" s="38"/>
      <c r="K1394" s="38"/>
      <c r="L1394" s="39"/>
      <c r="M1394" s="39"/>
      <c r="N1394" s="39"/>
      <c r="O1394" s="39"/>
      <c r="P1394" s="38"/>
      <c r="Q1394" s="38"/>
      <c r="R1394" s="38"/>
      <c r="S1394" s="38"/>
      <c r="T1394" s="38"/>
      <c r="U1394" s="38"/>
      <c r="V1394" s="40"/>
      <c r="W1394" s="40"/>
      <c r="X1394" s="40"/>
      <c r="Y1394" s="40"/>
      <c r="Z1394" s="40"/>
      <c r="AA1394" s="40"/>
      <c r="AB1394" s="40"/>
      <c r="AC1394" s="40"/>
      <c r="AD1394" s="40"/>
      <c r="AE1394" s="40"/>
      <c r="AF1394" s="40"/>
      <c r="AG1394" s="40"/>
      <c r="AH1394" s="40"/>
      <c r="AI1394" s="40"/>
      <c r="AJ1394" s="40"/>
      <c r="AK1394" s="40"/>
      <c r="AL1394" s="40"/>
      <c r="AM1394" s="40"/>
      <c r="AN1394" s="40"/>
      <c r="AO1394" s="40"/>
      <c r="AP1394" s="40"/>
      <c r="AQ1394" s="40"/>
      <c r="AR1394" s="40"/>
      <c r="AS1394" s="40"/>
      <c r="AT1394" s="40"/>
      <c r="AU1394" s="40"/>
      <c r="AV1394" s="40"/>
      <c r="AW1394" s="40"/>
      <c r="AX1394" s="40"/>
      <c r="DI1394" s="20"/>
    </row>
    <row r="1395" spans="1:251" ht="14.4">
      <c r="A1395" s="38"/>
      <c r="B1395" s="42"/>
      <c r="C1395" s="37"/>
      <c r="D1395" s="37"/>
      <c r="E1395" s="37"/>
      <c r="F1395" s="37"/>
      <c r="G1395" s="37"/>
      <c r="H1395" s="37"/>
      <c r="I1395" s="37"/>
      <c r="J1395" s="37"/>
      <c r="K1395" s="37"/>
      <c r="L1395" s="43"/>
      <c r="M1395" s="43"/>
      <c r="N1395" s="43"/>
      <c r="O1395" s="43"/>
      <c r="P1395" s="37"/>
      <c r="Q1395" s="37"/>
      <c r="R1395" s="37"/>
      <c r="S1395" s="37"/>
      <c r="T1395" s="37"/>
      <c r="U1395" s="37"/>
      <c r="V1395" s="44"/>
      <c r="W1395" s="44"/>
      <c r="X1395" s="44"/>
      <c r="Y1395" s="44"/>
      <c r="Z1395" s="44"/>
      <c r="AA1395" s="44"/>
      <c r="AB1395" s="44"/>
      <c r="AC1395" s="44"/>
      <c r="AD1395" s="44"/>
      <c r="AE1395" s="44"/>
      <c r="AF1395" s="44"/>
      <c r="AG1395" s="44"/>
      <c r="AH1395" s="44"/>
      <c r="AI1395" s="44"/>
      <c r="AJ1395" s="44"/>
      <c r="AK1395" s="44"/>
      <c r="AL1395" s="44"/>
      <c r="AM1395" s="44"/>
      <c r="AN1395" s="44"/>
      <c r="AO1395" s="44"/>
      <c r="AP1395" s="44"/>
      <c r="AQ1395" s="44"/>
      <c r="AR1395" s="44"/>
      <c r="AS1395" s="44"/>
      <c r="AT1395" s="44"/>
      <c r="AU1395" s="44"/>
      <c r="AV1395" s="44"/>
      <c r="AW1395" s="44"/>
      <c r="AX1395" s="45"/>
    </row>
    <row r="1396" spans="1:251" ht="12" customHeight="1">
      <c r="A1396" s="38"/>
      <c r="B1396" s="125" t="s">
        <v>365</v>
      </c>
      <c r="C1396" s="126"/>
      <c r="D1396" s="126"/>
      <c r="E1396" s="126"/>
      <c r="F1396" s="126"/>
      <c r="G1396" s="126"/>
      <c r="H1396" s="126"/>
      <c r="I1396" s="126"/>
      <c r="J1396" s="126"/>
      <c r="K1396" s="126"/>
      <c r="L1396" s="126"/>
      <c r="M1396" s="126"/>
      <c r="N1396" s="126"/>
      <c r="O1396" s="126"/>
      <c r="P1396" s="126"/>
      <c r="Q1396" s="126"/>
      <c r="R1396" s="126"/>
      <c r="S1396" s="126"/>
      <c r="T1396" s="126"/>
      <c r="U1396" s="126"/>
      <c r="V1396" s="126"/>
      <c r="W1396" s="126"/>
      <c r="X1396" s="126"/>
      <c r="Y1396" s="126"/>
      <c r="Z1396" s="126"/>
      <c r="AA1396" s="126"/>
      <c r="AB1396" s="126"/>
      <c r="AC1396" s="126"/>
      <c r="AD1396" s="126"/>
      <c r="AE1396" s="126"/>
      <c r="AF1396" s="126"/>
      <c r="AG1396" s="126"/>
      <c r="AH1396" s="126"/>
      <c r="AI1396" s="126"/>
      <c r="AJ1396" s="126"/>
      <c r="AK1396" s="126"/>
      <c r="AL1396" s="126"/>
      <c r="AM1396" s="126"/>
      <c r="AN1396" s="126"/>
      <c r="AO1396" s="126"/>
      <c r="AP1396" s="126"/>
      <c r="AQ1396" s="126"/>
      <c r="AR1396" s="126"/>
      <c r="AS1396" s="126"/>
      <c r="AT1396" s="126"/>
      <c r="AU1396" s="126"/>
      <c r="AV1396" s="126"/>
      <c r="AW1396" s="126"/>
      <c r="AX1396" s="127"/>
    </row>
    <row r="1397" spans="1:251" ht="12" customHeight="1">
      <c r="A1397" s="38"/>
      <c r="B1397" s="125"/>
      <c r="C1397" s="126"/>
      <c r="D1397" s="126"/>
      <c r="E1397" s="126"/>
      <c r="F1397" s="126"/>
      <c r="G1397" s="126"/>
      <c r="H1397" s="126"/>
      <c r="I1397" s="126"/>
      <c r="J1397" s="126"/>
      <c r="K1397" s="126"/>
      <c r="L1397" s="126"/>
      <c r="M1397" s="126"/>
      <c r="N1397" s="126"/>
      <c r="O1397" s="126"/>
      <c r="P1397" s="126"/>
      <c r="Q1397" s="126"/>
      <c r="R1397" s="126"/>
      <c r="S1397" s="126"/>
      <c r="T1397" s="126"/>
      <c r="U1397" s="126"/>
      <c r="V1397" s="126"/>
      <c r="W1397" s="126"/>
      <c r="X1397" s="126"/>
      <c r="Y1397" s="126"/>
      <c r="Z1397" s="126"/>
      <c r="AA1397" s="126"/>
      <c r="AB1397" s="126"/>
      <c r="AC1397" s="126"/>
      <c r="AD1397" s="126"/>
      <c r="AE1397" s="126"/>
      <c r="AF1397" s="126"/>
      <c r="AG1397" s="126"/>
      <c r="AH1397" s="126"/>
      <c r="AI1397" s="126"/>
      <c r="AJ1397" s="126"/>
      <c r="AK1397" s="126"/>
      <c r="AL1397" s="126"/>
      <c r="AM1397" s="126"/>
      <c r="AN1397" s="126"/>
      <c r="AO1397" s="126"/>
      <c r="AP1397" s="126"/>
      <c r="AQ1397" s="126"/>
      <c r="AR1397" s="126"/>
      <c r="AS1397" s="126"/>
      <c r="AT1397" s="126"/>
      <c r="AU1397" s="126"/>
      <c r="AV1397" s="126"/>
      <c r="AW1397" s="126"/>
      <c r="AX1397" s="127"/>
      <c r="BC1397" s="46"/>
    </row>
    <row r="1398" spans="1:251" ht="12" customHeight="1">
      <c r="A1398" s="38"/>
      <c r="B1398" s="125"/>
      <c r="C1398" s="126"/>
      <c r="D1398" s="126"/>
      <c r="E1398" s="126"/>
      <c r="F1398" s="126"/>
      <c r="G1398" s="126"/>
      <c r="H1398" s="126"/>
      <c r="I1398" s="126"/>
      <c r="J1398" s="126"/>
      <c r="K1398" s="126"/>
      <c r="L1398" s="126"/>
      <c r="M1398" s="126"/>
      <c r="N1398" s="126"/>
      <c r="O1398" s="126"/>
      <c r="P1398" s="126"/>
      <c r="Q1398" s="126"/>
      <c r="R1398" s="126"/>
      <c r="S1398" s="126"/>
      <c r="T1398" s="126"/>
      <c r="U1398" s="126"/>
      <c r="V1398" s="126"/>
      <c r="W1398" s="126"/>
      <c r="X1398" s="126"/>
      <c r="Y1398" s="126"/>
      <c r="Z1398" s="126"/>
      <c r="AA1398" s="126"/>
      <c r="AB1398" s="126"/>
      <c r="AC1398" s="126"/>
      <c r="AD1398" s="126"/>
      <c r="AE1398" s="126"/>
      <c r="AF1398" s="126"/>
      <c r="AG1398" s="126"/>
      <c r="AH1398" s="126"/>
      <c r="AI1398" s="126"/>
      <c r="AJ1398" s="126"/>
      <c r="AK1398" s="126"/>
      <c r="AL1398" s="126"/>
      <c r="AM1398" s="126"/>
      <c r="AN1398" s="126"/>
      <c r="AO1398" s="126"/>
      <c r="AP1398" s="126"/>
      <c r="AQ1398" s="126"/>
      <c r="AR1398" s="126"/>
      <c r="AS1398" s="126"/>
      <c r="AT1398" s="126"/>
      <c r="AU1398" s="126"/>
      <c r="AV1398" s="126"/>
      <c r="AW1398" s="126"/>
      <c r="AX1398" s="127"/>
    </row>
    <row r="1399" spans="1:251" ht="12" customHeight="1">
      <c r="A1399" s="38"/>
      <c r="B1399" s="125"/>
      <c r="C1399" s="126"/>
      <c r="D1399" s="126"/>
      <c r="E1399" s="126"/>
      <c r="F1399" s="126"/>
      <c r="G1399" s="126"/>
      <c r="H1399" s="126"/>
      <c r="I1399" s="126"/>
      <c r="J1399" s="126"/>
      <c r="K1399" s="126"/>
      <c r="L1399" s="126"/>
      <c r="M1399" s="126"/>
      <c r="N1399" s="126"/>
      <c r="O1399" s="126"/>
      <c r="P1399" s="126"/>
      <c r="Q1399" s="126"/>
      <c r="R1399" s="126"/>
      <c r="S1399" s="126"/>
      <c r="T1399" s="126"/>
      <c r="U1399" s="126"/>
      <c r="V1399" s="126"/>
      <c r="W1399" s="126"/>
      <c r="X1399" s="126"/>
      <c r="Y1399" s="126"/>
      <c r="Z1399" s="126"/>
      <c r="AA1399" s="126"/>
      <c r="AB1399" s="126"/>
      <c r="AC1399" s="126"/>
      <c r="AD1399" s="126"/>
      <c r="AE1399" s="126"/>
      <c r="AF1399" s="126"/>
      <c r="AG1399" s="126"/>
      <c r="AH1399" s="126"/>
      <c r="AI1399" s="126"/>
      <c r="AJ1399" s="126"/>
      <c r="AK1399" s="126"/>
      <c r="AL1399" s="126"/>
      <c r="AM1399" s="126"/>
      <c r="AN1399" s="126"/>
      <c r="AO1399" s="126"/>
      <c r="AP1399" s="126"/>
      <c r="AQ1399" s="126"/>
      <c r="AR1399" s="126"/>
      <c r="AS1399" s="126"/>
      <c r="AT1399" s="126"/>
      <c r="AU1399" s="126"/>
      <c r="AV1399" s="126"/>
      <c r="AW1399" s="126"/>
      <c r="AX1399" s="127"/>
    </row>
    <row r="1400" spans="1:251" ht="12" customHeight="1">
      <c r="A1400" s="38"/>
      <c r="B1400" s="125"/>
      <c r="C1400" s="126"/>
      <c r="D1400" s="126"/>
      <c r="E1400" s="126"/>
      <c r="F1400" s="126"/>
      <c r="G1400" s="126"/>
      <c r="H1400" s="126"/>
      <c r="I1400" s="126"/>
      <c r="J1400" s="126"/>
      <c r="K1400" s="126"/>
      <c r="L1400" s="126"/>
      <c r="M1400" s="126"/>
      <c r="N1400" s="126"/>
      <c r="O1400" s="126"/>
      <c r="P1400" s="126"/>
      <c r="Q1400" s="126"/>
      <c r="R1400" s="126"/>
      <c r="S1400" s="126"/>
      <c r="T1400" s="126"/>
      <c r="U1400" s="126"/>
      <c r="V1400" s="126"/>
      <c r="W1400" s="126"/>
      <c r="X1400" s="126"/>
      <c r="Y1400" s="126"/>
      <c r="Z1400" s="126"/>
      <c r="AA1400" s="126"/>
      <c r="AB1400" s="126"/>
      <c r="AC1400" s="126"/>
      <c r="AD1400" s="126"/>
      <c r="AE1400" s="126"/>
      <c r="AF1400" s="126"/>
      <c r="AG1400" s="126"/>
      <c r="AH1400" s="126"/>
      <c r="AI1400" s="126"/>
      <c r="AJ1400" s="126"/>
      <c r="AK1400" s="126"/>
      <c r="AL1400" s="126"/>
      <c r="AM1400" s="126"/>
      <c r="AN1400" s="126"/>
      <c r="AO1400" s="126"/>
      <c r="AP1400" s="126"/>
      <c r="AQ1400" s="126"/>
      <c r="AR1400" s="126"/>
      <c r="AS1400" s="126"/>
      <c r="AT1400" s="126"/>
      <c r="AU1400" s="126"/>
      <c r="AV1400" s="126"/>
      <c r="AW1400" s="126"/>
      <c r="AX1400" s="127"/>
    </row>
    <row r="1401" spans="1:251" ht="15" thickBot="1">
      <c r="A1401" s="47"/>
      <c r="B1401" s="48"/>
      <c r="C1401" s="49"/>
      <c r="D1401" s="49"/>
      <c r="E1401" s="49"/>
      <c r="F1401" s="49"/>
      <c r="G1401" s="49"/>
      <c r="H1401" s="49"/>
      <c r="I1401" s="49"/>
      <c r="J1401" s="49"/>
      <c r="K1401" s="49"/>
      <c r="L1401" s="49"/>
      <c r="M1401" s="49"/>
      <c r="N1401" s="49"/>
      <c r="O1401" s="49"/>
      <c r="P1401" s="49"/>
      <c r="Q1401" s="49"/>
      <c r="R1401" s="49"/>
      <c r="S1401" s="49"/>
      <c r="T1401" s="49"/>
      <c r="U1401" s="49"/>
      <c r="V1401" s="49"/>
      <c r="W1401" s="49"/>
      <c r="X1401" s="49"/>
      <c r="Y1401" s="49"/>
      <c r="Z1401" s="49"/>
      <c r="AA1401" s="49"/>
      <c r="AB1401" s="49"/>
      <c r="AC1401" s="49"/>
      <c r="AD1401" s="49"/>
      <c r="AE1401" s="49"/>
      <c r="AF1401" s="49"/>
      <c r="AG1401" s="49"/>
      <c r="AH1401" s="49"/>
      <c r="AI1401" s="49"/>
      <c r="AJ1401" s="49"/>
      <c r="AK1401" s="49"/>
      <c r="AL1401" s="49"/>
      <c r="AM1401" s="49"/>
      <c r="AN1401" s="49"/>
      <c r="AO1401" s="49"/>
      <c r="AP1401" s="49"/>
      <c r="AQ1401" s="49"/>
      <c r="AR1401" s="49"/>
      <c r="AS1401" s="49"/>
      <c r="AT1401" s="49"/>
      <c r="AU1401" s="49"/>
      <c r="AV1401" s="49"/>
      <c r="AW1401" s="49"/>
      <c r="AX1401" s="50"/>
    </row>
    <row r="1402" spans="1:251">
      <c r="B1402" s="51"/>
    </row>
    <row r="1403" spans="1:251" ht="14.4">
      <c r="B1403" s="40" t="s">
        <v>153</v>
      </c>
      <c r="C1403" s="38"/>
      <c r="D1403" s="38"/>
      <c r="E1403" s="38"/>
      <c r="F1403" s="38"/>
      <c r="G1403" s="38"/>
      <c r="H1403" s="38"/>
      <c r="I1403" s="38"/>
      <c r="J1403" s="38"/>
      <c r="K1403" s="38"/>
      <c r="L1403" s="39"/>
      <c r="M1403" s="39"/>
      <c r="N1403" s="39"/>
      <c r="O1403" s="39"/>
      <c r="P1403" s="38"/>
      <c r="Q1403" s="38"/>
      <c r="R1403" s="38"/>
      <c r="S1403" s="38"/>
      <c r="T1403" s="38"/>
      <c r="U1403" s="38"/>
      <c r="V1403" s="40"/>
      <c r="W1403" s="40"/>
      <c r="X1403" s="40"/>
      <c r="Y1403" s="40"/>
      <c r="Z1403" s="40"/>
      <c r="AA1403" s="40"/>
      <c r="AB1403" s="40"/>
      <c r="AC1403" s="40"/>
      <c r="AD1403" s="40"/>
      <c r="AE1403" s="40"/>
      <c r="AF1403" s="40"/>
      <c r="AG1403" s="40"/>
      <c r="AH1403" s="40"/>
      <c r="AI1403" s="40"/>
      <c r="AJ1403" s="40"/>
      <c r="AK1403" s="40"/>
      <c r="AL1403" s="40"/>
      <c r="AM1403" s="40"/>
      <c r="AN1403" s="40"/>
      <c r="AO1403" s="40"/>
      <c r="AP1403" s="40"/>
      <c r="AQ1403" s="40"/>
      <c r="AR1403" s="40"/>
      <c r="AS1403" s="40"/>
      <c r="AT1403" s="40"/>
      <c r="AU1403" s="40"/>
      <c r="AV1403" s="40"/>
      <c r="AW1403" s="40"/>
      <c r="AX1403" s="40"/>
    </row>
    <row r="1404" spans="1:251" ht="15" thickBot="1">
      <c r="B1404" s="38"/>
      <c r="C1404" s="38"/>
      <c r="D1404" s="38"/>
      <c r="E1404" s="38"/>
      <c r="F1404" s="38"/>
      <c r="G1404" s="38"/>
      <c r="H1404" s="38"/>
      <c r="I1404" s="38"/>
      <c r="J1404" s="38"/>
      <c r="K1404" s="38"/>
      <c r="L1404" s="39"/>
      <c r="M1404" s="39"/>
      <c r="N1404" s="39"/>
      <c r="O1404" s="39"/>
      <c r="P1404" s="38"/>
      <c r="Q1404" s="38"/>
      <c r="R1404" s="38"/>
      <c r="S1404" s="38"/>
      <c r="T1404" s="38"/>
      <c r="U1404" s="38"/>
      <c r="V1404" s="40"/>
      <c r="W1404" s="40"/>
      <c r="X1404" s="40"/>
      <c r="Y1404" s="40"/>
      <c r="Z1404" s="40"/>
      <c r="AA1404" s="40"/>
      <c r="AB1404" s="40"/>
      <c r="AC1404" s="40"/>
      <c r="AD1404" s="40"/>
      <c r="AE1404" s="40"/>
      <c r="AF1404" s="40"/>
      <c r="AG1404" s="40"/>
      <c r="AH1404" s="40"/>
      <c r="AI1404" s="40"/>
      <c r="AJ1404" s="40"/>
      <c r="AK1404" s="40"/>
      <c r="AL1404" s="40"/>
      <c r="AM1404" s="40"/>
      <c r="AN1404" s="40"/>
      <c r="AO1404" s="40"/>
      <c r="AP1404" s="40"/>
      <c r="AQ1404" s="40"/>
      <c r="AR1404" s="40"/>
      <c r="AS1404" s="40"/>
      <c r="AT1404" s="40"/>
      <c r="AU1404" s="40"/>
      <c r="AV1404" s="40"/>
      <c r="AW1404" s="40"/>
      <c r="AX1404" s="52" t="s">
        <v>154</v>
      </c>
    </row>
    <row r="1405" spans="1:251" s="46" customFormat="1" ht="13.5" customHeight="1">
      <c r="A1405" s="38"/>
      <c r="B1405" s="128" t="s">
        <v>155</v>
      </c>
      <c r="C1405" s="129"/>
      <c r="D1405" s="129"/>
      <c r="E1405" s="129"/>
      <c r="F1405" s="129"/>
      <c r="G1405" s="129"/>
      <c r="H1405" s="129"/>
      <c r="I1405" s="129"/>
      <c r="J1405" s="129"/>
      <c r="K1405" s="129"/>
      <c r="L1405" s="129"/>
      <c r="M1405" s="129"/>
      <c r="N1405" s="129"/>
      <c r="O1405" s="129"/>
      <c r="P1405" s="129"/>
      <c r="Q1405" s="129"/>
      <c r="R1405" s="129"/>
      <c r="S1405" s="129"/>
      <c r="T1405" s="129"/>
      <c r="U1405" s="129"/>
      <c r="V1405" s="129"/>
      <c r="W1405" s="129"/>
      <c r="X1405" s="129"/>
      <c r="Y1405" s="129"/>
      <c r="Z1405" s="130"/>
      <c r="AA1405" s="134" t="s">
        <v>156</v>
      </c>
      <c r="AB1405" s="129"/>
      <c r="AC1405" s="129"/>
      <c r="AD1405" s="129"/>
      <c r="AE1405" s="129"/>
      <c r="AF1405" s="129"/>
      <c r="AG1405" s="129"/>
      <c r="AH1405" s="129"/>
      <c r="AI1405" s="130"/>
      <c r="AJ1405" s="134" t="s">
        <v>157</v>
      </c>
      <c r="AK1405" s="129"/>
      <c r="AL1405" s="129"/>
      <c r="AM1405" s="129"/>
      <c r="AN1405" s="129"/>
      <c r="AO1405" s="129"/>
      <c r="AP1405" s="129"/>
      <c r="AQ1405" s="129"/>
      <c r="AR1405" s="130"/>
      <c r="AS1405" s="134" t="s">
        <v>158</v>
      </c>
      <c r="AT1405" s="129"/>
      <c r="AU1405" s="129"/>
      <c r="AV1405" s="129"/>
      <c r="AW1405" s="129"/>
      <c r="AX1405" s="136"/>
      <c r="AY1405" s="33"/>
      <c r="AZ1405" s="33"/>
      <c r="BA1405" s="33"/>
      <c r="BB1405" s="33"/>
      <c r="BC1405" s="33"/>
      <c r="BD1405" s="33"/>
      <c r="BE1405" s="33"/>
      <c r="BF1405" s="33"/>
      <c r="BG1405" s="33"/>
      <c r="BH1405" s="33"/>
      <c r="BI1405" s="33"/>
      <c r="BJ1405" s="33"/>
      <c r="BK1405" s="33"/>
      <c r="BL1405" s="33"/>
      <c r="BM1405" s="33"/>
      <c r="BN1405" s="33"/>
      <c r="BO1405" s="33"/>
      <c r="BP1405" s="33"/>
      <c r="BQ1405" s="33"/>
      <c r="BR1405" s="33"/>
      <c r="BS1405" s="33"/>
      <c r="BT1405" s="33"/>
      <c r="BU1405" s="33"/>
      <c r="BV1405" s="33"/>
      <c r="BW1405" s="33"/>
      <c r="BX1405" s="33"/>
      <c r="BY1405" s="33"/>
      <c r="BZ1405" s="33"/>
      <c r="CA1405" s="33"/>
      <c r="CB1405" s="33"/>
      <c r="CC1405" s="33"/>
      <c r="CD1405" s="33"/>
      <c r="CE1405" s="33"/>
      <c r="CF1405" s="33"/>
      <c r="CG1405" s="33"/>
      <c r="CH1405" s="33"/>
      <c r="CI1405" s="33"/>
      <c r="CJ1405" s="33"/>
      <c r="CK1405" s="33"/>
      <c r="CL1405" s="33"/>
      <c r="CM1405" s="33"/>
      <c r="CN1405" s="33"/>
      <c r="CO1405" s="33"/>
      <c r="CP1405" s="33"/>
      <c r="CQ1405" s="33"/>
      <c r="CR1405" s="33"/>
      <c r="CS1405" s="33"/>
      <c r="CT1405" s="33"/>
      <c r="CU1405" s="33"/>
      <c r="CV1405" s="33"/>
      <c r="CW1405" s="33"/>
      <c r="CX1405" s="33"/>
      <c r="CY1405" s="33"/>
      <c r="CZ1405" s="33"/>
      <c r="DA1405" s="33"/>
      <c r="DB1405" s="33"/>
      <c r="DC1405" s="33"/>
      <c r="DD1405" s="33"/>
      <c r="DE1405" s="33"/>
      <c r="DF1405" s="33"/>
      <c r="DG1405" s="33"/>
      <c r="DH1405" s="33"/>
      <c r="DI1405" s="33"/>
      <c r="DJ1405" s="33"/>
      <c r="DK1405" s="33"/>
      <c r="DL1405" s="33"/>
      <c r="DM1405" s="33"/>
      <c r="DN1405" s="33"/>
      <c r="DO1405" s="33"/>
      <c r="DP1405" s="33"/>
      <c r="DQ1405" s="33"/>
      <c r="DR1405" s="33"/>
      <c r="DS1405" s="33"/>
      <c r="DT1405" s="33"/>
      <c r="DU1405" s="33"/>
      <c r="DV1405" s="33"/>
      <c r="DW1405" s="33"/>
      <c r="DX1405" s="33"/>
      <c r="DY1405" s="33"/>
      <c r="DZ1405" s="33"/>
      <c r="EA1405" s="33"/>
      <c r="EB1405" s="33"/>
      <c r="EC1405" s="33"/>
      <c r="ED1405" s="33"/>
      <c r="EE1405" s="33"/>
      <c r="EF1405" s="33"/>
      <c r="EG1405" s="33"/>
      <c r="EH1405" s="33"/>
      <c r="EI1405" s="33"/>
      <c r="EJ1405" s="33"/>
      <c r="EK1405" s="33"/>
      <c r="EL1405" s="33"/>
      <c r="EM1405" s="33"/>
      <c r="EN1405" s="33"/>
      <c r="EO1405" s="33"/>
      <c r="EP1405" s="33"/>
      <c r="EQ1405" s="33"/>
      <c r="ER1405" s="33"/>
      <c r="ES1405" s="33"/>
      <c r="ET1405" s="33"/>
      <c r="EU1405" s="33"/>
      <c r="EV1405" s="33"/>
      <c r="EW1405" s="33"/>
      <c r="EX1405" s="33"/>
      <c r="EY1405" s="33"/>
      <c r="EZ1405" s="33"/>
      <c r="FA1405" s="33"/>
      <c r="FB1405" s="33"/>
      <c r="FC1405" s="33"/>
      <c r="FD1405" s="33"/>
      <c r="FE1405" s="33"/>
      <c r="FF1405" s="33"/>
      <c r="FG1405" s="33"/>
      <c r="FH1405" s="33"/>
      <c r="FI1405" s="33"/>
      <c r="FJ1405" s="33"/>
      <c r="FK1405" s="33"/>
      <c r="FL1405" s="33"/>
      <c r="FM1405" s="33"/>
      <c r="FN1405" s="33"/>
      <c r="FO1405" s="33"/>
      <c r="FP1405" s="33"/>
      <c r="FQ1405" s="33"/>
      <c r="FR1405" s="33"/>
      <c r="FS1405" s="33"/>
      <c r="FT1405" s="33"/>
      <c r="FU1405" s="33"/>
      <c r="FV1405" s="33"/>
      <c r="FW1405" s="33"/>
      <c r="FX1405" s="33"/>
      <c r="FY1405" s="33"/>
      <c r="FZ1405" s="33"/>
      <c r="GA1405" s="33"/>
      <c r="GB1405" s="33"/>
      <c r="GC1405" s="33"/>
      <c r="GD1405" s="33"/>
      <c r="GE1405" s="33"/>
      <c r="GF1405" s="33"/>
      <c r="GG1405" s="33"/>
      <c r="GH1405" s="33"/>
      <c r="GI1405" s="33"/>
      <c r="GJ1405" s="33"/>
      <c r="GK1405" s="33"/>
      <c r="GL1405" s="33"/>
      <c r="GM1405" s="33"/>
      <c r="GN1405" s="33"/>
      <c r="GO1405" s="33"/>
      <c r="GP1405" s="33"/>
      <c r="GQ1405" s="33"/>
      <c r="GR1405" s="33"/>
      <c r="GS1405" s="33"/>
      <c r="GT1405" s="33"/>
      <c r="GU1405" s="33"/>
      <c r="GV1405" s="33"/>
      <c r="GW1405" s="33"/>
      <c r="GX1405" s="33"/>
      <c r="GY1405" s="33"/>
      <c r="GZ1405" s="33"/>
      <c r="HA1405" s="33"/>
      <c r="HB1405" s="33"/>
      <c r="HC1405" s="33"/>
      <c r="HD1405" s="33"/>
      <c r="HE1405" s="33"/>
      <c r="HF1405" s="33"/>
      <c r="HG1405" s="33"/>
      <c r="HH1405" s="33"/>
      <c r="HI1405" s="33"/>
      <c r="HJ1405" s="33"/>
      <c r="HK1405" s="33"/>
      <c r="HL1405" s="33"/>
      <c r="HM1405" s="33"/>
      <c r="HN1405" s="33"/>
      <c r="HO1405" s="33"/>
      <c r="HP1405" s="33"/>
      <c r="HQ1405" s="33"/>
      <c r="HR1405" s="33"/>
      <c r="HS1405" s="33"/>
      <c r="HT1405" s="33"/>
      <c r="HU1405" s="33"/>
      <c r="HV1405" s="33"/>
      <c r="HW1405" s="33"/>
      <c r="HX1405" s="33"/>
      <c r="HY1405" s="33"/>
      <c r="HZ1405" s="33"/>
      <c r="IA1405" s="33"/>
      <c r="IB1405" s="33"/>
      <c r="IC1405" s="33"/>
      <c r="ID1405" s="33"/>
      <c r="IE1405" s="33"/>
      <c r="IF1405" s="33"/>
      <c r="IG1405" s="33"/>
      <c r="IH1405" s="33"/>
      <c r="II1405" s="33"/>
      <c r="IJ1405" s="33"/>
      <c r="IK1405" s="33"/>
      <c r="IL1405" s="33"/>
      <c r="IM1405" s="33"/>
      <c r="IN1405" s="33"/>
      <c r="IO1405" s="33"/>
      <c r="IP1405" s="33"/>
      <c r="IQ1405" s="33"/>
    </row>
    <row r="1406" spans="1:251" s="46" customFormat="1">
      <c r="A1406" s="38"/>
      <c r="B1406" s="131"/>
      <c r="C1406" s="132"/>
      <c r="D1406" s="132"/>
      <c r="E1406" s="132"/>
      <c r="F1406" s="132"/>
      <c r="G1406" s="132"/>
      <c r="H1406" s="132"/>
      <c r="I1406" s="132"/>
      <c r="J1406" s="132"/>
      <c r="K1406" s="132"/>
      <c r="L1406" s="132"/>
      <c r="M1406" s="132"/>
      <c r="N1406" s="132"/>
      <c r="O1406" s="132"/>
      <c r="P1406" s="132"/>
      <c r="Q1406" s="132"/>
      <c r="R1406" s="132"/>
      <c r="S1406" s="132"/>
      <c r="T1406" s="132"/>
      <c r="U1406" s="132"/>
      <c r="V1406" s="132"/>
      <c r="W1406" s="132"/>
      <c r="X1406" s="132"/>
      <c r="Y1406" s="132"/>
      <c r="Z1406" s="133"/>
      <c r="AA1406" s="135"/>
      <c r="AB1406" s="132"/>
      <c r="AC1406" s="132"/>
      <c r="AD1406" s="132"/>
      <c r="AE1406" s="132"/>
      <c r="AF1406" s="132"/>
      <c r="AG1406" s="132"/>
      <c r="AH1406" s="132"/>
      <c r="AI1406" s="133"/>
      <c r="AJ1406" s="135"/>
      <c r="AK1406" s="132"/>
      <c r="AL1406" s="132"/>
      <c r="AM1406" s="132"/>
      <c r="AN1406" s="132"/>
      <c r="AO1406" s="132"/>
      <c r="AP1406" s="132"/>
      <c r="AQ1406" s="132"/>
      <c r="AR1406" s="133"/>
      <c r="AS1406" s="135"/>
      <c r="AT1406" s="132"/>
      <c r="AU1406" s="132"/>
      <c r="AV1406" s="132"/>
      <c r="AW1406" s="132"/>
      <c r="AX1406" s="137"/>
      <c r="AY1406" s="33"/>
      <c r="AZ1406" s="33"/>
      <c r="BA1406" s="33"/>
      <c r="BB1406" s="53"/>
      <c r="BC1406" s="54"/>
      <c r="BE1406" s="33"/>
      <c r="BF1406" s="33"/>
      <c r="BG1406" s="33"/>
      <c r="BH1406" s="33"/>
      <c r="BI1406" s="33"/>
      <c r="BJ1406" s="33"/>
      <c r="BK1406" s="33"/>
      <c r="BL1406" s="33"/>
      <c r="BM1406" s="33"/>
      <c r="BN1406" s="33"/>
      <c r="BO1406" s="33"/>
      <c r="BP1406" s="33"/>
      <c r="BQ1406" s="33"/>
      <c r="BR1406" s="33"/>
      <c r="BS1406" s="33"/>
      <c r="BT1406" s="33"/>
      <c r="BU1406" s="33"/>
      <c r="BV1406" s="33"/>
      <c r="BW1406" s="33"/>
      <c r="BX1406" s="33"/>
      <c r="BY1406" s="33"/>
      <c r="BZ1406" s="33"/>
      <c r="CA1406" s="33"/>
      <c r="CB1406" s="33"/>
      <c r="CC1406" s="33"/>
      <c r="CD1406" s="33"/>
      <c r="CE1406" s="33"/>
      <c r="CF1406" s="33"/>
      <c r="CG1406" s="33"/>
      <c r="CH1406" s="33"/>
      <c r="CI1406" s="33"/>
      <c r="CJ1406" s="33"/>
      <c r="CK1406" s="33"/>
      <c r="CL1406" s="33"/>
      <c r="CM1406" s="33"/>
      <c r="CN1406" s="33"/>
      <c r="CO1406" s="33"/>
      <c r="CP1406" s="33"/>
      <c r="CQ1406" s="33"/>
      <c r="CR1406" s="33"/>
      <c r="CS1406" s="33"/>
      <c r="CT1406" s="33"/>
      <c r="CU1406" s="33"/>
      <c r="CV1406" s="33"/>
      <c r="CW1406" s="33"/>
      <c r="CX1406" s="33"/>
      <c r="CY1406" s="33"/>
      <c r="CZ1406" s="33"/>
      <c r="DA1406" s="33"/>
      <c r="DB1406" s="33"/>
      <c r="DC1406" s="33"/>
      <c r="DD1406" s="33"/>
      <c r="DE1406" s="33"/>
      <c r="DF1406" s="33"/>
      <c r="DG1406" s="33"/>
      <c r="DH1406" s="33"/>
      <c r="DI1406" s="33"/>
      <c r="DJ1406" s="33"/>
      <c r="DK1406" s="33"/>
      <c r="DL1406" s="33"/>
      <c r="DM1406" s="33"/>
      <c r="DN1406" s="33"/>
      <c r="DO1406" s="33"/>
      <c r="DP1406" s="33"/>
      <c r="DQ1406" s="33"/>
      <c r="DR1406" s="33"/>
      <c r="DS1406" s="33"/>
      <c r="DT1406" s="33"/>
      <c r="DU1406" s="33"/>
      <c r="DV1406" s="33"/>
      <c r="DW1406" s="33"/>
      <c r="DX1406" s="33"/>
      <c r="DY1406" s="33"/>
      <c r="DZ1406" s="33"/>
      <c r="EA1406" s="33"/>
      <c r="EB1406" s="33"/>
      <c r="EC1406" s="33"/>
      <c r="ED1406" s="33"/>
      <c r="EE1406" s="33"/>
      <c r="EF1406" s="33"/>
      <c r="EG1406" s="33"/>
      <c r="EH1406" s="33"/>
      <c r="EI1406" s="33"/>
      <c r="EJ1406" s="33"/>
      <c r="EK1406" s="33"/>
      <c r="EL1406" s="33"/>
      <c r="EM1406" s="33"/>
      <c r="EN1406" s="33"/>
      <c r="EO1406" s="33"/>
      <c r="EP1406" s="33"/>
      <c r="EQ1406" s="33"/>
      <c r="ER1406" s="33"/>
      <c r="ES1406" s="33"/>
      <c r="ET1406" s="33"/>
      <c r="EU1406" s="33"/>
      <c r="EV1406" s="33"/>
      <c r="EW1406" s="33"/>
      <c r="EX1406" s="33"/>
      <c r="EY1406" s="33"/>
      <c r="EZ1406" s="33"/>
      <c r="FA1406" s="33"/>
      <c r="FB1406" s="33"/>
      <c r="FC1406" s="33"/>
      <c r="FD1406" s="33"/>
      <c r="FE1406" s="33"/>
      <c r="FF1406" s="33"/>
      <c r="FG1406" s="33"/>
      <c r="FH1406" s="33"/>
      <c r="FI1406" s="33"/>
      <c r="FJ1406" s="33"/>
      <c r="FK1406" s="33"/>
      <c r="FL1406" s="33"/>
      <c r="FM1406" s="33"/>
      <c r="FN1406" s="33"/>
      <c r="FO1406" s="33"/>
      <c r="FP1406" s="33"/>
      <c r="FQ1406" s="33"/>
      <c r="FR1406" s="33"/>
      <c r="FS1406" s="33"/>
      <c r="FT1406" s="33"/>
      <c r="FU1406" s="33"/>
      <c r="FV1406" s="33"/>
      <c r="FW1406" s="33"/>
      <c r="FX1406" s="33"/>
      <c r="FY1406" s="33"/>
      <c r="FZ1406" s="33"/>
      <c r="GA1406" s="33"/>
      <c r="GB1406" s="33"/>
      <c r="GC1406" s="33"/>
      <c r="GD1406" s="33"/>
      <c r="GE1406" s="33"/>
      <c r="GF1406" s="33"/>
      <c r="GG1406" s="33"/>
      <c r="GH1406" s="33"/>
      <c r="GI1406" s="33"/>
      <c r="GJ1406" s="33"/>
      <c r="GK1406" s="33"/>
      <c r="GL1406" s="33"/>
      <c r="GM1406" s="33"/>
      <c r="GN1406" s="33"/>
      <c r="GO1406" s="33"/>
      <c r="GP1406" s="33"/>
      <c r="GQ1406" s="33"/>
      <c r="GR1406" s="33"/>
      <c r="GS1406" s="33"/>
      <c r="GT1406" s="33"/>
      <c r="GU1406" s="33"/>
      <c r="GV1406" s="33"/>
      <c r="GW1406" s="33"/>
      <c r="GX1406" s="33"/>
      <c r="GY1406" s="33"/>
      <c r="GZ1406" s="33"/>
      <c r="HA1406" s="33"/>
      <c r="HB1406" s="33"/>
      <c r="HC1406" s="33"/>
      <c r="HD1406" s="33"/>
      <c r="HE1406" s="33"/>
      <c r="HF1406" s="33"/>
      <c r="HG1406" s="33"/>
      <c r="HH1406" s="33"/>
      <c r="HI1406" s="33"/>
      <c r="HJ1406" s="33"/>
      <c r="HK1406" s="33"/>
      <c r="HL1406" s="33"/>
      <c r="HM1406" s="33"/>
      <c r="HN1406" s="33"/>
      <c r="HO1406" s="33"/>
      <c r="HP1406" s="33"/>
      <c r="HQ1406" s="33"/>
      <c r="HR1406" s="33"/>
      <c r="HS1406" s="33"/>
      <c r="HT1406" s="33"/>
      <c r="HU1406" s="33"/>
      <c r="HV1406" s="33"/>
      <c r="HW1406" s="33"/>
      <c r="HX1406" s="33"/>
      <c r="HY1406" s="33"/>
      <c r="HZ1406" s="33"/>
      <c r="IA1406" s="33"/>
      <c r="IB1406" s="33"/>
      <c r="IC1406" s="33"/>
      <c r="ID1406" s="33"/>
      <c r="IE1406" s="33"/>
      <c r="IF1406" s="33"/>
      <c r="IG1406" s="33"/>
      <c r="IH1406" s="33"/>
      <c r="II1406" s="33"/>
      <c r="IJ1406" s="33"/>
      <c r="IK1406" s="33"/>
      <c r="IL1406" s="33"/>
      <c r="IM1406" s="33"/>
      <c r="IN1406" s="33"/>
      <c r="IO1406" s="33"/>
      <c r="IP1406" s="33"/>
      <c r="IQ1406" s="33"/>
    </row>
    <row r="1407" spans="1:251" s="46" customFormat="1" ht="18.75" customHeight="1">
      <c r="A1407" s="38"/>
      <c r="B1407" s="55"/>
      <c r="C1407" s="109" t="s">
        <v>366</v>
      </c>
      <c r="D1407" s="110"/>
      <c r="E1407" s="110"/>
      <c r="F1407" s="110"/>
      <c r="G1407" s="110"/>
      <c r="H1407" s="110"/>
      <c r="I1407" s="110"/>
      <c r="J1407" s="110"/>
      <c r="K1407" s="110"/>
      <c r="L1407" s="110"/>
      <c r="M1407" s="110"/>
      <c r="N1407" s="110"/>
      <c r="O1407" s="110"/>
      <c r="P1407" s="110"/>
      <c r="Q1407" s="110"/>
      <c r="R1407" s="110"/>
      <c r="S1407" s="110"/>
      <c r="T1407" s="110"/>
      <c r="U1407" s="110"/>
      <c r="V1407" s="110"/>
      <c r="W1407" s="110"/>
      <c r="X1407" s="110"/>
      <c r="Y1407" s="110"/>
      <c r="Z1407" s="111"/>
      <c r="AA1407" s="112">
        <v>28844</v>
      </c>
      <c r="AB1407" s="113"/>
      <c r="AC1407" s="113"/>
      <c r="AD1407" s="113"/>
      <c r="AE1407" s="113"/>
      <c r="AF1407" s="113"/>
      <c r="AG1407" s="113"/>
      <c r="AH1407" s="113"/>
      <c r="AI1407" s="114"/>
      <c r="AJ1407" s="112">
        <v>27397</v>
      </c>
      <c r="AK1407" s="113"/>
      <c r="AL1407" s="113"/>
      <c r="AM1407" s="113"/>
      <c r="AN1407" s="113"/>
      <c r="AO1407" s="113"/>
      <c r="AP1407" s="113"/>
      <c r="AQ1407" s="113"/>
      <c r="AR1407" s="114"/>
      <c r="AS1407" s="115"/>
      <c r="AT1407" s="116"/>
      <c r="AU1407" s="116"/>
      <c r="AV1407" s="116"/>
      <c r="AW1407" s="116"/>
      <c r="AX1407" s="117"/>
      <c r="AY1407" s="33"/>
      <c r="AZ1407" s="33"/>
      <c r="BA1407" s="33"/>
      <c r="BB1407" s="33"/>
      <c r="BC1407" s="33"/>
      <c r="BD1407" s="33"/>
      <c r="BE1407" s="33"/>
      <c r="BF1407" s="33"/>
      <c r="BG1407" s="33"/>
      <c r="BH1407" s="33"/>
      <c r="BI1407" s="33"/>
      <c r="BJ1407" s="33"/>
      <c r="BK1407" s="33"/>
      <c r="BL1407" s="33"/>
      <c r="BM1407" s="33"/>
      <c r="BN1407" s="33"/>
      <c r="BO1407" s="33"/>
      <c r="BP1407" s="33"/>
      <c r="BQ1407" s="33"/>
      <c r="BR1407" s="33"/>
      <c r="BS1407" s="33"/>
      <c r="BT1407" s="33"/>
      <c r="BU1407" s="33"/>
      <c r="BV1407" s="33"/>
      <c r="BW1407" s="33"/>
      <c r="BX1407" s="33"/>
      <c r="BY1407" s="33"/>
      <c r="BZ1407" s="33"/>
      <c r="CA1407" s="33"/>
      <c r="CB1407" s="33"/>
      <c r="CC1407" s="33"/>
      <c r="CD1407" s="33"/>
      <c r="CE1407" s="33"/>
      <c r="CF1407" s="33"/>
      <c r="CG1407" s="33"/>
      <c r="CH1407" s="33"/>
      <c r="CI1407" s="33"/>
      <c r="CJ1407" s="33"/>
      <c r="CK1407" s="33"/>
      <c r="CL1407" s="33"/>
      <c r="CM1407" s="33"/>
      <c r="CN1407" s="33"/>
      <c r="CO1407" s="33"/>
      <c r="CP1407" s="33"/>
      <c r="CQ1407" s="33"/>
      <c r="CR1407" s="33"/>
      <c r="CS1407" s="33"/>
      <c r="CT1407" s="33"/>
      <c r="CU1407" s="33"/>
      <c r="CV1407" s="33"/>
      <c r="CW1407" s="33"/>
      <c r="CX1407" s="33"/>
      <c r="CY1407" s="33"/>
      <c r="CZ1407" s="33"/>
      <c r="DA1407" s="33"/>
      <c r="DB1407" s="33"/>
      <c r="DC1407" s="33"/>
      <c r="DD1407" s="33"/>
      <c r="DE1407" s="33"/>
      <c r="DF1407" s="33"/>
      <c r="DG1407" s="33"/>
      <c r="DH1407" s="33"/>
      <c r="DI1407" s="33"/>
      <c r="DJ1407" s="33"/>
      <c r="DK1407" s="33"/>
      <c r="DL1407" s="33"/>
      <c r="DM1407" s="33"/>
      <c r="DN1407" s="33"/>
      <c r="DO1407" s="33"/>
      <c r="DP1407" s="33"/>
      <c r="DQ1407" s="33"/>
      <c r="DR1407" s="33"/>
      <c r="DS1407" s="33"/>
      <c r="DT1407" s="33"/>
      <c r="DU1407" s="33"/>
      <c r="DV1407" s="33"/>
      <c r="DW1407" s="33"/>
      <c r="DX1407" s="33"/>
      <c r="DY1407" s="33"/>
      <c r="DZ1407" s="33"/>
      <c r="EA1407" s="33"/>
      <c r="EB1407" s="33"/>
      <c r="EC1407" s="33"/>
      <c r="ED1407" s="33"/>
      <c r="EE1407" s="33"/>
      <c r="EF1407" s="33"/>
      <c r="EG1407" s="33"/>
      <c r="EH1407" s="33"/>
      <c r="EI1407" s="33"/>
      <c r="EJ1407" s="33"/>
      <c r="EK1407" s="33"/>
      <c r="EL1407" s="33"/>
      <c r="EM1407" s="33"/>
      <c r="EN1407" s="33"/>
      <c r="EO1407" s="33"/>
      <c r="EP1407" s="33"/>
      <c r="EQ1407" s="33"/>
      <c r="ER1407" s="33"/>
      <c r="ES1407" s="33"/>
      <c r="ET1407" s="33"/>
      <c r="EU1407" s="33"/>
      <c r="EV1407" s="33"/>
      <c r="EW1407" s="33"/>
      <c r="EX1407" s="33"/>
      <c r="EY1407" s="33"/>
      <c r="EZ1407" s="33"/>
      <c r="FA1407" s="33"/>
      <c r="FB1407" s="33"/>
      <c r="FC1407" s="33"/>
      <c r="FD1407" s="33"/>
      <c r="FE1407" s="33"/>
      <c r="FF1407" s="33"/>
      <c r="FG1407" s="33"/>
      <c r="FH1407" s="33"/>
      <c r="FI1407" s="33"/>
      <c r="FJ1407" s="33"/>
      <c r="FK1407" s="33"/>
      <c r="FL1407" s="33"/>
      <c r="FM1407" s="33"/>
      <c r="FN1407" s="33"/>
      <c r="FO1407" s="33"/>
      <c r="FP1407" s="33"/>
      <c r="FQ1407" s="33"/>
      <c r="FR1407" s="33"/>
      <c r="FS1407" s="33"/>
      <c r="FT1407" s="33"/>
      <c r="FU1407" s="33"/>
      <c r="FV1407" s="33"/>
      <c r="FW1407" s="33"/>
      <c r="FX1407" s="33"/>
      <c r="FY1407" s="33"/>
      <c r="FZ1407" s="33"/>
      <c r="GA1407" s="33"/>
      <c r="GB1407" s="33"/>
      <c r="GC1407" s="33"/>
      <c r="GD1407" s="33"/>
      <c r="GE1407" s="33"/>
      <c r="GF1407" s="33"/>
      <c r="GG1407" s="33"/>
      <c r="GH1407" s="33"/>
      <c r="GI1407" s="33"/>
      <c r="GJ1407" s="33"/>
      <c r="GK1407" s="33"/>
      <c r="GL1407" s="33"/>
      <c r="GM1407" s="33"/>
      <c r="GN1407" s="33"/>
      <c r="GO1407" s="33"/>
      <c r="GP1407" s="33"/>
      <c r="GQ1407" s="33"/>
      <c r="GR1407" s="33"/>
      <c r="GS1407" s="33"/>
      <c r="GT1407" s="33"/>
      <c r="GU1407" s="33"/>
      <c r="GV1407" s="33"/>
      <c r="GW1407" s="33"/>
      <c r="GX1407" s="33"/>
      <c r="GY1407" s="33"/>
      <c r="GZ1407" s="33"/>
      <c r="HA1407" s="33"/>
      <c r="HB1407" s="33"/>
      <c r="HC1407" s="33"/>
      <c r="HD1407" s="33"/>
      <c r="HE1407" s="33"/>
      <c r="HF1407" s="33"/>
      <c r="HG1407" s="33"/>
      <c r="HH1407" s="33"/>
      <c r="HI1407" s="33"/>
      <c r="HJ1407" s="33"/>
      <c r="HK1407" s="33"/>
      <c r="HL1407" s="33"/>
      <c r="HM1407" s="33"/>
      <c r="HN1407" s="33"/>
      <c r="HO1407" s="33"/>
      <c r="HP1407" s="33"/>
      <c r="HQ1407" s="33"/>
      <c r="HR1407" s="33"/>
      <c r="HS1407" s="33"/>
      <c r="HT1407" s="33"/>
      <c r="HU1407" s="33"/>
      <c r="HV1407" s="33"/>
      <c r="HW1407" s="33"/>
      <c r="HX1407" s="33"/>
      <c r="HY1407" s="33"/>
      <c r="HZ1407" s="33"/>
      <c r="IA1407" s="33"/>
      <c r="IB1407" s="33"/>
      <c r="IC1407" s="33"/>
      <c r="ID1407" s="33"/>
      <c r="IE1407" s="33"/>
      <c r="IF1407" s="33"/>
      <c r="IG1407" s="33"/>
      <c r="IH1407" s="33"/>
      <c r="II1407" s="33"/>
      <c r="IJ1407" s="33"/>
      <c r="IK1407" s="33"/>
      <c r="IL1407" s="33"/>
      <c r="IM1407" s="33"/>
      <c r="IN1407" s="33"/>
      <c r="IO1407" s="33"/>
      <c r="IP1407" s="33"/>
      <c r="IQ1407" s="33"/>
    </row>
    <row r="1408" spans="1:251" s="46" customFormat="1" ht="18.75" customHeight="1" thickBot="1">
      <c r="A1408" s="47"/>
      <c r="B1408" s="100" t="s">
        <v>160</v>
      </c>
      <c r="C1408" s="101"/>
      <c r="D1408" s="101"/>
      <c r="E1408" s="101"/>
      <c r="F1408" s="101"/>
      <c r="G1408" s="101"/>
      <c r="H1408" s="101"/>
      <c r="I1408" s="101"/>
      <c r="J1408" s="101"/>
      <c r="K1408" s="101"/>
      <c r="L1408" s="101"/>
      <c r="M1408" s="101"/>
      <c r="N1408" s="101"/>
      <c r="O1408" s="101"/>
      <c r="P1408" s="101"/>
      <c r="Q1408" s="101"/>
      <c r="R1408" s="101"/>
      <c r="S1408" s="101"/>
      <c r="T1408" s="101"/>
      <c r="U1408" s="101"/>
      <c r="V1408" s="101"/>
      <c r="W1408" s="101"/>
      <c r="X1408" s="101"/>
      <c r="Y1408" s="101"/>
      <c r="Z1408" s="102"/>
      <c r="AA1408" s="103">
        <f>SUM($AA$1407:$AA$1407)</f>
        <v>28844</v>
      </c>
      <c r="AB1408" s="104"/>
      <c r="AC1408" s="104"/>
      <c r="AD1408" s="104"/>
      <c r="AE1408" s="104"/>
      <c r="AF1408" s="104"/>
      <c r="AG1408" s="104"/>
      <c r="AH1408" s="104"/>
      <c r="AI1408" s="105"/>
      <c r="AJ1408" s="103">
        <f>SUM($AJ$1407:$AJ$1407)</f>
        <v>27397</v>
      </c>
      <c r="AK1408" s="104"/>
      <c r="AL1408" s="104"/>
      <c r="AM1408" s="104"/>
      <c r="AN1408" s="104"/>
      <c r="AO1408" s="104"/>
      <c r="AP1408" s="104"/>
      <c r="AQ1408" s="104"/>
      <c r="AR1408" s="105"/>
      <c r="AS1408" s="106"/>
      <c r="AT1408" s="107"/>
      <c r="AU1408" s="107"/>
      <c r="AV1408" s="107"/>
      <c r="AW1408" s="107"/>
      <c r="AX1408" s="108"/>
      <c r="AY1408" s="33"/>
      <c r="AZ1408" s="33"/>
      <c r="BA1408" s="33"/>
      <c r="BB1408" s="33"/>
      <c r="BC1408" s="33"/>
      <c r="BD1408" s="33"/>
      <c r="BE1408" s="33"/>
      <c r="BF1408" s="33"/>
      <c r="BG1408" s="33"/>
      <c r="BH1408" s="33"/>
      <c r="BI1408" s="33"/>
      <c r="BJ1408" s="33"/>
      <c r="BK1408" s="33"/>
      <c r="BL1408" s="33"/>
      <c r="BM1408" s="33"/>
      <c r="BN1408" s="33"/>
      <c r="BO1408" s="33"/>
      <c r="BP1408" s="33"/>
      <c r="BQ1408" s="33"/>
      <c r="BR1408" s="33"/>
      <c r="BS1408" s="33"/>
      <c r="BT1408" s="33"/>
      <c r="BU1408" s="33"/>
      <c r="BV1408" s="33"/>
      <c r="BW1408" s="33"/>
      <c r="BX1408" s="33"/>
      <c r="BY1408" s="33"/>
      <c r="BZ1408" s="33"/>
      <c r="CA1408" s="33"/>
      <c r="CB1408" s="33"/>
      <c r="CC1408" s="33"/>
      <c r="CD1408" s="33"/>
      <c r="CE1408" s="33"/>
      <c r="CF1408" s="33"/>
      <c r="CG1408" s="33"/>
      <c r="CH1408" s="33"/>
      <c r="CI1408" s="33"/>
      <c r="CJ1408" s="33"/>
      <c r="CK1408" s="33"/>
      <c r="CL1408" s="33"/>
      <c r="CM1408" s="33"/>
      <c r="CN1408" s="33"/>
      <c r="CO1408" s="33"/>
      <c r="CP1408" s="33"/>
      <c r="CQ1408" s="33"/>
      <c r="CR1408" s="33"/>
      <c r="CS1408" s="33"/>
      <c r="CT1408" s="33"/>
      <c r="CU1408" s="33"/>
      <c r="CV1408" s="33"/>
      <c r="CW1408" s="33"/>
      <c r="CX1408" s="33"/>
      <c r="CY1408" s="33"/>
      <c r="CZ1408" s="33"/>
      <c r="DA1408" s="33"/>
      <c r="DB1408" s="33"/>
      <c r="DC1408" s="33"/>
      <c r="DD1408" s="33"/>
      <c r="DE1408" s="33"/>
      <c r="DF1408" s="33"/>
      <c r="DG1408" s="33"/>
      <c r="DH1408" s="33"/>
      <c r="DI1408" s="33"/>
      <c r="DJ1408" s="33"/>
      <c r="DK1408" s="33"/>
      <c r="DL1408" s="33"/>
      <c r="DM1408" s="33"/>
      <c r="DN1408" s="33"/>
      <c r="DO1408" s="33"/>
      <c r="DP1408" s="33"/>
      <c r="DQ1408" s="33"/>
      <c r="DR1408" s="33"/>
      <c r="DS1408" s="33"/>
      <c r="DT1408" s="33"/>
      <c r="DU1408" s="33"/>
      <c r="DV1408" s="33"/>
      <c r="DW1408" s="33"/>
      <c r="DX1408" s="33"/>
      <c r="DY1408" s="33"/>
      <c r="DZ1408" s="33"/>
      <c r="EA1408" s="33"/>
      <c r="EB1408" s="33"/>
      <c r="EC1408" s="33"/>
      <c r="ED1408" s="33"/>
      <c r="EE1408" s="33"/>
      <c r="EF1408" s="33"/>
      <c r="EG1408" s="33"/>
      <c r="EH1408" s="33"/>
      <c r="EI1408" s="33"/>
      <c r="EJ1408" s="33"/>
      <c r="EK1408" s="33"/>
      <c r="EL1408" s="33"/>
      <c r="EM1408" s="33"/>
      <c r="EN1408" s="33"/>
      <c r="EO1408" s="33"/>
      <c r="EP1408" s="33"/>
      <c r="EQ1408" s="33"/>
      <c r="ER1408" s="33"/>
      <c r="ES1408" s="33"/>
      <c r="ET1408" s="33"/>
      <c r="EU1408" s="33"/>
      <c r="EV1408" s="33"/>
      <c r="EW1408" s="33"/>
      <c r="EX1408" s="33"/>
      <c r="EY1408" s="33"/>
      <c r="EZ1408" s="33"/>
      <c r="FA1408" s="33"/>
      <c r="FB1408" s="33"/>
      <c r="FC1408" s="33"/>
      <c r="FD1408" s="33"/>
      <c r="FE1408" s="33"/>
      <c r="FF1408" s="33"/>
      <c r="FG1408" s="33"/>
      <c r="FH1408" s="33"/>
      <c r="FI1408" s="33"/>
      <c r="FJ1408" s="33"/>
      <c r="FK1408" s="33"/>
      <c r="FL1408" s="33"/>
      <c r="FM1408" s="33"/>
      <c r="FN1408" s="33"/>
      <c r="FO1408" s="33"/>
      <c r="FP1408" s="33"/>
      <c r="FQ1408" s="33"/>
      <c r="FR1408" s="33"/>
      <c r="FS1408" s="33"/>
      <c r="FT1408" s="33"/>
      <c r="FU1408" s="33"/>
      <c r="FV1408" s="33"/>
      <c r="FW1408" s="33"/>
      <c r="FX1408" s="33"/>
      <c r="FY1408" s="33"/>
      <c r="FZ1408" s="33"/>
      <c r="GA1408" s="33"/>
      <c r="GB1408" s="33"/>
      <c r="GC1408" s="33"/>
      <c r="GD1408" s="33"/>
      <c r="GE1408" s="33"/>
      <c r="GF1408" s="33"/>
      <c r="GG1408" s="33"/>
      <c r="GH1408" s="33"/>
      <c r="GI1408" s="33"/>
      <c r="GJ1408" s="33"/>
      <c r="GK1408" s="33"/>
      <c r="GL1408" s="33"/>
      <c r="GM1408" s="33"/>
      <c r="GN1408" s="33"/>
      <c r="GO1408" s="33"/>
      <c r="GP1408" s="33"/>
      <c r="GQ1408" s="33"/>
      <c r="GR1408" s="33"/>
      <c r="GS1408" s="33"/>
      <c r="GT1408" s="33"/>
      <c r="GU1408" s="33"/>
      <c r="GV1408" s="33"/>
      <c r="GW1408" s="33"/>
      <c r="GX1408" s="33"/>
      <c r="GY1408" s="33"/>
      <c r="GZ1408" s="33"/>
      <c r="HA1408" s="33"/>
      <c r="HB1408" s="33"/>
      <c r="HC1408" s="33"/>
      <c r="HD1408" s="33"/>
      <c r="HE1408" s="33"/>
      <c r="HF1408" s="33"/>
      <c r="HG1408" s="33"/>
      <c r="HH1408" s="33"/>
      <c r="HI1408" s="33"/>
      <c r="HJ1408" s="33"/>
      <c r="HK1408" s="33"/>
      <c r="HL1408" s="33"/>
      <c r="HM1408" s="33"/>
      <c r="HN1408" s="33"/>
      <c r="HO1408" s="33"/>
      <c r="HP1408" s="33"/>
      <c r="HQ1408" s="33"/>
      <c r="HR1408" s="33"/>
      <c r="HS1408" s="33"/>
      <c r="HT1408" s="33"/>
      <c r="HU1408" s="33"/>
      <c r="HV1408" s="33"/>
      <c r="HW1408" s="33"/>
      <c r="HX1408" s="33"/>
      <c r="HY1408" s="33"/>
      <c r="HZ1408" s="33"/>
      <c r="IA1408" s="33"/>
      <c r="IB1408" s="33"/>
      <c r="IC1408" s="33"/>
      <c r="ID1408" s="33"/>
      <c r="IE1408" s="33"/>
      <c r="IF1408" s="33"/>
      <c r="IG1408" s="33"/>
      <c r="IH1408" s="33"/>
      <c r="II1408" s="33"/>
      <c r="IJ1408" s="33"/>
      <c r="IK1408" s="33"/>
      <c r="IL1408" s="33"/>
      <c r="IM1408" s="33"/>
      <c r="IN1408" s="33"/>
      <c r="IO1408" s="33"/>
      <c r="IP1408" s="33"/>
      <c r="IQ1408" s="33"/>
    </row>
    <row r="1410" spans="1:113" ht="19.2">
      <c r="A1410" s="32" t="s">
        <v>147</v>
      </c>
      <c r="AW1410" s="34"/>
      <c r="AX1410" s="35"/>
      <c r="AY1410" s="34"/>
    </row>
    <row r="1412" spans="1:113" ht="18">
      <c r="B1412" s="118" t="s">
        <v>0</v>
      </c>
      <c r="C1412" s="119"/>
      <c r="D1412" s="119"/>
      <c r="E1412" s="119"/>
      <c r="F1412" s="119"/>
      <c r="G1412" s="119"/>
      <c r="H1412" s="119"/>
      <c r="I1412" s="119"/>
      <c r="J1412" s="119"/>
      <c r="K1412" s="119"/>
      <c r="L1412" s="119"/>
      <c r="M1412" s="119"/>
      <c r="N1412" s="119"/>
      <c r="O1412" s="119"/>
      <c r="P1412" s="119"/>
      <c r="Q1412" s="119"/>
      <c r="R1412" s="119"/>
      <c r="S1412" s="119"/>
      <c r="T1412" s="119"/>
      <c r="U1412" s="119"/>
      <c r="V1412" s="119"/>
      <c r="W1412" s="119"/>
      <c r="X1412" s="119"/>
      <c r="Y1412" s="119"/>
      <c r="Z1412" s="119"/>
      <c r="AA1412" s="119"/>
      <c r="AB1412" s="119"/>
      <c r="AC1412" s="119"/>
      <c r="AD1412" s="119"/>
      <c r="AE1412" s="119"/>
      <c r="AF1412" s="119"/>
      <c r="AG1412" s="119"/>
      <c r="AH1412" s="119"/>
      <c r="AI1412" s="119"/>
      <c r="AJ1412" s="119"/>
      <c r="AK1412" s="119"/>
      <c r="AL1412" s="119"/>
      <c r="AM1412" s="119"/>
      <c r="AN1412" s="119"/>
      <c r="AO1412" s="119"/>
      <c r="AP1412" s="119"/>
      <c r="AQ1412" s="119"/>
      <c r="AR1412" s="119"/>
      <c r="AS1412" s="119"/>
      <c r="AT1412" s="119"/>
      <c r="AU1412" s="119"/>
      <c r="AV1412" s="119"/>
      <c r="AW1412" s="119"/>
      <c r="AX1412" s="119"/>
    </row>
    <row r="1413" spans="1:113">
      <c r="Z1413" s="36"/>
      <c r="AD1413" s="36"/>
      <c r="AE1413" s="36"/>
      <c r="AF1413" s="36"/>
      <c r="AG1413" s="36"/>
      <c r="AH1413" s="36"/>
      <c r="AI1413" s="36"/>
      <c r="AO1413" s="36"/>
    </row>
    <row r="1414" spans="1:113" ht="13.8" thickBot="1">
      <c r="Z1414" s="36"/>
      <c r="AD1414" s="36"/>
      <c r="AE1414" s="36"/>
      <c r="AF1414" s="36"/>
      <c r="AG1414" s="36"/>
      <c r="AH1414" s="36"/>
      <c r="AI1414" s="36"/>
      <c r="AO1414" s="36"/>
      <c r="DI1414" s="20"/>
    </row>
    <row r="1415" spans="1:113" ht="24.75" customHeight="1" thickBot="1">
      <c r="B1415" s="120" t="s">
        <v>148</v>
      </c>
      <c r="C1415" s="121"/>
      <c r="D1415" s="121"/>
      <c r="E1415" s="121"/>
      <c r="F1415" s="121"/>
      <c r="G1415" s="121"/>
      <c r="H1415" s="122" t="s">
        <v>367</v>
      </c>
      <c r="I1415" s="123"/>
      <c r="J1415" s="123"/>
      <c r="K1415" s="123"/>
      <c r="L1415" s="123"/>
      <c r="M1415" s="123"/>
      <c r="N1415" s="123"/>
      <c r="O1415" s="123"/>
      <c r="P1415" s="123"/>
      <c r="Q1415" s="123"/>
      <c r="R1415" s="123"/>
      <c r="S1415" s="123"/>
      <c r="T1415" s="123"/>
      <c r="U1415" s="123"/>
      <c r="V1415" s="123"/>
      <c r="W1415" s="123"/>
      <c r="X1415" s="123"/>
      <c r="Y1415" s="123"/>
      <c r="Z1415" s="123"/>
      <c r="AA1415" s="123"/>
      <c r="AB1415" s="123"/>
      <c r="AC1415" s="123"/>
      <c r="AD1415" s="123"/>
      <c r="AE1415" s="123"/>
      <c r="AF1415" s="123"/>
      <c r="AG1415" s="123"/>
      <c r="AH1415" s="123"/>
      <c r="AI1415" s="123"/>
      <c r="AJ1415" s="123"/>
      <c r="AK1415" s="123"/>
      <c r="AL1415" s="123"/>
      <c r="AM1415" s="123"/>
      <c r="AN1415" s="123"/>
      <c r="AO1415" s="123"/>
      <c r="AP1415" s="123"/>
      <c r="AQ1415" s="123"/>
      <c r="AR1415" s="123"/>
      <c r="AS1415" s="123"/>
      <c r="AT1415" s="123"/>
      <c r="AU1415" s="123"/>
      <c r="AV1415" s="123"/>
      <c r="AW1415" s="123"/>
      <c r="AX1415" s="124"/>
      <c r="DI1415" s="20"/>
    </row>
    <row r="1416" spans="1:113" ht="14.4">
      <c r="B1416" s="37"/>
      <c r="C1416" s="37"/>
      <c r="D1416" s="37"/>
      <c r="E1416" s="37"/>
      <c r="F1416" s="37"/>
      <c r="G1416" s="37"/>
      <c r="H1416" s="38"/>
      <c r="I1416" s="38"/>
      <c r="J1416" s="38"/>
      <c r="K1416" s="38"/>
      <c r="L1416" s="39"/>
      <c r="M1416" s="39"/>
      <c r="N1416" s="39"/>
      <c r="O1416" s="39"/>
      <c r="P1416" s="38"/>
      <c r="Q1416" s="38"/>
      <c r="R1416" s="38"/>
      <c r="S1416" s="38"/>
      <c r="T1416" s="38"/>
      <c r="U1416" s="38"/>
      <c r="V1416" s="40"/>
      <c r="W1416" s="40"/>
      <c r="X1416" s="40"/>
      <c r="Y1416" s="40"/>
      <c r="Z1416" s="40"/>
      <c r="AA1416" s="40"/>
      <c r="AB1416" s="40"/>
      <c r="AC1416" s="40"/>
      <c r="AD1416" s="40"/>
      <c r="AE1416" s="40"/>
      <c r="AF1416" s="40"/>
      <c r="AG1416" s="40"/>
      <c r="AH1416" s="40"/>
      <c r="AI1416" s="40"/>
      <c r="AJ1416" s="40"/>
      <c r="AK1416" s="40"/>
      <c r="AL1416" s="40"/>
      <c r="AM1416" s="40"/>
      <c r="AN1416" s="40"/>
      <c r="AO1416" s="40"/>
      <c r="AP1416" s="40"/>
      <c r="AQ1416" s="40"/>
      <c r="AR1416" s="40"/>
      <c r="AS1416" s="40"/>
      <c r="AT1416" s="40"/>
      <c r="AU1416" s="40"/>
      <c r="AV1416" s="40"/>
      <c r="AW1416" s="40"/>
      <c r="AX1416" s="40"/>
      <c r="DI1416" s="20"/>
    </row>
    <row r="1417" spans="1:113" ht="15" thickBot="1">
      <c r="A1417" s="41"/>
      <c r="B1417" s="40" t="s">
        <v>150</v>
      </c>
      <c r="C1417" s="38"/>
      <c r="D1417" s="38"/>
      <c r="E1417" s="38"/>
      <c r="F1417" s="38"/>
      <c r="G1417" s="38"/>
      <c r="H1417" s="38"/>
      <c r="I1417" s="38"/>
      <c r="J1417" s="38"/>
      <c r="K1417" s="38"/>
      <c r="L1417" s="39"/>
      <c r="M1417" s="39"/>
      <c r="N1417" s="39"/>
      <c r="O1417" s="39"/>
      <c r="P1417" s="38"/>
      <c r="Q1417" s="38"/>
      <c r="R1417" s="38"/>
      <c r="S1417" s="38"/>
      <c r="T1417" s="38"/>
      <c r="U1417" s="38"/>
      <c r="V1417" s="40"/>
      <c r="W1417" s="40"/>
      <c r="X1417" s="40"/>
      <c r="Y1417" s="40"/>
      <c r="Z1417" s="40"/>
      <c r="AA1417" s="40"/>
      <c r="AB1417" s="40"/>
      <c r="AC1417" s="40"/>
      <c r="AD1417" s="40"/>
      <c r="AE1417" s="40"/>
      <c r="AF1417" s="40"/>
      <c r="AG1417" s="40"/>
      <c r="AH1417" s="40"/>
      <c r="AI1417" s="40"/>
      <c r="AJ1417" s="40"/>
      <c r="AK1417" s="40"/>
      <c r="AL1417" s="40"/>
      <c r="AM1417" s="40"/>
      <c r="AN1417" s="40"/>
      <c r="AO1417" s="40"/>
      <c r="AP1417" s="40"/>
      <c r="AQ1417" s="40"/>
      <c r="AR1417" s="40"/>
      <c r="AS1417" s="40"/>
      <c r="AT1417" s="40"/>
      <c r="AU1417" s="40"/>
      <c r="AV1417" s="40"/>
      <c r="AW1417" s="40"/>
      <c r="AX1417" s="40"/>
      <c r="DI1417" s="20"/>
    </row>
    <row r="1418" spans="1:113" ht="14.4">
      <c r="A1418" s="38"/>
      <c r="B1418" s="42"/>
      <c r="C1418" s="37"/>
      <c r="D1418" s="37"/>
      <c r="E1418" s="37"/>
      <c r="F1418" s="37"/>
      <c r="G1418" s="37"/>
      <c r="H1418" s="37"/>
      <c r="I1418" s="37"/>
      <c r="J1418" s="37"/>
      <c r="K1418" s="37"/>
      <c r="L1418" s="43"/>
      <c r="M1418" s="43"/>
      <c r="N1418" s="43"/>
      <c r="O1418" s="43"/>
      <c r="P1418" s="37"/>
      <c r="Q1418" s="37"/>
      <c r="R1418" s="37"/>
      <c r="S1418" s="37"/>
      <c r="T1418" s="37"/>
      <c r="U1418" s="37"/>
      <c r="V1418" s="44"/>
      <c r="W1418" s="44"/>
      <c r="X1418" s="44"/>
      <c r="Y1418" s="44"/>
      <c r="Z1418" s="44"/>
      <c r="AA1418" s="44"/>
      <c r="AB1418" s="44"/>
      <c r="AC1418" s="44"/>
      <c r="AD1418" s="44"/>
      <c r="AE1418" s="44"/>
      <c r="AF1418" s="44"/>
      <c r="AG1418" s="44"/>
      <c r="AH1418" s="44"/>
      <c r="AI1418" s="44"/>
      <c r="AJ1418" s="44"/>
      <c r="AK1418" s="44"/>
      <c r="AL1418" s="44"/>
      <c r="AM1418" s="44"/>
      <c r="AN1418" s="44"/>
      <c r="AO1418" s="44"/>
      <c r="AP1418" s="44"/>
      <c r="AQ1418" s="44"/>
      <c r="AR1418" s="44"/>
      <c r="AS1418" s="44"/>
      <c r="AT1418" s="44"/>
      <c r="AU1418" s="44"/>
      <c r="AV1418" s="44"/>
      <c r="AW1418" s="44"/>
      <c r="AX1418" s="45"/>
    </row>
    <row r="1419" spans="1:113" ht="12" customHeight="1">
      <c r="A1419" s="38"/>
      <c r="B1419" s="125" t="s">
        <v>368</v>
      </c>
      <c r="C1419" s="126"/>
      <c r="D1419" s="126"/>
      <c r="E1419" s="126"/>
      <c r="F1419" s="126"/>
      <c r="G1419" s="126"/>
      <c r="H1419" s="126"/>
      <c r="I1419" s="126"/>
      <c r="J1419" s="126"/>
      <c r="K1419" s="126"/>
      <c r="L1419" s="126"/>
      <c r="M1419" s="126"/>
      <c r="N1419" s="126"/>
      <c r="O1419" s="126"/>
      <c r="P1419" s="126"/>
      <c r="Q1419" s="126"/>
      <c r="R1419" s="126"/>
      <c r="S1419" s="126"/>
      <c r="T1419" s="126"/>
      <c r="U1419" s="126"/>
      <c r="V1419" s="126"/>
      <c r="W1419" s="126"/>
      <c r="X1419" s="126"/>
      <c r="Y1419" s="126"/>
      <c r="Z1419" s="126"/>
      <c r="AA1419" s="126"/>
      <c r="AB1419" s="126"/>
      <c r="AC1419" s="126"/>
      <c r="AD1419" s="126"/>
      <c r="AE1419" s="126"/>
      <c r="AF1419" s="126"/>
      <c r="AG1419" s="126"/>
      <c r="AH1419" s="126"/>
      <c r="AI1419" s="126"/>
      <c r="AJ1419" s="126"/>
      <c r="AK1419" s="126"/>
      <c r="AL1419" s="126"/>
      <c r="AM1419" s="126"/>
      <c r="AN1419" s="126"/>
      <c r="AO1419" s="126"/>
      <c r="AP1419" s="126"/>
      <c r="AQ1419" s="126"/>
      <c r="AR1419" s="126"/>
      <c r="AS1419" s="126"/>
      <c r="AT1419" s="126"/>
      <c r="AU1419" s="126"/>
      <c r="AV1419" s="126"/>
      <c r="AW1419" s="126"/>
      <c r="AX1419" s="127"/>
    </row>
    <row r="1420" spans="1:113" ht="12" customHeight="1">
      <c r="A1420" s="38"/>
      <c r="B1420" s="125"/>
      <c r="C1420" s="126"/>
      <c r="D1420" s="126"/>
      <c r="E1420" s="126"/>
      <c r="F1420" s="126"/>
      <c r="G1420" s="126"/>
      <c r="H1420" s="126"/>
      <c r="I1420" s="126"/>
      <c r="J1420" s="126"/>
      <c r="K1420" s="126"/>
      <c r="L1420" s="126"/>
      <c r="M1420" s="126"/>
      <c r="N1420" s="126"/>
      <c r="O1420" s="126"/>
      <c r="P1420" s="126"/>
      <c r="Q1420" s="126"/>
      <c r="R1420" s="126"/>
      <c r="S1420" s="126"/>
      <c r="T1420" s="126"/>
      <c r="U1420" s="126"/>
      <c r="V1420" s="126"/>
      <c r="W1420" s="126"/>
      <c r="X1420" s="126"/>
      <c r="Y1420" s="126"/>
      <c r="Z1420" s="126"/>
      <c r="AA1420" s="126"/>
      <c r="AB1420" s="126"/>
      <c r="AC1420" s="126"/>
      <c r="AD1420" s="126"/>
      <c r="AE1420" s="126"/>
      <c r="AF1420" s="126"/>
      <c r="AG1420" s="126"/>
      <c r="AH1420" s="126"/>
      <c r="AI1420" s="126"/>
      <c r="AJ1420" s="126"/>
      <c r="AK1420" s="126"/>
      <c r="AL1420" s="126"/>
      <c r="AM1420" s="126"/>
      <c r="AN1420" s="126"/>
      <c r="AO1420" s="126"/>
      <c r="AP1420" s="126"/>
      <c r="AQ1420" s="126"/>
      <c r="AR1420" s="126"/>
      <c r="AS1420" s="126"/>
      <c r="AT1420" s="126"/>
      <c r="AU1420" s="126"/>
      <c r="AV1420" s="126"/>
      <c r="AW1420" s="126"/>
      <c r="AX1420" s="127"/>
      <c r="BC1420" s="46"/>
    </row>
    <row r="1421" spans="1:113" ht="12" customHeight="1">
      <c r="A1421" s="38"/>
      <c r="B1421" s="125"/>
      <c r="C1421" s="126"/>
      <c r="D1421" s="126"/>
      <c r="E1421" s="126"/>
      <c r="F1421" s="126"/>
      <c r="G1421" s="126"/>
      <c r="H1421" s="126"/>
      <c r="I1421" s="126"/>
      <c r="J1421" s="126"/>
      <c r="K1421" s="126"/>
      <c r="L1421" s="126"/>
      <c r="M1421" s="126"/>
      <c r="N1421" s="126"/>
      <c r="O1421" s="126"/>
      <c r="P1421" s="126"/>
      <c r="Q1421" s="126"/>
      <c r="R1421" s="126"/>
      <c r="S1421" s="126"/>
      <c r="T1421" s="126"/>
      <c r="U1421" s="126"/>
      <c r="V1421" s="126"/>
      <c r="W1421" s="126"/>
      <c r="X1421" s="126"/>
      <c r="Y1421" s="126"/>
      <c r="Z1421" s="126"/>
      <c r="AA1421" s="126"/>
      <c r="AB1421" s="126"/>
      <c r="AC1421" s="126"/>
      <c r="AD1421" s="126"/>
      <c r="AE1421" s="126"/>
      <c r="AF1421" s="126"/>
      <c r="AG1421" s="126"/>
      <c r="AH1421" s="126"/>
      <c r="AI1421" s="126"/>
      <c r="AJ1421" s="126"/>
      <c r="AK1421" s="126"/>
      <c r="AL1421" s="126"/>
      <c r="AM1421" s="126"/>
      <c r="AN1421" s="126"/>
      <c r="AO1421" s="126"/>
      <c r="AP1421" s="126"/>
      <c r="AQ1421" s="126"/>
      <c r="AR1421" s="126"/>
      <c r="AS1421" s="126"/>
      <c r="AT1421" s="126"/>
      <c r="AU1421" s="126"/>
      <c r="AV1421" s="126"/>
      <c r="AW1421" s="126"/>
      <c r="AX1421" s="127"/>
    </row>
    <row r="1422" spans="1:113" ht="12" customHeight="1">
      <c r="A1422" s="38"/>
      <c r="B1422" s="125"/>
      <c r="C1422" s="126"/>
      <c r="D1422" s="126"/>
      <c r="E1422" s="126"/>
      <c r="F1422" s="126"/>
      <c r="G1422" s="126"/>
      <c r="H1422" s="126"/>
      <c r="I1422" s="126"/>
      <c r="J1422" s="126"/>
      <c r="K1422" s="126"/>
      <c r="L1422" s="126"/>
      <c r="M1422" s="126"/>
      <c r="N1422" s="126"/>
      <c r="O1422" s="126"/>
      <c r="P1422" s="126"/>
      <c r="Q1422" s="126"/>
      <c r="R1422" s="126"/>
      <c r="S1422" s="126"/>
      <c r="T1422" s="126"/>
      <c r="U1422" s="126"/>
      <c r="V1422" s="126"/>
      <c r="W1422" s="126"/>
      <c r="X1422" s="126"/>
      <c r="Y1422" s="126"/>
      <c r="Z1422" s="126"/>
      <c r="AA1422" s="126"/>
      <c r="AB1422" s="126"/>
      <c r="AC1422" s="126"/>
      <c r="AD1422" s="126"/>
      <c r="AE1422" s="126"/>
      <c r="AF1422" s="126"/>
      <c r="AG1422" s="126"/>
      <c r="AH1422" s="126"/>
      <c r="AI1422" s="126"/>
      <c r="AJ1422" s="126"/>
      <c r="AK1422" s="126"/>
      <c r="AL1422" s="126"/>
      <c r="AM1422" s="126"/>
      <c r="AN1422" s="126"/>
      <c r="AO1422" s="126"/>
      <c r="AP1422" s="126"/>
      <c r="AQ1422" s="126"/>
      <c r="AR1422" s="126"/>
      <c r="AS1422" s="126"/>
      <c r="AT1422" s="126"/>
      <c r="AU1422" s="126"/>
      <c r="AV1422" s="126"/>
      <c r="AW1422" s="126"/>
      <c r="AX1422" s="127"/>
    </row>
    <row r="1423" spans="1:113" ht="12" customHeight="1">
      <c r="A1423" s="38"/>
      <c r="B1423" s="125"/>
      <c r="C1423" s="126"/>
      <c r="D1423" s="126"/>
      <c r="E1423" s="126"/>
      <c r="F1423" s="126"/>
      <c r="G1423" s="126"/>
      <c r="H1423" s="126"/>
      <c r="I1423" s="126"/>
      <c r="J1423" s="126"/>
      <c r="K1423" s="126"/>
      <c r="L1423" s="126"/>
      <c r="M1423" s="126"/>
      <c r="N1423" s="126"/>
      <c r="O1423" s="126"/>
      <c r="P1423" s="126"/>
      <c r="Q1423" s="126"/>
      <c r="R1423" s="126"/>
      <c r="S1423" s="126"/>
      <c r="T1423" s="126"/>
      <c r="U1423" s="126"/>
      <c r="V1423" s="126"/>
      <c r="W1423" s="126"/>
      <c r="X1423" s="126"/>
      <c r="Y1423" s="126"/>
      <c r="Z1423" s="126"/>
      <c r="AA1423" s="126"/>
      <c r="AB1423" s="126"/>
      <c r="AC1423" s="126"/>
      <c r="AD1423" s="126"/>
      <c r="AE1423" s="126"/>
      <c r="AF1423" s="126"/>
      <c r="AG1423" s="126"/>
      <c r="AH1423" s="126"/>
      <c r="AI1423" s="126"/>
      <c r="AJ1423" s="126"/>
      <c r="AK1423" s="126"/>
      <c r="AL1423" s="126"/>
      <c r="AM1423" s="126"/>
      <c r="AN1423" s="126"/>
      <c r="AO1423" s="126"/>
      <c r="AP1423" s="126"/>
      <c r="AQ1423" s="126"/>
      <c r="AR1423" s="126"/>
      <c r="AS1423" s="126"/>
      <c r="AT1423" s="126"/>
      <c r="AU1423" s="126"/>
      <c r="AV1423" s="126"/>
      <c r="AW1423" s="126"/>
      <c r="AX1423" s="127"/>
    </row>
    <row r="1424" spans="1:113" ht="15" thickBot="1">
      <c r="A1424" s="47"/>
      <c r="B1424" s="48"/>
      <c r="C1424" s="49"/>
      <c r="D1424" s="49"/>
      <c r="E1424" s="49"/>
      <c r="F1424" s="49"/>
      <c r="G1424" s="49"/>
      <c r="H1424" s="49"/>
      <c r="I1424" s="49"/>
      <c r="J1424" s="49"/>
      <c r="K1424" s="49"/>
      <c r="L1424" s="49"/>
      <c r="M1424" s="49"/>
      <c r="N1424" s="49"/>
      <c r="O1424" s="49"/>
      <c r="P1424" s="49"/>
      <c r="Q1424" s="49"/>
      <c r="R1424" s="49"/>
      <c r="S1424" s="49"/>
      <c r="T1424" s="49"/>
      <c r="U1424" s="49"/>
      <c r="V1424" s="49"/>
      <c r="W1424" s="49"/>
      <c r="X1424" s="49"/>
      <c r="Y1424" s="49"/>
      <c r="Z1424" s="49"/>
      <c r="AA1424" s="49"/>
      <c r="AB1424" s="49"/>
      <c r="AC1424" s="49"/>
      <c r="AD1424" s="49"/>
      <c r="AE1424" s="49"/>
      <c r="AF1424" s="49"/>
      <c r="AG1424" s="49"/>
      <c r="AH1424" s="49"/>
      <c r="AI1424" s="49"/>
      <c r="AJ1424" s="49"/>
      <c r="AK1424" s="49"/>
      <c r="AL1424" s="49"/>
      <c r="AM1424" s="49"/>
      <c r="AN1424" s="49"/>
      <c r="AO1424" s="49"/>
      <c r="AP1424" s="49"/>
      <c r="AQ1424" s="49"/>
      <c r="AR1424" s="49"/>
      <c r="AS1424" s="49"/>
      <c r="AT1424" s="49"/>
      <c r="AU1424" s="49"/>
      <c r="AV1424" s="49"/>
      <c r="AW1424" s="49"/>
      <c r="AX1424" s="50"/>
    </row>
    <row r="1425" spans="1:251">
      <c r="B1425" s="51"/>
    </row>
    <row r="1426" spans="1:251" ht="15" thickBot="1">
      <c r="A1426" s="41"/>
      <c r="B1426" s="40" t="s">
        <v>151</v>
      </c>
      <c r="C1426" s="38"/>
      <c r="D1426" s="38"/>
      <c r="E1426" s="38"/>
      <c r="F1426" s="38"/>
      <c r="G1426" s="38"/>
      <c r="H1426" s="38"/>
      <c r="I1426" s="38"/>
      <c r="J1426" s="38"/>
      <c r="K1426" s="38"/>
      <c r="L1426" s="39"/>
      <c r="M1426" s="39"/>
      <c r="N1426" s="39"/>
      <c r="O1426" s="39"/>
      <c r="P1426" s="38"/>
      <c r="Q1426" s="38"/>
      <c r="R1426" s="38"/>
      <c r="S1426" s="38"/>
      <c r="T1426" s="38"/>
      <c r="U1426" s="38"/>
      <c r="V1426" s="40"/>
      <c r="W1426" s="40"/>
      <c r="X1426" s="40"/>
      <c r="Y1426" s="40"/>
      <c r="Z1426" s="40"/>
      <c r="AA1426" s="40"/>
      <c r="AB1426" s="40"/>
      <c r="AC1426" s="40"/>
      <c r="AD1426" s="40"/>
      <c r="AE1426" s="40"/>
      <c r="AF1426" s="40"/>
      <c r="AG1426" s="40"/>
      <c r="AH1426" s="40"/>
      <c r="AI1426" s="40"/>
      <c r="AJ1426" s="40"/>
      <c r="AK1426" s="40"/>
      <c r="AL1426" s="40"/>
      <c r="AM1426" s="40"/>
      <c r="AN1426" s="40"/>
      <c r="AO1426" s="40"/>
      <c r="AP1426" s="40"/>
      <c r="AQ1426" s="40"/>
      <c r="AR1426" s="40"/>
      <c r="AS1426" s="40"/>
      <c r="AT1426" s="40"/>
      <c r="AU1426" s="40"/>
      <c r="AV1426" s="40"/>
      <c r="AW1426" s="40"/>
      <c r="AX1426" s="40"/>
      <c r="DI1426" s="20"/>
    </row>
    <row r="1427" spans="1:251" ht="14.4">
      <c r="A1427" s="38"/>
      <c r="B1427" s="42"/>
      <c r="C1427" s="37"/>
      <c r="D1427" s="37"/>
      <c r="E1427" s="37"/>
      <c r="F1427" s="37"/>
      <c r="G1427" s="37"/>
      <c r="H1427" s="37"/>
      <c r="I1427" s="37"/>
      <c r="J1427" s="37"/>
      <c r="K1427" s="37"/>
      <c r="L1427" s="43"/>
      <c r="M1427" s="43"/>
      <c r="N1427" s="43"/>
      <c r="O1427" s="43"/>
      <c r="P1427" s="37"/>
      <c r="Q1427" s="37"/>
      <c r="R1427" s="37"/>
      <c r="S1427" s="37"/>
      <c r="T1427" s="37"/>
      <c r="U1427" s="37"/>
      <c r="V1427" s="44"/>
      <c r="W1427" s="44"/>
      <c r="X1427" s="44"/>
      <c r="Y1427" s="44"/>
      <c r="Z1427" s="44"/>
      <c r="AA1427" s="44"/>
      <c r="AB1427" s="44"/>
      <c r="AC1427" s="44"/>
      <c r="AD1427" s="44"/>
      <c r="AE1427" s="44"/>
      <c r="AF1427" s="44"/>
      <c r="AG1427" s="44"/>
      <c r="AH1427" s="44"/>
      <c r="AI1427" s="44"/>
      <c r="AJ1427" s="44"/>
      <c r="AK1427" s="44"/>
      <c r="AL1427" s="44"/>
      <c r="AM1427" s="44"/>
      <c r="AN1427" s="44"/>
      <c r="AO1427" s="44"/>
      <c r="AP1427" s="44"/>
      <c r="AQ1427" s="44"/>
      <c r="AR1427" s="44"/>
      <c r="AS1427" s="44"/>
      <c r="AT1427" s="44"/>
      <c r="AU1427" s="44"/>
      <c r="AV1427" s="44"/>
      <c r="AW1427" s="44"/>
      <c r="AX1427" s="45"/>
    </row>
    <row r="1428" spans="1:251" ht="12" customHeight="1">
      <c r="A1428" s="38"/>
      <c r="B1428" s="125" t="s">
        <v>369</v>
      </c>
      <c r="C1428" s="126"/>
      <c r="D1428" s="126"/>
      <c r="E1428" s="126"/>
      <c r="F1428" s="126"/>
      <c r="G1428" s="126"/>
      <c r="H1428" s="126"/>
      <c r="I1428" s="126"/>
      <c r="J1428" s="126"/>
      <c r="K1428" s="126"/>
      <c r="L1428" s="126"/>
      <c r="M1428" s="126"/>
      <c r="N1428" s="126"/>
      <c r="O1428" s="126"/>
      <c r="P1428" s="126"/>
      <c r="Q1428" s="126"/>
      <c r="R1428" s="126"/>
      <c r="S1428" s="126"/>
      <c r="T1428" s="126"/>
      <c r="U1428" s="126"/>
      <c r="V1428" s="126"/>
      <c r="W1428" s="126"/>
      <c r="X1428" s="126"/>
      <c r="Y1428" s="126"/>
      <c r="Z1428" s="126"/>
      <c r="AA1428" s="126"/>
      <c r="AB1428" s="126"/>
      <c r="AC1428" s="126"/>
      <c r="AD1428" s="126"/>
      <c r="AE1428" s="126"/>
      <c r="AF1428" s="126"/>
      <c r="AG1428" s="126"/>
      <c r="AH1428" s="126"/>
      <c r="AI1428" s="126"/>
      <c r="AJ1428" s="126"/>
      <c r="AK1428" s="126"/>
      <c r="AL1428" s="126"/>
      <c r="AM1428" s="126"/>
      <c r="AN1428" s="126"/>
      <c r="AO1428" s="126"/>
      <c r="AP1428" s="126"/>
      <c r="AQ1428" s="126"/>
      <c r="AR1428" s="126"/>
      <c r="AS1428" s="126"/>
      <c r="AT1428" s="126"/>
      <c r="AU1428" s="126"/>
      <c r="AV1428" s="126"/>
      <c r="AW1428" s="126"/>
      <c r="AX1428" s="127"/>
    </row>
    <row r="1429" spans="1:251" ht="12" customHeight="1">
      <c r="A1429" s="38"/>
      <c r="B1429" s="125"/>
      <c r="C1429" s="126"/>
      <c r="D1429" s="126"/>
      <c r="E1429" s="126"/>
      <c r="F1429" s="126"/>
      <c r="G1429" s="126"/>
      <c r="H1429" s="126"/>
      <c r="I1429" s="126"/>
      <c r="J1429" s="126"/>
      <c r="K1429" s="126"/>
      <c r="L1429" s="126"/>
      <c r="M1429" s="126"/>
      <c r="N1429" s="126"/>
      <c r="O1429" s="126"/>
      <c r="P1429" s="126"/>
      <c r="Q1429" s="126"/>
      <c r="R1429" s="126"/>
      <c r="S1429" s="126"/>
      <c r="T1429" s="126"/>
      <c r="U1429" s="126"/>
      <c r="V1429" s="126"/>
      <c r="W1429" s="126"/>
      <c r="X1429" s="126"/>
      <c r="Y1429" s="126"/>
      <c r="Z1429" s="126"/>
      <c r="AA1429" s="126"/>
      <c r="AB1429" s="126"/>
      <c r="AC1429" s="126"/>
      <c r="AD1429" s="126"/>
      <c r="AE1429" s="126"/>
      <c r="AF1429" s="126"/>
      <c r="AG1429" s="126"/>
      <c r="AH1429" s="126"/>
      <c r="AI1429" s="126"/>
      <c r="AJ1429" s="126"/>
      <c r="AK1429" s="126"/>
      <c r="AL1429" s="126"/>
      <c r="AM1429" s="126"/>
      <c r="AN1429" s="126"/>
      <c r="AO1429" s="126"/>
      <c r="AP1429" s="126"/>
      <c r="AQ1429" s="126"/>
      <c r="AR1429" s="126"/>
      <c r="AS1429" s="126"/>
      <c r="AT1429" s="126"/>
      <c r="AU1429" s="126"/>
      <c r="AV1429" s="126"/>
      <c r="AW1429" s="126"/>
      <c r="AX1429" s="127"/>
      <c r="BC1429" s="46"/>
    </row>
    <row r="1430" spans="1:251" ht="12" customHeight="1">
      <c r="A1430" s="38"/>
      <c r="B1430" s="125"/>
      <c r="C1430" s="126"/>
      <c r="D1430" s="126"/>
      <c r="E1430" s="126"/>
      <c r="F1430" s="126"/>
      <c r="G1430" s="126"/>
      <c r="H1430" s="126"/>
      <c r="I1430" s="126"/>
      <c r="J1430" s="126"/>
      <c r="K1430" s="126"/>
      <c r="L1430" s="126"/>
      <c r="M1430" s="126"/>
      <c r="N1430" s="126"/>
      <c r="O1430" s="126"/>
      <c r="P1430" s="126"/>
      <c r="Q1430" s="126"/>
      <c r="R1430" s="126"/>
      <c r="S1430" s="126"/>
      <c r="T1430" s="126"/>
      <c r="U1430" s="126"/>
      <c r="V1430" s="126"/>
      <c r="W1430" s="126"/>
      <c r="X1430" s="126"/>
      <c r="Y1430" s="126"/>
      <c r="Z1430" s="126"/>
      <c r="AA1430" s="126"/>
      <c r="AB1430" s="126"/>
      <c r="AC1430" s="126"/>
      <c r="AD1430" s="126"/>
      <c r="AE1430" s="126"/>
      <c r="AF1430" s="126"/>
      <c r="AG1430" s="126"/>
      <c r="AH1430" s="126"/>
      <c r="AI1430" s="126"/>
      <c r="AJ1430" s="126"/>
      <c r="AK1430" s="126"/>
      <c r="AL1430" s="126"/>
      <c r="AM1430" s="126"/>
      <c r="AN1430" s="126"/>
      <c r="AO1430" s="126"/>
      <c r="AP1430" s="126"/>
      <c r="AQ1430" s="126"/>
      <c r="AR1430" s="126"/>
      <c r="AS1430" s="126"/>
      <c r="AT1430" s="126"/>
      <c r="AU1430" s="126"/>
      <c r="AV1430" s="126"/>
      <c r="AW1430" s="126"/>
      <c r="AX1430" s="127"/>
    </row>
    <row r="1431" spans="1:251" ht="12" customHeight="1">
      <c r="A1431" s="38"/>
      <c r="B1431" s="125"/>
      <c r="C1431" s="126"/>
      <c r="D1431" s="126"/>
      <c r="E1431" s="126"/>
      <c r="F1431" s="126"/>
      <c r="G1431" s="126"/>
      <c r="H1431" s="126"/>
      <c r="I1431" s="126"/>
      <c r="J1431" s="126"/>
      <c r="K1431" s="126"/>
      <c r="L1431" s="126"/>
      <c r="M1431" s="126"/>
      <c r="N1431" s="126"/>
      <c r="O1431" s="126"/>
      <c r="P1431" s="126"/>
      <c r="Q1431" s="126"/>
      <c r="R1431" s="126"/>
      <c r="S1431" s="126"/>
      <c r="T1431" s="126"/>
      <c r="U1431" s="126"/>
      <c r="V1431" s="126"/>
      <c r="W1431" s="126"/>
      <c r="X1431" s="126"/>
      <c r="Y1431" s="126"/>
      <c r="Z1431" s="126"/>
      <c r="AA1431" s="126"/>
      <c r="AB1431" s="126"/>
      <c r="AC1431" s="126"/>
      <c r="AD1431" s="126"/>
      <c r="AE1431" s="126"/>
      <c r="AF1431" s="126"/>
      <c r="AG1431" s="126"/>
      <c r="AH1431" s="126"/>
      <c r="AI1431" s="126"/>
      <c r="AJ1431" s="126"/>
      <c r="AK1431" s="126"/>
      <c r="AL1431" s="126"/>
      <c r="AM1431" s="126"/>
      <c r="AN1431" s="126"/>
      <c r="AO1431" s="126"/>
      <c r="AP1431" s="126"/>
      <c r="AQ1431" s="126"/>
      <c r="AR1431" s="126"/>
      <c r="AS1431" s="126"/>
      <c r="AT1431" s="126"/>
      <c r="AU1431" s="126"/>
      <c r="AV1431" s="126"/>
      <c r="AW1431" s="126"/>
      <c r="AX1431" s="127"/>
    </row>
    <row r="1432" spans="1:251" ht="12" customHeight="1">
      <c r="A1432" s="38"/>
      <c r="B1432" s="125"/>
      <c r="C1432" s="126"/>
      <c r="D1432" s="126"/>
      <c r="E1432" s="126"/>
      <c r="F1432" s="126"/>
      <c r="G1432" s="126"/>
      <c r="H1432" s="126"/>
      <c r="I1432" s="126"/>
      <c r="J1432" s="126"/>
      <c r="K1432" s="126"/>
      <c r="L1432" s="126"/>
      <c r="M1432" s="126"/>
      <c r="N1432" s="126"/>
      <c r="O1432" s="126"/>
      <c r="P1432" s="126"/>
      <c r="Q1432" s="126"/>
      <c r="R1432" s="126"/>
      <c r="S1432" s="126"/>
      <c r="T1432" s="126"/>
      <c r="U1432" s="126"/>
      <c r="V1432" s="126"/>
      <c r="W1432" s="126"/>
      <c r="X1432" s="126"/>
      <c r="Y1432" s="126"/>
      <c r="Z1432" s="126"/>
      <c r="AA1432" s="126"/>
      <c r="AB1432" s="126"/>
      <c r="AC1432" s="126"/>
      <c r="AD1432" s="126"/>
      <c r="AE1432" s="126"/>
      <c r="AF1432" s="126"/>
      <c r="AG1432" s="126"/>
      <c r="AH1432" s="126"/>
      <c r="AI1432" s="126"/>
      <c r="AJ1432" s="126"/>
      <c r="AK1432" s="126"/>
      <c r="AL1432" s="126"/>
      <c r="AM1432" s="126"/>
      <c r="AN1432" s="126"/>
      <c r="AO1432" s="126"/>
      <c r="AP1432" s="126"/>
      <c r="AQ1432" s="126"/>
      <c r="AR1432" s="126"/>
      <c r="AS1432" s="126"/>
      <c r="AT1432" s="126"/>
      <c r="AU1432" s="126"/>
      <c r="AV1432" s="126"/>
      <c r="AW1432" s="126"/>
      <c r="AX1432" s="127"/>
    </row>
    <row r="1433" spans="1:251" ht="15" thickBot="1">
      <c r="A1433" s="47"/>
      <c r="B1433" s="48"/>
      <c r="C1433" s="49"/>
      <c r="D1433" s="49"/>
      <c r="E1433" s="49"/>
      <c r="F1433" s="49"/>
      <c r="G1433" s="49"/>
      <c r="H1433" s="49"/>
      <c r="I1433" s="49"/>
      <c r="J1433" s="49"/>
      <c r="K1433" s="49"/>
      <c r="L1433" s="49"/>
      <c r="M1433" s="49"/>
      <c r="N1433" s="49"/>
      <c r="O1433" s="49"/>
      <c r="P1433" s="49"/>
      <c r="Q1433" s="49"/>
      <c r="R1433" s="49"/>
      <c r="S1433" s="49"/>
      <c r="T1433" s="49"/>
      <c r="U1433" s="49"/>
      <c r="V1433" s="49"/>
      <c r="W1433" s="49"/>
      <c r="X1433" s="49"/>
      <c r="Y1433" s="49"/>
      <c r="Z1433" s="49"/>
      <c r="AA1433" s="49"/>
      <c r="AB1433" s="49"/>
      <c r="AC1433" s="49"/>
      <c r="AD1433" s="49"/>
      <c r="AE1433" s="49"/>
      <c r="AF1433" s="49"/>
      <c r="AG1433" s="49"/>
      <c r="AH1433" s="49"/>
      <c r="AI1433" s="49"/>
      <c r="AJ1433" s="49"/>
      <c r="AK1433" s="49"/>
      <c r="AL1433" s="49"/>
      <c r="AM1433" s="49"/>
      <c r="AN1433" s="49"/>
      <c r="AO1433" s="49"/>
      <c r="AP1433" s="49"/>
      <c r="AQ1433" s="49"/>
      <c r="AR1433" s="49"/>
      <c r="AS1433" s="49"/>
      <c r="AT1433" s="49"/>
      <c r="AU1433" s="49"/>
      <c r="AV1433" s="49"/>
      <c r="AW1433" s="49"/>
      <c r="AX1433" s="50"/>
    </row>
    <row r="1434" spans="1:251">
      <c r="B1434" s="51"/>
    </row>
    <row r="1435" spans="1:251" ht="14.4">
      <c r="B1435" s="40" t="s">
        <v>153</v>
      </c>
      <c r="C1435" s="38"/>
      <c r="D1435" s="38"/>
      <c r="E1435" s="38"/>
      <c r="F1435" s="38"/>
      <c r="G1435" s="38"/>
      <c r="H1435" s="38"/>
      <c r="I1435" s="38"/>
      <c r="J1435" s="38"/>
      <c r="K1435" s="38"/>
      <c r="L1435" s="39"/>
      <c r="M1435" s="39"/>
      <c r="N1435" s="39"/>
      <c r="O1435" s="39"/>
      <c r="P1435" s="38"/>
      <c r="Q1435" s="38"/>
      <c r="R1435" s="38"/>
      <c r="S1435" s="38"/>
      <c r="T1435" s="38"/>
      <c r="U1435" s="38"/>
      <c r="V1435" s="40"/>
      <c r="W1435" s="40"/>
      <c r="X1435" s="40"/>
      <c r="Y1435" s="40"/>
      <c r="Z1435" s="40"/>
      <c r="AA1435" s="40"/>
      <c r="AB1435" s="40"/>
      <c r="AC1435" s="40"/>
      <c r="AD1435" s="40"/>
      <c r="AE1435" s="40"/>
      <c r="AF1435" s="40"/>
      <c r="AG1435" s="40"/>
      <c r="AH1435" s="40"/>
      <c r="AI1435" s="40"/>
      <c r="AJ1435" s="40"/>
      <c r="AK1435" s="40"/>
      <c r="AL1435" s="40"/>
      <c r="AM1435" s="40"/>
      <c r="AN1435" s="40"/>
      <c r="AO1435" s="40"/>
      <c r="AP1435" s="40"/>
      <c r="AQ1435" s="40"/>
      <c r="AR1435" s="40"/>
      <c r="AS1435" s="40"/>
      <c r="AT1435" s="40"/>
      <c r="AU1435" s="40"/>
      <c r="AV1435" s="40"/>
      <c r="AW1435" s="40"/>
      <c r="AX1435" s="40"/>
    </row>
    <row r="1436" spans="1:251" ht="15" thickBot="1">
      <c r="B1436" s="38"/>
      <c r="C1436" s="38"/>
      <c r="D1436" s="38"/>
      <c r="E1436" s="38"/>
      <c r="F1436" s="38"/>
      <c r="G1436" s="38"/>
      <c r="H1436" s="38"/>
      <c r="I1436" s="38"/>
      <c r="J1436" s="38"/>
      <c r="K1436" s="38"/>
      <c r="L1436" s="39"/>
      <c r="M1436" s="39"/>
      <c r="N1436" s="39"/>
      <c r="O1436" s="39"/>
      <c r="P1436" s="38"/>
      <c r="Q1436" s="38"/>
      <c r="R1436" s="38"/>
      <c r="S1436" s="38"/>
      <c r="T1436" s="38"/>
      <c r="U1436" s="38"/>
      <c r="V1436" s="40"/>
      <c r="W1436" s="40"/>
      <c r="X1436" s="40"/>
      <c r="Y1436" s="40"/>
      <c r="Z1436" s="40"/>
      <c r="AA1436" s="40"/>
      <c r="AB1436" s="40"/>
      <c r="AC1436" s="40"/>
      <c r="AD1436" s="40"/>
      <c r="AE1436" s="40"/>
      <c r="AF1436" s="40"/>
      <c r="AG1436" s="40"/>
      <c r="AH1436" s="40"/>
      <c r="AI1436" s="40"/>
      <c r="AJ1436" s="40"/>
      <c r="AK1436" s="40"/>
      <c r="AL1436" s="40"/>
      <c r="AM1436" s="40"/>
      <c r="AN1436" s="40"/>
      <c r="AO1436" s="40"/>
      <c r="AP1436" s="40"/>
      <c r="AQ1436" s="40"/>
      <c r="AR1436" s="40"/>
      <c r="AS1436" s="40"/>
      <c r="AT1436" s="40"/>
      <c r="AU1436" s="40"/>
      <c r="AV1436" s="40"/>
      <c r="AW1436" s="40"/>
      <c r="AX1436" s="52" t="s">
        <v>154</v>
      </c>
    </row>
    <row r="1437" spans="1:251" s="46" customFormat="1" ht="13.5" customHeight="1">
      <c r="A1437" s="38"/>
      <c r="B1437" s="128" t="s">
        <v>155</v>
      </c>
      <c r="C1437" s="129"/>
      <c r="D1437" s="129"/>
      <c r="E1437" s="129"/>
      <c r="F1437" s="129"/>
      <c r="G1437" s="129"/>
      <c r="H1437" s="129"/>
      <c r="I1437" s="129"/>
      <c r="J1437" s="129"/>
      <c r="K1437" s="129"/>
      <c r="L1437" s="129"/>
      <c r="M1437" s="129"/>
      <c r="N1437" s="129"/>
      <c r="O1437" s="129"/>
      <c r="P1437" s="129"/>
      <c r="Q1437" s="129"/>
      <c r="R1437" s="129"/>
      <c r="S1437" s="129"/>
      <c r="T1437" s="129"/>
      <c r="U1437" s="129"/>
      <c r="V1437" s="129"/>
      <c r="W1437" s="129"/>
      <c r="X1437" s="129"/>
      <c r="Y1437" s="129"/>
      <c r="Z1437" s="130"/>
      <c r="AA1437" s="134" t="s">
        <v>156</v>
      </c>
      <c r="AB1437" s="129"/>
      <c r="AC1437" s="129"/>
      <c r="AD1437" s="129"/>
      <c r="AE1437" s="129"/>
      <c r="AF1437" s="129"/>
      <c r="AG1437" s="129"/>
      <c r="AH1437" s="129"/>
      <c r="AI1437" s="130"/>
      <c r="AJ1437" s="134" t="s">
        <v>157</v>
      </c>
      <c r="AK1437" s="129"/>
      <c r="AL1437" s="129"/>
      <c r="AM1437" s="129"/>
      <c r="AN1437" s="129"/>
      <c r="AO1437" s="129"/>
      <c r="AP1437" s="129"/>
      <c r="AQ1437" s="129"/>
      <c r="AR1437" s="130"/>
      <c r="AS1437" s="134" t="s">
        <v>158</v>
      </c>
      <c r="AT1437" s="129"/>
      <c r="AU1437" s="129"/>
      <c r="AV1437" s="129"/>
      <c r="AW1437" s="129"/>
      <c r="AX1437" s="136"/>
      <c r="AY1437" s="33"/>
      <c r="AZ1437" s="33"/>
      <c r="BA1437" s="33"/>
      <c r="BB1437" s="33"/>
      <c r="BC1437" s="33"/>
      <c r="BD1437" s="33"/>
      <c r="BE1437" s="33"/>
      <c r="BF1437" s="33"/>
      <c r="BG1437" s="33"/>
      <c r="BH1437" s="33"/>
      <c r="BI1437" s="33"/>
      <c r="BJ1437" s="33"/>
      <c r="BK1437" s="33"/>
      <c r="BL1437" s="33"/>
      <c r="BM1437" s="33"/>
      <c r="BN1437" s="33"/>
      <c r="BO1437" s="33"/>
      <c r="BP1437" s="33"/>
      <c r="BQ1437" s="33"/>
      <c r="BR1437" s="33"/>
      <c r="BS1437" s="33"/>
      <c r="BT1437" s="33"/>
      <c r="BU1437" s="33"/>
      <c r="BV1437" s="33"/>
      <c r="BW1437" s="33"/>
      <c r="BX1437" s="33"/>
      <c r="BY1437" s="33"/>
      <c r="BZ1437" s="33"/>
      <c r="CA1437" s="33"/>
      <c r="CB1437" s="33"/>
      <c r="CC1437" s="33"/>
      <c r="CD1437" s="33"/>
      <c r="CE1437" s="33"/>
      <c r="CF1437" s="33"/>
      <c r="CG1437" s="33"/>
      <c r="CH1437" s="33"/>
      <c r="CI1437" s="33"/>
      <c r="CJ1437" s="33"/>
      <c r="CK1437" s="33"/>
      <c r="CL1437" s="33"/>
      <c r="CM1437" s="33"/>
      <c r="CN1437" s="33"/>
      <c r="CO1437" s="33"/>
      <c r="CP1437" s="33"/>
      <c r="CQ1437" s="33"/>
      <c r="CR1437" s="33"/>
      <c r="CS1437" s="33"/>
      <c r="CT1437" s="33"/>
      <c r="CU1437" s="33"/>
      <c r="CV1437" s="33"/>
      <c r="CW1437" s="33"/>
      <c r="CX1437" s="33"/>
      <c r="CY1437" s="33"/>
      <c r="CZ1437" s="33"/>
      <c r="DA1437" s="33"/>
      <c r="DB1437" s="33"/>
      <c r="DC1437" s="33"/>
      <c r="DD1437" s="33"/>
      <c r="DE1437" s="33"/>
      <c r="DF1437" s="33"/>
      <c r="DG1437" s="33"/>
      <c r="DH1437" s="33"/>
      <c r="DI1437" s="33"/>
      <c r="DJ1437" s="33"/>
      <c r="DK1437" s="33"/>
      <c r="DL1437" s="33"/>
      <c r="DM1437" s="33"/>
      <c r="DN1437" s="33"/>
      <c r="DO1437" s="33"/>
      <c r="DP1437" s="33"/>
      <c r="DQ1437" s="33"/>
      <c r="DR1437" s="33"/>
      <c r="DS1437" s="33"/>
      <c r="DT1437" s="33"/>
      <c r="DU1437" s="33"/>
      <c r="DV1437" s="33"/>
      <c r="DW1437" s="33"/>
      <c r="DX1437" s="33"/>
      <c r="DY1437" s="33"/>
      <c r="DZ1437" s="33"/>
      <c r="EA1437" s="33"/>
      <c r="EB1437" s="33"/>
      <c r="EC1437" s="33"/>
      <c r="ED1437" s="33"/>
      <c r="EE1437" s="33"/>
      <c r="EF1437" s="33"/>
      <c r="EG1437" s="33"/>
      <c r="EH1437" s="33"/>
      <c r="EI1437" s="33"/>
      <c r="EJ1437" s="33"/>
      <c r="EK1437" s="33"/>
      <c r="EL1437" s="33"/>
      <c r="EM1437" s="33"/>
      <c r="EN1437" s="33"/>
      <c r="EO1437" s="33"/>
      <c r="EP1437" s="33"/>
      <c r="EQ1437" s="33"/>
      <c r="ER1437" s="33"/>
      <c r="ES1437" s="33"/>
      <c r="ET1437" s="33"/>
      <c r="EU1437" s="33"/>
      <c r="EV1437" s="33"/>
      <c r="EW1437" s="33"/>
      <c r="EX1437" s="33"/>
      <c r="EY1437" s="33"/>
      <c r="EZ1437" s="33"/>
      <c r="FA1437" s="33"/>
      <c r="FB1437" s="33"/>
      <c r="FC1437" s="33"/>
      <c r="FD1437" s="33"/>
      <c r="FE1437" s="33"/>
      <c r="FF1437" s="33"/>
      <c r="FG1437" s="33"/>
      <c r="FH1437" s="33"/>
      <c r="FI1437" s="33"/>
      <c r="FJ1437" s="33"/>
      <c r="FK1437" s="33"/>
      <c r="FL1437" s="33"/>
      <c r="FM1437" s="33"/>
      <c r="FN1437" s="33"/>
      <c r="FO1437" s="33"/>
      <c r="FP1437" s="33"/>
      <c r="FQ1437" s="33"/>
      <c r="FR1437" s="33"/>
      <c r="FS1437" s="33"/>
      <c r="FT1437" s="33"/>
      <c r="FU1437" s="33"/>
      <c r="FV1437" s="33"/>
      <c r="FW1437" s="33"/>
      <c r="FX1437" s="33"/>
      <c r="FY1437" s="33"/>
      <c r="FZ1437" s="33"/>
      <c r="GA1437" s="33"/>
      <c r="GB1437" s="33"/>
      <c r="GC1437" s="33"/>
      <c r="GD1437" s="33"/>
      <c r="GE1437" s="33"/>
      <c r="GF1437" s="33"/>
      <c r="GG1437" s="33"/>
      <c r="GH1437" s="33"/>
      <c r="GI1437" s="33"/>
      <c r="GJ1437" s="33"/>
      <c r="GK1437" s="33"/>
      <c r="GL1437" s="33"/>
      <c r="GM1437" s="33"/>
      <c r="GN1437" s="33"/>
      <c r="GO1437" s="33"/>
      <c r="GP1437" s="33"/>
      <c r="GQ1437" s="33"/>
      <c r="GR1437" s="33"/>
      <c r="GS1437" s="33"/>
      <c r="GT1437" s="33"/>
      <c r="GU1437" s="33"/>
      <c r="GV1437" s="33"/>
      <c r="GW1437" s="33"/>
      <c r="GX1437" s="33"/>
      <c r="GY1437" s="33"/>
      <c r="GZ1437" s="33"/>
      <c r="HA1437" s="33"/>
      <c r="HB1437" s="33"/>
      <c r="HC1437" s="33"/>
      <c r="HD1437" s="33"/>
      <c r="HE1437" s="33"/>
      <c r="HF1437" s="33"/>
      <c r="HG1437" s="33"/>
      <c r="HH1437" s="33"/>
      <c r="HI1437" s="33"/>
      <c r="HJ1437" s="33"/>
      <c r="HK1437" s="33"/>
      <c r="HL1437" s="33"/>
      <c r="HM1437" s="33"/>
      <c r="HN1437" s="33"/>
      <c r="HO1437" s="33"/>
      <c r="HP1437" s="33"/>
      <c r="HQ1437" s="33"/>
      <c r="HR1437" s="33"/>
      <c r="HS1437" s="33"/>
      <c r="HT1437" s="33"/>
      <c r="HU1437" s="33"/>
      <c r="HV1437" s="33"/>
      <c r="HW1437" s="33"/>
      <c r="HX1437" s="33"/>
      <c r="HY1437" s="33"/>
      <c r="HZ1437" s="33"/>
      <c r="IA1437" s="33"/>
      <c r="IB1437" s="33"/>
      <c r="IC1437" s="33"/>
      <c r="ID1437" s="33"/>
      <c r="IE1437" s="33"/>
      <c r="IF1437" s="33"/>
      <c r="IG1437" s="33"/>
      <c r="IH1437" s="33"/>
      <c r="II1437" s="33"/>
      <c r="IJ1437" s="33"/>
      <c r="IK1437" s="33"/>
      <c r="IL1437" s="33"/>
      <c r="IM1437" s="33"/>
      <c r="IN1437" s="33"/>
      <c r="IO1437" s="33"/>
      <c r="IP1437" s="33"/>
      <c r="IQ1437" s="33"/>
    </row>
    <row r="1438" spans="1:251" s="46" customFormat="1">
      <c r="A1438" s="38"/>
      <c r="B1438" s="131"/>
      <c r="C1438" s="132"/>
      <c r="D1438" s="132"/>
      <c r="E1438" s="132"/>
      <c r="F1438" s="132"/>
      <c r="G1438" s="132"/>
      <c r="H1438" s="132"/>
      <c r="I1438" s="132"/>
      <c r="J1438" s="132"/>
      <c r="K1438" s="132"/>
      <c r="L1438" s="132"/>
      <c r="M1438" s="132"/>
      <c r="N1438" s="132"/>
      <c r="O1438" s="132"/>
      <c r="P1438" s="132"/>
      <c r="Q1438" s="132"/>
      <c r="R1438" s="132"/>
      <c r="S1438" s="132"/>
      <c r="T1438" s="132"/>
      <c r="U1438" s="132"/>
      <c r="V1438" s="132"/>
      <c r="W1438" s="132"/>
      <c r="X1438" s="132"/>
      <c r="Y1438" s="132"/>
      <c r="Z1438" s="133"/>
      <c r="AA1438" s="135"/>
      <c r="AB1438" s="132"/>
      <c r="AC1438" s="132"/>
      <c r="AD1438" s="132"/>
      <c r="AE1438" s="132"/>
      <c r="AF1438" s="132"/>
      <c r="AG1438" s="132"/>
      <c r="AH1438" s="132"/>
      <c r="AI1438" s="133"/>
      <c r="AJ1438" s="135"/>
      <c r="AK1438" s="132"/>
      <c r="AL1438" s="132"/>
      <c r="AM1438" s="132"/>
      <c r="AN1438" s="132"/>
      <c r="AO1438" s="132"/>
      <c r="AP1438" s="132"/>
      <c r="AQ1438" s="132"/>
      <c r="AR1438" s="133"/>
      <c r="AS1438" s="135"/>
      <c r="AT1438" s="132"/>
      <c r="AU1438" s="132"/>
      <c r="AV1438" s="132"/>
      <c r="AW1438" s="132"/>
      <c r="AX1438" s="137"/>
      <c r="AY1438" s="33"/>
      <c r="AZ1438" s="33"/>
      <c r="BA1438" s="33"/>
      <c r="BB1438" s="53"/>
      <c r="BC1438" s="54"/>
      <c r="BE1438" s="33"/>
      <c r="BF1438" s="33"/>
      <c r="BG1438" s="33"/>
      <c r="BH1438" s="33"/>
      <c r="BI1438" s="33"/>
      <c r="BJ1438" s="33"/>
      <c r="BK1438" s="33"/>
      <c r="BL1438" s="33"/>
      <c r="BM1438" s="33"/>
      <c r="BN1438" s="33"/>
      <c r="BO1438" s="33"/>
      <c r="BP1438" s="33"/>
      <c r="BQ1438" s="33"/>
      <c r="BR1438" s="33"/>
      <c r="BS1438" s="33"/>
      <c r="BT1438" s="33"/>
      <c r="BU1438" s="33"/>
      <c r="BV1438" s="33"/>
      <c r="BW1438" s="33"/>
      <c r="BX1438" s="33"/>
      <c r="BY1438" s="33"/>
      <c r="BZ1438" s="33"/>
      <c r="CA1438" s="33"/>
      <c r="CB1438" s="33"/>
      <c r="CC1438" s="33"/>
      <c r="CD1438" s="33"/>
      <c r="CE1438" s="33"/>
      <c r="CF1438" s="33"/>
      <c r="CG1438" s="33"/>
      <c r="CH1438" s="33"/>
      <c r="CI1438" s="33"/>
      <c r="CJ1438" s="33"/>
      <c r="CK1438" s="33"/>
      <c r="CL1438" s="33"/>
      <c r="CM1438" s="33"/>
      <c r="CN1438" s="33"/>
      <c r="CO1438" s="33"/>
      <c r="CP1438" s="33"/>
      <c r="CQ1438" s="33"/>
      <c r="CR1438" s="33"/>
      <c r="CS1438" s="33"/>
      <c r="CT1438" s="33"/>
      <c r="CU1438" s="33"/>
      <c r="CV1438" s="33"/>
      <c r="CW1438" s="33"/>
      <c r="CX1438" s="33"/>
      <c r="CY1438" s="33"/>
      <c r="CZ1438" s="33"/>
      <c r="DA1438" s="33"/>
      <c r="DB1438" s="33"/>
      <c r="DC1438" s="33"/>
      <c r="DD1438" s="33"/>
      <c r="DE1438" s="33"/>
      <c r="DF1438" s="33"/>
      <c r="DG1438" s="33"/>
      <c r="DH1438" s="33"/>
      <c r="DI1438" s="33"/>
      <c r="DJ1438" s="33"/>
      <c r="DK1438" s="33"/>
      <c r="DL1438" s="33"/>
      <c r="DM1438" s="33"/>
      <c r="DN1438" s="33"/>
      <c r="DO1438" s="33"/>
      <c r="DP1438" s="33"/>
      <c r="DQ1438" s="33"/>
      <c r="DR1438" s="33"/>
      <c r="DS1438" s="33"/>
      <c r="DT1438" s="33"/>
      <c r="DU1438" s="33"/>
      <c r="DV1438" s="33"/>
      <c r="DW1438" s="33"/>
      <c r="DX1438" s="33"/>
      <c r="DY1438" s="33"/>
      <c r="DZ1438" s="33"/>
      <c r="EA1438" s="33"/>
      <c r="EB1438" s="33"/>
      <c r="EC1438" s="33"/>
      <c r="ED1438" s="33"/>
      <c r="EE1438" s="33"/>
      <c r="EF1438" s="33"/>
      <c r="EG1438" s="33"/>
      <c r="EH1438" s="33"/>
      <c r="EI1438" s="33"/>
      <c r="EJ1438" s="33"/>
      <c r="EK1438" s="33"/>
      <c r="EL1438" s="33"/>
      <c r="EM1438" s="33"/>
      <c r="EN1438" s="33"/>
      <c r="EO1438" s="33"/>
      <c r="EP1438" s="33"/>
      <c r="EQ1438" s="33"/>
      <c r="ER1438" s="33"/>
      <c r="ES1438" s="33"/>
      <c r="ET1438" s="33"/>
      <c r="EU1438" s="33"/>
      <c r="EV1438" s="33"/>
      <c r="EW1438" s="33"/>
      <c r="EX1438" s="33"/>
      <c r="EY1438" s="33"/>
      <c r="EZ1438" s="33"/>
      <c r="FA1438" s="33"/>
      <c r="FB1438" s="33"/>
      <c r="FC1438" s="33"/>
      <c r="FD1438" s="33"/>
      <c r="FE1438" s="33"/>
      <c r="FF1438" s="33"/>
      <c r="FG1438" s="33"/>
      <c r="FH1438" s="33"/>
      <c r="FI1438" s="33"/>
      <c r="FJ1438" s="33"/>
      <c r="FK1438" s="33"/>
      <c r="FL1438" s="33"/>
      <c r="FM1438" s="33"/>
      <c r="FN1438" s="33"/>
      <c r="FO1438" s="33"/>
      <c r="FP1438" s="33"/>
      <c r="FQ1438" s="33"/>
      <c r="FR1438" s="33"/>
      <c r="FS1438" s="33"/>
      <c r="FT1438" s="33"/>
      <c r="FU1438" s="33"/>
      <c r="FV1438" s="33"/>
      <c r="FW1438" s="33"/>
      <c r="FX1438" s="33"/>
      <c r="FY1438" s="33"/>
      <c r="FZ1438" s="33"/>
      <c r="GA1438" s="33"/>
      <c r="GB1438" s="33"/>
      <c r="GC1438" s="33"/>
      <c r="GD1438" s="33"/>
      <c r="GE1438" s="33"/>
      <c r="GF1438" s="33"/>
      <c r="GG1438" s="33"/>
      <c r="GH1438" s="33"/>
      <c r="GI1438" s="33"/>
      <c r="GJ1438" s="33"/>
      <c r="GK1438" s="33"/>
      <c r="GL1438" s="33"/>
      <c r="GM1438" s="33"/>
      <c r="GN1438" s="33"/>
      <c r="GO1438" s="33"/>
      <c r="GP1438" s="33"/>
      <c r="GQ1438" s="33"/>
      <c r="GR1438" s="33"/>
      <c r="GS1438" s="33"/>
      <c r="GT1438" s="33"/>
      <c r="GU1438" s="33"/>
      <c r="GV1438" s="33"/>
      <c r="GW1438" s="33"/>
      <c r="GX1438" s="33"/>
      <c r="GY1438" s="33"/>
      <c r="GZ1438" s="33"/>
      <c r="HA1438" s="33"/>
      <c r="HB1438" s="33"/>
      <c r="HC1438" s="33"/>
      <c r="HD1438" s="33"/>
      <c r="HE1438" s="33"/>
      <c r="HF1438" s="33"/>
      <c r="HG1438" s="33"/>
      <c r="HH1438" s="33"/>
      <c r="HI1438" s="33"/>
      <c r="HJ1438" s="33"/>
      <c r="HK1438" s="33"/>
      <c r="HL1438" s="33"/>
      <c r="HM1438" s="33"/>
      <c r="HN1438" s="33"/>
      <c r="HO1438" s="33"/>
      <c r="HP1438" s="33"/>
      <c r="HQ1438" s="33"/>
      <c r="HR1438" s="33"/>
      <c r="HS1438" s="33"/>
      <c r="HT1438" s="33"/>
      <c r="HU1438" s="33"/>
      <c r="HV1438" s="33"/>
      <c r="HW1438" s="33"/>
      <c r="HX1438" s="33"/>
      <c r="HY1438" s="33"/>
      <c r="HZ1438" s="33"/>
      <c r="IA1438" s="33"/>
      <c r="IB1438" s="33"/>
      <c r="IC1438" s="33"/>
      <c r="ID1438" s="33"/>
      <c r="IE1438" s="33"/>
      <c r="IF1438" s="33"/>
      <c r="IG1438" s="33"/>
      <c r="IH1438" s="33"/>
      <c r="II1438" s="33"/>
      <c r="IJ1438" s="33"/>
      <c r="IK1438" s="33"/>
      <c r="IL1438" s="33"/>
      <c r="IM1438" s="33"/>
      <c r="IN1438" s="33"/>
      <c r="IO1438" s="33"/>
      <c r="IP1438" s="33"/>
      <c r="IQ1438" s="33"/>
    </row>
    <row r="1439" spans="1:251" s="46" customFormat="1" ht="18.75" customHeight="1">
      <c r="A1439" s="38"/>
      <c r="B1439" s="55"/>
      <c r="C1439" s="109" t="s">
        <v>370</v>
      </c>
      <c r="D1439" s="110"/>
      <c r="E1439" s="110"/>
      <c r="F1439" s="110"/>
      <c r="G1439" s="110"/>
      <c r="H1439" s="110"/>
      <c r="I1439" s="110"/>
      <c r="J1439" s="110"/>
      <c r="K1439" s="110"/>
      <c r="L1439" s="110"/>
      <c r="M1439" s="110"/>
      <c r="N1439" s="110"/>
      <c r="O1439" s="110"/>
      <c r="P1439" s="110"/>
      <c r="Q1439" s="110"/>
      <c r="R1439" s="110"/>
      <c r="S1439" s="110"/>
      <c r="T1439" s="110"/>
      <c r="U1439" s="110"/>
      <c r="V1439" s="110"/>
      <c r="W1439" s="110"/>
      <c r="X1439" s="110"/>
      <c r="Y1439" s="110"/>
      <c r="Z1439" s="111"/>
      <c r="AA1439" s="112">
        <v>47551</v>
      </c>
      <c r="AB1439" s="113"/>
      <c r="AC1439" s="113"/>
      <c r="AD1439" s="113"/>
      <c r="AE1439" s="113"/>
      <c r="AF1439" s="113"/>
      <c r="AG1439" s="113"/>
      <c r="AH1439" s="113"/>
      <c r="AI1439" s="114"/>
      <c r="AJ1439" s="112">
        <v>4625</v>
      </c>
      <c r="AK1439" s="113"/>
      <c r="AL1439" s="113"/>
      <c r="AM1439" s="113"/>
      <c r="AN1439" s="113"/>
      <c r="AO1439" s="113"/>
      <c r="AP1439" s="113"/>
      <c r="AQ1439" s="113"/>
      <c r="AR1439" s="114"/>
      <c r="AS1439" s="115"/>
      <c r="AT1439" s="116"/>
      <c r="AU1439" s="116"/>
      <c r="AV1439" s="116"/>
      <c r="AW1439" s="116"/>
      <c r="AX1439" s="117"/>
      <c r="AY1439" s="33"/>
      <c r="AZ1439" s="33"/>
      <c r="BA1439" s="33"/>
      <c r="BB1439" s="33"/>
      <c r="BC1439" s="33"/>
      <c r="BD1439" s="33"/>
      <c r="BE1439" s="33"/>
      <c r="BF1439" s="33"/>
      <c r="BG1439" s="33"/>
      <c r="BH1439" s="33"/>
      <c r="BI1439" s="33"/>
      <c r="BJ1439" s="33"/>
      <c r="BK1439" s="33"/>
      <c r="BL1439" s="33"/>
      <c r="BM1439" s="33"/>
      <c r="BN1439" s="33"/>
      <c r="BO1439" s="33"/>
      <c r="BP1439" s="33"/>
      <c r="BQ1439" s="33"/>
      <c r="BR1439" s="33"/>
      <c r="BS1439" s="33"/>
      <c r="BT1439" s="33"/>
      <c r="BU1439" s="33"/>
      <c r="BV1439" s="33"/>
      <c r="BW1439" s="33"/>
      <c r="BX1439" s="33"/>
      <c r="BY1439" s="33"/>
      <c r="BZ1439" s="33"/>
      <c r="CA1439" s="33"/>
      <c r="CB1439" s="33"/>
      <c r="CC1439" s="33"/>
      <c r="CD1439" s="33"/>
      <c r="CE1439" s="33"/>
      <c r="CF1439" s="33"/>
      <c r="CG1439" s="33"/>
      <c r="CH1439" s="33"/>
      <c r="CI1439" s="33"/>
      <c r="CJ1439" s="33"/>
      <c r="CK1439" s="33"/>
      <c r="CL1439" s="33"/>
      <c r="CM1439" s="33"/>
      <c r="CN1439" s="33"/>
      <c r="CO1439" s="33"/>
      <c r="CP1439" s="33"/>
      <c r="CQ1439" s="33"/>
      <c r="CR1439" s="33"/>
      <c r="CS1439" s="33"/>
      <c r="CT1439" s="33"/>
      <c r="CU1439" s="33"/>
      <c r="CV1439" s="33"/>
      <c r="CW1439" s="33"/>
      <c r="CX1439" s="33"/>
      <c r="CY1439" s="33"/>
      <c r="CZ1439" s="33"/>
      <c r="DA1439" s="33"/>
      <c r="DB1439" s="33"/>
      <c r="DC1439" s="33"/>
      <c r="DD1439" s="33"/>
      <c r="DE1439" s="33"/>
      <c r="DF1439" s="33"/>
      <c r="DG1439" s="33"/>
      <c r="DH1439" s="33"/>
      <c r="DI1439" s="33"/>
      <c r="DJ1439" s="33"/>
      <c r="DK1439" s="33"/>
      <c r="DL1439" s="33"/>
      <c r="DM1439" s="33"/>
      <c r="DN1439" s="33"/>
      <c r="DO1439" s="33"/>
      <c r="DP1439" s="33"/>
      <c r="DQ1439" s="33"/>
      <c r="DR1439" s="33"/>
      <c r="DS1439" s="33"/>
      <c r="DT1439" s="33"/>
      <c r="DU1439" s="33"/>
      <c r="DV1439" s="33"/>
      <c r="DW1439" s="33"/>
      <c r="DX1439" s="33"/>
      <c r="DY1439" s="33"/>
      <c r="DZ1439" s="33"/>
      <c r="EA1439" s="33"/>
      <c r="EB1439" s="33"/>
      <c r="EC1439" s="33"/>
      <c r="ED1439" s="33"/>
      <c r="EE1439" s="33"/>
      <c r="EF1439" s="33"/>
      <c r="EG1439" s="33"/>
      <c r="EH1439" s="33"/>
      <c r="EI1439" s="33"/>
      <c r="EJ1439" s="33"/>
      <c r="EK1439" s="33"/>
      <c r="EL1439" s="33"/>
      <c r="EM1439" s="33"/>
      <c r="EN1439" s="33"/>
      <c r="EO1439" s="33"/>
      <c r="EP1439" s="33"/>
      <c r="EQ1439" s="33"/>
      <c r="ER1439" s="33"/>
      <c r="ES1439" s="33"/>
      <c r="ET1439" s="33"/>
      <c r="EU1439" s="33"/>
      <c r="EV1439" s="33"/>
      <c r="EW1439" s="33"/>
      <c r="EX1439" s="33"/>
      <c r="EY1439" s="33"/>
      <c r="EZ1439" s="33"/>
      <c r="FA1439" s="33"/>
      <c r="FB1439" s="33"/>
      <c r="FC1439" s="33"/>
      <c r="FD1439" s="33"/>
      <c r="FE1439" s="33"/>
      <c r="FF1439" s="33"/>
      <c r="FG1439" s="33"/>
      <c r="FH1439" s="33"/>
      <c r="FI1439" s="33"/>
      <c r="FJ1439" s="33"/>
      <c r="FK1439" s="33"/>
      <c r="FL1439" s="33"/>
      <c r="FM1439" s="33"/>
      <c r="FN1439" s="33"/>
      <c r="FO1439" s="33"/>
      <c r="FP1439" s="33"/>
      <c r="FQ1439" s="33"/>
      <c r="FR1439" s="33"/>
      <c r="FS1439" s="33"/>
      <c r="FT1439" s="33"/>
      <c r="FU1439" s="33"/>
      <c r="FV1439" s="33"/>
      <c r="FW1439" s="33"/>
      <c r="FX1439" s="33"/>
      <c r="FY1439" s="33"/>
      <c r="FZ1439" s="33"/>
      <c r="GA1439" s="33"/>
      <c r="GB1439" s="33"/>
      <c r="GC1439" s="33"/>
      <c r="GD1439" s="33"/>
      <c r="GE1439" s="33"/>
      <c r="GF1439" s="33"/>
      <c r="GG1439" s="33"/>
      <c r="GH1439" s="33"/>
      <c r="GI1439" s="33"/>
      <c r="GJ1439" s="33"/>
      <c r="GK1439" s="33"/>
      <c r="GL1439" s="33"/>
      <c r="GM1439" s="33"/>
      <c r="GN1439" s="33"/>
      <c r="GO1439" s="33"/>
      <c r="GP1439" s="33"/>
      <c r="GQ1439" s="33"/>
      <c r="GR1439" s="33"/>
      <c r="GS1439" s="33"/>
      <c r="GT1439" s="33"/>
      <c r="GU1439" s="33"/>
      <c r="GV1439" s="33"/>
      <c r="GW1439" s="33"/>
      <c r="GX1439" s="33"/>
      <c r="GY1439" s="33"/>
      <c r="GZ1439" s="33"/>
      <c r="HA1439" s="33"/>
      <c r="HB1439" s="33"/>
      <c r="HC1439" s="33"/>
      <c r="HD1439" s="33"/>
      <c r="HE1439" s="33"/>
      <c r="HF1439" s="33"/>
      <c r="HG1439" s="33"/>
      <c r="HH1439" s="33"/>
      <c r="HI1439" s="33"/>
      <c r="HJ1439" s="33"/>
      <c r="HK1439" s="33"/>
      <c r="HL1439" s="33"/>
      <c r="HM1439" s="33"/>
      <c r="HN1439" s="33"/>
      <c r="HO1439" s="33"/>
      <c r="HP1439" s="33"/>
      <c r="HQ1439" s="33"/>
      <c r="HR1439" s="33"/>
      <c r="HS1439" s="33"/>
      <c r="HT1439" s="33"/>
      <c r="HU1439" s="33"/>
      <c r="HV1439" s="33"/>
      <c r="HW1439" s="33"/>
      <c r="HX1439" s="33"/>
      <c r="HY1439" s="33"/>
      <c r="HZ1439" s="33"/>
      <c r="IA1439" s="33"/>
      <c r="IB1439" s="33"/>
      <c r="IC1439" s="33"/>
      <c r="ID1439" s="33"/>
      <c r="IE1439" s="33"/>
      <c r="IF1439" s="33"/>
      <c r="IG1439" s="33"/>
      <c r="IH1439" s="33"/>
      <c r="II1439" s="33"/>
      <c r="IJ1439" s="33"/>
      <c r="IK1439" s="33"/>
      <c r="IL1439" s="33"/>
      <c r="IM1439" s="33"/>
      <c r="IN1439" s="33"/>
      <c r="IO1439" s="33"/>
      <c r="IP1439" s="33"/>
      <c r="IQ1439" s="33"/>
    </row>
    <row r="1440" spans="1:251" s="46" customFormat="1" ht="18.75" customHeight="1">
      <c r="A1440" s="38"/>
      <c r="B1440" s="55"/>
      <c r="C1440" s="109" t="s">
        <v>370</v>
      </c>
      <c r="D1440" s="110"/>
      <c r="E1440" s="110"/>
      <c r="F1440" s="110"/>
      <c r="G1440" s="110"/>
      <c r="H1440" s="110"/>
      <c r="I1440" s="110"/>
      <c r="J1440" s="110"/>
      <c r="K1440" s="110"/>
      <c r="L1440" s="110"/>
      <c r="M1440" s="110"/>
      <c r="N1440" s="110"/>
      <c r="O1440" s="110"/>
      <c r="P1440" s="110"/>
      <c r="Q1440" s="110"/>
      <c r="R1440" s="110"/>
      <c r="S1440" s="110"/>
      <c r="T1440" s="110"/>
      <c r="U1440" s="110"/>
      <c r="V1440" s="110"/>
      <c r="W1440" s="110"/>
      <c r="X1440" s="110"/>
      <c r="Y1440" s="110"/>
      <c r="Z1440" s="111"/>
      <c r="AA1440" s="112">
        <v>1518</v>
      </c>
      <c r="AB1440" s="113"/>
      <c r="AC1440" s="113"/>
      <c r="AD1440" s="113"/>
      <c r="AE1440" s="113"/>
      <c r="AF1440" s="113"/>
      <c r="AG1440" s="113"/>
      <c r="AH1440" s="113"/>
      <c r="AI1440" s="114"/>
      <c r="AJ1440" s="112">
        <v>1518</v>
      </c>
      <c r="AK1440" s="113"/>
      <c r="AL1440" s="113"/>
      <c r="AM1440" s="113"/>
      <c r="AN1440" s="113"/>
      <c r="AO1440" s="113"/>
      <c r="AP1440" s="113"/>
      <c r="AQ1440" s="113"/>
      <c r="AR1440" s="114"/>
      <c r="AS1440" s="115" t="s">
        <v>199</v>
      </c>
      <c r="AT1440" s="116"/>
      <c r="AU1440" s="116"/>
      <c r="AV1440" s="116"/>
      <c r="AW1440" s="116"/>
      <c r="AX1440" s="117"/>
      <c r="AY1440" s="33"/>
      <c r="AZ1440" s="33"/>
      <c r="BA1440" s="33"/>
      <c r="BB1440" s="33"/>
      <c r="BC1440" s="33"/>
      <c r="BD1440" s="33"/>
      <c r="BE1440" s="33"/>
      <c r="BF1440" s="33"/>
      <c r="BG1440" s="33"/>
      <c r="BH1440" s="33"/>
      <c r="BI1440" s="33"/>
      <c r="BJ1440" s="33"/>
      <c r="BK1440" s="33"/>
      <c r="BL1440" s="33"/>
      <c r="BM1440" s="33"/>
      <c r="BN1440" s="33"/>
      <c r="BO1440" s="33"/>
      <c r="BP1440" s="33"/>
      <c r="BQ1440" s="33"/>
      <c r="BR1440" s="33"/>
      <c r="BS1440" s="33"/>
      <c r="BT1440" s="33"/>
      <c r="BU1440" s="33"/>
      <c r="BV1440" s="33"/>
      <c r="BW1440" s="33"/>
      <c r="BX1440" s="33"/>
      <c r="BY1440" s="33"/>
      <c r="BZ1440" s="33"/>
      <c r="CA1440" s="33"/>
      <c r="CB1440" s="33"/>
      <c r="CC1440" s="33"/>
      <c r="CD1440" s="33"/>
      <c r="CE1440" s="33"/>
      <c r="CF1440" s="33"/>
      <c r="CG1440" s="33"/>
      <c r="CH1440" s="33"/>
      <c r="CI1440" s="33"/>
      <c r="CJ1440" s="33"/>
      <c r="CK1440" s="33"/>
      <c r="CL1440" s="33"/>
      <c r="CM1440" s="33"/>
      <c r="CN1440" s="33"/>
      <c r="CO1440" s="33"/>
      <c r="CP1440" s="33"/>
      <c r="CQ1440" s="33"/>
      <c r="CR1440" s="33"/>
      <c r="CS1440" s="33"/>
      <c r="CT1440" s="33"/>
      <c r="CU1440" s="33"/>
      <c r="CV1440" s="33"/>
      <c r="CW1440" s="33"/>
      <c r="CX1440" s="33"/>
      <c r="CY1440" s="33"/>
      <c r="CZ1440" s="33"/>
      <c r="DA1440" s="33"/>
      <c r="DB1440" s="33"/>
      <c r="DC1440" s="33"/>
      <c r="DD1440" s="33"/>
      <c r="DE1440" s="33"/>
      <c r="DF1440" s="33"/>
      <c r="DG1440" s="33"/>
      <c r="DH1440" s="33"/>
      <c r="DI1440" s="33"/>
      <c r="DJ1440" s="33"/>
      <c r="DK1440" s="33"/>
      <c r="DL1440" s="33"/>
      <c r="DM1440" s="33"/>
      <c r="DN1440" s="33"/>
      <c r="DO1440" s="33"/>
      <c r="DP1440" s="33"/>
      <c r="DQ1440" s="33"/>
      <c r="DR1440" s="33"/>
      <c r="DS1440" s="33"/>
      <c r="DT1440" s="33"/>
      <c r="DU1440" s="33"/>
      <c r="DV1440" s="33"/>
      <c r="DW1440" s="33"/>
      <c r="DX1440" s="33"/>
      <c r="DY1440" s="33"/>
      <c r="DZ1440" s="33"/>
      <c r="EA1440" s="33"/>
      <c r="EB1440" s="33"/>
      <c r="EC1440" s="33"/>
      <c r="ED1440" s="33"/>
      <c r="EE1440" s="33"/>
      <c r="EF1440" s="33"/>
      <c r="EG1440" s="33"/>
      <c r="EH1440" s="33"/>
      <c r="EI1440" s="33"/>
      <c r="EJ1440" s="33"/>
      <c r="EK1440" s="33"/>
      <c r="EL1440" s="33"/>
      <c r="EM1440" s="33"/>
      <c r="EN1440" s="33"/>
      <c r="EO1440" s="33"/>
      <c r="EP1440" s="33"/>
      <c r="EQ1440" s="33"/>
      <c r="ER1440" s="33"/>
      <c r="ES1440" s="33"/>
      <c r="ET1440" s="33"/>
      <c r="EU1440" s="33"/>
      <c r="EV1440" s="33"/>
      <c r="EW1440" s="33"/>
      <c r="EX1440" s="33"/>
      <c r="EY1440" s="33"/>
      <c r="EZ1440" s="33"/>
      <c r="FA1440" s="33"/>
      <c r="FB1440" s="33"/>
      <c r="FC1440" s="33"/>
      <c r="FD1440" s="33"/>
      <c r="FE1440" s="33"/>
      <c r="FF1440" s="33"/>
      <c r="FG1440" s="33"/>
      <c r="FH1440" s="33"/>
      <c r="FI1440" s="33"/>
      <c r="FJ1440" s="33"/>
      <c r="FK1440" s="33"/>
      <c r="FL1440" s="33"/>
      <c r="FM1440" s="33"/>
      <c r="FN1440" s="33"/>
      <c r="FO1440" s="33"/>
      <c r="FP1440" s="33"/>
      <c r="FQ1440" s="33"/>
      <c r="FR1440" s="33"/>
      <c r="FS1440" s="33"/>
      <c r="FT1440" s="33"/>
      <c r="FU1440" s="33"/>
      <c r="FV1440" s="33"/>
      <c r="FW1440" s="33"/>
      <c r="FX1440" s="33"/>
      <c r="FY1440" s="33"/>
      <c r="FZ1440" s="33"/>
      <c r="GA1440" s="33"/>
      <c r="GB1440" s="33"/>
      <c r="GC1440" s="33"/>
      <c r="GD1440" s="33"/>
      <c r="GE1440" s="33"/>
      <c r="GF1440" s="33"/>
      <c r="GG1440" s="33"/>
      <c r="GH1440" s="33"/>
      <c r="GI1440" s="33"/>
      <c r="GJ1440" s="33"/>
      <c r="GK1440" s="33"/>
      <c r="GL1440" s="33"/>
      <c r="GM1440" s="33"/>
      <c r="GN1440" s="33"/>
      <c r="GO1440" s="33"/>
      <c r="GP1440" s="33"/>
      <c r="GQ1440" s="33"/>
      <c r="GR1440" s="33"/>
      <c r="GS1440" s="33"/>
      <c r="GT1440" s="33"/>
      <c r="GU1440" s="33"/>
      <c r="GV1440" s="33"/>
      <c r="GW1440" s="33"/>
      <c r="GX1440" s="33"/>
      <c r="GY1440" s="33"/>
      <c r="GZ1440" s="33"/>
      <c r="HA1440" s="33"/>
      <c r="HB1440" s="33"/>
      <c r="HC1440" s="33"/>
      <c r="HD1440" s="33"/>
      <c r="HE1440" s="33"/>
      <c r="HF1440" s="33"/>
      <c r="HG1440" s="33"/>
      <c r="HH1440" s="33"/>
      <c r="HI1440" s="33"/>
      <c r="HJ1440" s="33"/>
      <c r="HK1440" s="33"/>
      <c r="HL1440" s="33"/>
      <c r="HM1440" s="33"/>
      <c r="HN1440" s="33"/>
      <c r="HO1440" s="33"/>
      <c r="HP1440" s="33"/>
      <c r="HQ1440" s="33"/>
      <c r="HR1440" s="33"/>
      <c r="HS1440" s="33"/>
      <c r="HT1440" s="33"/>
      <c r="HU1440" s="33"/>
      <c r="HV1440" s="33"/>
      <c r="HW1440" s="33"/>
      <c r="HX1440" s="33"/>
      <c r="HY1440" s="33"/>
      <c r="HZ1440" s="33"/>
      <c r="IA1440" s="33"/>
      <c r="IB1440" s="33"/>
      <c r="IC1440" s="33"/>
      <c r="ID1440" s="33"/>
      <c r="IE1440" s="33"/>
      <c r="IF1440" s="33"/>
      <c r="IG1440" s="33"/>
      <c r="IH1440" s="33"/>
      <c r="II1440" s="33"/>
      <c r="IJ1440" s="33"/>
      <c r="IK1440" s="33"/>
      <c r="IL1440" s="33"/>
      <c r="IM1440" s="33"/>
      <c r="IN1440" s="33"/>
      <c r="IO1440" s="33"/>
      <c r="IP1440" s="33"/>
      <c r="IQ1440" s="33"/>
    </row>
    <row r="1441" spans="1:251" s="46" customFormat="1" ht="18.75" customHeight="1" thickBot="1">
      <c r="A1441" s="47"/>
      <c r="B1441" s="100" t="s">
        <v>160</v>
      </c>
      <c r="C1441" s="101"/>
      <c r="D1441" s="101"/>
      <c r="E1441" s="101"/>
      <c r="F1441" s="101"/>
      <c r="G1441" s="101"/>
      <c r="H1441" s="101"/>
      <c r="I1441" s="101"/>
      <c r="J1441" s="101"/>
      <c r="K1441" s="101"/>
      <c r="L1441" s="101"/>
      <c r="M1441" s="101"/>
      <c r="N1441" s="101"/>
      <c r="O1441" s="101"/>
      <c r="P1441" s="101"/>
      <c r="Q1441" s="101"/>
      <c r="R1441" s="101"/>
      <c r="S1441" s="101"/>
      <c r="T1441" s="101"/>
      <c r="U1441" s="101"/>
      <c r="V1441" s="101"/>
      <c r="W1441" s="101"/>
      <c r="X1441" s="101"/>
      <c r="Y1441" s="101"/>
      <c r="Z1441" s="102"/>
      <c r="AA1441" s="103">
        <f>SUM($AA$1439:$AA$1440)</f>
        <v>49069</v>
      </c>
      <c r="AB1441" s="104"/>
      <c r="AC1441" s="104"/>
      <c r="AD1441" s="104"/>
      <c r="AE1441" s="104"/>
      <c r="AF1441" s="104"/>
      <c r="AG1441" s="104"/>
      <c r="AH1441" s="104"/>
      <c r="AI1441" s="105"/>
      <c r="AJ1441" s="103">
        <f>SUM($AJ$1439:$AJ$1440)</f>
        <v>6143</v>
      </c>
      <c r="AK1441" s="104"/>
      <c r="AL1441" s="104"/>
      <c r="AM1441" s="104"/>
      <c r="AN1441" s="104"/>
      <c r="AO1441" s="104"/>
      <c r="AP1441" s="104"/>
      <c r="AQ1441" s="104"/>
      <c r="AR1441" s="105"/>
      <c r="AS1441" s="106"/>
      <c r="AT1441" s="107"/>
      <c r="AU1441" s="107"/>
      <c r="AV1441" s="107"/>
      <c r="AW1441" s="107"/>
      <c r="AX1441" s="108"/>
      <c r="AY1441" s="33"/>
      <c r="AZ1441" s="33"/>
      <c r="BA1441" s="33"/>
      <c r="BB1441" s="33"/>
      <c r="BC1441" s="33"/>
      <c r="BD1441" s="33"/>
      <c r="BE1441" s="33"/>
      <c r="BF1441" s="33"/>
      <c r="BG1441" s="33"/>
      <c r="BH1441" s="33"/>
      <c r="BI1441" s="33"/>
      <c r="BJ1441" s="33"/>
      <c r="BK1441" s="33"/>
      <c r="BL1441" s="33"/>
      <c r="BM1441" s="33"/>
      <c r="BN1441" s="33"/>
      <c r="BO1441" s="33"/>
      <c r="BP1441" s="33"/>
      <c r="BQ1441" s="33"/>
      <c r="BR1441" s="33"/>
      <c r="BS1441" s="33"/>
      <c r="BT1441" s="33"/>
      <c r="BU1441" s="33"/>
      <c r="BV1441" s="33"/>
      <c r="BW1441" s="33"/>
      <c r="BX1441" s="33"/>
      <c r="BY1441" s="33"/>
      <c r="BZ1441" s="33"/>
      <c r="CA1441" s="33"/>
      <c r="CB1441" s="33"/>
      <c r="CC1441" s="33"/>
      <c r="CD1441" s="33"/>
      <c r="CE1441" s="33"/>
      <c r="CF1441" s="33"/>
      <c r="CG1441" s="33"/>
      <c r="CH1441" s="33"/>
      <c r="CI1441" s="33"/>
      <c r="CJ1441" s="33"/>
      <c r="CK1441" s="33"/>
      <c r="CL1441" s="33"/>
      <c r="CM1441" s="33"/>
      <c r="CN1441" s="33"/>
      <c r="CO1441" s="33"/>
      <c r="CP1441" s="33"/>
      <c r="CQ1441" s="33"/>
      <c r="CR1441" s="33"/>
      <c r="CS1441" s="33"/>
      <c r="CT1441" s="33"/>
      <c r="CU1441" s="33"/>
      <c r="CV1441" s="33"/>
      <c r="CW1441" s="33"/>
      <c r="CX1441" s="33"/>
      <c r="CY1441" s="33"/>
      <c r="CZ1441" s="33"/>
      <c r="DA1441" s="33"/>
      <c r="DB1441" s="33"/>
      <c r="DC1441" s="33"/>
      <c r="DD1441" s="33"/>
      <c r="DE1441" s="33"/>
      <c r="DF1441" s="33"/>
      <c r="DG1441" s="33"/>
      <c r="DH1441" s="33"/>
      <c r="DI1441" s="33"/>
      <c r="DJ1441" s="33"/>
      <c r="DK1441" s="33"/>
      <c r="DL1441" s="33"/>
      <c r="DM1441" s="33"/>
      <c r="DN1441" s="33"/>
      <c r="DO1441" s="33"/>
      <c r="DP1441" s="33"/>
      <c r="DQ1441" s="33"/>
      <c r="DR1441" s="33"/>
      <c r="DS1441" s="33"/>
      <c r="DT1441" s="33"/>
      <c r="DU1441" s="33"/>
      <c r="DV1441" s="33"/>
      <c r="DW1441" s="33"/>
      <c r="DX1441" s="33"/>
      <c r="DY1441" s="33"/>
      <c r="DZ1441" s="33"/>
      <c r="EA1441" s="33"/>
      <c r="EB1441" s="33"/>
      <c r="EC1441" s="33"/>
      <c r="ED1441" s="33"/>
      <c r="EE1441" s="33"/>
      <c r="EF1441" s="33"/>
      <c r="EG1441" s="33"/>
      <c r="EH1441" s="33"/>
      <c r="EI1441" s="33"/>
      <c r="EJ1441" s="33"/>
      <c r="EK1441" s="33"/>
      <c r="EL1441" s="33"/>
      <c r="EM1441" s="33"/>
      <c r="EN1441" s="33"/>
      <c r="EO1441" s="33"/>
      <c r="EP1441" s="33"/>
      <c r="EQ1441" s="33"/>
      <c r="ER1441" s="33"/>
      <c r="ES1441" s="33"/>
      <c r="ET1441" s="33"/>
      <c r="EU1441" s="33"/>
      <c r="EV1441" s="33"/>
      <c r="EW1441" s="33"/>
      <c r="EX1441" s="33"/>
      <c r="EY1441" s="33"/>
      <c r="EZ1441" s="33"/>
      <c r="FA1441" s="33"/>
      <c r="FB1441" s="33"/>
      <c r="FC1441" s="33"/>
      <c r="FD1441" s="33"/>
      <c r="FE1441" s="33"/>
      <c r="FF1441" s="33"/>
      <c r="FG1441" s="33"/>
      <c r="FH1441" s="33"/>
      <c r="FI1441" s="33"/>
      <c r="FJ1441" s="33"/>
      <c r="FK1441" s="33"/>
      <c r="FL1441" s="33"/>
      <c r="FM1441" s="33"/>
      <c r="FN1441" s="33"/>
      <c r="FO1441" s="33"/>
      <c r="FP1441" s="33"/>
      <c r="FQ1441" s="33"/>
      <c r="FR1441" s="33"/>
      <c r="FS1441" s="33"/>
      <c r="FT1441" s="33"/>
      <c r="FU1441" s="33"/>
      <c r="FV1441" s="33"/>
      <c r="FW1441" s="33"/>
      <c r="FX1441" s="33"/>
      <c r="FY1441" s="33"/>
      <c r="FZ1441" s="33"/>
      <c r="GA1441" s="33"/>
      <c r="GB1441" s="33"/>
      <c r="GC1441" s="33"/>
      <c r="GD1441" s="33"/>
      <c r="GE1441" s="33"/>
      <c r="GF1441" s="33"/>
      <c r="GG1441" s="33"/>
      <c r="GH1441" s="33"/>
      <c r="GI1441" s="33"/>
      <c r="GJ1441" s="33"/>
      <c r="GK1441" s="33"/>
      <c r="GL1441" s="33"/>
      <c r="GM1441" s="33"/>
      <c r="GN1441" s="33"/>
      <c r="GO1441" s="33"/>
      <c r="GP1441" s="33"/>
      <c r="GQ1441" s="33"/>
      <c r="GR1441" s="33"/>
      <c r="GS1441" s="33"/>
      <c r="GT1441" s="33"/>
      <c r="GU1441" s="33"/>
      <c r="GV1441" s="33"/>
      <c r="GW1441" s="33"/>
      <c r="GX1441" s="33"/>
      <c r="GY1441" s="33"/>
      <c r="GZ1441" s="33"/>
      <c r="HA1441" s="33"/>
      <c r="HB1441" s="33"/>
      <c r="HC1441" s="33"/>
      <c r="HD1441" s="33"/>
      <c r="HE1441" s="33"/>
      <c r="HF1441" s="33"/>
      <c r="HG1441" s="33"/>
      <c r="HH1441" s="33"/>
      <c r="HI1441" s="33"/>
      <c r="HJ1441" s="33"/>
      <c r="HK1441" s="33"/>
      <c r="HL1441" s="33"/>
      <c r="HM1441" s="33"/>
      <c r="HN1441" s="33"/>
      <c r="HO1441" s="33"/>
      <c r="HP1441" s="33"/>
      <c r="HQ1441" s="33"/>
      <c r="HR1441" s="33"/>
      <c r="HS1441" s="33"/>
      <c r="HT1441" s="33"/>
      <c r="HU1441" s="33"/>
      <c r="HV1441" s="33"/>
      <c r="HW1441" s="33"/>
      <c r="HX1441" s="33"/>
      <c r="HY1441" s="33"/>
      <c r="HZ1441" s="33"/>
      <c r="IA1441" s="33"/>
      <c r="IB1441" s="33"/>
      <c r="IC1441" s="33"/>
      <c r="ID1441" s="33"/>
      <c r="IE1441" s="33"/>
      <c r="IF1441" s="33"/>
      <c r="IG1441" s="33"/>
      <c r="IH1441" s="33"/>
      <c r="II1441" s="33"/>
      <c r="IJ1441" s="33"/>
      <c r="IK1441" s="33"/>
      <c r="IL1441" s="33"/>
      <c r="IM1441" s="33"/>
      <c r="IN1441" s="33"/>
      <c r="IO1441" s="33"/>
      <c r="IP1441" s="33"/>
      <c r="IQ1441" s="33"/>
    </row>
    <row r="1443" spans="1:251" ht="19.2">
      <c r="A1443" s="32" t="s">
        <v>147</v>
      </c>
      <c r="AW1443" s="34"/>
      <c r="AX1443" s="35"/>
      <c r="AY1443" s="34"/>
    </row>
    <row r="1445" spans="1:251" ht="18">
      <c r="B1445" s="118" t="s">
        <v>0</v>
      </c>
      <c r="C1445" s="119"/>
      <c r="D1445" s="119"/>
      <c r="E1445" s="119"/>
      <c r="F1445" s="119"/>
      <c r="G1445" s="119"/>
      <c r="H1445" s="119"/>
      <c r="I1445" s="119"/>
      <c r="J1445" s="119"/>
      <c r="K1445" s="119"/>
      <c r="L1445" s="119"/>
      <c r="M1445" s="119"/>
      <c r="N1445" s="119"/>
      <c r="O1445" s="119"/>
      <c r="P1445" s="119"/>
      <c r="Q1445" s="119"/>
      <c r="R1445" s="119"/>
      <c r="S1445" s="119"/>
      <c r="T1445" s="119"/>
      <c r="U1445" s="119"/>
      <c r="V1445" s="119"/>
      <c r="W1445" s="119"/>
      <c r="X1445" s="119"/>
      <c r="Y1445" s="119"/>
      <c r="Z1445" s="119"/>
      <c r="AA1445" s="119"/>
      <c r="AB1445" s="119"/>
      <c r="AC1445" s="119"/>
      <c r="AD1445" s="119"/>
      <c r="AE1445" s="119"/>
      <c r="AF1445" s="119"/>
      <c r="AG1445" s="119"/>
      <c r="AH1445" s="119"/>
      <c r="AI1445" s="119"/>
      <c r="AJ1445" s="119"/>
      <c r="AK1445" s="119"/>
      <c r="AL1445" s="119"/>
      <c r="AM1445" s="119"/>
      <c r="AN1445" s="119"/>
      <c r="AO1445" s="119"/>
      <c r="AP1445" s="119"/>
      <c r="AQ1445" s="119"/>
      <c r="AR1445" s="119"/>
      <c r="AS1445" s="119"/>
      <c r="AT1445" s="119"/>
      <c r="AU1445" s="119"/>
      <c r="AV1445" s="119"/>
      <c r="AW1445" s="119"/>
      <c r="AX1445" s="119"/>
    </row>
    <row r="1446" spans="1:251">
      <c r="Z1446" s="36"/>
      <c r="AD1446" s="36"/>
      <c r="AE1446" s="36"/>
      <c r="AF1446" s="36"/>
      <c r="AG1446" s="36"/>
      <c r="AH1446" s="36"/>
      <c r="AI1446" s="36"/>
      <c r="AO1446" s="36"/>
    </row>
    <row r="1447" spans="1:251" ht="13.8" thickBot="1">
      <c r="Z1447" s="36"/>
      <c r="AD1447" s="36"/>
      <c r="AE1447" s="36"/>
      <c r="AF1447" s="36"/>
      <c r="AG1447" s="36"/>
      <c r="AH1447" s="36"/>
      <c r="AI1447" s="36"/>
      <c r="AO1447" s="36"/>
      <c r="DI1447" s="20"/>
    </row>
    <row r="1448" spans="1:251" ht="24.75" customHeight="1" thickBot="1">
      <c r="B1448" s="120" t="s">
        <v>148</v>
      </c>
      <c r="C1448" s="121"/>
      <c r="D1448" s="121"/>
      <c r="E1448" s="121"/>
      <c r="F1448" s="121"/>
      <c r="G1448" s="121"/>
      <c r="H1448" s="122" t="s">
        <v>371</v>
      </c>
      <c r="I1448" s="123"/>
      <c r="J1448" s="123"/>
      <c r="K1448" s="123"/>
      <c r="L1448" s="123"/>
      <c r="M1448" s="123"/>
      <c r="N1448" s="123"/>
      <c r="O1448" s="123"/>
      <c r="P1448" s="123"/>
      <c r="Q1448" s="123"/>
      <c r="R1448" s="123"/>
      <c r="S1448" s="123"/>
      <c r="T1448" s="123"/>
      <c r="U1448" s="123"/>
      <c r="V1448" s="123"/>
      <c r="W1448" s="123"/>
      <c r="X1448" s="123"/>
      <c r="Y1448" s="123"/>
      <c r="Z1448" s="123"/>
      <c r="AA1448" s="123"/>
      <c r="AB1448" s="123"/>
      <c r="AC1448" s="123"/>
      <c r="AD1448" s="123"/>
      <c r="AE1448" s="123"/>
      <c r="AF1448" s="123"/>
      <c r="AG1448" s="123"/>
      <c r="AH1448" s="123"/>
      <c r="AI1448" s="123"/>
      <c r="AJ1448" s="123"/>
      <c r="AK1448" s="123"/>
      <c r="AL1448" s="123"/>
      <c r="AM1448" s="123"/>
      <c r="AN1448" s="123"/>
      <c r="AO1448" s="123"/>
      <c r="AP1448" s="123"/>
      <c r="AQ1448" s="123"/>
      <c r="AR1448" s="123"/>
      <c r="AS1448" s="123"/>
      <c r="AT1448" s="123"/>
      <c r="AU1448" s="123"/>
      <c r="AV1448" s="123"/>
      <c r="AW1448" s="123"/>
      <c r="AX1448" s="124"/>
      <c r="DI1448" s="20"/>
    </row>
    <row r="1449" spans="1:251" ht="14.4">
      <c r="B1449" s="37"/>
      <c r="C1449" s="37"/>
      <c r="D1449" s="37"/>
      <c r="E1449" s="37"/>
      <c r="F1449" s="37"/>
      <c r="G1449" s="37"/>
      <c r="H1449" s="38"/>
      <c r="I1449" s="38"/>
      <c r="J1449" s="38"/>
      <c r="K1449" s="38"/>
      <c r="L1449" s="39"/>
      <c r="M1449" s="39"/>
      <c r="N1449" s="39"/>
      <c r="O1449" s="39"/>
      <c r="P1449" s="38"/>
      <c r="Q1449" s="38"/>
      <c r="R1449" s="38"/>
      <c r="S1449" s="38"/>
      <c r="T1449" s="38"/>
      <c r="U1449" s="38"/>
      <c r="V1449" s="40"/>
      <c r="W1449" s="40"/>
      <c r="X1449" s="40"/>
      <c r="Y1449" s="40"/>
      <c r="Z1449" s="40"/>
      <c r="AA1449" s="40"/>
      <c r="AB1449" s="40"/>
      <c r="AC1449" s="40"/>
      <c r="AD1449" s="40"/>
      <c r="AE1449" s="40"/>
      <c r="AF1449" s="40"/>
      <c r="AG1449" s="40"/>
      <c r="AH1449" s="40"/>
      <c r="AI1449" s="40"/>
      <c r="AJ1449" s="40"/>
      <c r="AK1449" s="40"/>
      <c r="AL1449" s="40"/>
      <c r="AM1449" s="40"/>
      <c r="AN1449" s="40"/>
      <c r="AO1449" s="40"/>
      <c r="AP1449" s="40"/>
      <c r="AQ1449" s="40"/>
      <c r="AR1449" s="40"/>
      <c r="AS1449" s="40"/>
      <c r="AT1449" s="40"/>
      <c r="AU1449" s="40"/>
      <c r="AV1449" s="40"/>
      <c r="AW1449" s="40"/>
      <c r="AX1449" s="40"/>
      <c r="DI1449" s="20"/>
    </row>
    <row r="1450" spans="1:251" ht="15" thickBot="1">
      <c r="A1450" s="41"/>
      <c r="B1450" s="40" t="s">
        <v>150</v>
      </c>
      <c r="C1450" s="38"/>
      <c r="D1450" s="38"/>
      <c r="E1450" s="38"/>
      <c r="F1450" s="38"/>
      <c r="G1450" s="38"/>
      <c r="H1450" s="38"/>
      <c r="I1450" s="38"/>
      <c r="J1450" s="38"/>
      <c r="K1450" s="38"/>
      <c r="L1450" s="39"/>
      <c r="M1450" s="39"/>
      <c r="N1450" s="39"/>
      <c r="O1450" s="39"/>
      <c r="P1450" s="38"/>
      <c r="Q1450" s="38"/>
      <c r="R1450" s="38"/>
      <c r="S1450" s="38"/>
      <c r="T1450" s="38"/>
      <c r="U1450" s="38"/>
      <c r="V1450" s="40"/>
      <c r="W1450" s="40"/>
      <c r="X1450" s="40"/>
      <c r="Y1450" s="40"/>
      <c r="Z1450" s="40"/>
      <c r="AA1450" s="40"/>
      <c r="AB1450" s="40"/>
      <c r="AC1450" s="40"/>
      <c r="AD1450" s="40"/>
      <c r="AE1450" s="40"/>
      <c r="AF1450" s="40"/>
      <c r="AG1450" s="40"/>
      <c r="AH1450" s="40"/>
      <c r="AI1450" s="40"/>
      <c r="AJ1450" s="40"/>
      <c r="AK1450" s="40"/>
      <c r="AL1450" s="40"/>
      <c r="AM1450" s="40"/>
      <c r="AN1450" s="40"/>
      <c r="AO1450" s="40"/>
      <c r="AP1450" s="40"/>
      <c r="AQ1450" s="40"/>
      <c r="AR1450" s="40"/>
      <c r="AS1450" s="40"/>
      <c r="AT1450" s="40"/>
      <c r="AU1450" s="40"/>
      <c r="AV1450" s="40"/>
      <c r="AW1450" s="40"/>
      <c r="AX1450" s="40"/>
      <c r="DI1450" s="20"/>
    </row>
    <row r="1451" spans="1:251" ht="14.4">
      <c r="A1451" s="38"/>
      <c r="B1451" s="42"/>
      <c r="C1451" s="37"/>
      <c r="D1451" s="37"/>
      <c r="E1451" s="37"/>
      <c r="F1451" s="37"/>
      <c r="G1451" s="37"/>
      <c r="H1451" s="37"/>
      <c r="I1451" s="37"/>
      <c r="J1451" s="37"/>
      <c r="K1451" s="37"/>
      <c r="L1451" s="43"/>
      <c r="M1451" s="43"/>
      <c r="N1451" s="43"/>
      <c r="O1451" s="43"/>
      <c r="P1451" s="37"/>
      <c r="Q1451" s="37"/>
      <c r="R1451" s="37"/>
      <c r="S1451" s="37"/>
      <c r="T1451" s="37"/>
      <c r="U1451" s="37"/>
      <c r="V1451" s="44"/>
      <c r="W1451" s="44"/>
      <c r="X1451" s="44"/>
      <c r="Y1451" s="44"/>
      <c r="Z1451" s="44"/>
      <c r="AA1451" s="44"/>
      <c r="AB1451" s="44"/>
      <c r="AC1451" s="44"/>
      <c r="AD1451" s="44"/>
      <c r="AE1451" s="44"/>
      <c r="AF1451" s="44"/>
      <c r="AG1451" s="44"/>
      <c r="AH1451" s="44"/>
      <c r="AI1451" s="44"/>
      <c r="AJ1451" s="44"/>
      <c r="AK1451" s="44"/>
      <c r="AL1451" s="44"/>
      <c r="AM1451" s="44"/>
      <c r="AN1451" s="44"/>
      <c r="AO1451" s="44"/>
      <c r="AP1451" s="44"/>
      <c r="AQ1451" s="44"/>
      <c r="AR1451" s="44"/>
      <c r="AS1451" s="44"/>
      <c r="AT1451" s="44"/>
      <c r="AU1451" s="44"/>
      <c r="AV1451" s="44"/>
      <c r="AW1451" s="44"/>
      <c r="AX1451" s="45"/>
    </row>
    <row r="1452" spans="1:251" ht="12" customHeight="1">
      <c r="A1452" s="38"/>
      <c r="B1452" s="125" t="s">
        <v>372</v>
      </c>
      <c r="C1452" s="126"/>
      <c r="D1452" s="126"/>
      <c r="E1452" s="126"/>
      <c r="F1452" s="126"/>
      <c r="G1452" s="126"/>
      <c r="H1452" s="126"/>
      <c r="I1452" s="126"/>
      <c r="J1452" s="126"/>
      <c r="K1452" s="126"/>
      <c r="L1452" s="126"/>
      <c r="M1452" s="126"/>
      <c r="N1452" s="126"/>
      <c r="O1452" s="126"/>
      <c r="P1452" s="126"/>
      <c r="Q1452" s="126"/>
      <c r="R1452" s="126"/>
      <c r="S1452" s="126"/>
      <c r="T1452" s="126"/>
      <c r="U1452" s="126"/>
      <c r="V1452" s="126"/>
      <c r="W1452" s="126"/>
      <c r="X1452" s="126"/>
      <c r="Y1452" s="126"/>
      <c r="Z1452" s="126"/>
      <c r="AA1452" s="126"/>
      <c r="AB1452" s="126"/>
      <c r="AC1452" s="126"/>
      <c r="AD1452" s="126"/>
      <c r="AE1452" s="126"/>
      <c r="AF1452" s="126"/>
      <c r="AG1452" s="126"/>
      <c r="AH1452" s="126"/>
      <c r="AI1452" s="126"/>
      <c r="AJ1452" s="126"/>
      <c r="AK1452" s="126"/>
      <c r="AL1452" s="126"/>
      <c r="AM1452" s="126"/>
      <c r="AN1452" s="126"/>
      <c r="AO1452" s="126"/>
      <c r="AP1452" s="126"/>
      <c r="AQ1452" s="126"/>
      <c r="AR1452" s="126"/>
      <c r="AS1452" s="126"/>
      <c r="AT1452" s="126"/>
      <c r="AU1452" s="126"/>
      <c r="AV1452" s="126"/>
      <c r="AW1452" s="126"/>
      <c r="AX1452" s="127"/>
    </row>
    <row r="1453" spans="1:251" ht="12" customHeight="1">
      <c r="A1453" s="38"/>
      <c r="B1453" s="125"/>
      <c r="C1453" s="126"/>
      <c r="D1453" s="126"/>
      <c r="E1453" s="126"/>
      <c r="F1453" s="126"/>
      <c r="G1453" s="126"/>
      <c r="H1453" s="126"/>
      <c r="I1453" s="126"/>
      <c r="J1453" s="126"/>
      <c r="K1453" s="126"/>
      <c r="L1453" s="126"/>
      <c r="M1453" s="126"/>
      <c r="N1453" s="126"/>
      <c r="O1453" s="126"/>
      <c r="P1453" s="126"/>
      <c r="Q1453" s="126"/>
      <c r="R1453" s="126"/>
      <c r="S1453" s="126"/>
      <c r="T1453" s="126"/>
      <c r="U1453" s="126"/>
      <c r="V1453" s="126"/>
      <c r="W1453" s="126"/>
      <c r="X1453" s="126"/>
      <c r="Y1453" s="126"/>
      <c r="Z1453" s="126"/>
      <c r="AA1453" s="126"/>
      <c r="AB1453" s="126"/>
      <c r="AC1453" s="126"/>
      <c r="AD1453" s="126"/>
      <c r="AE1453" s="126"/>
      <c r="AF1453" s="126"/>
      <c r="AG1453" s="126"/>
      <c r="AH1453" s="126"/>
      <c r="AI1453" s="126"/>
      <c r="AJ1453" s="126"/>
      <c r="AK1453" s="126"/>
      <c r="AL1453" s="126"/>
      <c r="AM1453" s="126"/>
      <c r="AN1453" s="126"/>
      <c r="AO1453" s="126"/>
      <c r="AP1453" s="126"/>
      <c r="AQ1453" s="126"/>
      <c r="AR1453" s="126"/>
      <c r="AS1453" s="126"/>
      <c r="AT1453" s="126"/>
      <c r="AU1453" s="126"/>
      <c r="AV1453" s="126"/>
      <c r="AW1453" s="126"/>
      <c r="AX1453" s="127"/>
      <c r="BC1453" s="46"/>
    </row>
    <row r="1454" spans="1:251" ht="12" customHeight="1">
      <c r="A1454" s="38"/>
      <c r="B1454" s="125"/>
      <c r="C1454" s="126"/>
      <c r="D1454" s="126"/>
      <c r="E1454" s="126"/>
      <c r="F1454" s="126"/>
      <c r="G1454" s="126"/>
      <c r="H1454" s="126"/>
      <c r="I1454" s="126"/>
      <c r="J1454" s="126"/>
      <c r="K1454" s="126"/>
      <c r="L1454" s="126"/>
      <c r="M1454" s="126"/>
      <c r="N1454" s="126"/>
      <c r="O1454" s="126"/>
      <c r="P1454" s="126"/>
      <c r="Q1454" s="126"/>
      <c r="R1454" s="126"/>
      <c r="S1454" s="126"/>
      <c r="T1454" s="126"/>
      <c r="U1454" s="126"/>
      <c r="V1454" s="126"/>
      <c r="W1454" s="126"/>
      <c r="X1454" s="126"/>
      <c r="Y1454" s="126"/>
      <c r="Z1454" s="126"/>
      <c r="AA1454" s="126"/>
      <c r="AB1454" s="126"/>
      <c r="AC1454" s="126"/>
      <c r="AD1454" s="126"/>
      <c r="AE1454" s="126"/>
      <c r="AF1454" s="126"/>
      <c r="AG1454" s="126"/>
      <c r="AH1454" s="126"/>
      <c r="AI1454" s="126"/>
      <c r="AJ1454" s="126"/>
      <c r="AK1454" s="126"/>
      <c r="AL1454" s="126"/>
      <c r="AM1454" s="126"/>
      <c r="AN1454" s="126"/>
      <c r="AO1454" s="126"/>
      <c r="AP1454" s="126"/>
      <c r="AQ1454" s="126"/>
      <c r="AR1454" s="126"/>
      <c r="AS1454" s="126"/>
      <c r="AT1454" s="126"/>
      <c r="AU1454" s="126"/>
      <c r="AV1454" s="126"/>
      <c r="AW1454" s="126"/>
      <c r="AX1454" s="127"/>
    </row>
    <row r="1455" spans="1:251" ht="12" customHeight="1">
      <c r="A1455" s="38"/>
      <c r="B1455" s="125"/>
      <c r="C1455" s="126"/>
      <c r="D1455" s="126"/>
      <c r="E1455" s="126"/>
      <c r="F1455" s="126"/>
      <c r="G1455" s="126"/>
      <c r="H1455" s="126"/>
      <c r="I1455" s="126"/>
      <c r="J1455" s="126"/>
      <c r="K1455" s="126"/>
      <c r="L1455" s="126"/>
      <c r="M1455" s="126"/>
      <c r="N1455" s="126"/>
      <c r="O1455" s="126"/>
      <c r="P1455" s="126"/>
      <c r="Q1455" s="126"/>
      <c r="R1455" s="126"/>
      <c r="S1455" s="126"/>
      <c r="T1455" s="126"/>
      <c r="U1455" s="126"/>
      <c r="V1455" s="126"/>
      <c r="W1455" s="126"/>
      <c r="X1455" s="126"/>
      <c r="Y1455" s="126"/>
      <c r="Z1455" s="126"/>
      <c r="AA1455" s="126"/>
      <c r="AB1455" s="126"/>
      <c r="AC1455" s="126"/>
      <c r="AD1455" s="126"/>
      <c r="AE1455" s="126"/>
      <c r="AF1455" s="126"/>
      <c r="AG1455" s="126"/>
      <c r="AH1455" s="126"/>
      <c r="AI1455" s="126"/>
      <c r="AJ1455" s="126"/>
      <c r="AK1455" s="126"/>
      <c r="AL1455" s="126"/>
      <c r="AM1455" s="126"/>
      <c r="AN1455" s="126"/>
      <c r="AO1455" s="126"/>
      <c r="AP1455" s="126"/>
      <c r="AQ1455" s="126"/>
      <c r="AR1455" s="126"/>
      <c r="AS1455" s="126"/>
      <c r="AT1455" s="126"/>
      <c r="AU1455" s="126"/>
      <c r="AV1455" s="126"/>
      <c r="AW1455" s="126"/>
      <c r="AX1455" s="127"/>
    </row>
    <row r="1456" spans="1:251" ht="12" customHeight="1">
      <c r="A1456" s="38"/>
      <c r="B1456" s="125"/>
      <c r="C1456" s="126"/>
      <c r="D1456" s="126"/>
      <c r="E1456" s="126"/>
      <c r="F1456" s="126"/>
      <c r="G1456" s="126"/>
      <c r="H1456" s="126"/>
      <c r="I1456" s="126"/>
      <c r="J1456" s="126"/>
      <c r="K1456" s="126"/>
      <c r="L1456" s="126"/>
      <c r="M1456" s="126"/>
      <c r="N1456" s="126"/>
      <c r="O1456" s="126"/>
      <c r="P1456" s="126"/>
      <c r="Q1456" s="126"/>
      <c r="R1456" s="126"/>
      <c r="S1456" s="126"/>
      <c r="T1456" s="126"/>
      <c r="U1456" s="126"/>
      <c r="V1456" s="126"/>
      <c r="W1456" s="126"/>
      <c r="X1456" s="126"/>
      <c r="Y1456" s="126"/>
      <c r="Z1456" s="126"/>
      <c r="AA1456" s="126"/>
      <c r="AB1456" s="126"/>
      <c r="AC1456" s="126"/>
      <c r="AD1456" s="126"/>
      <c r="AE1456" s="126"/>
      <c r="AF1456" s="126"/>
      <c r="AG1456" s="126"/>
      <c r="AH1456" s="126"/>
      <c r="AI1456" s="126"/>
      <c r="AJ1456" s="126"/>
      <c r="AK1456" s="126"/>
      <c r="AL1456" s="126"/>
      <c r="AM1456" s="126"/>
      <c r="AN1456" s="126"/>
      <c r="AO1456" s="126"/>
      <c r="AP1456" s="126"/>
      <c r="AQ1456" s="126"/>
      <c r="AR1456" s="126"/>
      <c r="AS1456" s="126"/>
      <c r="AT1456" s="126"/>
      <c r="AU1456" s="126"/>
      <c r="AV1456" s="126"/>
      <c r="AW1456" s="126"/>
      <c r="AX1456" s="127"/>
    </row>
    <row r="1457" spans="1:251" ht="15" thickBot="1">
      <c r="A1457" s="47"/>
      <c r="B1457" s="48"/>
      <c r="C1457" s="49"/>
      <c r="D1457" s="49"/>
      <c r="E1457" s="49"/>
      <c r="F1457" s="49"/>
      <c r="G1457" s="49"/>
      <c r="H1457" s="49"/>
      <c r="I1457" s="49"/>
      <c r="J1457" s="49"/>
      <c r="K1457" s="49"/>
      <c r="L1457" s="49"/>
      <c r="M1457" s="49"/>
      <c r="N1457" s="49"/>
      <c r="O1457" s="49"/>
      <c r="P1457" s="49"/>
      <c r="Q1457" s="49"/>
      <c r="R1457" s="49"/>
      <c r="S1457" s="49"/>
      <c r="T1457" s="49"/>
      <c r="U1457" s="49"/>
      <c r="V1457" s="49"/>
      <c r="W1457" s="49"/>
      <c r="X1457" s="49"/>
      <c r="Y1457" s="49"/>
      <c r="Z1457" s="49"/>
      <c r="AA1457" s="49"/>
      <c r="AB1457" s="49"/>
      <c r="AC1457" s="49"/>
      <c r="AD1457" s="49"/>
      <c r="AE1457" s="49"/>
      <c r="AF1457" s="49"/>
      <c r="AG1457" s="49"/>
      <c r="AH1457" s="49"/>
      <c r="AI1457" s="49"/>
      <c r="AJ1457" s="49"/>
      <c r="AK1457" s="49"/>
      <c r="AL1457" s="49"/>
      <c r="AM1457" s="49"/>
      <c r="AN1457" s="49"/>
      <c r="AO1457" s="49"/>
      <c r="AP1457" s="49"/>
      <c r="AQ1457" s="49"/>
      <c r="AR1457" s="49"/>
      <c r="AS1457" s="49"/>
      <c r="AT1457" s="49"/>
      <c r="AU1457" s="49"/>
      <c r="AV1457" s="49"/>
      <c r="AW1457" s="49"/>
      <c r="AX1457" s="50"/>
    </row>
    <row r="1458" spans="1:251">
      <c r="B1458" s="51"/>
    </row>
    <row r="1459" spans="1:251" ht="15" thickBot="1">
      <c r="A1459" s="41"/>
      <c r="B1459" s="40" t="s">
        <v>151</v>
      </c>
      <c r="C1459" s="38"/>
      <c r="D1459" s="38"/>
      <c r="E1459" s="38"/>
      <c r="F1459" s="38"/>
      <c r="G1459" s="38"/>
      <c r="H1459" s="38"/>
      <c r="I1459" s="38"/>
      <c r="J1459" s="38"/>
      <c r="K1459" s="38"/>
      <c r="L1459" s="39"/>
      <c r="M1459" s="39"/>
      <c r="N1459" s="39"/>
      <c r="O1459" s="39"/>
      <c r="P1459" s="38"/>
      <c r="Q1459" s="38"/>
      <c r="R1459" s="38"/>
      <c r="S1459" s="38"/>
      <c r="T1459" s="38"/>
      <c r="U1459" s="38"/>
      <c r="V1459" s="40"/>
      <c r="W1459" s="40"/>
      <c r="X1459" s="40"/>
      <c r="Y1459" s="40"/>
      <c r="Z1459" s="40"/>
      <c r="AA1459" s="40"/>
      <c r="AB1459" s="40"/>
      <c r="AC1459" s="40"/>
      <c r="AD1459" s="40"/>
      <c r="AE1459" s="40"/>
      <c r="AF1459" s="40"/>
      <c r="AG1459" s="40"/>
      <c r="AH1459" s="40"/>
      <c r="AI1459" s="40"/>
      <c r="AJ1459" s="40"/>
      <c r="AK1459" s="40"/>
      <c r="AL1459" s="40"/>
      <c r="AM1459" s="40"/>
      <c r="AN1459" s="40"/>
      <c r="AO1459" s="40"/>
      <c r="AP1459" s="40"/>
      <c r="AQ1459" s="40"/>
      <c r="AR1459" s="40"/>
      <c r="AS1459" s="40"/>
      <c r="AT1459" s="40"/>
      <c r="AU1459" s="40"/>
      <c r="AV1459" s="40"/>
      <c r="AW1459" s="40"/>
      <c r="AX1459" s="40"/>
      <c r="DI1459" s="20"/>
    </row>
    <row r="1460" spans="1:251" ht="14.4">
      <c r="A1460" s="38"/>
      <c r="B1460" s="42"/>
      <c r="C1460" s="37"/>
      <c r="D1460" s="37"/>
      <c r="E1460" s="37"/>
      <c r="F1460" s="37"/>
      <c r="G1460" s="37"/>
      <c r="H1460" s="37"/>
      <c r="I1460" s="37"/>
      <c r="J1460" s="37"/>
      <c r="K1460" s="37"/>
      <c r="L1460" s="43"/>
      <c r="M1460" s="43"/>
      <c r="N1460" s="43"/>
      <c r="O1460" s="43"/>
      <c r="P1460" s="37"/>
      <c r="Q1460" s="37"/>
      <c r="R1460" s="37"/>
      <c r="S1460" s="37"/>
      <c r="T1460" s="37"/>
      <c r="U1460" s="37"/>
      <c r="V1460" s="44"/>
      <c r="W1460" s="44"/>
      <c r="X1460" s="44"/>
      <c r="Y1460" s="44"/>
      <c r="Z1460" s="44"/>
      <c r="AA1460" s="44"/>
      <c r="AB1460" s="44"/>
      <c r="AC1460" s="44"/>
      <c r="AD1460" s="44"/>
      <c r="AE1460" s="44"/>
      <c r="AF1460" s="44"/>
      <c r="AG1460" s="44"/>
      <c r="AH1460" s="44"/>
      <c r="AI1460" s="44"/>
      <c r="AJ1460" s="44"/>
      <c r="AK1460" s="44"/>
      <c r="AL1460" s="44"/>
      <c r="AM1460" s="44"/>
      <c r="AN1460" s="44"/>
      <c r="AO1460" s="44"/>
      <c r="AP1460" s="44"/>
      <c r="AQ1460" s="44"/>
      <c r="AR1460" s="44"/>
      <c r="AS1460" s="44"/>
      <c r="AT1460" s="44"/>
      <c r="AU1460" s="44"/>
      <c r="AV1460" s="44"/>
      <c r="AW1460" s="44"/>
      <c r="AX1460" s="45"/>
    </row>
    <row r="1461" spans="1:251" ht="12" customHeight="1">
      <c r="A1461" s="38"/>
      <c r="B1461" s="125" t="s">
        <v>373</v>
      </c>
      <c r="C1461" s="126"/>
      <c r="D1461" s="126"/>
      <c r="E1461" s="126"/>
      <c r="F1461" s="126"/>
      <c r="G1461" s="126"/>
      <c r="H1461" s="126"/>
      <c r="I1461" s="126"/>
      <c r="J1461" s="126"/>
      <c r="K1461" s="126"/>
      <c r="L1461" s="126"/>
      <c r="M1461" s="126"/>
      <c r="N1461" s="126"/>
      <c r="O1461" s="126"/>
      <c r="P1461" s="126"/>
      <c r="Q1461" s="126"/>
      <c r="R1461" s="126"/>
      <c r="S1461" s="126"/>
      <c r="T1461" s="126"/>
      <c r="U1461" s="126"/>
      <c r="V1461" s="126"/>
      <c r="W1461" s="126"/>
      <c r="X1461" s="126"/>
      <c r="Y1461" s="126"/>
      <c r="Z1461" s="126"/>
      <c r="AA1461" s="126"/>
      <c r="AB1461" s="126"/>
      <c r="AC1461" s="126"/>
      <c r="AD1461" s="126"/>
      <c r="AE1461" s="126"/>
      <c r="AF1461" s="126"/>
      <c r="AG1461" s="126"/>
      <c r="AH1461" s="126"/>
      <c r="AI1461" s="126"/>
      <c r="AJ1461" s="126"/>
      <c r="AK1461" s="126"/>
      <c r="AL1461" s="126"/>
      <c r="AM1461" s="126"/>
      <c r="AN1461" s="126"/>
      <c r="AO1461" s="126"/>
      <c r="AP1461" s="126"/>
      <c r="AQ1461" s="126"/>
      <c r="AR1461" s="126"/>
      <c r="AS1461" s="126"/>
      <c r="AT1461" s="126"/>
      <c r="AU1461" s="126"/>
      <c r="AV1461" s="126"/>
      <c r="AW1461" s="126"/>
      <c r="AX1461" s="127"/>
    </row>
    <row r="1462" spans="1:251" ht="12" customHeight="1">
      <c r="A1462" s="38"/>
      <c r="B1462" s="125"/>
      <c r="C1462" s="126"/>
      <c r="D1462" s="126"/>
      <c r="E1462" s="126"/>
      <c r="F1462" s="126"/>
      <c r="G1462" s="126"/>
      <c r="H1462" s="126"/>
      <c r="I1462" s="126"/>
      <c r="J1462" s="126"/>
      <c r="K1462" s="126"/>
      <c r="L1462" s="126"/>
      <c r="M1462" s="126"/>
      <c r="N1462" s="126"/>
      <c r="O1462" s="126"/>
      <c r="P1462" s="126"/>
      <c r="Q1462" s="126"/>
      <c r="R1462" s="126"/>
      <c r="S1462" s="126"/>
      <c r="T1462" s="126"/>
      <c r="U1462" s="126"/>
      <c r="V1462" s="126"/>
      <c r="W1462" s="126"/>
      <c r="X1462" s="126"/>
      <c r="Y1462" s="126"/>
      <c r="Z1462" s="126"/>
      <c r="AA1462" s="126"/>
      <c r="AB1462" s="126"/>
      <c r="AC1462" s="126"/>
      <c r="AD1462" s="126"/>
      <c r="AE1462" s="126"/>
      <c r="AF1462" s="126"/>
      <c r="AG1462" s="126"/>
      <c r="AH1462" s="126"/>
      <c r="AI1462" s="126"/>
      <c r="AJ1462" s="126"/>
      <c r="AK1462" s="126"/>
      <c r="AL1462" s="126"/>
      <c r="AM1462" s="126"/>
      <c r="AN1462" s="126"/>
      <c r="AO1462" s="126"/>
      <c r="AP1462" s="126"/>
      <c r="AQ1462" s="126"/>
      <c r="AR1462" s="126"/>
      <c r="AS1462" s="126"/>
      <c r="AT1462" s="126"/>
      <c r="AU1462" s="126"/>
      <c r="AV1462" s="126"/>
      <c r="AW1462" s="126"/>
      <c r="AX1462" s="127"/>
      <c r="BC1462" s="46"/>
    </row>
    <row r="1463" spans="1:251" ht="12" customHeight="1">
      <c r="A1463" s="38"/>
      <c r="B1463" s="125"/>
      <c r="C1463" s="126"/>
      <c r="D1463" s="126"/>
      <c r="E1463" s="126"/>
      <c r="F1463" s="126"/>
      <c r="G1463" s="126"/>
      <c r="H1463" s="126"/>
      <c r="I1463" s="126"/>
      <c r="J1463" s="126"/>
      <c r="K1463" s="126"/>
      <c r="L1463" s="126"/>
      <c r="M1463" s="126"/>
      <c r="N1463" s="126"/>
      <c r="O1463" s="126"/>
      <c r="P1463" s="126"/>
      <c r="Q1463" s="126"/>
      <c r="R1463" s="126"/>
      <c r="S1463" s="126"/>
      <c r="T1463" s="126"/>
      <c r="U1463" s="126"/>
      <c r="V1463" s="126"/>
      <c r="W1463" s="126"/>
      <c r="X1463" s="126"/>
      <c r="Y1463" s="126"/>
      <c r="Z1463" s="126"/>
      <c r="AA1463" s="126"/>
      <c r="AB1463" s="126"/>
      <c r="AC1463" s="126"/>
      <c r="AD1463" s="126"/>
      <c r="AE1463" s="126"/>
      <c r="AF1463" s="126"/>
      <c r="AG1463" s="126"/>
      <c r="AH1463" s="126"/>
      <c r="AI1463" s="126"/>
      <c r="AJ1463" s="126"/>
      <c r="AK1463" s="126"/>
      <c r="AL1463" s="126"/>
      <c r="AM1463" s="126"/>
      <c r="AN1463" s="126"/>
      <c r="AO1463" s="126"/>
      <c r="AP1463" s="126"/>
      <c r="AQ1463" s="126"/>
      <c r="AR1463" s="126"/>
      <c r="AS1463" s="126"/>
      <c r="AT1463" s="126"/>
      <c r="AU1463" s="126"/>
      <c r="AV1463" s="126"/>
      <c r="AW1463" s="126"/>
      <c r="AX1463" s="127"/>
    </row>
    <row r="1464" spans="1:251" ht="12" customHeight="1">
      <c r="A1464" s="38"/>
      <c r="B1464" s="125"/>
      <c r="C1464" s="126"/>
      <c r="D1464" s="126"/>
      <c r="E1464" s="126"/>
      <c r="F1464" s="126"/>
      <c r="G1464" s="126"/>
      <c r="H1464" s="126"/>
      <c r="I1464" s="126"/>
      <c r="J1464" s="126"/>
      <c r="K1464" s="126"/>
      <c r="L1464" s="126"/>
      <c r="M1464" s="126"/>
      <c r="N1464" s="126"/>
      <c r="O1464" s="126"/>
      <c r="P1464" s="126"/>
      <c r="Q1464" s="126"/>
      <c r="R1464" s="126"/>
      <c r="S1464" s="126"/>
      <c r="T1464" s="126"/>
      <c r="U1464" s="126"/>
      <c r="V1464" s="126"/>
      <c r="W1464" s="126"/>
      <c r="X1464" s="126"/>
      <c r="Y1464" s="126"/>
      <c r="Z1464" s="126"/>
      <c r="AA1464" s="126"/>
      <c r="AB1464" s="126"/>
      <c r="AC1464" s="126"/>
      <c r="AD1464" s="126"/>
      <c r="AE1464" s="126"/>
      <c r="AF1464" s="126"/>
      <c r="AG1464" s="126"/>
      <c r="AH1464" s="126"/>
      <c r="AI1464" s="126"/>
      <c r="AJ1464" s="126"/>
      <c r="AK1464" s="126"/>
      <c r="AL1464" s="126"/>
      <c r="AM1464" s="126"/>
      <c r="AN1464" s="126"/>
      <c r="AO1464" s="126"/>
      <c r="AP1464" s="126"/>
      <c r="AQ1464" s="126"/>
      <c r="AR1464" s="126"/>
      <c r="AS1464" s="126"/>
      <c r="AT1464" s="126"/>
      <c r="AU1464" s="126"/>
      <c r="AV1464" s="126"/>
      <c r="AW1464" s="126"/>
      <c r="AX1464" s="127"/>
    </row>
    <row r="1465" spans="1:251" ht="12" customHeight="1">
      <c r="A1465" s="38"/>
      <c r="B1465" s="125"/>
      <c r="C1465" s="126"/>
      <c r="D1465" s="126"/>
      <c r="E1465" s="126"/>
      <c r="F1465" s="126"/>
      <c r="G1465" s="126"/>
      <c r="H1465" s="126"/>
      <c r="I1465" s="126"/>
      <c r="J1465" s="126"/>
      <c r="K1465" s="126"/>
      <c r="L1465" s="126"/>
      <c r="M1465" s="126"/>
      <c r="N1465" s="126"/>
      <c r="O1465" s="126"/>
      <c r="P1465" s="126"/>
      <c r="Q1465" s="126"/>
      <c r="R1465" s="126"/>
      <c r="S1465" s="126"/>
      <c r="T1465" s="126"/>
      <c r="U1465" s="126"/>
      <c r="V1465" s="126"/>
      <c r="W1465" s="126"/>
      <c r="X1465" s="126"/>
      <c r="Y1465" s="126"/>
      <c r="Z1465" s="126"/>
      <c r="AA1465" s="126"/>
      <c r="AB1465" s="126"/>
      <c r="AC1465" s="126"/>
      <c r="AD1465" s="126"/>
      <c r="AE1465" s="126"/>
      <c r="AF1465" s="126"/>
      <c r="AG1465" s="126"/>
      <c r="AH1465" s="126"/>
      <c r="AI1465" s="126"/>
      <c r="AJ1465" s="126"/>
      <c r="AK1465" s="126"/>
      <c r="AL1465" s="126"/>
      <c r="AM1465" s="126"/>
      <c r="AN1465" s="126"/>
      <c r="AO1465" s="126"/>
      <c r="AP1465" s="126"/>
      <c r="AQ1465" s="126"/>
      <c r="AR1465" s="126"/>
      <c r="AS1465" s="126"/>
      <c r="AT1465" s="126"/>
      <c r="AU1465" s="126"/>
      <c r="AV1465" s="126"/>
      <c r="AW1465" s="126"/>
      <c r="AX1465" s="127"/>
    </row>
    <row r="1466" spans="1:251" ht="15" thickBot="1">
      <c r="A1466" s="47"/>
      <c r="B1466" s="48"/>
      <c r="C1466" s="49"/>
      <c r="D1466" s="49"/>
      <c r="E1466" s="49"/>
      <c r="F1466" s="49"/>
      <c r="G1466" s="49"/>
      <c r="H1466" s="49"/>
      <c r="I1466" s="49"/>
      <c r="J1466" s="49"/>
      <c r="K1466" s="49"/>
      <c r="L1466" s="49"/>
      <c r="M1466" s="49"/>
      <c r="N1466" s="49"/>
      <c r="O1466" s="49"/>
      <c r="P1466" s="49"/>
      <c r="Q1466" s="49"/>
      <c r="R1466" s="49"/>
      <c r="S1466" s="49"/>
      <c r="T1466" s="49"/>
      <c r="U1466" s="49"/>
      <c r="V1466" s="49"/>
      <c r="W1466" s="49"/>
      <c r="X1466" s="49"/>
      <c r="Y1466" s="49"/>
      <c r="Z1466" s="49"/>
      <c r="AA1466" s="49"/>
      <c r="AB1466" s="49"/>
      <c r="AC1466" s="49"/>
      <c r="AD1466" s="49"/>
      <c r="AE1466" s="49"/>
      <c r="AF1466" s="49"/>
      <c r="AG1466" s="49"/>
      <c r="AH1466" s="49"/>
      <c r="AI1466" s="49"/>
      <c r="AJ1466" s="49"/>
      <c r="AK1466" s="49"/>
      <c r="AL1466" s="49"/>
      <c r="AM1466" s="49"/>
      <c r="AN1466" s="49"/>
      <c r="AO1466" s="49"/>
      <c r="AP1466" s="49"/>
      <c r="AQ1466" s="49"/>
      <c r="AR1466" s="49"/>
      <c r="AS1466" s="49"/>
      <c r="AT1466" s="49"/>
      <c r="AU1466" s="49"/>
      <c r="AV1466" s="49"/>
      <c r="AW1466" s="49"/>
      <c r="AX1466" s="50"/>
    </row>
    <row r="1467" spans="1:251">
      <c r="B1467" s="51"/>
    </row>
    <row r="1468" spans="1:251" ht="14.4">
      <c r="B1468" s="40" t="s">
        <v>153</v>
      </c>
      <c r="C1468" s="38"/>
      <c r="D1468" s="38"/>
      <c r="E1468" s="38"/>
      <c r="F1468" s="38"/>
      <c r="G1468" s="38"/>
      <c r="H1468" s="38"/>
      <c r="I1468" s="38"/>
      <c r="J1468" s="38"/>
      <c r="K1468" s="38"/>
      <c r="L1468" s="39"/>
      <c r="M1468" s="39"/>
      <c r="N1468" s="39"/>
      <c r="O1468" s="39"/>
      <c r="P1468" s="38"/>
      <c r="Q1468" s="38"/>
      <c r="R1468" s="38"/>
      <c r="S1468" s="38"/>
      <c r="T1468" s="38"/>
      <c r="U1468" s="38"/>
      <c r="V1468" s="40"/>
      <c r="W1468" s="40"/>
      <c r="X1468" s="40"/>
      <c r="Y1468" s="40"/>
      <c r="Z1468" s="40"/>
      <c r="AA1468" s="40"/>
      <c r="AB1468" s="40"/>
      <c r="AC1468" s="40"/>
      <c r="AD1468" s="40"/>
      <c r="AE1468" s="40"/>
      <c r="AF1468" s="40"/>
      <c r="AG1468" s="40"/>
      <c r="AH1468" s="40"/>
      <c r="AI1468" s="40"/>
      <c r="AJ1468" s="40"/>
      <c r="AK1468" s="40"/>
      <c r="AL1468" s="40"/>
      <c r="AM1468" s="40"/>
      <c r="AN1468" s="40"/>
      <c r="AO1468" s="40"/>
      <c r="AP1468" s="40"/>
      <c r="AQ1468" s="40"/>
      <c r="AR1468" s="40"/>
      <c r="AS1468" s="40"/>
      <c r="AT1468" s="40"/>
      <c r="AU1468" s="40"/>
      <c r="AV1468" s="40"/>
      <c r="AW1468" s="40"/>
      <c r="AX1468" s="40"/>
    </row>
    <row r="1469" spans="1:251" ht="15" thickBot="1">
      <c r="B1469" s="38"/>
      <c r="C1469" s="38"/>
      <c r="D1469" s="38"/>
      <c r="E1469" s="38"/>
      <c r="F1469" s="38"/>
      <c r="G1469" s="38"/>
      <c r="H1469" s="38"/>
      <c r="I1469" s="38"/>
      <c r="J1469" s="38"/>
      <c r="K1469" s="38"/>
      <c r="L1469" s="39"/>
      <c r="M1469" s="39"/>
      <c r="N1469" s="39"/>
      <c r="O1469" s="39"/>
      <c r="P1469" s="38"/>
      <c r="Q1469" s="38"/>
      <c r="R1469" s="38"/>
      <c r="S1469" s="38"/>
      <c r="T1469" s="38"/>
      <c r="U1469" s="38"/>
      <c r="V1469" s="40"/>
      <c r="W1469" s="40"/>
      <c r="X1469" s="40"/>
      <c r="Y1469" s="40"/>
      <c r="Z1469" s="40"/>
      <c r="AA1469" s="40"/>
      <c r="AB1469" s="40"/>
      <c r="AC1469" s="40"/>
      <c r="AD1469" s="40"/>
      <c r="AE1469" s="40"/>
      <c r="AF1469" s="40"/>
      <c r="AG1469" s="40"/>
      <c r="AH1469" s="40"/>
      <c r="AI1469" s="40"/>
      <c r="AJ1469" s="40"/>
      <c r="AK1469" s="40"/>
      <c r="AL1469" s="40"/>
      <c r="AM1469" s="40"/>
      <c r="AN1469" s="40"/>
      <c r="AO1469" s="40"/>
      <c r="AP1469" s="40"/>
      <c r="AQ1469" s="40"/>
      <c r="AR1469" s="40"/>
      <c r="AS1469" s="40"/>
      <c r="AT1469" s="40"/>
      <c r="AU1469" s="40"/>
      <c r="AV1469" s="40"/>
      <c r="AW1469" s="40"/>
      <c r="AX1469" s="52" t="s">
        <v>154</v>
      </c>
    </row>
    <row r="1470" spans="1:251" s="46" customFormat="1" ht="13.5" customHeight="1">
      <c r="A1470" s="38"/>
      <c r="B1470" s="128" t="s">
        <v>155</v>
      </c>
      <c r="C1470" s="129"/>
      <c r="D1470" s="129"/>
      <c r="E1470" s="129"/>
      <c r="F1470" s="129"/>
      <c r="G1470" s="129"/>
      <c r="H1470" s="129"/>
      <c r="I1470" s="129"/>
      <c r="J1470" s="129"/>
      <c r="K1470" s="129"/>
      <c r="L1470" s="129"/>
      <c r="M1470" s="129"/>
      <c r="N1470" s="129"/>
      <c r="O1470" s="129"/>
      <c r="P1470" s="129"/>
      <c r="Q1470" s="129"/>
      <c r="R1470" s="129"/>
      <c r="S1470" s="129"/>
      <c r="T1470" s="129"/>
      <c r="U1470" s="129"/>
      <c r="V1470" s="129"/>
      <c r="W1470" s="129"/>
      <c r="X1470" s="129"/>
      <c r="Y1470" s="129"/>
      <c r="Z1470" s="130"/>
      <c r="AA1470" s="134" t="s">
        <v>156</v>
      </c>
      <c r="AB1470" s="129"/>
      <c r="AC1470" s="129"/>
      <c r="AD1470" s="129"/>
      <c r="AE1470" s="129"/>
      <c r="AF1470" s="129"/>
      <c r="AG1470" s="129"/>
      <c r="AH1470" s="129"/>
      <c r="AI1470" s="130"/>
      <c r="AJ1470" s="134" t="s">
        <v>157</v>
      </c>
      <c r="AK1470" s="129"/>
      <c r="AL1470" s="129"/>
      <c r="AM1470" s="129"/>
      <c r="AN1470" s="129"/>
      <c r="AO1470" s="129"/>
      <c r="AP1470" s="129"/>
      <c r="AQ1470" s="129"/>
      <c r="AR1470" s="130"/>
      <c r="AS1470" s="134" t="s">
        <v>158</v>
      </c>
      <c r="AT1470" s="129"/>
      <c r="AU1470" s="129"/>
      <c r="AV1470" s="129"/>
      <c r="AW1470" s="129"/>
      <c r="AX1470" s="136"/>
      <c r="AY1470" s="33"/>
      <c r="AZ1470" s="33"/>
      <c r="BA1470" s="33"/>
      <c r="BB1470" s="33"/>
      <c r="BC1470" s="33"/>
      <c r="BD1470" s="33"/>
      <c r="BE1470" s="33"/>
      <c r="BF1470" s="33"/>
      <c r="BG1470" s="33"/>
      <c r="BH1470" s="33"/>
      <c r="BI1470" s="33"/>
      <c r="BJ1470" s="33"/>
      <c r="BK1470" s="33"/>
      <c r="BL1470" s="33"/>
      <c r="BM1470" s="33"/>
      <c r="BN1470" s="33"/>
      <c r="BO1470" s="33"/>
      <c r="BP1470" s="33"/>
      <c r="BQ1470" s="33"/>
      <c r="BR1470" s="33"/>
      <c r="BS1470" s="33"/>
      <c r="BT1470" s="33"/>
      <c r="BU1470" s="33"/>
      <c r="BV1470" s="33"/>
      <c r="BW1470" s="33"/>
      <c r="BX1470" s="33"/>
      <c r="BY1470" s="33"/>
      <c r="BZ1470" s="33"/>
      <c r="CA1470" s="33"/>
      <c r="CB1470" s="33"/>
      <c r="CC1470" s="33"/>
      <c r="CD1470" s="33"/>
      <c r="CE1470" s="33"/>
      <c r="CF1470" s="33"/>
      <c r="CG1470" s="33"/>
      <c r="CH1470" s="33"/>
      <c r="CI1470" s="33"/>
      <c r="CJ1470" s="33"/>
      <c r="CK1470" s="33"/>
      <c r="CL1470" s="33"/>
      <c r="CM1470" s="33"/>
      <c r="CN1470" s="33"/>
      <c r="CO1470" s="33"/>
      <c r="CP1470" s="33"/>
      <c r="CQ1470" s="33"/>
      <c r="CR1470" s="33"/>
      <c r="CS1470" s="33"/>
      <c r="CT1470" s="33"/>
      <c r="CU1470" s="33"/>
      <c r="CV1470" s="33"/>
      <c r="CW1470" s="33"/>
      <c r="CX1470" s="33"/>
      <c r="CY1470" s="33"/>
      <c r="CZ1470" s="33"/>
      <c r="DA1470" s="33"/>
      <c r="DB1470" s="33"/>
      <c r="DC1470" s="33"/>
      <c r="DD1470" s="33"/>
      <c r="DE1470" s="33"/>
      <c r="DF1470" s="33"/>
      <c r="DG1470" s="33"/>
      <c r="DH1470" s="33"/>
      <c r="DI1470" s="33"/>
      <c r="DJ1470" s="33"/>
      <c r="DK1470" s="33"/>
      <c r="DL1470" s="33"/>
      <c r="DM1470" s="33"/>
      <c r="DN1470" s="33"/>
      <c r="DO1470" s="33"/>
      <c r="DP1470" s="33"/>
      <c r="DQ1470" s="33"/>
      <c r="DR1470" s="33"/>
      <c r="DS1470" s="33"/>
      <c r="DT1470" s="33"/>
      <c r="DU1470" s="33"/>
      <c r="DV1470" s="33"/>
      <c r="DW1470" s="33"/>
      <c r="DX1470" s="33"/>
      <c r="DY1470" s="33"/>
      <c r="DZ1470" s="33"/>
      <c r="EA1470" s="33"/>
      <c r="EB1470" s="33"/>
      <c r="EC1470" s="33"/>
      <c r="ED1470" s="33"/>
      <c r="EE1470" s="33"/>
      <c r="EF1470" s="33"/>
      <c r="EG1470" s="33"/>
      <c r="EH1470" s="33"/>
      <c r="EI1470" s="33"/>
      <c r="EJ1470" s="33"/>
      <c r="EK1470" s="33"/>
      <c r="EL1470" s="33"/>
      <c r="EM1470" s="33"/>
      <c r="EN1470" s="33"/>
      <c r="EO1470" s="33"/>
      <c r="EP1470" s="33"/>
      <c r="EQ1470" s="33"/>
      <c r="ER1470" s="33"/>
      <c r="ES1470" s="33"/>
      <c r="ET1470" s="33"/>
      <c r="EU1470" s="33"/>
      <c r="EV1470" s="33"/>
      <c r="EW1470" s="33"/>
      <c r="EX1470" s="33"/>
      <c r="EY1470" s="33"/>
      <c r="EZ1470" s="33"/>
      <c r="FA1470" s="33"/>
      <c r="FB1470" s="33"/>
      <c r="FC1470" s="33"/>
      <c r="FD1470" s="33"/>
      <c r="FE1470" s="33"/>
      <c r="FF1470" s="33"/>
      <c r="FG1470" s="33"/>
      <c r="FH1470" s="33"/>
      <c r="FI1470" s="33"/>
      <c r="FJ1470" s="33"/>
      <c r="FK1470" s="33"/>
      <c r="FL1470" s="33"/>
      <c r="FM1470" s="33"/>
      <c r="FN1470" s="33"/>
      <c r="FO1470" s="33"/>
      <c r="FP1470" s="33"/>
      <c r="FQ1470" s="33"/>
      <c r="FR1470" s="33"/>
      <c r="FS1470" s="33"/>
      <c r="FT1470" s="33"/>
      <c r="FU1470" s="33"/>
      <c r="FV1470" s="33"/>
      <c r="FW1470" s="33"/>
      <c r="FX1470" s="33"/>
      <c r="FY1470" s="33"/>
      <c r="FZ1470" s="33"/>
      <c r="GA1470" s="33"/>
      <c r="GB1470" s="33"/>
      <c r="GC1470" s="33"/>
      <c r="GD1470" s="33"/>
      <c r="GE1470" s="33"/>
      <c r="GF1470" s="33"/>
      <c r="GG1470" s="33"/>
      <c r="GH1470" s="33"/>
      <c r="GI1470" s="33"/>
      <c r="GJ1470" s="33"/>
      <c r="GK1470" s="33"/>
      <c r="GL1470" s="33"/>
      <c r="GM1470" s="33"/>
      <c r="GN1470" s="33"/>
      <c r="GO1470" s="33"/>
      <c r="GP1470" s="33"/>
      <c r="GQ1470" s="33"/>
      <c r="GR1470" s="33"/>
      <c r="GS1470" s="33"/>
      <c r="GT1470" s="33"/>
      <c r="GU1470" s="33"/>
      <c r="GV1470" s="33"/>
      <c r="GW1470" s="33"/>
      <c r="GX1470" s="33"/>
      <c r="GY1470" s="33"/>
      <c r="GZ1470" s="33"/>
      <c r="HA1470" s="33"/>
      <c r="HB1470" s="33"/>
      <c r="HC1470" s="33"/>
      <c r="HD1470" s="33"/>
      <c r="HE1470" s="33"/>
      <c r="HF1470" s="33"/>
      <c r="HG1470" s="33"/>
      <c r="HH1470" s="33"/>
      <c r="HI1470" s="33"/>
      <c r="HJ1470" s="33"/>
      <c r="HK1470" s="33"/>
      <c r="HL1470" s="33"/>
      <c r="HM1470" s="33"/>
      <c r="HN1470" s="33"/>
      <c r="HO1470" s="33"/>
      <c r="HP1470" s="33"/>
      <c r="HQ1470" s="33"/>
      <c r="HR1470" s="33"/>
      <c r="HS1470" s="33"/>
      <c r="HT1470" s="33"/>
      <c r="HU1470" s="33"/>
      <c r="HV1470" s="33"/>
      <c r="HW1470" s="33"/>
      <c r="HX1470" s="33"/>
      <c r="HY1470" s="33"/>
      <c r="HZ1470" s="33"/>
      <c r="IA1470" s="33"/>
      <c r="IB1470" s="33"/>
      <c r="IC1470" s="33"/>
      <c r="ID1470" s="33"/>
      <c r="IE1470" s="33"/>
      <c r="IF1470" s="33"/>
      <c r="IG1470" s="33"/>
      <c r="IH1470" s="33"/>
      <c r="II1470" s="33"/>
      <c r="IJ1470" s="33"/>
      <c r="IK1470" s="33"/>
      <c r="IL1470" s="33"/>
      <c r="IM1470" s="33"/>
      <c r="IN1470" s="33"/>
      <c r="IO1470" s="33"/>
      <c r="IP1470" s="33"/>
      <c r="IQ1470" s="33"/>
    </row>
    <row r="1471" spans="1:251" s="46" customFormat="1">
      <c r="A1471" s="38"/>
      <c r="B1471" s="131"/>
      <c r="C1471" s="132"/>
      <c r="D1471" s="132"/>
      <c r="E1471" s="132"/>
      <c r="F1471" s="132"/>
      <c r="G1471" s="132"/>
      <c r="H1471" s="132"/>
      <c r="I1471" s="132"/>
      <c r="J1471" s="132"/>
      <c r="K1471" s="132"/>
      <c r="L1471" s="132"/>
      <c r="M1471" s="132"/>
      <c r="N1471" s="132"/>
      <c r="O1471" s="132"/>
      <c r="P1471" s="132"/>
      <c r="Q1471" s="132"/>
      <c r="R1471" s="132"/>
      <c r="S1471" s="132"/>
      <c r="T1471" s="132"/>
      <c r="U1471" s="132"/>
      <c r="V1471" s="132"/>
      <c r="W1471" s="132"/>
      <c r="X1471" s="132"/>
      <c r="Y1471" s="132"/>
      <c r="Z1471" s="133"/>
      <c r="AA1471" s="135"/>
      <c r="AB1471" s="132"/>
      <c r="AC1471" s="132"/>
      <c r="AD1471" s="132"/>
      <c r="AE1471" s="132"/>
      <c r="AF1471" s="132"/>
      <c r="AG1471" s="132"/>
      <c r="AH1471" s="132"/>
      <c r="AI1471" s="133"/>
      <c r="AJ1471" s="135"/>
      <c r="AK1471" s="132"/>
      <c r="AL1471" s="132"/>
      <c r="AM1471" s="132"/>
      <c r="AN1471" s="132"/>
      <c r="AO1471" s="132"/>
      <c r="AP1471" s="132"/>
      <c r="AQ1471" s="132"/>
      <c r="AR1471" s="133"/>
      <c r="AS1471" s="135"/>
      <c r="AT1471" s="132"/>
      <c r="AU1471" s="132"/>
      <c r="AV1471" s="132"/>
      <c r="AW1471" s="132"/>
      <c r="AX1471" s="137"/>
      <c r="AY1471" s="33"/>
      <c r="AZ1471" s="33"/>
      <c r="BA1471" s="33"/>
      <c r="BB1471" s="53"/>
      <c r="BC1471" s="54"/>
      <c r="BE1471" s="33"/>
      <c r="BF1471" s="33"/>
      <c r="BG1471" s="33"/>
      <c r="BH1471" s="33"/>
      <c r="BI1471" s="33"/>
      <c r="BJ1471" s="33"/>
      <c r="BK1471" s="33"/>
      <c r="BL1471" s="33"/>
      <c r="BM1471" s="33"/>
      <c r="BN1471" s="33"/>
      <c r="BO1471" s="33"/>
      <c r="BP1471" s="33"/>
      <c r="BQ1471" s="33"/>
      <c r="BR1471" s="33"/>
      <c r="BS1471" s="33"/>
      <c r="BT1471" s="33"/>
      <c r="BU1471" s="33"/>
      <c r="BV1471" s="33"/>
      <c r="BW1471" s="33"/>
      <c r="BX1471" s="33"/>
      <c r="BY1471" s="33"/>
      <c r="BZ1471" s="33"/>
      <c r="CA1471" s="33"/>
      <c r="CB1471" s="33"/>
      <c r="CC1471" s="33"/>
      <c r="CD1471" s="33"/>
      <c r="CE1471" s="33"/>
      <c r="CF1471" s="33"/>
      <c r="CG1471" s="33"/>
      <c r="CH1471" s="33"/>
      <c r="CI1471" s="33"/>
      <c r="CJ1471" s="33"/>
      <c r="CK1471" s="33"/>
      <c r="CL1471" s="33"/>
      <c r="CM1471" s="33"/>
      <c r="CN1471" s="33"/>
      <c r="CO1471" s="33"/>
      <c r="CP1471" s="33"/>
      <c r="CQ1471" s="33"/>
      <c r="CR1471" s="33"/>
      <c r="CS1471" s="33"/>
      <c r="CT1471" s="33"/>
      <c r="CU1471" s="33"/>
      <c r="CV1471" s="33"/>
      <c r="CW1471" s="33"/>
      <c r="CX1471" s="33"/>
      <c r="CY1471" s="33"/>
      <c r="CZ1471" s="33"/>
      <c r="DA1471" s="33"/>
      <c r="DB1471" s="33"/>
      <c r="DC1471" s="33"/>
      <c r="DD1471" s="33"/>
      <c r="DE1471" s="33"/>
      <c r="DF1471" s="33"/>
      <c r="DG1471" s="33"/>
      <c r="DH1471" s="33"/>
      <c r="DI1471" s="33"/>
      <c r="DJ1471" s="33"/>
      <c r="DK1471" s="33"/>
      <c r="DL1471" s="33"/>
      <c r="DM1471" s="33"/>
      <c r="DN1471" s="33"/>
      <c r="DO1471" s="33"/>
      <c r="DP1471" s="33"/>
      <c r="DQ1471" s="33"/>
      <c r="DR1471" s="33"/>
      <c r="DS1471" s="33"/>
      <c r="DT1471" s="33"/>
      <c r="DU1471" s="33"/>
      <c r="DV1471" s="33"/>
      <c r="DW1471" s="33"/>
      <c r="DX1471" s="33"/>
      <c r="DY1471" s="33"/>
      <c r="DZ1471" s="33"/>
      <c r="EA1471" s="33"/>
      <c r="EB1471" s="33"/>
      <c r="EC1471" s="33"/>
      <c r="ED1471" s="33"/>
      <c r="EE1471" s="33"/>
      <c r="EF1471" s="33"/>
      <c r="EG1471" s="33"/>
      <c r="EH1471" s="33"/>
      <c r="EI1471" s="33"/>
      <c r="EJ1471" s="33"/>
      <c r="EK1471" s="33"/>
      <c r="EL1471" s="33"/>
      <c r="EM1471" s="33"/>
      <c r="EN1471" s="33"/>
      <c r="EO1471" s="33"/>
      <c r="EP1471" s="33"/>
      <c r="EQ1471" s="33"/>
      <c r="ER1471" s="33"/>
      <c r="ES1471" s="33"/>
      <c r="ET1471" s="33"/>
      <c r="EU1471" s="33"/>
      <c r="EV1471" s="33"/>
      <c r="EW1471" s="33"/>
      <c r="EX1471" s="33"/>
      <c r="EY1471" s="33"/>
      <c r="EZ1471" s="33"/>
      <c r="FA1471" s="33"/>
      <c r="FB1471" s="33"/>
      <c r="FC1471" s="33"/>
      <c r="FD1471" s="33"/>
      <c r="FE1471" s="33"/>
      <c r="FF1471" s="33"/>
      <c r="FG1471" s="33"/>
      <c r="FH1471" s="33"/>
      <c r="FI1471" s="33"/>
      <c r="FJ1471" s="33"/>
      <c r="FK1471" s="33"/>
      <c r="FL1471" s="33"/>
      <c r="FM1471" s="33"/>
      <c r="FN1471" s="33"/>
      <c r="FO1471" s="33"/>
      <c r="FP1471" s="33"/>
      <c r="FQ1471" s="33"/>
      <c r="FR1471" s="33"/>
      <c r="FS1471" s="33"/>
      <c r="FT1471" s="33"/>
      <c r="FU1471" s="33"/>
      <c r="FV1471" s="33"/>
      <c r="FW1471" s="33"/>
      <c r="FX1471" s="33"/>
      <c r="FY1471" s="33"/>
      <c r="FZ1471" s="33"/>
      <c r="GA1471" s="33"/>
      <c r="GB1471" s="33"/>
      <c r="GC1471" s="33"/>
      <c r="GD1471" s="33"/>
      <c r="GE1471" s="33"/>
      <c r="GF1471" s="33"/>
      <c r="GG1471" s="33"/>
      <c r="GH1471" s="33"/>
      <c r="GI1471" s="33"/>
      <c r="GJ1471" s="33"/>
      <c r="GK1471" s="33"/>
      <c r="GL1471" s="33"/>
      <c r="GM1471" s="33"/>
      <c r="GN1471" s="33"/>
      <c r="GO1471" s="33"/>
      <c r="GP1471" s="33"/>
      <c r="GQ1471" s="33"/>
      <c r="GR1471" s="33"/>
      <c r="GS1471" s="33"/>
      <c r="GT1471" s="33"/>
      <c r="GU1471" s="33"/>
      <c r="GV1471" s="33"/>
      <c r="GW1471" s="33"/>
      <c r="GX1471" s="33"/>
      <c r="GY1471" s="33"/>
      <c r="GZ1471" s="33"/>
      <c r="HA1471" s="33"/>
      <c r="HB1471" s="33"/>
      <c r="HC1471" s="33"/>
      <c r="HD1471" s="33"/>
      <c r="HE1471" s="33"/>
      <c r="HF1471" s="33"/>
      <c r="HG1471" s="33"/>
      <c r="HH1471" s="33"/>
      <c r="HI1471" s="33"/>
      <c r="HJ1471" s="33"/>
      <c r="HK1471" s="33"/>
      <c r="HL1471" s="33"/>
      <c r="HM1471" s="33"/>
      <c r="HN1471" s="33"/>
      <c r="HO1471" s="33"/>
      <c r="HP1471" s="33"/>
      <c r="HQ1471" s="33"/>
      <c r="HR1471" s="33"/>
      <c r="HS1471" s="33"/>
      <c r="HT1471" s="33"/>
      <c r="HU1471" s="33"/>
      <c r="HV1471" s="33"/>
      <c r="HW1471" s="33"/>
      <c r="HX1471" s="33"/>
      <c r="HY1471" s="33"/>
      <c r="HZ1471" s="33"/>
      <c r="IA1471" s="33"/>
      <c r="IB1471" s="33"/>
      <c r="IC1471" s="33"/>
      <c r="ID1471" s="33"/>
      <c r="IE1471" s="33"/>
      <c r="IF1471" s="33"/>
      <c r="IG1471" s="33"/>
      <c r="IH1471" s="33"/>
      <c r="II1471" s="33"/>
      <c r="IJ1471" s="33"/>
      <c r="IK1471" s="33"/>
      <c r="IL1471" s="33"/>
      <c r="IM1471" s="33"/>
      <c r="IN1471" s="33"/>
      <c r="IO1471" s="33"/>
      <c r="IP1471" s="33"/>
      <c r="IQ1471" s="33"/>
    </row>
    <row r="1472" spans="1:251" s="46" customFormat="1" ht="18.75" customHeight="1">
      <c r="A1472" s="38"/>
      <c r="B1472" s="55"/>
      <c r="C1472" s="109" t="s">
        <v>374</v>
      </c>
      <c r="D1472" s="110"/>
      <c r="E1472" s="110"/>
      <c r="F1472" s="110"/>
      <c r="G1472" s="110"/>
      <c r="H1472" s="110"/>
      <c r="I1472" s="110"/>
      <c r="J1472" s="110"/>
      <c r="K1472" s="110"/>
      <c r="L1472" s="110"/>
      <c r="M1472" s="110"/>
      <c r="N1472" s="110"/>
      <c r="O1472" s="110"/>
      <c r="P1472" s="110"/>
      <c r="Q1472" s="110"/>
      <c r="R1472" s="110"/>
      <c r="S1472" s="110"/>
      <c r="T1472" s="110"/>
      <c r="U1472" s="110"/>
      <c r="V1472" s="110"/>
      <c r="W1472" s="110"/>
      <c r="X1472" s="110"/>
      <c r="Y1472" s="110"/>
      <c r="Z1472" s="111"/>
      <c r="AA1472" s="112">
        <v>1540</v>
      </c>
      <c r="AB1472" s="113"/>
      <c r="AC1472" s="113"/>
      <c r="AD1472" s="113"/>
      <c r="AE1472" s="113"/>
      <c r="AF1472" s="113"/>
      <c r="AG1472" s="113"/>
      <c r="AH1472" s="113"/>
      <c r="AI1472" s="114"/>
      <c r="AJ1472" s="112">
        <v>1680</v>
      </c>
      <c r="AK1472" s="113"/>
      <c r="AL1472" s="113"/>
      <c r="AM1472" s="113"/>
      <c r="AN1472" s="113"/>
      <c r="AO1472" s="113"/>
      <c r="AP1472" s="113"/>
      <c r="AQ1472" s="113"/>
      <c r="AR1472" s="114"/>
      <c r="AS1472" s="115"/>
      <c r="AT1472" s="116"/>
      <c r="AU1472" s="116"/>
      <c r="AV1472" s="116"/>
      <c r="AW1472" s="116"/>
      <c r="AX1472" s="117"/>
      <c r="AY1472" s="33"/>
      <c r="AZ1472" s="33"/>
      <c r="BA1472" s="33"/>
      <c r="BB1472" s="33"/>
      <c r="BC1472" s="33"/>
      <c r="BD1472" s="33"/>
      <c r="BE1472" s="33"/>
      <c r="BF1472" s="33"/>
      <c r="BG1472" s="33"/>
      <c r="BH1472" s="33"/>
      <c r="BI1472" s="33"/>
      <c r="BJ1472" s="33"/>
      <c r="BK1472" s="33"/>
      <c r="BL1472" s="33"/>
      <c r="BM1472" s="33"/>
      <c r="BN1472" s="33"/>
      <c r="BO1472" s="33"/>
      <c r="BP1472" s="33"/>
      <c r="BQ1472" s="33"/>
      <c r="BR1472" s="33"/>
      <c r="BS1472" s="33"/>
      <c r="BT1472" s="33"/>
      <c r="BU1472" s="33"/>
      <c r="BV1472" s="33"/>
      <c r="BW1472" s="33"/>
      <c r="BX1472" s="33"/>
      <c r="BY1472" s="33"/>
      <c r="BZ1472" s="33"/>
      <c r="CA1472" s="33"/>
      <c r="CB1472" s="33"/>
      <c r="CC1472" s="33"/>
      <c r="CD1472" s="33"/>
      <c r="CE1472" s="33"/>
      <c r="CF1472" s="33"/>
      <c r="CG1472" s="33"/>
      <c r="CH1472" s="33"/>
      <c r="CI1472" s="33"/>
      <c r="CJ1472" s="33"/>
      <c r="CK1472" s="33"/>
      <c r="CL1472" s="33"/>
      <c r="CM1472" s="33"/>
      <c r="CN1472" s="33"/>
      <c r="CO1472" s="33"/>
      <c r="CP1472" s="33"/>
      <c r="CQ1472" s="33"/>
      <c r="CR1472" s="33"/>
      <c r="CS1472" s="33"/>
      <c r="CT1472" s="33"/>
      <c r="CU1472" s="33"/>
      <c r="CV1472" s="33"/>
      <c r="CW1472" s="33"/>
      <c r="CX1472" s="33"/>
      <c r="CY1472" s="33"/>
      <c r="CZ1472" s="33"/>
      <c r="DA1472" s="33"/>
      <c r="DB1472" s="33"/>
      <c r="DC1472" s="33"/>
      <c r="DD1472" s="33"/>
      <c r="DE1472" s="33"/>
      <c r="DF1472" s="33"/>
      <c r="DG1472" s="33"/>
      <c r="DH1472" s="33"/>
      <c r="DI1472" s="33"/>
      <c r="DJ1472" s="33"/>
      <c r="DK1472" s="33"/>
      <c r="DL1472" s="33"/>
      <c r="DM1472" s="33"/>
      <c r="DN1472" s="33"/>
      <c r="DO1472" s="33"/>
      <c r="DP1472" s="33"/>
      <c r="DQ1472" s="33"/>
      <c r="DR1472" s="33"/>
      <c r="DS1472" s="33"/>
      <c r="DT1472" s="33"/>
      <c r="DU1472" s="33"/>
      <c r="DV1472" s="33"/>
      <c r="DW1472" s="33"/>
      <c r="DX1472" s="33"/>
      <c r="DY1472" s="33"/>
      <c r="DZ1472" s="33"/>
      <c r="EA1472" s="33"/>
      <c r="EB1472" s="33"/>
      <c r="EC1472" s="33"/>
      <c r="ED1472" s="33"/>
      <c r="EE1472" s="33"/>
      <c r="EF1472" s="33"/>
      <c r="EG1472" s="33"/>
      <c r="EH1472" s="33"/>
      <c r="EI1472" s="33"/>
      <c r="EJ1472" s="33"/>
      <c r="EK1472" s="33"/>
      <c r="EL1472" s="33"/>
      <c r="EM1472" s="33"/>
      <c r="EN1472" s="33"/>
      <c r="EO1472" s="33"/>
      <c r="EP1472" s="33"/>
      <c r="EQ1472" s="33"/>
      <c r="ER1472" s="33"/>
      <c r="ES1472" s="33"/>
      <c r="ET1472" s="33"/>
      <c r="EU1472" s="33"/>
      <c r="EV1472" s="33"/>
      <c r="EW1472" s="33"/>
      <c r="EX1472" s="33"/>
      <c r="EY1472" s="33"/>
      <c r="EZ1472" s="33"/>
      <c r="FA1472" s="33"/>
      <c r="FB1472" s="33"/>
      <c r="FC1472" s="33"/>
      <c r="FD1472" s="33"/>
      <c r="FE1472" s="33"/>
      <c r="FF1472" s="33"/>
      <c r="FG1472" s="33"/>
      <c r="FH1472" s="33"/>
      <c r="FI1472" s="33"/>
      <c r="FJ1472" s="33"/>
      <c r="FK1472" s="33"/>
      <c r="FL1472" s="33"/>
      <c r="FM1472" s="33"/>
      <c r="FN1472" s="33"/>
      <c r="FO1472" s="33"/>
      <c r="FP1472" s="33"/>
      <c r="FQ1472" s="33"/>
      <c r="FR1472" s="33"/>
      <c r="FS1472" s="33"/>
      <c r="FT1472" s="33"/>
      <c r="FU1472" s="33"/>
      <c r="FV1472" s="33"/>
      <c r="FW1472" s="33"/>
      <c r="FX1472" s="33"/>
      <c r="FY1472" s="33"/>
      <c r="FZ1472" s="33"/>
      <c r="GA1472" s="33"/>
      <c r="GB1472" s="33"/>
      <c r="GC1472" s="33"/>
      <c r="GD1472" s="33"/>
      <c r="GE1472" s="33"/>
      <c r="GF1472" s="33"/>
      <c r="GG1472" s="33"/>
      <c r="GH1472" s="33"/>
      <c r="GI1472" s="33"/>
      <c r="GJ1472" s="33"/>
      <c r="GK1472" s="33"/>
      <c r="GL1472" s="33"/>
      <c r="GM1472" s="33"/>
      <c r="GN1472" s="33"/>
      <c r="GO1472" s="33"/>
      <c r="GP1472" s="33"/>
      <c r="GQ1472" s="33"/>
      <c r="GR1472" s="33"/>
      <c r="GS1472" s="33"/>
      <c r="GT1472" s="33"/>
      <c r="GU1472" s="33"/>
      <c r="GV1472" s="33"/>
      <c r="GW1472" s="33"/>
      <c r="GX1472" s="33"/>
      <c r="GY1472" s="33"/>
      <c r="GZ1472" s="33"/>
      <c r="HA1472" s="33"/>
      <c r="HB1472" s="33"/>
      <c r="HC1472" s="33"/>
      <c r="HD1472" s="33"/>
      <c r="HE1472" s="33"/>
      <c r="HF1472" s="33"/>
      <c r="HG1472" s="33"/>
      <c r="HH1472" s="33"/>
      <c r="HI1472" s="33"/>
      <c r="HJ1472" s="33"/>
      <c r="HK1472" s="33"/>
      <c r="HL1472" s="33"/>
      <c r="HM1472" s="33"/>
      <c r="HN1472" s="33"/>
      <c r="HO1472" s="33"/>
      <c r="HP1472" s="33"/>
      <c r="HQ1472" s="33"/>
      <c r="HR1472" s="33"/>
      <c r="HS1472" s="33"/>
      <c r="HT1472" s="33"/>
      <c r="HU1472" s="33"/>
      <c r="HV1472" s="33"/>
      <c r="HW1472" s="33"/>
      <c r="HX1472" s="33"/>
      <c r="HY1472" s="33"/>
      <c r="HZ1472" s="33"/>
      <c r="IA1472" s="33"/>
      <c r="IB1472" s="33"/>
      <c r="IC1472" s="33"/>
      <c r="ID1472" s="33"/>
      <c r="IE1472" s="33"/>
      <c r="IF1472" s="33"/>
      <c r="IG1472" s="33"/>
      <c r="IH1472" s="33"/>
      <c r="II1472" s="33"/>
      <c r="IJ1472" s="33"/>
      <c r="IK1472" s="33"/>
      <c r="IL1472" s="33"/>
      <c r="IM1472" s="33"/>
      <c r="IN1472" s="33"/>
      <c r="IO1472" s="33"/>
      <c r="IP1472" s="33"/>
      <c r="IQ1472" s="33"/>
    </row>
    <row r="1473" spans="1:251" s="46" customFormat="1" ht="18.75" customHeight="1">
      <c r="A1473" s="38"/>
      <c r="B1473" s="55"/>
      <c r="C1473" s="109" t="s">
        <v>375</v>
      </c>
      <c r="D1473" s="110"/>
      <c r="E1473" s="110"/>
      <c r="F1473" s="110"/>
      <c r="G1473" s="110"/>
      <c r="H1473" s="110"/>
      <c r="I1473" s="110"/>
      <c r="J1473" s="110"/>
      <c r="K1473" s="110"/>
      <c r="L1473" s="110"/>
      <c r="M1473" s="110"/>
      <c r="N1473" s="110"/>
      <c r="O1473" s="110"/>
      <c r="P1473" s="110"/>
      <c r="Q1473" s="110"/>
      <c r="R1473" s="110"/>
      <c r="S1473" s="110"/>
      <c r="T1473" s="110"/>
      <c r="U1473" s="110"/>
      <c r="V1473" s="110"/>
      <c r="W1473" s="110"/>
      <c r="X1473" s="110"/>
      <c r="Y1473" s="110"/>
      <c r="Z1473" s="111"/>
      <c r="AA1473" s="112">
        <v>162</v>
      </c>
      <c r="AB1473" s="113"/>
      <c r="AC1473" s="113"/>
      <c r="AD1473" s="113"/>
      <c r="AE1473" s="113"/>
      <c r="AF1473" s="113"/>
      <c r="AG1473" s="113"/>
      <c r="AH1473" s="113"/>
      <c r="AI1473" s="114"/>
      <c r="AJ1473" s="112">
        <v>162</v>
      </c>
      <c r="AK1473" s="113"/>
      <c r="AL1473" s="113"/>
      <c r="AM1473" s="113"/>
      <c r="AN1473" s="113"/>
      <c r="AO1473" s="113"/>
      <c r="AP1473" s="113"/>
      <c r="AQ1473" s="113"/>
      <c r="AR1473" s="114"/>
      <c r="AS1473" s="115"/>
      <c r="AT1473" s="116"/>
      <c r="AU1473" s="116"/>
      <c r="AV1473" s="116"/>
      <c r="AW1473" s="116"/>
      <c r="AX1473" s="117"/>
      <c r="AY1473" s="33"/>
      <c r="AZ1473" s="33"/>
      <c r="BA1473" s="33"/>
      <c r="BB1473" s="33"/>
      <c r="BC1473" s="33"/>
      <c r="BD1473" s="33"/>
      <c r="BE1473" s="33"/>
      <c r="BF1473" s="33"/>
      <c r="BG1473" s="33"/>
      <c r="BH1473" s="33"/>
      <c r="BI1473" s="33"/>
      <c r="BJ1473" s="33"/>
      <c r="BK1473" s="33"/>
      <c r="BL1473" s="33"/>
      <c r="BM1473" s="33"/>
      <c r="BN1473" s="33"/>
      <c r="BO1473" s="33"/>
      <c r="BP1473" s="33"/>
      <c r="BQ1473" s="33"/>
      <c r="BR1473" s="33"/>
      <c r="BS1473" s="33"/>
      <c r="BT1473" s="33"/>
      <c r="BU1473" s="33"/>
      <c r="BV1473" s="33"/>
      <c r="BW1473" s="33"/>
      <c r="BX1473" s="33"/>
      <c r="BY1473" s="33"/>
      <c r="BZ1473" s="33"/>
      <c r="CA1473" s="33"/>
      <c r="CB1473" s="33"/>
      <c r="CC1473" s="33"/>
      <c r="CD1473" s="33"/>
      <c r="CE1473" s="33"/>
      <c r="CF1473" s="33"/>
      <c r="CG1473" s="33"/>
      <c r="CH1473" s="33"/>
      <c r="CI1473" s="33"/>
      <c r="CJ1473" s="33"/>
      <c r="CK1473" s="33"/>
      <c r="CL1473" s="33"/>
      <c r="CM1473" s="33"/>
      <c r="CN1473" s="33"/>
      <c r="CO1473" s="33"/>
      <c r="CP1473" s="33"/>
      <c r="CQ1473" s="33"/>
      <c r="CR1473" s="33"/>
      <c r="CS1473" s="33"/>
      <c r="CT1473" s="33"/>
      <c r="CU1473" s="33"/>
      <c r="CV1473" s="33"/>
      <c r="CW1473" s="33"/>
      <c r="CX1473" s="33"/>
      <c r="CY1473" s="33"/>
      <c r="CZ1473" s="33"/>
      <c r="DA1473" s="33"/>
      <c r="DB1473" s="33"/>
      <c r="DC1473" s="33"/>
      <c r="DD1473" s="33"/>
      <c r="DE1473" s="33"/>
      <c r="DF1473" s="33"/>
      <c r="DG1473" s="33"/>
      <c r="DH1473" s="33"/>
      <c r="DI1473" s="33"/>
      <c r="DJ1473" s="33"/>
      <c r="DK1473" s="33"/>
      <c r="DL1473" s="33"/>
      <c r="DM1473" s="33"/>
      <c r="DN1473" s="33"/>
      <c r="DO1473" s="33"/>
      <c r="DP1473" s="33"/>
      <c r="DQ1473" s="33"/>
      <c r="DR1473" s="33"/>
      <c r="DS1473" s="33"/>
      <c r="DT1473" s="33"/>
      <c r="DU1473" s="33"/>
      <c r="DV1473" s="33"/>
      <c r="DW1473" s="33"/>
      <c r="DX1473" s="33"/>
      <c r="DY1473" s="33"/>
      <c r="DZ1473" s="33"/>
      <c r="EA1473" s="33"/>
      <c r="EB1473" s="33"/>
      <c r="EC1473" s="33"/>
      <c r="ED1473" s="33"/>
      <c r="EE1473" s="33"/>
      <c r="EF1473" s="33"/>
      <c r="EG1473" s="33"/>
      <c r="EH1473" s="33"/>
      <c r="EI1473" s="33"/>
      <c r="EJ1473" s="33"/>
      <c r="EK1473" s="33"/>
      <c r="EL1473" s="33"/>
      <c r="EM1473" s="33"/>
      <c r="EN1473" s="33"/>
      <c r="EO1473" s="33"/>
      <c r="EP1473" s="33"/>
      <c r="EQ1473" s="33"/>
      <c r="ER1473" s="33"/>
      <c r="ES1473" s="33"/>
      <c r="ET1473" s="33"/>
      <c r="EU1473" s="33"/>
      <c r="EV1473" s="33"/>
      <c r="EW1473" s="33"/>
      <c r="EX1473" s="33"/>
      <c r="EY1473" s="33"/>
      <c r="EZ1473" s="33"/>
      <c r="FA1473" s="33"/>
      <c r="FB1473" s="33"/>
      <c r="FC1473" s="33"/>
      <c r="FD1473" s="33"/>
      <c r="FE1473" s="33"/>
      <c r="FF1473" s="33"/>
      <c r="FG1473" s="33"/>
      <c r="FH1473" s="33"/>
      <c r="FI1473" s="33"/>
      <c r="FJ1473" s="33"/>
      <c r="FK1473" s="33"/>
      <c r="FL1473" s="33"/>
      <c r="FM1473" s="33"/>
      <c r="FN1473" s="33"/>
      <c r="FO1473" s="33"/>
      <c r="FP1473" s="33"/>
      <c r="FQ1473" s="33"/>
      <c r="FR1473" s="33"/>
      <c r="FS1473" s="33"/>
      <c r="FT1473" s="33"/>
      <c r="FU1473" s="33"/>
      <c r="FV1473" s="33"/>
      <c r="FW1473" s="33"/>
      <c r="FX1473" s="33"/>
      <c r="FY1473" s="33"/>
      <c r="FZ1473" s="33"/>
      <c r="GA1473" s="33"/>
      <c r="GB1473" s="33"/>
      <c r="GC1473" s="33"/>
      <c r="GD1473" s="33"/>
      <c r="GE1473" s="33"/>
      <c r="GF1473" s="33"/>
      <c r="GG1473" s="33"/>
      <c r="GH1473" s="33"/>
      <c r="GI1473" s="33"/>
      <c r="GJ1473" s="33"/>
      <c r="GK1473" s="33"/>
      <c r="GL1473" s="33"/>
      <c r="GM1473" s="33"/>
      <c r="GN1473" s="33"/>
      <c r="GO1473" s="33"/>
      <c r="GP1473" s="33"/>
      <c r="GQ1473" s="33"/>
      <c r="GR1473" s="33"/>
      <c r="GS1473" s="33"/>
      <c r="GT1473" s="33"/>
      <c r="GU1473" s="33"/>
      <c r="GV1473" s="33"/>
      <c r="GW1473" s="33"/>
      <c r="GX1473" s="33"/>
      <c r="GY1473" s="33"/>
      <c r="GZ1473" s="33"/>
      <c r="HA1473" s="33"/>
      <c r="HB1473" s="33"/>
      <c r="HC1473" s="33"/>
      <c r="HD1473" s="33"/>
      <c r="HE1473" s="33"/>
      <c r="HF1473" s="33"/>
      <c r="HG1473" s="33"/>
      <c r="HH1473" s="33"/>
      <c r="HI1473" s="33"/>
      <c r="HJ1473" s="33"/>
      <c r="HK1473" s="33"/>
      <c r="HL1473" s="33"/>
      <c r="HM1473" s="33"/>
      <c r="HN1473" s="33"/>
      <c r="HO1473" s="33"/>
      <c r="HP1473" s="33"/>
      <c r="HQ1473" s="33"/>
      <c r="HR1473" s="33"/>
      <c r="HS1473" s="33"/>
      <c r="HT1473" s="33"/>
      <c r="HU1473" s="33"/>
      <c r="HV1473" s="33"/>
      <c r="HW1473" s="33"/>
      <c r="HX1473" s="33"/>
      <c r="HY1473" s="33"/>
      <c r="HZ1473" s="33"/>
      <c r="IA1473" s="33"/>
      <c r="IB1473" s="33"/>
      <c r="IC1473" s="33"/>
      <c r="ID1473" s="33"/>
      <c r="IE1473" s="33"/>
      <c r="IF1473" s="33"/>
      <c r="IG1473" s="33"/>
      <c r="IH1473" s="33"/>
      <c r="II1473" s="33"/>
      <c r="IJ1473" s="33"/>
      <c r="IK1473" s="33"/>
      <c r="IL1473" s="33"/>
      <c r="IM1473" s="33"/>
      <c r="IN1473" s="33"/>
      <c r="IO1473" s="33"/>
      <c r="IP1473" s="33"/>
      <c r="IQ1473" s="33"/>
    </row>
    <row r="1474" spans="1:251" s="46" customFormat="1" ht="18.75" customHeight="1" thickBot="1">
      <c r="A1474" s="47"/>
      <c r="B1474" s="100" t="s">
        <v>160</v>
      </c>
      <c r="C1474" s="101"/>
      <c r="D1474" s="101"/>
      <c r="E1474" s="101"/>
      <c r="F1474" s="101"/>
      <c r="G1474" s="101"/>
      <c r="H1474" s="101"/>
      <c r="I1474" s="101"/>
      <c r="J1474" s="101"/>
      <c r="K1474" s="101"/>
      <c r="L1474" s="101"/>
      <c r="M1474" s="101"/>
      <c r="N1474" s="101"/>
      <c r="O1474" s="101"/>
      <c r="P1474" s="101"/>
      <c r="Q1474" s="101"/>
      <c r="R1474" s="101"/>
      <c r="S1474" s="101"/>
      <c r="T1474" s="101"/>
      <c r="U1474" s="101"/>
      <c r="V1474" s="101"/>
      <c r="W1474" s="101"/>
      <c r="X1474" s="101"/>
      <c r="Y1474" s="101"/>
      <c r="Z1474" s="102"/>
      <c r="AA1474" s="103">
        <f>SUM($AA$1472:$AA$1473)</f>
        <v>1702</v>
      </c>
      <c r="AB1474" s="104"/>
      <c r="AC1474" s="104"/>
      <c r="AD1474" s="104"/>
      <c r="AE1474" s="104"/>
      <c r="AF1474" s="104"/>
      <c r="AG1474" s="104"/>
      <c r="AH1474" s="104"/>
      <c r="AI1474" s="105"/>
      <c r="AJ1474" s="103">
        <f>SUM($AJ$1472:$AJ$1473)</f>
        <v>1842</v>
      </c>
      <c r="AK1474" s="104"/>
      <c r="AL1474" s="104"/>
      <c r="AM1474" s="104"/>
      <c r="AN1474" s="104"/>
      <c r="AO1474" s="104"/>
      <c r="AP1474" s="104"/>
      <c r="AQ1474" s="104"/>
      <c r="AR1474" s="105"/>
      <c r="AS1474" s="106"/>
      <c r="AT1474" s="107"/>
      <c r="AU1474" s="107"/>
      <c r="AV1474" s="107"/>
      <c r="AW1474" s="107"/>
      <c r="AX1474" s="108"/>
      <c r="AY1474" s="33"/>
      <c r="AZ1474" s="33"/>
      <c r="BA1474" s="33"/>
      <c r="BB1474" s="33"/>
      <c r="BC1474" s="33"/>
      <c r="BD1474" s="33"/>
      <c r="BE1474" s="33"/>
      <c r="BF1474" s="33"/>
      <c r="BG1474" s="33"/>
      <c r="BH1474" s="33"/>
      <c r="BI1474" s="33"/>
      <c r="BJ1474" s="33"/>
      <c r="BK1474" s="33"/>
      <c r="BL1474" s="33"/>
      <c r="BM1474" s="33"/>
      <c r="BN1474" s="33"/>
      <c r="BO1474" s="33"/>
      <c r="BP1474" s="33"/>
      <c r="BQ1474" s="33"/>
      <c r="BR1474" s="33"/>
      <c r="BS1474" s="33"/>
      <c r="BT1474" s="33"/>
      <c r="BU1474" s="33"/>
      <c r="BV1474" s="33"/>
      <c r="BW1474" s="33"/>
      <c r="BX1474" s="33"/>
      <c r="BY1474" s="33"/>
      <c r="BZ1474" s="33"/>
      <c r="CA1474" s="33"/>
      <c r="CB1474" s="33"/>
      <c r="CC1474" s="33"/>
      <c r="CD1474" s="33"/>
      <c r="CE1474" s="33"/>
      <c r="CF1474" s="33"/>
      <c r="CG1474" s="33"/>
      <c r="CH1474" s="33"/>
      <c r="CI1474" s="33"/>
      <c r="CJ1474" s="33"/>
      <c r="CK1474" s="33"/>
      <c r="CL1474" s="33"/>
      <c r="CM1474" s="33"/>
      <c r="CN1474" s="33"/>
      <c r="CO1474" s="33"/>
      <c r="CP1474" s="33"/>
      <c r="CQ1474" s="33"/>
      <c r="CR1474" s="33"/>
      <c r="CS1474" s="33"/>
      <c r="CT1474" s="33"/>
      <c r="CU1474" s="33"/>
      <c r="CV1474" s="33"/>
      <c r="CW1474" s="33"/>
      <c r="CX1474" s="33"/>
      <c r="CY1474" s="33"/>
      <c r="CZ1474" s="33"/>
      <c r="DA1474" s="33"/>
      <c r="DB1474" s="33"/>
      <c r="DC1474" s="33"/>
      <c r="DD1474" s="33"/>
      <c r="DE1474" s="33"/>
      <c r="DF1474" s="33"/>
      <c r="DG1474" s="33"/>
      <c r="DH1474" s="33"/>
      <c r="DI1474" s="33"/>
      <c r="DJ1474" s="33"/>
      <c r="DK1474" s="33"/>
      <c r="DL1474" s="33"/>
      <c r="DM1474" s="33"/>
      <c r="DN1474" s="33"/>
      <c r="DO1474" s="33"/>
      <c r="DP1474" s="33"/>
      <c r="DQ1474" s="33"/>
      <c r="DR1474" s="33"/>
      <c r="DS1474" s="33"/>
      <c r="DT1474" s="33"/>
      <c r="DU1474" s="33"/>
      <c r="DV1474" s="33"/>
      <c r="DW1474" s="33"/>
      <c r="DX1474" s="33"/>
      <c r="DY1474" s="33"/>
      <c r="DZ1474" s="33"/>
      <c r="EA1474" s="33"/>
      <c r="EB1474" s="33"/>
      <c r="EC1474" s="33"/>
      <c r="ED1474" s="33"/>
      <c r="EE1474" s="33"/>
      <c r="EF1474" s="33"/>
      <c r="EG1474" s="33"/>
      <c r="EH1474" s="33"/>
      <c r="EI1474" s="33"/>
      <c r="EJ1474" s="33"/>
      <c r="EK1474" s="33"/>
      <c r="EL1474" s="33"/>
      <c r="EM1474" s="33"/>
      <c r="EN1474" s="33"/>
      <c r="EO1474" s="33"/>
      <c r="EP1474" s="33"/>
      <c r="EQ1474" s="33"/>
      <c r="ER1474" s="33"/>
      <c r="ES1474" s="33"/>
      <c r="ET1474" s="33"/>
      <c r="EU1474" s="33"/>
      <c r="EV1474" s="33"/>
      <c r="EW1474" s="33"/>
      <c r="EX1474" s="33"/>
      <c r="EY1474" s="33"/>
      <c r="EZ1474" s="33"/>
      <c r="FA1474" s="33"/>
      <c r="FB1474" s="33"/>
      <c r="FC1474" s="33"/>
      <c r="FD1474" s="33"/>
      <c r="FE1474" s="33"/>
      <c r="FF1474" s="33"/>
      <c r="FG1474" s="33"/>
      <c r="FH1474" s="33"/>
      <c r="FI1474" s="33"/>
      <c r="FJ1474" s="33"/>
      <c r="FK1474" s="33"/>
      <c r="FL1474" s="33"/>
      <c r="FM1474" s="33"/>
      <c r="FN1474" s="33"/>
      <c r="FO1474" s="33"/>
      <c r="FP1474" s="33"/>
      <c r="FQ1474" s="33"/>
      <c r="FR1474" s="33"/>
      <c r="FS1474" s="33"/>
      <c r="FT1474" s="33"/>
      <c r="FU1474" s="33"/>
      <c r="FV1474" s="33"/>
      <c r="FW1474" s="33"/>
      <c r="FX1474" s="33"/>
      <c r="FY1474" s="33"/>
      <c r="FZ1474" s="33"/>
      <c r="GA1474" s="33"/>
      <c r="GB1474" s="33"/>
      <c r="GC1474" s="33"/>
      <c r="GD1474" s="33"/>
      <c r="GE1474" s="33"/>
      <c r="GF1474" s="33"/>
      <c r="GG1474" s="33"/>
      <c r="GH1474" s="33"/>
      <c r="GI1474" s="33"/>
      <c r="GJ1474" s="33"/>
      <c r="GK1474" s="33"/>
      <c r="GL1474" s="33"/>
      <c r="GM1474" s="33"/>
      <c r="GN1474" s="33"/>
      <c r="GO1474" s="33"/>
      <c r="GP1474" s="33"/>
      <c r="GQ1474" s="33"/>
      <c r="GR1474" s="33"/>
      <c r="GS1474" s="33"/>
      <c r="GT1474" s="33"/>
      <c r="GU1474" s="33"/>
      <c r="GV1474" s="33"/>
      <c r="GW1474" s="33"/>
      <c r="GX1474" s="33"/>
      <c r="GY1474" s="33"/>
      <c r="GZ1474" s="33"/>
      <c r="HA1474" s="33"/>
      <c r="HB1474" s="33"/>
      <c r="HC1474" s="33"/>
      <c r="HD1474" s="33"/>
      <c r="HE1474" s="33"/>
      <c r="HF1474" s="33"/>
      <c r="HG1474" s="33"/>
      <c r="HH1474" s="33"/>
      <c r="HI1474" s="33"/>
      <c r="HJ1474" s="33"/>
      <c r="HK1474" s="33"/>
      <c r="HL1474" s="33"/>
      <c r="HM1474" s="33"/>
      <c r="HN1474" s="33"/>
      <c r="HO1474" s="33"/>
      <c r="HP1474" s="33"/>
      <c r="HQ1474" s="33"/>
      <c r="HR1474" s="33"/>
      <c r="HS1474" s="33"/>
      <c r="HT1474" s="33"/>
      <c r="HU1474" s="33"/>
      <c r="HV1474" s="33"/>
      <c r="HW1474" s="33"/>
      <c r="HX1474" s="33"/>
      <c r="HY1474" s="33"/>
      <c r="HZ1474" s="33"/>
      <c r="IA1474" s="33"/>
      <c r="IB1474" s="33"/>
      <c r="IC1474" s="33"/>
      <c r="ID1474" s="33"/>
      <c r="IE1474" s="33"/>
      <c r="IF1474" s="33"/>
      <c r="IG1474" s="33"/>
      <c r="IH1474" s="33"/>
      <c r="II1474" s="33"/>
      <c r="IJ1474" s="33"/>
      <c r="IK1474" s="33"/>
      <c r="IL1474" s="33"/>
      <c r="IM1474" s="33"/>
      <c r="IN1474" s="33"/>
      <c r="IO1474" s="33"/>
      <c r="IP1474" s="33"/>
      <c r="IQ1474" s="33"/>
    </row>
    <row r="1476" spans="1:251" ht="19.2">
      <c r="A1476" s="32" t="s">
        <v>147</v>
      </c>
      <c r="AW1476" s="34"/>
      <c r="AX1476" s="35"/>
      <c r="AY1476" s="34"/>
    </row>
    <row r="1478" spans="1:251" ht="18">
      <c r="B1478" s="118" t="s">
        <v>0</v>
      </c>
      <c r="C1478" s="119"/>
      <c r="D1478" s="119"/>
      <c r="E1478" s="119"/>
      <c r="F1478" s="119"/>
      <c r="G1478" s="119"/>
      <c r="H1478" s="119"/>
      <c r="I1478" s="119"/>
      <c r="J1478" s="119"/>
      <c r="K1478" s="119"/>
      <c r="L1478" s="119"/>
      <c r="M1478" s="119"/>
      <c r="N1478" s="119"/>
      <c r="O1478" s="119"/>
      <c r="P1478" s="119"/>
      <c r="Q1478" s="119"/>
      <c r="R1478" s="119"/>
      <c r="S1478" s="119"/>
      <c r="T1478" s="119"/>
      <c r="U1478" s="119"/>
      <c r="V1478" s="119"/>
      <c r="W1478" s="119"/>
      <c r="X1478" s="119"/>
      <c r="Y1478" s="119"/>
      <c r="Z1478" s="119"/>
      <c r="AA1478" s="119"/>
      <c r="AB1478" s="119"/>
      <c r="AC1478" s="119"/>
      <c r="AD1478" s="119"/>
      <c r="AE1478" s="119"/>
      <c r="AF1478" s="119"/>
      <c r="AG1478" s="119"/>
      <c r="AH1478" s="119"/>
      <c r="AI1478" s="119"/>
      <c r="AJ1478" s="119"/>
      <c r="AK1478" s="119"/>
      <c r="AL1478" s="119"/>
      <c r="AM1478" s="119"/>
      <c r="AN1478" s="119"/>
      <c r="AO1478" s="119"/>
      <c r="AP1478" s="119"/>
      <c r="AQ1478" s="119"/>
      <c r="AR1478" s="119"/>
      <c r="AS1478" s="119"/>
      <c r="AT1478" s="119"/>
      <c r="AU1478" s="119"/>
      <c r="AV1478" s="119"/>
      <c r="AW1478" s="119"/>
      <c r="AX1478" s="119"/>
    </row>
    <row r="1479" spans="1:251">
      <c r="Z1479" s="36"/>
      <c r="AD1479" s="36"/>
      <c r="AE1479" s="36"/>
      <c r="AF1479" s="36"/>
      <c r="AG1479" s="36"/>
      <c r="AH1479" s="36"/>
      <c r="AI1479" s="36"/>
      <c r="AO1479" s="36"/>
    </row>
    <row r="1480" spans="1:251" ht="13.8" thickBot="1">
      <c r="Z1480" s="36"/>
      <c r="AD1480" s="36"/>
      <c r="AE1480" s="36"/>
      <c r="AF1480" s="36"/>
      <c r="AG1480" s="36"/>
      <c r="AH1480" s="36"/>
      <c r="AI1480" s="36"/>
      <c r="AO1480" s="36"/>
      <c r="DI1480" s="20"/>
    </row>
    <row r="1481" spans="1:251" ht="24.75" customHeight="1" thickBot="1">
      <c r="B1481" s="120" t="s">
        <v>148</v>
      </c>
      <c r="C1481" s="121"/>
      <c r="D1481" s="121"/>
      <c r="E1481" s="121"/>
      <c r="F1481" s="121"/>
      <c r="G1481" s="121"/>
      <c r="H1481" s="122" t="s">
        <v>376</v>
      </c>
      <c r="I1481" s="123"/>
      <c r="J1481" s="123"/>
      <c r="K1481" s="123"/>
      <c r="L1481" s="123"/>
      <c r="M1481" s="123"/>
      <c r="N1481" s="123"/>
      <c r="O1481" s="123"/>
      <c r="P1481" s="123"/>
      <c r="Q1481" s="123"/>
      <c r="R1481" s="123"/>
      <c r="S1481" s="123"/>
      <c r="T1481" s="123"/>
      <c r="U1481" s="123"/>
      <c r="V1481" s="123"/>
      <c r="W1481" s="123"/>
      <c r="X1481" s="123"/>
      <c r="Y1481" s="123"/>
      <c r="Z1481" s="123"/>
      <c r="AA1481" s="123"/>
      <c r="AB1481" s="123"/>
      <c r="AC1481" s="123"/>
      <c r="AD1481" s="123"/>
      <c r="AE1481" s="123"/>
      <c r="AF1481" s="123"/>
      <c r="AG1481" s="123"/>
      <c r="AH1481" s="123"/>
      <c r="AI1481" s="123"/>
      <c r="AJ1481" s="123"/>
      <c r="AK1481" s="123"/>
      <c r="AL1481" s="123"/>
      <c r="AM1481" s="123"/>
      <c r="AN1481" s="123"/>
      <c r="AO1481" s="123"/>
      <c r="AP1481" s="123"/>
      <c r="AQ1481" s="123"/>
      <c r="AR1481" s="123"/>
      <c r="AS1481" s="123"/>
      <c r="AT1481" s="123"/>
      <c r="AU1481" s="123"/>
      <c r="AV1481" s="123"/>
      <c r="AW1481" s="123"/>
      <c r="AX1481" s="124"/>
      <c r="DI1481" s="20"/>
    </row>
    <row r="1482" spans="1:251" ht="14.4">
      <c r="B1482" s="37"/>
      <c r="C1482" s="37"/>
      <c r="D1482" s="37"/>
      <c r="E1482" s="37"/>
      <c r="F1482" s="37"/>
      <c r="G1482" s="37"/>
      <c r="H1482" s="38"/>
      <c r="I1482" s="38"/>
      <c r="J1482" s="38"/>
      <c r="K1482" s="38"/>
      <c r="L1482" s="39"/>
      <c r="M1482" s="39"/>
      <c r="N1482" s="39"/>
      <c r="O1482" s="39"/>
      <c r="P1482" s="38"/>
      <c r="Q1482" s="38"/>
      <c r="R1482" s="38"/>
      <c r="S1482" s="38"/>
      <c r="T1482" s="38"/>
      <c r="U1482" s="38"/>
      <c r="V1482" s="40"/>
      <c r="W1482" s="40"/>
      <c r="X1482" s="40"/>
      <c r="Y1482" s="40"/>
      <c r="Z1482" s="40"/>
      <c r="AA1482" s="40"/>
      <c r="AB1482" s="40"/>
      <c r="AC1482" s="40"/>
      <c r="AD1482" s="40"/>
      <c r="AE1482" s="40"/>
      <c r="AF1482" s="40"/>
      <c r="AG1482" s="40"/>
      <c r="AH1482" s="40"/>
      <c r="AI1482" s="40"/>
      <c r="AJ1482" s="40"/>
      <c r="AK1482" s="40"/>
      <c r="AL1482" s="40"/>
      <c r="AM1482" s="40"/>
      <c r="AN1482" s="40"/>
      <c r="AO1482" s="40"/>
      <c r="AP1482" s="40"/>
      <c r="AQ1482" s="40"/>
      <c r="AR1482" s="40"/>
      <c r="AS1482" s="40"/>
      <c r="AT1482" s="40"/>
      <c r="AU1482" s="40"/>
      <c r="AV1482" s="40"/>
      <c r="AW1482" s="40"/>
      <c r="AX1482" s="40"/>
      <c r="DI1482" s="20"/>
    </row>
    <row r="1483" spans="1:251" ht="15" thickBot="1">
      <c r="A1483" s="41"/>
      <c r="B1483" s="40" t="s">
        <v>150</v>
      </c>
      <c r="C1483" s="38"/>
      <c r="D1483" s="38"/>
      <c r="E1483" s="38"/>
      <c r="F1483" s="38"/>
      <c r="G1483" s="38"/>
      <c r="H1483" s="38"/>
      <c r="I1483" s="38"/>
      <c r="J1483" s="38"/>
      <c r="K1483" s="38"/>
      <c r="L1483" s="39"/>
      <c r="M1483" s="39"/>
      <c r="N1483" s="39"/>
      <c r="O1483" s="39"/>
      <c r="P1483" s="38"/>
      <c r="Q1483" s="38"/>
      <c r="R1483" s="38"/>
      <c r="S1483" s="38"/>
      <c r="T1483" s="38"/>
      <c r="U1483" s="38"/>
      <c r="V1483" s="40"/>
      <c r="W1483" s="40"/>
      <c r="X1483" s="40"/>
      <c r="Y1483" s="40"/>
      <c r="Z1483" s="40"/>
      <c r="AA1483" s="40"/>
      <c r="AB1483" s="40"/>
      <c r="AC1483" s="40"/>
      <c r="AD1483" s="40"/>
      <c r="AE1483" s="40"/>
      <c r="AF1483" s="40"/>
      <c r="AG1483" s="40"/>
      <c r="AH1483" s="40"/>
      <c r="AI1483" s="40"/>
      <c r="AJ1483" s="40"/>
      <c r="AK1483" s="40"/>
      <c r="AL1483" s="40"/>
      <c r="AM1483" s="40"/>
      <c r="AN1483" s="40"/>
      <c r="AO1483" s="40"/>
      <c r="AP1483" s="40"/>
      <c r="AQ1483" s="40"/>
      <c r="AR1483" s="40"/>
      <c r="AS1483" s="40"/>
      <c r="AT1483" s="40"/>
      <c r="AU1483" s="40"/>
      <c r="AV1483" s="40"/>
      <c r="AW1483" s="40"/>
      <c r="AX1483" s="40"/>
      <c r="DI1483" s="20"/>
    </row>
    <row r="1484" spans="1:251" ht="14.4">
      <c r="A1484" s="38"/>
      <c r="B1484" s="42"/>
      <c r="C1484" s="37"/>
      <c r="D1484" s="37"/>
      <c r="E1484" s="37"/>
      <c r="F1484" s="37"/>
      <c r="G1484" s="37"/>
      <c r="H1484" s="37"/>
      <c r="I1484" s="37"/>
      <c r="J1484" s="37"/>
      <c r="K1484" s="37"/>
      <c r="L1484" s="43"/>
      <c r="M1484" s="43"/>
      <c r="N1484" s="43"/>
      <c r="O1484" s="43"/>
      <c r="P1484" s="37"/>
      <c r="Q1484" s="37"/>
      <c r="R1484" s="37"/>
      <c r="S1484" s="37"/>
      <c r="T1484" s="37"/>
      <c r="U1484" s="37"/>
      <c r="V1484" s="44"/>
      <c r="W1484" s="44"/>
      <c r="X1484" s="44"/>
      <c r="Y1484" s="44"/>
      <c r="Z1484" s="44"/>
      <c r="AA1484" s="44"/>
      <c r="AB1484" s="44"/>
      <c r="AC1484" s="44"/>
      <c r="AD1484" s="44"/>
      <c r="AE1484" s="44"/>
      <c r="AF1484" s="44"/>
      <c r="AG1484" s="44"/>
      <c r="AH1484" s="44"/>
      <c r="AI1484" s="44"/>
      <c r="AJ1484" s="44"/>
      <c r="AK1484" s="44"/>
      <c r="AL1484" s="44"/>
      <c r="AM1484" s="44"/>
      <c r="AN1484" s="44"/>
      <c r="AO1484" s="44"/>
      <c r="AP1484" s="44"/>
      <c r="AQ1484" s="44"/>
      <c r="AR1484" s="44"/>
      <c r="AS1484" s="44"/>
      <c r="AT1484" s="44"/>
      <c r="AU1484" s="44"/>
      <c r="AV1484" s="44"/>
      <c r="AW1484" s="44"/>
      <c r="AX1484" s="45"/>
    </row>
    <row r="1485" spans="1:251" ht="12" customHeight="1">
      <c r="A1485" s="38"/>
      <c r="B1485" s="125" t="s">
        <v>377</v>
      </c>
      <c r="C1485" s="126"/>
      <c r="D1485" s="126"/>
      <c r="E1485" s="126"/>
      <c r="F1485" s="126"/>
      <c r="G1485" s="126"/>
      <c r="H1485" s="126"/>
      <c r="I1485" s="126"/>
      <c r="J1485" s="126"/>
      <c r="K1485" s="126"/>
      <c r="L1485" s="126"/>
      <c r="M1485" s="126"/>
      <c r="N1485" s="126"/>
      <c r="O1485" s="126"/>
      <c r="P1485" s="126"/>
      <c r="Q1485" s="126"/>
      <c r="R1485" s="126"/>
      <c r="S1485" s="126"/>
      <c r="T1485" s="126"/>
      <c r="U1485" s="126"/>
      <c r="V1485" s="126"/>
      <c r="W1485" s="126"/>
      <c r="X1485" s="126"/>
      <c r="Y1485" s="126"/>
      <c r="Z1485" s="126"/>
      <c r="AA1485" s="126"/>
      <c r="AB1485" s="126"/>
      <c r="AC1485" s="126"/>
      <c r="AD1485" s="126"/>
      <c r="AE1485" s="126"/>
      <c r="AF1485" s="126"/>
      <c r="AG1485" s="126"/>
      <c r="AH1485" s="126"/>
      <c r="AI1485" s="126"/>
      <c r="AJ1485" s="126"/>
      <c r="AK1485" s="126"/>
      <c r="AL1485" s="126"/>
      <c r="AM1485" s="126"/>
      <c r="AN1485" s="126"/>
      <c r="AO1485" s="126"/>
      <c r="AP1485" s="126"/>
      <c r="AQ1485" s="126"/>
      <c r="AR1485" s="126"/>
      <c r="AS1485" s="126"/>
      <c r="AT1485" s="126"/>
      <c r="AU1485" s="126"/>
      <c r="AV1485" s="126"/>
      <c r="AW1485" s="126"/>
      <c r="AX1485" s="127"/>
    </row>
    <row r="1486" spans="1:251" ht="12" customHeight="1">
      <c r="A1486" s="38"/>
      <c r="B1486" s="125"/>
      <c r="C1486" s="126"/>
      <c r="D1486" s="126"/>
      <c r="E1486" s="126"/>
      <c r="F1486" s="126"/>
      <c r="G1486" s="126"/>
      <c r="H1486" s="126"/>
      <c r="I1486" s="126"/>
      <c r="J1486" s="126"/>
      <c r="K1486" s="126"/>
      <c r="L1486" s="126"/>
      <c r="M1486" s="126"/>
      <c r="N1486" s="126"/>
      <c r="O1486" s="126"/>
      <c r="P1486" s="126"/>
      <c r="Q1486" s="126"/>
      <c r="R1486" s="126"/>
      <c r="S1486" s="126"/>
      <c r="T1486" s="126"/>
      <c r="U1486" s="126"/>
      <c r="V1486" s="126"/>
      <c r="W1486" s="126"/>
      <c r="X1486" s="126"/>
      <c r="Y1486" s="126"/>
      <c r="Z1486" s="126"/>
      <c r="AA1486" s="126"/>
      <c r="AB1486" s="126"/>
      <c r="AC1486" s="126"/>
      <c r="AD1486" s="126"/>
      <c r="AE1486" s="126"/>
      <c r="AF1486" s="126"/>
      <c r="AG1486" s="126"/>
      <c r="AH1486" s="126"/>
      <c r="AI1486" s="126"/>
      <c r="AJ1486" s="126"/>
      <c r="AK1486" s="126"/>
      <c r="AL1486" s="126"/>
      <c r="AM1486" s="126"/>
      <c r="AN1486" s="126"/>
      <c r="AO1486" s="126"/>
      <c r="AP1486" s="126"/>
      <c r="AQ1486" s="126"/>
      <c r="AR1486" s="126"/>
      <c r="AS1486" s="126"/>
      <c r="AT1486" s="126"/>
      <c r="AU1486" s="126"/>
      <c r="AV1486" s="126"/>
      <c r="AW1486" s="126"/>
      <c r="AX1486" s="127"/>
      <c r="BC1486" s="46"/>
    </row>
    <row r="1487" spans="1:251" ht="12" customHeight="1">
      <c r="A1487" s="38"/>
      <c r="B1487" s="125"/>
      <c r="C1487" s="126"/>
      <c r="D1487" s="126"/>
      <c r="E1487" s="126"/>
      <c r="F1487" s="126"/>
      <c r="G1487" s="126"/>
      <c r="H1487" s="126"/>
      <c r="I1487" s="126"/>
      <c r="J1487" s="126"/>
      <c r="K1487" s="126"/>
      <c r="L1487" s="126"/>
      <c r="M1487" s="126"/>
      <c r="N1487" s="126"/>
      <c r="O1487" s="126"/>
      <c r="P1487" s="126"/>
      <c r="Q1487" s="126"/>
      <c r="R1487" s="126"/>
      <c r="S1487" s="126"/>
      <c r="T1487" s="126"/>
      <c r="U1487" s="126"/>
      <c r="V1487" s="126"/>
      <c r="W1487" s="126"/>
      <c r="X1487" s="126"/>
      <c r="Y1487" s="126"/>
      <c r="Z1487" s="126"/>
      <c r="AA1487" s="126"/>
      <c r="AB1487" s="126"/>
      <c r="AC1487" s="126"/>
      <c r="AD1487" s="126"/>
      <c r="AE1487" s="126"/>
      <c r="AF1487" s="126"/>
      <c r="AG1487" s="126"/>
      <c r="AH1487" s="126"/>
      <c r="AI1487" s="126"/>
      <c r="AJ1487" s="126"/>
      <c r="AK1487" s="126"/>
      <c r="AL1487" s="126"/>
      <c r="AM1487" s="126"/>
      <c r="AN1487" s="126"/>
      <c r="AO1487" s="126"/>
      <c r="AP1487" s="126"/>
      <c r="AQ1487" s="126"/>
      <c r="AR1487" s="126"/>
      <c r="AS1487" s="126"/>
      <c r="AT1487" s="126"/>
      <c r="AU1487" s="126"/>
      <c r="AV1487" s="126"/>
      <c r="AW1487" s="126"/>
      <c r="AX1487" s="127"/>
    </row>
    <row r="1488" spans="1:251" ht="12" customHeight="1">
      <c r="A1488" s="38"/>
      <c r="B1488" s="125"/>
      <c r="C1488" s="126"/>
      <c r="D1488" s="126"/>
      <c r="E1488" s="126"/>
      <c r="F1488" s="126"/>
      <c r="G1488" s="126"/>
      <c r="H1488" s="126"/>
      <c r="I1488" s="126"/>
      <c r="J1488" s="126"/>
      <c r="K1488" s="126"/>
      <c r="L1488" s="126"/>
      <c r="M1488" s="126"/>
      <c r="N1488" s="126"/>
      <c r="O1488" s="126"/>
      <c r="P1488" s="126"/>
      <c r="Q1488" s="126"/>
      <c r="R1488" s="126"/>
      <c r="S1488" s="126"/>
      <c r="T1488" s="126"/>
      <c r="U1488" s="126"/>
      <c r="V1488" s="126"/>
      <c r="W1488" s="126"/>
      <c r="X1488" s="126"/>
      <c r="Y1488" s="126"/>
      <c r="Z1488" s="126"/>
      <c r="AA1488" s="126"/>
      <c r="AB1488" s="126"/>
      <c r="AC1488" s="126"/>
      <c r="AD1488" s="126"/>
      <c r="AE1488" s="126"/>
      <c r="AF1488" s="126"/>
      <c r="AG1488" s="126"/>
      <c r="AH1488" s="126"/>
      <c r="AI1488" s="126"/>
      <c r="AJ1488" s="126"/>
      <c r="AK1488" s="126"/>
      <c r="AL1488" s="126"/>
      <c r="AM1488" s="126"/>
      <c r="AN1488" s="126"/>
      <c r="AO1488" s="126"/>
      <c r="AP1488" s="126"/>
      <c r="AQ1488" s="126"/>
      <c r="AR1488" s="126"/>
      <c r="AS1488" s="126"/>
      <c r="AT1488" s="126"/>
      <c r="AU1488" s="126"/>
      <c r="AV1488" s="126"/>
      <c r="AW1488" s="126"/>
      <c r="AX1488" s="127"/>
    </row>
    <row r="1489" spans="1:251" ht="12" customHeight="1">
      <c r="A1489" s="38"/>
      <c r="B1489" s="125"/>
      <c r="C1489" s="126"/>
      <c r="D1489" s="126"/>
      <c r="E1489" s="126"/>
      <c r="F1489" s="126"/>
      <c r="G1489" s="126"/>
      <c r="H1489" s="126"/>
      <c r="I1489" s="126"/>
      <c r="J1489" s="126"/>
      <c r="K1489" s="126"/>
      <c r="L1489" s="126"/>
      <c r="M1489" s="126"/>
      <c r="N1489" s="126"/>
      <c r="O1489" s="126"/>
      <c r="P1489" s="126"/>
      <c r="Q1489" s="126"/>
      <c r="R1489" s="126"/>
      <c r="S1489" s="126"/>
      <c r="T1489" s="126"/>
      <c r="U1489" s="126"/>
      <c r="V1489" s="126"/>
      <c r="W1489" s="126"/>
      <c r="X1489" s="126"/>
      <c r="Y1489" s="126"/>
      <c r="Z1489" s="126"/>
      <c r="AA1489" s="126"/>
      <c r="AB1489" s="126"/>
      <c r="AC1489" s="126"/>
      <c r="AD1489" s="126"/>
      <c r="AE1489" s="126"/>
      <c r="AF1489" s="126"/>
      <c r="AG1489" s="126"/>
      <c r="AH1489" s="126"/>
      <c r="AI1489" s="126"/>
      <c r="AJ1489" s="126"/>
      <c r="AK1489" s="126"/>
      <c r="AL1489" s="126"/>
      <c r="AM1489" s="126"/>
      <c r="AN1489" s="126"/>
      <c r="AO1489" s="126"/>
      <c r="AP1489" s="126"/>
      <c r="AQ1489" s="126"/>
      <c r="AR1489" s="126"/>
      <c r="AS1489" s="126"/>
      <c r="AT1489" s="126"/>
      <c r="AU1489" s="126"/>
      <c r="AV1489" s="126"/>
      <c r="AW1489" s="126"/>
      <c r="AX1489" s="127"/>
    </row>
    <row r="1490" spans="1:251" ht="15" thickBot="1">
      <c r="A1490" s="47"/>
      <c r="B1490" s="48"/>
      <c r="C1490" s="49"/>
      <c r="D1490" s="49"/>
      <c r="E1490" s="49"/>
      <c r="F1490" s="49"/>
      <c r="G1490" s="49"/>
      <c r="H1490" s="49"/>
      <c r="I1490" s="49"/>
      <c r="J1490" s="49"/>
      <c r="K1490" s="49"/>
      <c r="L1490" s="49"/>
      <c r="M1490" s="49"/>
      <c r="N1490" s="49"/>
      <c r="O1490" s="49"/>
      <c r="P1490" s="49"/>
      <c r="Q1490" s="49"/>
      <c r="R1490" s="49"/>
      <c r="S1490" s="49"/>
      <c r="T1490" s="49"/>
      <c r="U1490" s="49"/>
      <c r="V1490" s="49"/>
      <c r="W1490" s="49"/>
      <c r="X1490" s="49"/>
      <c r="Y1490" s="49"/>
      <c r="Z1490" s="49"/>
      <c r="AA1490" s="49"/>
      <c r="AB1490" s="49"/>
      <c r="AC1490" s="49"/>
      <c r="AD1490" s="49"/>
      <c r="AE1490" s="49"/>
      <c r="AF1490" s="49"/>
      <c r="AG1490" s="49"/>
      <c r="AH1490" s="49"/>
      <c r="AI1490" s="49"/>
      <c r="AJ1490" s="49"/>
      <c r="AK1490" s="49"/>
      <c r="AL1490" s="49"/>
      <c r="AM1490" s="49"/>
      <c r="AN1490" s="49"/>
      <c r="AO1490" s="49"/>
      <c r="AP1490" s="49"/>
      <c r="AQ1490" s="49"/>
      <c r="AR1490" s="49"/>
      <c r="AS1490" s="49"/>
      <c r="AT1490" s="49"/>
      <c r="AU1490" s="49"/>
      <c r="AV1490" s="49"/>
      <c r="AW1490" s="49"/>
      <c r="AX1490" s="50"/>
    </row>
    <row r="1491" spans="1:251">
      <c r="B1491" s="51"/>
    </row>
    <row r="1492" spans="1:251" ht="15" thickBot="1">
      <c r="A1492" s="41"/>
      <c r="B1492" s="40" t="s">
        <v>151</v>
      </c>
      <c r="C1492" s="38"/>
      <c r="D1492" s="38"/>
      <c r="E1492" s="38"/>
      <c r="F1492" s="38"/>
      <c r="G1492" s="38"/>
      <c r="H1492" s="38"/>
      <c r="I1492" s="38"/>
      <c r="J1492" s="38"/>
      <c r="K1492" s="38"/>
      <c r="L1492" s="39"/>
      <c r="M1492" s="39"/>
      <c r="N1492" s="39"/>
      <c r="O1492" s="39"/>
      <c r="P1492" s="38"/>
      <c r="Q1492" s="38"/>
      <c r="R1492" s="38"/>
      <c r="S1492" s="38"/>
      <c r="T1492" s="38"/>
      <c r="U1492" s="38"/>
      <c r="V1492" s="40"/>
      <c r="W1492" s="40"/>
      <c r="X1492" s="40"/>
      <c r="Y1492" s="40"/>
      <c r="Z1492" s="40"/>
      <c r="AA1492" s="40"/>
      <c r="AB1492" s="40"/>
      <c r="AC1492" s="40"/>
      <c r="AD1492" s="40"/>
      <c r="AE1492" s="40"/>
      <c r="AF1492" s="40"/>
      <c r="AG1492" s="40"/>
      <c r="AH1492" s="40"/>
      <c r="AI1492" s="40"/>
      <c r="AJ1492" s="40"/>
      <c r="AK1492" s="40"/>
      <c r="AL1492" s="40"/>
      <c r="AM1492" s="40"/>
      <c r="AN1492" s="40"/>
      <c r="AO1492" s="40"/>
      <c r="AP1492" s="40"/>
      <c r="AQ1492" s="40"/>
      <c r="AR1492" s="40"/>
      <c r="AS1492" s="40"/>
      <c r="AT1492" s="40"/>
      <c r="AU1492" s="40"/>
      <c r="AV1492" s="40"/>
      <c r="AW1492" s="40"/>
      <c r="AX1492" s="40"/>
      <c r="DI1492" s="20"/>
    </row>
    <row r="1493" spans="1:251" ht="14.4">
      <c r="A1493" s="38"/>
      <c r="B1493" s="42"/>
      <c r="C1493" s="37"/>
      <c r="D1493" s="37"/>
      <c r="E1493" s="37"/>
      <c r="F1493" s="37"/>
      <c r="G1493" s="37"/>
      <c r="H1493" s="37"/>
      <c r="I1493" s="37"/>
      <c r="J1493" s="37"/>
      <c r="K1493" s="37"/>
      <c r="L1493" s="43"/>
      <c r="M1493" s="43"/>
      <c r="N1493" s="43"/>
      <c r="O1493" s="43"/>
      <c r="P1493" s="37"/>
      <c r="Q1493" s="37"/>
      <c r="R1493" s="37"/>
      <c r="S1493" s="37"/>
      <c r="T1493" s="37"/>
      <c r="U1493" s="37"/>
      <c r="V1493" s="44"/>
      <c r="W1493" s="44"/>
      <c r="X1493" s="44"/>
      <c r="Y1493" s="44"/>
      <c r="Z1493" s="44"/>
      <c r="AA1493" s="44"/>
      <c r="AB1493" s="44"/>
      <c r="AC1493" s="44"/>
      <c r="AD1493" s="44"/>
      <c r="AE1493" s="44"/>
      <c r="AF1493" s="44"/>
      <c r="AG1493" s="44"/>
      <c r="AH1493" s="44"/>
      <c r="AI1493" s="44"/>
      <c r="AJ1493" s="44"/>
      <c r="AK1493" s="44"/>
      <c r="AL1493" s="44"/>
      <c r="AM1493" s="44"/>
      <c r="AN1493" s="44"/>
      <c r="AO1493" s="44"/>
      <c r="AP1493" s="44"/>
      <c r="AQ1493" s="44"/>
      <c r="AR1493" s="44"/>
      <c r="AS1493" s="44"/>
      <c r="AT1493" s="44"/>
      <c r="AU1493" s="44"/>
      <c r="AV1493" s="44"/>
      <c r="AW1493" s="44"/>
      <c r="AX1493" s="45"/>
    </row>
    <row r="1494" spans="1:251" ht="12" customHeight="1">
      <c r="A1494" s="38"/>
      <c r="B1494" s="125" t="s">
        <v>378</v>
      </c>
      <c r="C1494" s="126"/>
      <c r="D1494" s="126"/>
      <c r="E1494" s="126"/>
      <c r="F1494" s="126"/>
      <c r="G1494" s="126"/>
      <c r="H1494" s="126"/>
      <c r="I1494" s="126"/>
      <c r="J1494" s="126"/>
      <c r="K1494" s="126"/>
      <c r="L1494" s="126"/>
      <c r="M1494" s="126"/>
      <c r="N1494" s="126"/>
      <c r="O1494" s="126"/>
      <c r="P1494" s="126"/>
      <c r="Q1494" s="126"/>
      <c r="R1494" s="126"/>
      <c r="S1494" s="126"/>
      <c r="T1494" s="126"/>
      <c r="U1494" s="126"/>
      <c r="V1494" s="126"/>
      <c r="W1494" s="126"/>
      <c r="X1494" s="126"/>
      <c r="Y1494" s="126"/>
      <c r="Z1494" s="126"/>
      <c r="AA1494" s="126"/>
      <c r="AB1494" s="126"/>
      <c r="AC1494" s="126"/>
      <c r="AD1494" s="126"/>
      <c r="AE1494" s="126"/>
      <c r="AF1494" s="126"/>
      <c r="AG1494" s="126"/>
      <c r="AH1494" s="126"/>
      <c r="AI1494" s="126"/>
      <c r="AJ1494" s="126"/>
      <c r="AK1494" s="126"/>
      <c r="AL1494" s="126"/>
      <c r="AM1494" s="126"/>
      <c r="AN1494" s="126"/>
      <c r="AO1494" s="126"/>
      <c r="AP1494" s="126"/>
      <c r="AQ1494" s="126"/>
      <c r="AR1494" s="126"/>
      <c r="AS1494" s="126"/>
      <c r="AT1494" s="126"/>
      <c r="AU1494" s="126"/>
      <c r="AV1494" s="126"/>
      <c r="AW1494" s="126"/>
      <c r="AX1494" s="127"/>
    </row>
    <row r="1495" spans="1:251" ht="12" customHeight="1">
      <c r="A1495" s="38"/>
      <c r="B1495" s="125"/>
      <c r="C1495" s="126"/>
      <c r="D1495" s="126"/>
      <c r="E1495" s="126"/>
      <c r="F1495" s="126"/>
      <c r="G1495" s="126"/>
      <c r="H1495" s="126"/>
      <c r="I1495" s="126"/>
      <c r="J1495" s="126"/>
      <c r="K1495" s="126"/>
      <c r="L1495" s="126"/>
      <c r="M1495" s="126"/>
      <c r="N1495" s="126"/>
      <c r="O1495" s="126"/>
      <c r="P1495" s="126"/>
      <c r="Q1495" s="126"/>
      <c r="R1495" s="126"/>
      <c r="S1495" s="126"/>
      <c r="T1495" s="126"/>
      <c r="U1495" s="126"/>
      <c r="V1495" s="126"/>
      <c r="W1495" s="126"/>
      <c r="X1495" s="126"/>
      <c r="Y1495" s="126"/>
      <c r="Z1495" s="126"/>
      <c r="AA1495" s="126"/>
      <c r="AB1495" s="126"/>
      <c r="AC1495" s="126"/>
      <c r="AD1495" s="126"/>
      <c r="AE1495" s="126"/>
      <c r="AF1495" s="126"/>
      <c r="AG1495" s="126"/>
      <c r="AH1495" s="126"/>
      <c r="AI1495" s="126"/>
      <c r="AJ1495" s="126"/>
      <c r="AK1495" s="126"/>
      <c r="AL1495" s="126"/>
      <c r="AM1495" s="126"/>
      <c r="AN1495" s="126"/>
      <c r="AO1495" s="126"/>
      <c r="AP1495" s="126"/>
      <c r="AQ1495" s="126"/>
      <c r="AR1495" s="126"/>
      <c r="AS1495" s="126"/>
      <c r="AT1495" s="126"/>
      <c r="AU1495" s="126"/>
      <c r="AV1495" s="126"/>
      <c r="AW1495" s="126"/>
      <c r="AX1495" s="127"/>
      <c r="BC1495" s="46"/>
    </row>
    <row r="1496" spans="1:251" ht="12" customHeight="1">
      <c r="A1496" s="38"/>
      <c r="B1496" s="125"/>
      <c r="C1496" s="126"/>
      <c r="D1496" s="126"/>
      <c r="E1496" s="126"/>
      <c r="F1496" s="126"/>
      <c r="G1496" s="126"/>
      <c r="H1496" s="126"/>
      <c r="I1496" s="126"/>
      <c r="J1496" s="126"/>
      <c r="K1496" s="126"/>
      <c r="L1496" s="126"/>
      <c r="M1496" s="126"/>
      <c r="N1496" s="126"/>
      <c r="O1496" s="126"/>
      <c r="P1496" s="126"/>
      <c r="Q1496" s="126"/>
      <c r="R1496" s="126"/>
      <c r="S1496" s="126"/>
      <c r="T1496" s="126"/>
      <c r="U1496" s="126"/>
      <c r="V1496" s="126"/>
      <c r="W1496" s="126"/>
      <c r="X1496" s="126"/>
      <c r="Y1496" s="126"/>
      <c r="Z1496" s="126"/>
      <c r="AA1496" s="126"/>
      <c r="AB1496" s="126"/>
      <c r="AC1496" s="126"/>
      <c r="AD1496" s="126"/>
      <c r="AE1496" s="126"/>
      <c r="AF1496" s="126"/>
      <c r="AG1496" s="126"/>
      <c r="AH1496" s="126"/>
      <c r="AI1496" s="126"/>
      <c r="AJ1496" s="126"/>
      <c r="AK1496" s="126"/>
      <c r="AL1496" s="126"/>
      <c r="AM1496" s="126"/>
      <c r="AN1496" s="126"/>
      <c r="AO1496" s="126"/>
      <c r="AP1496" s="126"/>
      <c r="AQ1496" s="126"/>
      <c r="AR1496" s="126"/>
      <c r="AS1496" s="126"/>
      <c r="AT1496" s="126"/>
      <c r="AU1496" s="126"/>
      <c r="AV1496" s="126"/>
      <c r="AW1496" s="126"/>
      <c r="AX1496" s="127"/>
    </row>
    <row r="1497" spans="1:251" ht="12" customHeight="1">
      <c r="A1497" s="38"/>
      <c r="B1497" s="125"/>
      <c r="C1497" s="126"/>
      <c r="D1497" s="126"/>
      <c r="E1497" s="126"/>
      <c r="F1497" s="126"/>
      <c r="G1497" s="126"/>
      <c r="H1497" s="126"/>
      <c r="I1497" s="126"/>
      <c r="J1497" s="126"/>
      <c r="K1497" s="126"/>
      <c r="L1497" s="126"/>
      <c r="M1497" s="126"/>
      <c r="N1497" s="126"/>
      <c r="O1497" s="126"/>
      <c r="P1497" s="126"/>
      <c r="Q1497" s="126"/>
      <c r="R1497" s="126"/>
      <c r="S1497" s="126"/>
      <c r="T1497" s="126"/>
      <c r="U1497" s="126"/>
      <c r="V1497" s="126"/>
      <c r="W1497" s="126"/>
      <c r="X1497" s="126"/>
      <c r="Y1497" s="126"/>
      <c r="Z1497" s="126"/>
      <c r="AA1497" s="126"/>
      <c r="AB1497" s="126"/>
      <c r="AC1497" s="126"/>
      <c r="AD1497" s="126"/>
      <c r="AE1497" s="126"/>
      <c r="AF1497" s="126"/>
      <c r="AG1497" s="126"/>
      <c r="AH1497" s="126"/>
      <c r="AI1497" s="126"/>
      <c r="AJ1497" s="126"/>
      <c r="AK1497" s="126"/>
      <c r="AL1497" s="126"/>
      <c r="AM1497" s="126"/>
      <c r="AN1497" s="126"/>
      <c r="AO1497" s="126"/>
      <c r="AP1497" s="126"/>
      <c r="AQ1497" s="126"/>
      <c r="AR1497" s="126"/>
      <c r="AS1497" s="126"/>
      <c r="AT1497" s="126"/>
      <c r="AU1497" s="126"/>
      <c r="AV1497" s="126"/>
      <c r="AW1497" s="126"/>
      <c r="AX1497" s="127"/>
    </row>
    <row r="1498" spans="1:251" ht="12" customHeight="1">
      <c r="A1498" s="38"/>
      <c r="B1498" s="125"/>
      <c r="C1498" s="126"/>
      <c r="D1498" s="126"/>
      <c r="E1498" s="126"/>
      <c r="F1498" s="126"/>
      <c r="G1498" s="126"/>
      <c r="H1498" s="126"/>
      <c r="I1498" s="126"/>
      <c r="J1498" s="126"/>
      <c r="K1498" s="126"/>
      <c r="L1498" s="126"/>
      <c r="M1498" s="126"/>
      <c r="N1498" s="126"/>
      <c r="O1498" s="126"/>
      <c r="P1498" s="126"/>
      <c r="Q1498" s="126"/>
      <c r="R1498" s="126"/>
      <c r="S1498" s="126"/>
      <c r="T1498" s="126"/>
      <c r="U1498" s="126"/>
      <c r="V1498" s="126"/>
      <c r="W1498" s="126"/>
      <c r="X1498" s="126"/>
      <c r="Y1498" s="126"/>
      <c r="Z1498" s="126"/>
      <c r="AA1498" s="126"/>
      <c r="AB1498" s="126"/>
      <c r="AC1498" s="126"/>
      <c r="AD1498" s="126"/>
      <c r="AE1498" s="126"/>
      <c r="AF1498" s="126"/>
      <c r="AG1498" s="126"/>
      <c r="AH1498" s="126"/>
      <c r="AI1498" s="126"/>
      <c r="AJ1498" s="126"/>
      <c r="AK1498" s="126"/>
      <c r="AL1498" s="126"/>
      <c r="AM1498" s="126"/>
      <c r="AN1498" s="126"/>
      <c r="AO1498" s="126"/>
      <c r="AP1498" s="126"/>
      <c r="AQ1498" s="126"/>
      <c r="AR1498" s="126"/>
      <c r="AS1498" s="126"/>
      <c r="AT1498" s="126"/>
      <c r="AU1498" s="126"/>
      <c r="AV1498" s="126"/>
      <c r="AW1498" s="126"/>
      <c r="AX1498" s="127"/>
    </row>
    <row r="1499" spans="1:251" ht="15" thickBot="1">
      <c r="A1499" s="47"/>
      <c r="B1499" s="48"/>
      <c r="C1499" s="49"/>
      <c r="D1499" s="49"/>
      <c r="E1499" s="49"/>
      <c r="F1499" s="49"/>
      <c r="G1499" s="49"/>
      <c r="H1499" s="49"/>
      <c r="I1499" s="49"/>
      <c r="J1499" s="49"/>
      <c r="K1499" s="49"/>
      <c r="L1499" s="49"/>
      <c r="M1499" s="49"/>
      <c r="N1499" s="49"/>
      <c r="O1499" s="49"/>
      <c r="P1499" s="49"/>
      <c r="Q1499" s="49"/>
      <c r="R1499" s="49"/>
      <c r="S1499" s="49"/>
      <c r="T1499" s="49"/>
      <c r="U1499" s="49"/>
      <c r="V1499" s="49"/>
      <c r="W1499" s="49"/>
      <c r="X1499" s="49"/>
      <c r="Y1499" s="49"/>
      <c r="Z1499" s="49"/>
      <c r="AA1499" s="49"/>
      <c r="AB1499" s="49"/>
      <c r="AC1499" s="49"/>
      <c r="AD1499" s="49"/>
      <c r="AE1499" s="49"/>
      <c r="AF1499" s="49"/>
      <c r="AG1499" s="49"/>
      <c r="AH1499" s="49"/>
      <c r="AI1499" s="49"/>
      <c r="AJ1499" s="49"/>
      <c r="AK1499" s="49"/>
      <c r="AL1499" s="49"/>
      <c r="AM1499" s="49"/>
      <c r="AN1499" s="49"/>
      <c r="AO1499" s="49"/>
      <c r="AP1499" s="49"/>
      <c r="AQ1499" s="49"/>
      <c r="AR1499" s="49"/>
      <c r="AS1499" s="49"/>
      <c r="AT1499" s="49"/>
      <c r="AU1499" s="49"/>
      <c r="AV1499" s="49"/>
      <c r="AW1499" s="49"/>
      <c r="AX1499" s="50"/>
    </row>
    <row r="1500" spans="1:251">
      <c r="B1500" s="51"/>
    </row>
    <row r="1501" spans="1:251" ht="14.4">
      <c r="B1501" s="40" t="s">
        <v>153</v>
      </c>
      <c r="C1501" s="38"/>
      <c r="D1501" s="38"/>
      <c r="E1501" s="38"/>
      <c r="F1501" s="38"/>
      <c r="G1501" s="38"/>
      <c r="H1501" s="38"/>
      <c r="I1501" s="38"/>
      <c r="J1501" s="38"/>
      <c r="K1501" s="38"/>
      <c r="L1501" s="39"/>
      <c r="M1501" s="39"/>
      <c r="N1501" s="39"/>
      <c r="O1501" s="39"/>
      <c r="P1501" s="38"/>
      <c r="Q1501" s="38"/>
      <c r="R1501" s="38"/>
      <c r="S1501" s="38"/>
      <c r="T1501" s="38"/>
      <c r="U1501" s="38"/>
      <c r="V1501" s="40"/>
      <c r="W1501" s="40"/>
      <c r="X1501" s="40"/>
      <c r="Y1501" s="40"/>
      <c r="Z1501" s="40"/>
      <c r="AA1501" s="40"/>
      <c r="AB1501" s="40"/>
      <c r="AC1501" s="40"/>
      <c r="AD1501" s="40"/>
      <c r="AE1501" s="40"/>
      <c r="AF1501" s="40"/>
      <c r="AG1501" s="40"/>
      <c r="AH1501" s="40"/>
      <c r="AI1501" s="40"/>
      <c r="AJ1501" s="40"/>
      <c r="AK1501" s="40"/>
      <c r="AL1501" s="40"/>
      <c r="AM1501" s="40"/>
      <c r="AN1501" s="40"/>
      <c r="AO1501" s="40"/>
      <c r="AP1501" s="40"/>
      <c r="AQ1501" s="40"/>
      <c r="AR1501" s="40"/>
      <c r="AS1501" s="40"/>
      <c r="AT1501" s="40"/>
      <c r="AU1501" s="40"/>
      <c r="AV1501" s="40"/>
      <c r="AW1501" s="40"/>
      <c r="AX1501" s="40"/>
    </row>
    <row r="1502" spans="1:251" ht="15" thickBot="1">
      <c r="B1502" s="38"/>
      <c r="C1502" s="38"/>
      <c r="D1502" s="38"/>
      <c r="E1502" s="38"/>
      <c r="F1502" s="38"/>
      <c r="G1502" s="38"/>
      <c r="H1502" s="38"/>
      <c r="I1502" s="38"/>
      <c r="J1502" s="38"/>
      <c r="K1502" s="38"/>
      <c r="L1502" s="39"/>
      <c r="M1502" s="39"/>
      <c r="N1502" s="39"/>
      <c r="O1502" s="39"/>
      <c r="P1502" s="38"/>
      <c r="Q1502" s="38"/>
      <c r="R1502" s="38"/>
      <c r="S1502" s="38"/>
      <c r="T1502" s="38"/>
      <c r="U1502" s="38"/>
      <c r="V1502" s="40"/>
      <c r="W1502" s="40"/>
      <c r="X1502" s="40"/>
      <c r="Y1502" s="40"/>
      <c r="Z1502" s="40"/>
      <c r="AA1502" s="40"/>
      <c r="AB1502" s="40"/>
      <c r="AC1502" s="40"/>
      <c r="AD1502" s="40"/>
      <c r="AE1502" s="40"/>
      <c r="AF1502" s="40"/>
      <c r="AG1502" s="40"/>
      <c r="AH1502" s="40"/>
      <c r="AI1502" s="40"/>
      <c r="AJ1502" s="40"/>
      <c r="AK1502" s="40"/>
      <c r="AL1502" s="40"/>
      <c r="AM1502" s="40"/>
      <c r="AN1502" s="40"/>
      <c r="AO1502" s="40"/>
      <c r="AP1502" s="40"/>
      <c r="AQ1502" s="40"/>
      <c r="AR1502" s="40"/>
      <c r="AS1502" s="40"/>
      <c r="AT1502" s="40"/>
      <c r="AU1502" s="40"/>
      <c r="AV1502" s="40"/>
      <c r="AW1502" s="40"/>
      <c r="AX1502" s="52" t="s">
        <v>154</v>
      </c>
    </row>
    <row r="1503" spans="1:251" s="46" customFormat="1" ht="13.5" customHeight="1">
      <c r="A1503" s="38"/>
      <c r="B1503" s="128" t="s">
        <v>155</v>
      </c>
      <c r="C1503" s="129"/>
      <c r="D1503" s="129"/>
      <c r="E1503" s="129"/>
      <c r="F1503" s="129"/>
      <c r="G1503" s="129"/>
      <c r="H1503" s="129"/>
      <c r="I1503" s="129"/>
      <c r="J1503" s="129"/>
      <c r="K1503" s="129"/>
      <c r="L1503" s="129"/>
      <c r="M1503" s="129"/>
      <c r="N1503" s="129"/>
      <c r="O1503" s="129"/>
      <c r="P1503" s="129"/>
      <c r="Q1503" s="129"/>
      <c r="R1503" s="129"/>
      <c r="S1503" s="129"/>
      <c r="T1503" s="129"/>
      <c r="U1503" s="129"/>
      <c r="V1503" s="129"/>
      <c r="W1503" s="129"/>
      <c r="X1503" s="129"/>
      <c r="Y1503" s="129"/>
      <c r="Z1503" s="130"/>
      <c r="AA1503" s="134" t="s">
        <v>156</v>
      </c>
      <c r="AB1503" s="129"/>
      <c r="AC1503" s="129"/>
      <c r="AD1503" s="129"/>
      <c r="AE1503" s="129"/>
      <c r="AF1503" s="129"/>
      <c r="AG1503" s="129"/>
      <c r="AH1503" s="129"/>
      <c r="AI1503" s="130"/>
      <c r="AJ1503" s="134" t="s">
        <v>157</v>
      </c>
      <c r="AK1503" s="129"/>
      <c r="AL1503" s="129"/>
      <c r="AM1503" s="129"/>
      <c r="AN1503" s="129"/>
      <c r="AO1503" s="129"/>
      <c r="AP1503" s="129"/>
      <c r="AQ1503" s="129"/>
      <c r="AR1503" s="130"/>
      <c r="AS1503" s="134" t="s">
        <v>158</v>
      </c>
      <c r="AT1503" s="129"/>
      <c r="AU1503" s="129"/>
      <c r="AV1503" s="129"/>
      <c r="AW1503" s="129"/>
      <c r="AX1503" s="136"/>
      <c r="AY1503" s="33"/>
      <c r="AZ1503" s="33"/>
      <c r="BA1503" s="33"/>
      <c r="BB1503" s="33"/>
      <c r="BC1503" s="33"/>
      <c r="BD1503" s="33"/>
      <c r="BE1503" s="33"/>
      <c r="BF1503" s="33"/>
      <c r="BG1503" s="33"/>
      <c r="BH1503" s="33"/>
      <c r="BI1503" s="33"/>
      <c r="BJ1503" s="33"/>
      <c r="BK1503" s="33"/>
      <c r="BL1503" s="33"/>
      <c r="BM1503" s="33"/>
      <c r="BN1503" s="33"/>
      <c r="BO1503" s="33"/>
      <c r="BP1503" s="33"/>
      <c r="BQ1503" s="33"/>
      <c r="BR1503" s="33"/>
      <c r="BS1503" s="33"/>
      <c r="BT1503" s="33"/>
      <c r="BU1503" s="33"/>
      <c r="BV1503" s="33"/>
      <c r="BW1503" s="33"/>
      <c r="BX1503" s="33"/>
      <c r="BY1503" s="33"/>
      <c r="BZ1503" s="33"/>
      <c r="CA1503" s="33"/>
      <c r="CB1503" s="33"/>
      <c r="CC1503" s="33"/>
      <c r="CD1503" s="33"/>
      <c r="CE1503" s="33"/>
      <c r="CF1503" s="33"/>
      <c r="CG1503" s="33"/>
      <c r="CH1503" s="33"/>
      <c r="CI1503" s="33"/>
      <c r="CJ1503" s="33"/>
      <c r="CK1503" s="33"/>
      <c r="CL1503" s="33"/>
      <c r="CM1503" s="33"/>
      <c r="CN1503" s="33"/>
      <c r="CO1503" s="33"/>
      <c r="CP1503" s="33"/>
      <c r="CQ1503" s="33"/>
      <c r="CR1503" s="33"/>
      <c r="CS1503" s="33"/>
      <c r="CT1503" s="33"/>
      <c r="CU1503" s="33"/>
      <c r="CV1503" s="33"/>
      <c r="CW1503" s="33"/>
      <c r="CX1503" s="33"/>
      <c r="CY1503" s="33"/>
      <c r="CZ1503" s="33"/>
      <c r="DA1503" s="33"/>
      <c r="DB1503" s="33"/>
      <c r="DC1503" s="33"/>
      <c r="DD1503" s="33"/>
      <c r="DE1503" s="33"/>
      <c r="DF1503" s="33"/>
      <c r="DG1503" s="33"/>
      <c r="DH1503" s="33"/>
      <c r="DI1503" s="33"/>
      <c r="DJ1503" s="33"/>
      <c r="DK1503" s="33"/>
      <c r="DL1503" s="33"/>
      <c r="DM1503" s="33"/>
      <c r="DN1503" s="33"/>
      <c r="DO1503" s="33"/>
      <c r="DP1503" s="33"/>
      <c r="DQ1503" s="33"/>
      <c r="DR1503" s="33"/>
      <c r="DS1503" s="33"/>
      <c r="DT1503" s="33"/>
      <c r="DU1503" s="33"/>
      <c r="DV1503" s="33"/>
      <c r="DW1503" s="33"/>
      <c r="DX1503" s="33"/>
      <c r="DY1503" s="33"/>
      <c r="DZ1503" s="33"/>
      <c r="EA1503" s="33"/>
      <c r="EB1503" s="33"/>
      <c r="EC1503" s="33"/>
      <c r="ED1503" s="33"/>
      <c r="EE1503" s="33"/>
      <c r="EF1503" s="33"/>
      <c r="EG1503" s="33"/>
      <c r="EH1503" s="33"/>
      <c r="EI1503" s="33"/>
      <c r="EJ1503" s="33"/>
      <c r="EK1503" s="33"/>
      <c r="EL1503" s="33"/>
      <c r="EM1503" s="33"/>
      <c r="EN1503" s="33"/>
      <c r="EO1503" s="33"/>
      <c r="EP1503" s="33"/>
      <c r="EQ1503" s="33"/>
      <c r="ER1503" s="33"/>
      <c r="ES1503" s="33"/>
      <c r="ET1503" s="33"/>
      <c r="EU1503" s="33"/>
      <c r="EV1503" s="33"/>
      <c r="EW1503" s="33"/>
      <c r="EX1503" s="33"/>
      <c r="EY1503" s="33"/>
      <c r="EZ1503" s="33"/>
      <c r="FA1503" s="33"/>
      <c r="FB1503" s="33"/>
      <c r="FC1503" s="33"/>
      <c r="FD1503" s="33"/>
      <c r="FE1503" s="33"/>
      <c r="FF1503" s="33"/>
      <c r="FG1503" s="33"/>
      <c r="FH1503" s="33"/>
      <c r="FI1503" s="33"/>
      <c r="FJ1503" s="33"/>
      <c r="FK1503" s="33"/>
      <c r="FL1503" s="33"/>
      <c r="FM1503" s="33"/>
      <c r="FN1503" s="33"/>
      <c r="FO1503" s="33"/>
      <c r="FP1503" s="33"/>
      <c r="FQ1503" s="33"/>
      <c r="FR1503" s="33"/>
      <c r="FS1503" s="33"/>
      <c r="FT1503" s="33"/>
      <c r="FU1503" s="33"/>
      <c r="FV1503" s="33"/>
      <c r="FW1503" s="33"/>
      <c r="FX1503" s="33"/>
      <c r="FY1503" s="33"/>
      <c r="FZ1503" s="33"/>
      <c r="GA1503" s="33"/>
      <c r="GB1503" s="33"/>
      <c r="GC1503" s="33"/>
      <c r="GD1503" s="33"/>
      <c r="GE1503" s="33"/>
      <c r="GF1503" s="33"/>
      <c r="GG1503" s="33"/>
      <c r="GH1503" s="33"/>
      <c r="GI1503" s="33"/>
      <c r="GJ1503" s="33"/>
      <c r="GK1503" s="33"/>
      <c r="GL1503" s="33"/>
      <c r="GM1503" s="33"/>
      <c r="GN1503" s="33"/>
      <c r="GO1503" s="33"/>
      <c r="GP1503" s="33"/>
      <c r="GQ1503" s="33"/>
      <c r="GR1503" s="33"/>
      <c r="GS1503" s="33"/>
      <c r="GT1503" s="33"/>
      <c r="GU1503" s="33"/>
      <c r="GV1503" s="33"/>
      <c r="GW1503" s="33"/>
      <c r="GX1503" s="33"/>
      <c r="GY1503" s="33"/>
      <c r="GZ1503" s="33"/>
      <c r="HA1503" s="33"/>
      <c r="HB1503" s="33"/>
      <c r="HC1503" s="33"/>
      <c r="HD1503" s="33"/>
      <c r="HE1503" s="33"/>
      <c r="HF1503" s="33"/>
      <c r="HG1503" s="33"/>
      <c r="HH1503" s="33"/>
      <c r="HI1503" s="33"/>
      <c r="HJ1503" s="33"/>
      <c r="HK1503" s="33"/>
      <c r="HL1503" s="33"/>
      <c r="HM1503" s="33"/>
      <c r="HN1503" s="33"/>
      <c r="HO1503" s="33"/>
      <c r="HP1503" s="33"/>
      <c r="HQ1503" s="33"/>
      <c r="HR1503" s="33"/>
      <c r="HS1503" s="33"/>
      <c r="HT1503" s="33"/>
      <c r="HU1503" s="33"/>
      <c r="HV1503" s="33"/>
      <c r="HW1503" s="33"/>
      <c r="HX1503" s="33"/>
      <c r="HY1503" s="33"/>
      <c r="HZ1503" s="33"/>
      <c r="IA1503" s="33"/>
      <c r="IB1503" s="33"/>
      <c r="IC1503" s="33"/>
      <c r="ID1503" s="33"/>
      <c r="IE1503" s="33"/>
      <c r="IF1503" s="33"/>
      <c r="IG1503" s="33"/>
      <c r="IH1503" s="33"/>
      <c r="II1503" s="33"/>
      <c r="IJ1503" s="33"/>
      <c r="IK1503" s="33"/>
      <c r="IL1503" s="33"/>
      <c r="IM1503" s="33"/>
      <c r="IN1503" s="33"/>
      <c r="IO1503" s="33"/>
      <c r="IP1503" s="33"/>
      <c r="IQ1503" s="33"/>
    </row>
    <row r="1504" spans="1:251" s="46" customFormat="1">
      <c r="A1504" s="38"/>
      <c r="B1504" s="131"/>
      <c r="C1504" s="132"/>
      <c r="D1504" s="132"/>
      <c r="E1504" s="132"/>
      <c r="F1504" s="132"/>
      <c r="G1504" s="132"/>
      <c r="H1504" s="132"/>
      <c r="I1504" s="132"/>
      <c r="J1504" s="132"/>
      <c r="K1504" s="132"/>
      <c r="L1504" s="132"/>
      <c r="M1504" s="132"/>
      <c r="N1504" s="132"/>
      <c r="O1504" s="132"/>
      <c r="P1504" s="132"/>
      <c r="Q1504" s="132"/>
      <c r="R1504" s="132"/>
      <c r="S1504" s="132"/>
      <c r="T1504" s="132"/>
      <c r="U1504" s="132"/>
      <c r="V1504" s="132"/>
      <c r="W1504" s="132"/>
      <c r="X1504" s="132"/>
      <c r="Y1504" s="132"/>
      <c r="Z1504" s="133"/>
      <c r="AA1504" s="135"/>
      <c r="AB1504" s="132"/>
      <c r="AC1504" s="132"/>
      <c r="AD1504" s="132"/>
      <c r="AE1504" s="132"/>
      <c r="AF1504" s="132"/>
      <c r="AG1504" s="132"/>
      <c r="AH1504" s="132"/>
      <c r="AI1504" s="133"/>
      <c r="AJ1504" s="135"/>
      <c r="AK1504" s="132"/>
      <c r="AL1504" s="132"/>
      <c r="AM1504" s="132"/>
      <c r="AN1504" s="132"/>
      <c r="AO1504" s="132"/>
      <c r="AP1504" s="132"/>
      <c r="AQ1504" s="132"/>
      <c r="AR1504" s="133"/>
      <c r="AS1504" s="135"/>
      <c r="AT1504" s="132"/>
      <c r="AU1504" s="132"/>
      <c r="AV1504" s="132"/>
      <c r="AW1504" s="132"/>
      <c r="AX1504" s="137"/>
      <c r="AY1504" s="33"/>
      <c r="AZ1504" s="33"/>
      <c r="BA1504" s="33"/>
      <c r="BB1504" s="53"/>
      <c r="BC1504" s="54"/>
      <c r="BE1504" s="33"/>
      <c r="BF1504" s="33"/>
      <c r="BG1504" s="33"/>
      <c r="BH1504" s="33"/>
      <c r="BI1504" s="33"/>
      <c r="BJ1504" s="33"/>
      <c r="BK1504" s="33"/>
      <c r="BL1504" s="33"/>
      <c r="BM1504" s="33"/>
      <c r="BN1504" s="33"/>
      <c r="BO1504" s="33"/>
      <c r="BP1504" s="33"/>
      <c r="BQ1504" s="33"/>
      <c r="BR1504" s="33"/>
      <c r="BS1504" s="33"/>
      <c r="BT1504" s="33"/>
      <c r="BU1504" s="33"/>
      <c r="BV1504" s="33"/>
      <c r="BW1504" s="33"/>
      <c r="BX1504" s="33"/>
      <c r="BY1504" s="33"/>
      <c r="BZ1504" s="33"/>
      <c r="CA1504" s="33"/>
      <c r="CB1504" s="33"/>
      <c r="CC1504" s="33"/>
      <c r="CD1504" s="33"/>
      <c r="CE1504" s="33"/>
      <c r="CF1504" s="33"/>
      <c r="CG1504" s="33"/>
      <c r="CH1504" s="33"/>
      <c r="CI1504" s="33"/>
      <c r="CJ1504" s="33"/>
      <c r="CK1504" s="33"/>
      <c r="CL1504" s="33"/>
      <c r="CM1504" s="33"/>
      <c r="CN1504" s="33"/>
      <c r="CO1504" s="33"/>
      <c r="CP1504" s="33"/>
      <c r="CQ1504" s="33"/>
      <c r="CR1504" s="33"/>
      <c r="CS1504" s="33"/>
      <c r="CT1504" s="33"/>
      <c r="CU1504" s="33"/>
      <c r="CV1504" s="33"/>
      <c r="CW1504" s="33"/>
      <c r="CX1504" s="33"/>
      <c r="CY1504" s="33"/>
      <c r="CZ1504" s="33"/>
      <c r="DA1504" s="33"/>
      <c r="DB1504" s="33"/>
      <c r="DC1504" s="33"/>
      <c r="DD1504" s="33"/>
      <c r="DE1504" s="33"/>
      <c r="DF1504" s="33"/>
      <c r="DG1504" s="33"/>
      <c r="DH1504" s="33"/>
      <c r="DI1504" s="33"/>
      <c r="DJ1504" s="33"/>
      <c r="DK1504" s="33"/>
      <c r="DL1504" s="33"/>
      <c r="DM1504" s="33"/>
      <c r="DN1504" s="33"/>
      <c r="DO1504" s="33"/>
      <c r="DP1504" s="33"/>
      <c r="DQ1504" s="33"/>
      <c r="DR1504" s="33"/>
      <c r="DS1504" s="33"/>
      <c r="DT1504" s="33"/>
      <c r="DU1504" s="33"/>
      <c r="DV1504" s="33"/>
      <c r="DW1504" s="33"/>
      <c r="DX1504" s="33"/>
      <c r="DY1504" s="33"/>
      <c r="DZ1504" s="33"/>
      <c r="EA1504" s="33"/>
      <c r="EB1504" s="33"/>
      <c r="EC1504" s="33"/>
      <c r="ED1504" s="33"/>
      <c r="EE1504" s="33"/>
      <c r="EF1504" s="33"/>
      <c r="EG1504" s="33"/>
      <c r="EH1504" s="33"/>
      <c r="EI1504" s="33"/>
      <c r="EJ1504" s="33"/>
      <c r="EK1504" s="33"/>
      <c r="EL1504" s="33"/>
      <c r="EM1504" s="33"/>
      <c r="EN1504" s="33"/>
      <c r="EO1504" s="33"/>
      <c r="EP1504" s="33"/>
      <c r="EQ1504" s="33"/>
      <c r="ER1504" s="33"/>
      <c r="ES1504" s="33"/>
      <c r="ET1504" s="33"/>
      <c r="EU1504" s="33"/>
      <c r="EV1504" s="33"/>
      <c r="EW1504" s="33"/>
      <c r="EX1504" s="33"/>
      <c r="EY1504" s="33"/>
      <c r="EZ1504" s="33"/>
      <c r="FA1504" s="33"/>
      <c r="FB1504" s="33"/>
      <c r="FC1504" s="33"/>
      <c r="FD1504" s="33"/>
      <c r="FE1504" s="33"/>
      <c r="FF1504" s="33"/>
      <c r="FG1504" s="33"/>
      <c r="FH1504" s="33"/>
      <c r="FI1504" s="33"/>
      <c r="FJ1504" s="33"/>
      <c r="FK1504" s="33"/>
      <c r="FL1504" s="33"/>
      <c r="FM1504" s="33"/>
      <c r="FN1504" s="33"/>
      <c r="FO1504" s="33"/>
      <c r="FP1504" s="33"/>
      <c r="FQ1504" s="33"/>
      <c r="FR1504" s="33"/>
      <c r="FS1504" s="33"/>
      <c r="FT1504" s="33"/>
      <c r="FU1504" s="33"/>
      <c r="FV1504" s="33"/>
      <c r="FW1504" s="33"/>
      <c r="FX1504" s="33"/>
      <c r="FY1504" s="33"/>
      <c r="FZ1504" s="33"/>
      <c r="GA1504" s="33"/>
      <c r="GB1504" s="33"/>
      <c r="GC1504" s="33"/>
      <c r="GD1504" s="33"/>
      <c r="GE1504" s="33"/>
      <c r="GF1504" s="33"/>
      <c r="GG1504" s="33"/>
      <c r="GH1504" s="33"/>
      <c r="GI1504" s="33"/>
      <c r="GJ1504" s="33"/>
      <c r="GK1504" s="33"/>
      <c r="GL1504" s="33"/>
      <c r="GM1504" s="33"/>
      <c r="GN1504" s="33"/>
      <c r="GO1504" s="33"/>
      <c r="GP1504" s="33"/>
      <c r="GQ1504" s="33"/>
      <c r="GR1504" s="33"/>
      <c r="GS1504" s="33"/>
      <c r="GT1504" s="33"/>
      <c r="GU1504" s="33"/>
      <c r="GV1504" s="33"/>
      <c r="GW1504" s="33"/>
      <c r="GX1504" s="33"/>
      <c r="GY1504" s="33"/>
      <c r="GZ1504" s="33"/>
      <c r="HA1504" s="33"/>
      <c r="HB1504" s="33"/>
      <c r="HC1504" s="33"/>
      <c r="HD1504" s="33"/>
      <c r="HE1504" s="33"/>
      <c r="HF1504" s="33"/>
      <c r="HG1504" s="33"/>
      <c r="HH1504" s="33"/>
      <c r="HI1504" s="33"/>
      <c r="HJ1504" s="33"/>
      <c r="HK1504" s="33"/>
      <c r="HL1504" s="33"/>
      <c r="HM1504" s="33"/>
      <c r="HN1504" s="33"/>
      <c r="HO1504" s="33"/>
      <c r="HP1504" s="33"/>
      <c r="HQ1504" s="33"/>
      <c r="HR1504" s="33"/>
      <c r="HS1504" s="33"/>
      <c r="HT1504" s="33"/>
      <c r="HU1504" s="33"/>
      <c r="HV1504" s="33"/>
      <c r="HW1504" s="33"/>
      <c r="HX1504" s="33"/>
      <c r="HY1504" s="33"/>
      <c r="HZ1504" s="33"/>
      <c r="IA1504" s="33"/>
      <c r="IB1504" s="33"/>
      <c r="IC1504" s="33"/>
      <c r="ID1504" s="33"/>
      <c r="IE1504" s="33"/>
      <c r="IF1504" s="33"/>
      <c r="IG1504" s="33"/>
      <c r="IH1504" s="33"/>
      <c r="II1504" s="33"/>
      <c r="IJ1504" s="33"/>
      <c r="IK1504" s="33"/>
      <c r="IL1504" s="33"/>
      <c r="IM1504" s="33"/>
      <c r="IN1504" s="33"/>
      <c r="IO1504" s="33"/>
      <c r="IP1504" s="33"/>
      <c r="IQ1504" s="33"/>
    </row>
    <row r="1505" spans="1:251" s="46" customFormat="1" ht="18.75" customHeight="1">
      <c r="A1505" s="38"/>
      <c r="B1505" s="55"/>
      <c r="C1505" s="109" t="s">
        <v>379</v>
      </c>
      <c r="D1505" s="110"/>
      <c r="E1505" s="110"/>
      <c r="F1505" s="110"/>
      <c r="G1505" s="110"/>
      <c r="H1505" s="110"/>
      <c r="I1505" s="110"/>
      <c r="J1505" s="110"/>
      <c r="K1505" s="110"/>
      <c r="L1505" s="110"/>
      <c r="M1505" s="110"/>
      <c r="N1505" s="110"/>
      <c r="O1505" s="110"/>
      <c r="P1505" s="110"/>
      <c r="Q1505" s="110"/>
      <c r="R1505" s="110"/>
      <c r="S1505" s="110"/>
      <c r="T1505" s="110"/>
      <c r="U1505" s="110"/>
      <c r="V1505" s="110"/>
      <c r="W1505" s="110"/>
      <c r="X1505" s="110"/>
      <c r="Y1505" s="110"/>
      <c r="Z1505" s="111"/>
      <c r="AA1505" s="112">
        <v>3424</v>
      </c>
      <c r="AB1505" s="113"/>
      <c r="AC1505" s="113"/>
      <c r="AD1505" s="113"/>
      <c r="AE1505" s="113"/>
      <c r="AF1505" s="113"/>
      <c r="AG1505" s="113"/>
      <c r="AH1505" s="113"/>
      <c r="AI1505" s="114"/>
      <c r="AJ1505" s="112">
        <v>4313</v>
      </c>
      <c r="AK1505" s="113"/>
      <c r="AL1505" s="113"/>
      <c r="AM1505" s="113"/>
      <c r="AN1505" s="113"/>
      <c r="AO1505" s="113"/>
      <c r="AP1505" s="113"/>
      <c r="AQ1505" s="113"/>
      <c r="AR1505" s="114"/>
      <c r="AS1505" s="115"/>
      <c r="AT1505" s="116"/>
      <c r="AU1505" s="116"/>
      <c r="AV1505" s="116"/>
      <c r="AW1505" s="116"/>
      <c r="AX1505" s="117"/>
      <c r="AY1505" s="33"/>
      <c r="AZ1505" s="33"/>
      <c r="BA1505" s="33"/>
      <c r="BB1505" s="33"/>
      <c r="BC1505" s="33"/>
      <c r="BD1505" s="33"/>
      <c r="BE1505" s="33"/>
      <c r="BF1505" s="33"/>
      <c r="BG1505" s="33"/>
      <c r="BH1505" s="33"/>
      <c r="BI1505" s="33"/>
      <c r="BJ1505" s="33"/>
      <c r="BK1505" s="33"/>
      <c r="BL1505" s="33"/>
      <c r="BM1505" s="33"/>
      <c r="BN1505" s="33"/>
      <c r="BO1505" s="33"/>
      <c r="BP1505" s="33"/>
      <c r="BQ1505" s="33"/>
      <c r="BR1505" s="33"/>
      <c r="BS1505" s="33"/>
      <c r="BT1505" s="33"/>
      <c r="BU1505" s="33"/>
      <c r="BV1505" s="33"/>
      <c r="BW1505" s="33"/>
      <c r="BX1505" s="33"/>
      <c r="BY1505" s="33"/>
      <c r="BZ1505" s="33"/>
      <c r="CA1505" s="33"/>
      <c r="CB1505" s="33"/>
      <c r="CC1505" s="33"/>
      <c r="CD1505" s="33"/>
      <c r="CE1505" s="33"/>
      <c r="CF1505" s="33"/>
      <c r="CG1505" s="33"/>
      <c r="CH1505" s="33"/>
      <c r="CI1505" s="33"/>
      <c r="CJ1505" s="33"/>
      <c r="CK1505" s="33"/>
      <c r="CL1505" s="33"/>
      <c r="CM1505" s="33"/>
      <c r="CN1505" s="33"/>
      <c r="CO1505" s="33"/>
      <c r="CP1505" s="33"/>
      <c r="CQ1505" s="33"/>
      <c r="CR1505" s="33"/>
      <c r="CS1505" s="33"/>
      <c r="CT1505" s="33"/>
      <c r="CU1505" s="33"/>
      <c r="CV1505" s="33"/>
      <c r="CW1505" s="33"/>
      <c r="CX1505" s="33"/>
      <c r="CY1505" s="33"/>
      <c r="CZ1505" s="33"/>
      <c r="DA1505" s="33"/>
      <c r="DB1505" s="33"/>
      <c r="DC1505" s="33"/>
      <c r="DD1505" s="33"/>
      <c r="DE1505" s="33"/>
      <c r="DF1505" s="33"/>
      <c r="DG1505" s="33"/>
      <c r="DH1505" s="33"/>
      <c r="DI1505" s="33"/>
      <c r="DJ1505" s="33"/>
      <c r="DK1505" s="33"/>
      <c r="DL1505" s="33"/>
      <c r="DM1505" s="33"/>
      <c r="DN1505" s="33"/>
      <c r="DO1505" s="33"/>
      <c r="DP1505" s="33"/>
      <c r="DQ1505" s="33"/>
      <c r="DR1505" s="33"/>
      <c r="DS1505" s="33"/>
      <c r="DT1505" s="33"/>
      <c r="DU1505" s="33"/>
      <c r="DV1505" s="33"/>
      <c r="DW1505" s="33"/>
      <c r="DX1505" s="33"/>
      <c r="DY1505" s="33"/>
      <c r="DZ1505" s="33"/>
      <c r="EA1505" s="33"/>
      <c r="EB1505" s="33"/>
      <c r="EC1505" s="33"/>
      <c r="ED1505" s="33"/>
      <c r="EE1505" s="33"/>
      <c r="EF1505" s="33"/>
      <c r="EG1505" s="33"/>
      <c r="EH1505" s="33"/>
      <c r="EI1505" s="33"/>
      <c r="EJ1505" s="33"/>
      <c r="EK1505" s="33"/>
      <c r="EL1505" s="33"/>
      <c r="EM1505" s="33"/>
      <c r="EN1505" s="33"/>
      <c r="EO1505" s="33"/>
      <c r="EP1505" s="33"/>
      <c r="EQ1505" s="33"/>
      <c r="ER1505" s="33"/>
      <c r="ES1505" s="33"/>
      <c r="ET1505" s="33"/>
      <c r="EU1505" s="33"/>
      <c r="EV1505" s="33"/>
      <c r="EW1505" s="33"/>
      <c r="EX1505" s="33"/>
      <c r="EY1505" s="33"/>
      <c r="EZ1505" s="33"/>
      <c r="FA1505" s="33"/>
      <c r="FB1505" s="33"/>
      <c r="FC1505" s="33"/>
      <c r="FD1505" s="33"/>
      <c r="FE1505" s="33"/>
      <c r="FF1505" s="33"/>
      <c r="FG1505" s="33"/>
      <c r="FH1505" s="33"/>
      <c r="FI1505" s="33"/>
      <c r="FJ1505" s="33"/>
      <c r="FK1505" s="33"/>
      <c r="FL1505" s="33"/>
      <c r="FM1505" s="33"/>
      <c r="FN1505" s="33"/>
      <c r="FO1505" s="33"/>
      <c r="FP1505" s="33"/>
      <c r="FQ1505" s="33"/>
      <c r="FR1505" s="33"/>
      <c r="FS1505" s="33"/>
      <c r="FT1505" s="33"/>
      <c r="FU1505" s="33"/>
      <c r="FV1505" s="33"/>
      <c r="FW1505" s="33"/>
      <c r="FX1505" s="33"/>
      <c r="FY1505" s="33"/>
      <c r="FZ1505" s="33"/>
      <c r="GA1505" s="33"/>
      <c r="GB1505" s="33"/>
      <c r="GC1505" s="33"/>
      <c r="GD1505" s="33"/>
      <c r="GE1505" s="33"/>
      <c r="GF1505" s="33"/>
      <c r="GG1505" s="33"/>
      <c r="GH1505" s="33"/>
      <c r="GI1505" s="33"/>
      <c r="GJ1505" s="33"/>
      <c r="GK1505" s="33"/>
      <c r="GL1505" s="33"/>
      <c r="GM1505" s="33"/>
      <c r="GN1505" s="33"/>
      <c r="GO1505" s="33"/>
      <c r="GP1505" s="33"/>
      <c r="GQ1505" s="33"/>
      <c r="GR1505" s="33"/>
      <c r="GS1505" s="33"/>
      <c r="GT1505" s="33"/>
      <c r="GU1505" s="33"/>
      <c r="GV1505" s="33"/>
      <c r="GW1505" s="33"/>
      <c r="GX1505" s="33"/>
      <c r="GY1505" s="33"/>
      <c r="GZ1505" s="33"/>
      <c r="HA1505" s="33"/>
      <c r="HB1505" s="33"/>
      <c r="HC1505" s="33"/>
      <c r="HD1505" s="33"/>
      <c r="HE1505" s="33"/>
      <c r="HF1505" s="33"/>
      <c r="HG1505" s="33"/>
      <c r="HH1505" s="33"/>
      <c r="HI1505" s="33"/>
      <c r="HJ1505" s="33"/>
      <c r="HK1505" s="33"/>
      <c r="HL1505" s="33"/>
      <c r="HM1505" s="33"/>
      <c r="HN1505" s="33"/>
      <c r="HO1505" s="33"/>
      <c r="HP1505" s="33"/>
      <c r="HQ1505" s="33"/>
      <c r="HR1505" s="33"/>
      <c r="HS1505" s="33"/>
      <c r="HT1505" s="33"/>
      <c r="HU1505" s="33"/>
      <c r="HV1505" s="33"/>
      <c r="HW1505" s="33"/>
      <c r="HX1505" s="33"/>
      <c r="HY1505" s="33"/>
      <c r="HZ1505" s="33"/>
      <c r="IA1505" s="33"/>
      <c r="IB1505" s="33"/>
      <c r="IC1505" s="33"/>
      <c r="ID1505" s="33"/>
      <c r="IE1505" s="33"/>
      <c r="IF1505" s="33"/>
      <c r="IG1505" s="33"/>
      <c r="IH1505" s="33"/>
      <c r="II1505" s="33"/>
      <c r="IJ1505" s="33"/>
      <c r="IK1505" s="33"/>
      <c r="IL1505" s="33"/>
      <c r="IM1505" s="33"/>
      <c r="IN1505" s="33"/>
      <c r="IO1505" s="33"/>
      <c r="IP1505" s="33"/>
      <c r="IQ1505" s="33"/>
    </row>
    <row r="1506" spans="1:251" s="46" customFormat="1" ht="18.75" customHeight="1">
      <c r="A1506" s="38"/>
      <c r="B1506" s="55"/>
      <c r="C1506" s="109" t="s">
        <v>380</v>
      </c>
      <c r="D1506" s="110"/>
      <c r="E1506" s="110"/>
      <c r="F1506" s="110"/>
      <c r="G1506" s="110"/>
      <c r="H1506" s="110"/>
      <c r="I1506" s="110"/>
      <c r="J1506" s="110"/>
      <c r="K1506" s="110"/>
      <c r="L1506" s="110"/>
      <c r="M1506" s="110"/>
      <c r="N1506" s="110"/>
      <c r="O1506" s="110"/>
      <c r="P1506" s="110"/>
      <c r="Q1506" s="110"/>
      <c r="R1506" s="110"/>
      <c r="S1506" s="110"/>
      <c r="T1506" s="110"/>
      <c r="U1506" s="110"/>
      <c r="V1506" s="110"/>
      <c r="W1506" s="110"/>
      <c r="X1506" s="110"/>
      <c r="Y1506" s="110"/>
      <c r="Z1506" s="111"/>
      <c r="AA1506" s="112">
        <v>2339</v>
      </c>
      <c r="AB1506" s="113"/>
      <c r="AC1506" s="113"/>
      <c r="AD1506" s="113"/>
      <c r="AE1506" s="113"/>
      <c r="AF1506" s="113"/>
      <c r="AG1506" s="113"/>
      <c r="AH1506" s="113"/>
      <c r="AI1506" s="114"/>
      <c r="AJ1506" s="112">
        <v>2124</v>
      </c>
      <c r="AK1506" s="113"/>
      <c r="AL1506" s="113"/>
      <c r="AM1506" s="113"/>
      <c r="AN1506" s="113"/>
      <c r="AO1506" s="113"/>
      <c r="AP1506" s="113"/>
      <c r="AQ1506" s="113"/>
      <c r="AR1506" s="114"/>
      <c r="AS1506" s="115"/>
      <c r="AT1506" s="116"/>
      <c r="AU1506" s="116"/>
      <c r="AV1506" s="116"/>
      <c r="AW1506" s="116"/>
      <c r="AX1506" s="117"/>
      <c r="AY1506" s="33"/>
      <c r="AZ1506" s="33"/>
      <c r="BA1506" s="33"/>
      <c r="BB1506" s="33"/>
      <c r="BC1506" s="33"/>
      <c r="BD1506" s="33"/>
      <c r="BE1506" s="33"/>
      <c r="BF1506" s="33"/>
      <c r="BG1506" s="33"/>
      <c r="BH1506" s="33"/>
      <c r="BI1506" s="33"/>
      <c r="BJ1506" s="33"/>
      <c r="BK1506" s="33"/>
      <c r="BL1506" s="33"/>
      <c r="BM1506" s="33"/>
      <c r="BN1506" s="33"/>
      <c r="BO1506" s="33"/>
      <c r="BP1506" s="33"/>
      <c r="BQ1506" s="33"/>
      <c r="BR1506" s="33"/>
      <c r="BS1506" s="33"/>
      <c r="BT1506" s="33"/>
      <c r="BU1506" s="33"/>
      <c r="BV1506" s="33"/>
      <c r="BW1506" s="33"/>
      <c r="BX1506" s="33"/>
      <c r="BY1506" s="33"/>
      <c r="BZ1506" s="33"/>
      <c r="CA1506" s="33"/>
      <c r="CB1506" s="33"/>
      <c r="CC1506" s="33"/>
      <c r="CD1506" s="33"/>
      <c r="CE1506" s="33"/>
      <c r="CF1506" s="33"/>
      <c r="CG1506" s="33"/>
      <c r="CH1506" s="33"/>
      <c r="CI1506" s="33"/>
      <c r="CJ1506" s="33"/>
      <c r="CK1506" s="33"/>
      <c r="CL1506" s="33"/>
      <c r="CM1506" s="33"/>
      <c r="CN1506" s="33"/>
      <c r="CO1506" s="33"/>
      <c r="CP1506" s="33"/>
      <c r="CQ1506" s="33"/>
      <c r="CR1506" s="33"/>
      <c r="CS1506" s="33"/>
      <c r="CT1506" s="33"/>
      <c r="CU1506" s="33"/>
      <c r="CV1506" s="33"/>
      <c r="CW1506" s="33"/>
      <c r="CX1506" s="33"/>
      <c r="CY1506" s="33"/>
      <c r="CZ1506" s="33"/>
      <c r="DA1506" s="33"/>
      <c r="DB1506" s="33"/>
      <c r="DC1506" s="33"/>
      <c r="DD1506" s="33"/>
      <c r="DE1506" s="33"/>
      <c r="DF1506" s="33"/>
      <c r="DG1506" s="33"/>
      <c r="DH1506" s="33"/>
      <c r="DI1506" s="33"/>
      <c r="DJ1506" s="33"/>
      <c r="DK1506" s="33"/>
      <c r="DL1506" s="33"/>
      <c r="DM1506" s="33"/>
      <c r="DN1506" s="33"/>
      <c r="DO1506" s="33"/>
      <c r="DP1506" s="33"/>
      <c r="DQ1506" s="33"/>
      <c r="DR1506" s="33"/>
      <c r="DS1506" s="33"/>
      <c r="DT1506" s="33"/>
      <c r="DU1506" s="33"/>
      <c r="DV1506" s="33"/>
      <c r="DW1506" s="33"/>
      <c r="DX1506" s="33"/>
      <c r="DY1506" s="33"/>
      <c r="DZ1506" s="33"/>
      <c r="EA1506" s="33"/>
      <c r="EB1506" s="33"/>
      <c r="EC1506" s="33"/>
      <c r="ED1506" s="33"/>
      <c r="EE1506" s="33"/>
      <c r="EF1506" s="33"/>
      <c r="EG1506" s="33"/>
      <c r="EH1506" s="33"/>
      <c r="EI1506" s="33"/>
      <c r="EJ1506" s="33"/>
      <c r="EK1506" s="33"/>
      <c r="EL1506" s="33"/>
      <c r="EM1506" s="33"/>
      <c r="EN1506" s="33"/>
      <c r="EO1506" s="33"/>
      <c r="EP1506" s="33"/>
      <c r="EQ1506" s="33"/>
      <c r="ER1506" s="33"/>
      <c r="ES1506" s="33"/>
      <c r="ET1506" s="33"/>
      <c r="EU1506" s="33"/>
      <c r="EV1506" s="33"/>
      <c r="EW1506" s="33"/>
      <c r="EX1506" s="33"/>
      <c r="EY1506" s="33"/>
      <c r="EZ1506" s="33"/>
      <c r="FA1506" s="33"/>
      <c r="FB1506" s="33"/>
      <c r="FC1506" s="33"/>
      <c r="FD1506" s="33"/>
      <c r="FE1506" s="33"/>
      <c r="FF1506" s="33"/>
      <c r="FG1506" s="33"/>
      <c r="FH1506" s="33"/>
      <c r="FI1506" s="33"/>
      <c r="FJ1506" s="33"/>
      <c r="FK1506" s="33"/>
      <c r="FL1506" s="33"/>
      <c r="FM1506" s="33"/>
      <c r="FN1506" s="33"/>
      <c r="FO1506" s="33"/>
      <c r="FP1506" s="33"/>
      <c r="FQ1506" s="33"/>
      <c r="FR1506" s="33"/>
      <c r="FS1506" s="33"/>
      <c r="FT1506" s="33"/>
      <c r="FU1506" s="33"/>
      <c r="FV1506" s="33"/>
      <c r="FW1506" s="33"/>
      <c r="FX1506" s="33"/>
      <c r="FY1506" s="33"/>
      <c r="FZ1506" s="33"/>
      <c r="GA1506" s="33"/>
      <c r="GB1506" s="33"/>
      <c r="GC1506" s="33"/>
      <c r="GD1506" s="33"/>
      <c r="GE1506" s="33"/>
      <c r="GF1506" s="33"/>
      <c r="GG1506" s="33"/>
      <c r="GH1506" s="33"/>
      <c r="GI1506" s="33"/>
      <c r="GJ1506" s="33"/>
      <c r="GK1506" s="33"/>
      <c r="GL1506" s="33"/>
      <c r="GM1506" s="33"/>
      <c r="GN1506" s="33"/>
      <c r="GO1506" s="33"/>
      <c r="GP1506" s="33"/>
      <c r="GQ1506" s="33"/>
      <c r="GR1506" s="33"/>
      <c r="GS1506" s="33"/>
      <c r="GT1506" s="33"/>
      <c r="GU1506" s="33"/>
      <c r="GV1506" s="33"/>
      <c r="GW1506" s="33"/>
      <c r="GX1506" s="33"/>
      <c r="GY1506" s="33"/>
      <c r="GZ1506" s="33"/>
      <c r="HA1506" s="33"/>
      <c r="HB1506" s="33"/>
      <c r="HC1506" s="33"/>
      <c r="HD1506" s="33"/>
      <c r="HE1506" s="33"/>
      <c r="HF1506" s="33"/>
      <c r="HG1506" s="33"/>
      <c r="HH1506" s="33"/>
      <c r="HI1506" s="33"/>
      <c r="HJ1506" s="33"/>
      <c r="HK1506" s="33"/>
      <c r="HL1506" s="33"/>
      <c r="HM1506" s="33"/>
      <c r="HN1506" s="33"/>
      <c r="HO1506" s="33"/>
      <c r="HP1506" s="33"/>
      <c r="HQ1506" s="33"/>
      <c r="HR1506" s="33"/>
      <c r="HS1506" s="33"/>
      <c r="HT1506" s="33"/>
      <c r="HU1506" s="33"/>
      <c r="HV1506" s="33"/>
      <c r="HW1506" s="33"/>
      <c r="HX1506" s="33"/>
      <c r="HY1506" s="33"/>
      <c r="HZ1506" s="33"/>
      <c r="IA1506" s="33"/>
      <c r="IB1506" s="33"/>
      <c r="IC1506" s="33"/>
      <c r="ID1506" s="33"/>
      <c r="IE1506" s="33"/>
      <c r="IF1506" s="33"/>
      <c r="IG1506" s="33"/>
      <c r="IH1506" s="33"/>
      <c r="II1506" s="33"/>
      <c r="IJ1506" s="33"/>
      <c r="IK1506" s="33"/>
      <c r="IL1506" s="33"/>
      <c r="IM1506" s="33"/>
      <c r="IN1506" s="33"/>
      <c r="IO1506" s="33"/>
      <c r="IP1506" s="33"/>
      <c r="IQ1506" s="33"/>
    </row>
    <row r="1507" spans="1:251" s="46" customFormat="1" ht="18.75" customHeight="1">
      <c r="A1507" s="38"/>
      <c r="B1507" s="55"/>
      <c r="C1507" s="109" t="s">
        <v>381</v>
      </c>
      <c r="D1507" s="110"/>
      <c r="E1507" s="110"/>
      <c r="F1507" s="110"/>
      <c r="G1507" s="110"/>
      <c r="H1507" s="110"/>
      <c r="I1507" s="110"/>
      <c r="J1507" s="110"/>
      <c r="K1507" s="110"/>
      <c r="L1507" s="110"/>
      <c r="M1507" s="110"/>
      <c r="N1507" s="110"/>
      <c r="O1507" s="110"/>
      <c r="P1507" s="110"/>
      <c r="Q1507" s="110"/>
      <c r="R1507" s="110"/>
      <c r="S1507" s="110"/>
      <c r="T1507" s="110"/>
      <c r="U1507" s="110"/>
      <c r="V1507" s="110"/>
      <c r="W1507" s="110"/>
      <c r="X1507" s="110"/>
      <c r="Y1507" s="110"/>
      <c r="Z1507" s="111"/>
      <c r="AA1507" s="112">
        <v>1376</v>
      </c>
      <c r="AB1507" s="113"/>
      <c r="AC1507" s="113"/>
      <c r="AD1507" s="113"/>
      <c r="AE1507" s="113"/>
      <c r="AF1507" s="113"/>
      <c r="AG1507" s="113"/>
      <c r="AH1507" s="113"/>
      <c r="AI1507" s="114"/>
      <c r="AJ1507" s="112">
        <v>1395</v>
      </c>
      <c r="AK1507" s="113"/>
      <c r="AL1507" s="113"/>
      <c r="AM1507" s="113"/>
      <c r="AN1507" s="113"/>
      <c r="AO1507" s="113"/>
      <c r="AP1507" s="113"/>
      <c r="AQ1507" s="113"/>
      <c r="AR1507" s="114"/>
      <c r="AS1507" s="115"/>
      <c r="AT1507" s="116"/>
      <c r="AU1507" s="116"/>
      <c r="AV1507" s="116"/>
      <c r="AW1507" s="116"/>
      <c r="AX1507" s="117"/>
      <c r="AY1507" s="33"/>
      <c r="AZ1507" s="33"/>
      <c r="BA1507" s="33"/>
      <c r="BB1507" s="33"/>
      <c r="BC1507" s="33"/>
      <c r="BD1507" s="33"/>
      <c r="BE1507" s="33"/>
      <c r="BF1507" s="33"/>
      <c r="BG1507" s="33"/>
      <c r="BH1507" s="33"/>
      <c r="BI1507" s="33"/>
      <c r="BJ1507" s="33"/>
      <c r="BK1507" s="33"/>
      <c r="BL1507" s="33"/>
      <c r="BM1507" s="33"/>
      <c r="BN1507" s="33"/>
      <c r="BO1507" s="33"/>
      <c r="BP1507" s="33"/>
      <c r="BQ1507" s="33"/>
      <c r="BR1507" s="33"/>
      <c r="BS1507" s="33"/>
      <c r="BT1507" s="33"/>
      <c r="BU1507" s="33"/>
      <c r="BV1507" s="33"/>
      <c r="BW1507" s="33"/>
      <c r="BX1507" s="33"/>
      <c r="BY1507" s="33"/>
      <c r="BZ1507" s="33"/>
      <c r="CA1507" s="33"/>
      <c r="CB1507" s="33"/>
      <c r="CC1507" s="33"/>
      <c r="CD1507" s="33"/>
      <c r="CE1507" s="33"/>
      <c r="CF1507" s="33"/>
      <c r="CG1507" s="33"/>
      <c r="CH1507" s="33"/>
      <c r="CI1507" s="33"/>
      <c r="CJ1507" s="33"/>
      <c r="CK1507" s="33"/>
      <c r="CL1507" s="33"/>
      <c r="CM1507" s="33"/>
      <c r="CN1507" s="33"/>
      <c r="CO1507" s="33"/>
      <c r="CP1507" s="33"/>
      <c r="CQ1507" s="33"/>
      <c r="CR1507" s="33"/>
      <c r="CS1507" s="33"/>
      <c r="CT1507" s="33"/>
      <c r="CU1507" s="33"/>
      <c r="CV1507" s="33"/>
      <c r="CW1507" s="33"/>
      <c r="CX1507" s="33"/>
      <c r="CY1507" s="33"/>
      <c r="CZ1507" s="33"/>
      <c r="DA1507" s="33"/>
      <c r="DB1507" s="33"/>
      <c r="DC1507" s="33"/>
      <c r="DD1507" s="33"/>
      <c r="DE1507" s="33"/>
      <c r="DF1507" s="33"/>
      <c r="DG1507" s="33"/>
      <c r="DH1507" s="33"/>
      <c r="DI1507" s="33"/>
      <c r="DJ1507" s="33"/>
      <c r="DK1507" s="33"/>
      <c r="DL1507" s="33"/>
      <c r="DM1507" s="33"/>
      <c r="DN1507" s="33"/>
      <c r="DO1507" s="33"/>
      <c r="DP1507" s="33"/>
      <c r="DQ1507" s="33"/>
      <c r="DR1507" s="33"/>
      <c r="DS1507" s="33"/>
      <c r="DT1507" s="33"/>
      <c r="DU1507" s="33"/>
      <c r="DV1507" s="33"/>
      <c r="DW1507" s="33"/>
      <c r="DX1507" s="33"/>
      <c r="DY1507" s="33"/>
      <c r="DZ1507" s="33"/>
      <c r="EA1507" s="33"/>
      <c r="EB1507" s="33"/>
      <c r="EC1507" s="33"/>
      <c r="ED1507" s="33"/>
      <c r="EE1507" s="33"/>
      <c r="EF1507" s="33"/>
      <c r="EG1507" s="33"/>
      <c r="EH1507" s="33"/>
      <c r="EI1507" s="33"/>
      <c r="EJ1507" s="33"/>
      <c r="EK1507" s="33"/>
      <c r="EL1507" s="33"/>
      <c r="EM1507" s="33"/>
      <c r="EN1507" s="33"/>
      <c r="EO1507" s="33"/>
      <c r="EP1507" s="33"/>
      <c r="EQ1507" s="33"/>
      <c r="ER1507" s="33"/>
      <c r="ES1507" s="33"/>
      <c r="ET1507" s="33"/>
      <c r="EU1507" s="33"/>
      <c r="EV1507" s="33"/>
      <c r="EW1507" s="33"/>
      <c r="EX1507" s="33"/>
      <c r="EY1507" s="33"/>
      <c r="EZ1507" s="33"/>
      <c r="FA1507" s="33"/>
      <c r="FB1507" s="33"/>
      <c r="FC1507" s="33"/>
      <c r="FD1507" s="33"/>
      <c r="FE1507" s="33"/>
      <c r="FF1507" s="33"/>
      <c r="FG1507" s="33"/>
      <c r="FH1507" s="33"/>
      <c r="FI1507" s="33"/>
      <c r="FJ1507" s="33"/>
      <c r="FK1507" s="33"/>
      <c r="FL1507" s="33"/>
      <c r="FM1507" s="33"/>
      <c r="FN1507" s="33"/>
      <c r="FO1507" s="33"/>
      <c r="FP1507" s="33"/>
      <c r="FQ1507" s="33"/>
      <c r="FR1507" s="33"/>
      <c r="FS1507" s="33"/>
      <c r="FT1507" s="33"/>
      <c r="FU1507" s="33"/>
      <c r="FV1507" s="33"/>
      <c r="FW1507" s="33"/>
      <c r="FX1507" s="33"/>
      <c r="FY1507" s="33"/>
      <c r="FZ1507" s="33"/>
      <c r="GA1507" s="33"/>
      <c r="GB1507" s="33"/>
      <c r="GC1507" s="33"/>
      <c r="GD1507" s="33"/>
      <c r="GE1507" s="33"/>
      <c r="GF1507" s="33"/>
      <c r="GG1507" s="33"/>
      <c r="GH1507" s="33"/>
      <c r="GI1507" s="33"/>
      <c r="GJ1507" s="33"/>
      <c r="GK1507" s="33"/>
      <c r="GL1507" s="33"/>
      <c r="GM1507" s="33"/>
      <c r="GN1507" s="33"/>
      <c r="GO1507" s="33"/>
      <c r="GP1507" s="33"/>
      <c r="GQ1507" s="33"/>
      <c r="GR1507" s="33"/>
      <c r="GS1507" s="33"/>
      <c r="GT1507" s="33"/>
      <c r="GU1507" s="33"/>
      <c r="GV1507" s="33"/>
      <c r="GW1507" s="33"/>
      <c r="GX1507" s="33"/>
      <c r="GY1507" s="33"/>
      <c r="GZ1507" s="33"/>
      <c r="HA1507" s="33"/>
      <c r="HB1507" s="33"/>
      <c r="HC1507" s="33"/>
      <c r="HD1507" s="33"/>
      <c r="HE1507" s="33"/>
      <c r="HF1507" s="33"/>
      <c r="HG1507" s="33"/>
      <c r="HH1507" s="33"/>
      <c r="HI1507" s="33"/>
      <c r="HJ1507" s="33"/>
      <c r="HK1507" s="33"/>
      <c r="HL1507" s="33"/>
      <c r="HM1507" s="33"/>
      <c r="HN1507" s="33"/>
      <c r="HO1507" s="33"/>
      <c r="HP1507" s="33"/>
      <c r="HQ1507" s="33"/>
      <c r="HR1507" s="33"/>
      <c r="HS1507" s="33"/>
      <c r="HT1507" s="33"/>
      <c r="HU1507" s="33"/>
      <c r="HV1507" s="33"/>
      <c r="HW1507" s="33"/>
      <c r="HX1507" s="33"/>
      <c r="HY1507" s="33"/>
      <c r="HZ1507" s="33"/>
      <c r="IA1507" s="33"/>
      <c r="IB1507" s="33"/>
      <c r="IC1507" s="33"/>
      <c r="ID1507" s="33"/>
      <c r="IE1507" s="33"/>
      <c r="IF1507" s="33"/>
      <c r="IG1507" s="33"/>
      <c r="IH1507" s="33"/>
      <c r="II1507" s="33"/>
      <c r="IJ1507" s="33"/>
      <c r="IK1507" s="33"/>
      <c r="IL1507" s="33"/>
      <c r="IM1507" s="33"/>
      <c r="IN1507" s="33"/>
      <c r="IO1507" s="33"/>
      <c r="IP1507" s="33"/>
      <c r="IQ1507" s="33"/>
    </row>
    <row r="1508" spans="1:251" s="46" customFormat="1" ht="18.75" customHeight="1" thickBot="1">
      <c r="A1508" s="47"/>
      <c r="B1508" s="100" t="s">
        <v>160</v>
      </c>
      <c r="C1508" s="101"/>
      <c r="D1508" s="101"/>
      <c r="E1508" s="101"/>
      <c r="F1508" s="101"/>
      <c r="G1508" s="101"/>
      <c r="H1508" s="101"/>
      <c r="I1508" s="101"/>
      <c r="J1508" s="101"/>
      <c r="K1508" s="101"/>
      <c r="L1508" s="101"/>
      <c r="M1508" s="101"/>
      <c r="N1508" s="101"/>
      <c r="O1508" s="101"/>
      <c r="P1508" s="101"/>
      <c r="Q1508" s="101"/>
      <c r="R1508" s="101"/>
      <c r="S1508" s="101"/>
      <c r="T1508" s="101"/>
      <c r="U1508" s="101"/>
      <c r="V1508" s="101"/>
      <c r="W1508" s="101"/>
      <c r="X1508" s="101"/>
      <c r="Y1508" s="101"/>
      <c r="Z1508" s="102"/>
      <c r="AA1508" s="103">
        <f>SUM($AA$1505:$AA$1507)</f>
        <v>7139</v>
      </c>
      <c r="AB1508" s="104"/>
      <c r="AC1508" s="104"/>
      <c r="AD1508" s="104"/>
      <c r="AE1508" s="104"/>
      <c r="AF1508" s="104"/>
      <c r="AG1508" s="104"/>
      <c r="AH1508" s="104"/>
      <c r="AI1508" s="105"/>
      <c r="AJ1508" s="103">
        <f>SUM($AJ$1505:$AJ$1507)</f>
        <v>7832</v>
      </c>
      <c r="AK1508" s="104"/>
      <c r="AL1508" s="104"/>
      <c r="AM1508" s="104"/>
      <c r="AN1508" s="104"/>
      <c r="AO1508" s="104"/>
      <c r="AP1508" s="104"/>
      <c r="AQ1508" s="104"/>
      <c r="AR1508" s="105"/>
      <c r="AS1508" s="106"/>
      <c r="AT1508" s="107"/>
      <c r="AU1508" s="107"/>
      <c r="AV1508" s="107"/>
      <c r="AW1508" s="107"/>
      <c r="AX1508" s="108"/>
      <c r="AY1508" s="33"/>
      <c r="AZ1508" s="33"/>
      <c r="BA1508" s="33"/>
      <c r="BB1508" s="33"/>
      <c r="BC1508" s="33"/>
      <c r="BD1508" s="33"/>
      <c r="BE1508" s="33"/>
      <c r="BF1508" s="33"/>
      <c r="BG1508" s="33"/>
      <c r="BH1508" s="33"/>
      <c r="BI1508" s="33"/>
      <c r="BJ1508" s="33"/>
      <c r="BK1508" s="33"/>
      <c r="BL1508" s="33"/>
      <c r="BM1508" s="33"/>
      <c r="BN1508" s="33"/>
      <c r="BO1508" s="33"/>
      <c r="BP1508" s="33"/>
      <c r="BQ1508" s="33"/>
      <c r="BR1508" s="33"/>
      <c r="BS1508" s="33"/>
      <c r="BT1508" s="33"/>
      <c r="BU1508" s="33"/>
      <c r="BV1508" s="33"/>
      <c r="BW1508" s="33"/>
      <c r="BX1508" s="33"/>
      <c r="BY1508" s="33"/>
      <c r="BZ1508" s="33"/>
      <c r="CA1508" s="33"/>
      <c r="CB1508" s="33"/>
      <c r="CC1508" s="33"/>
      <c r="CD1508" s="33"/>
      <c r="CE1508" s="33"/>
      <c r="CF1508" s="33"/>
      <c r="CG1508" s="33"/>
      <c r="CH1508" s="33"/>
      <c r="CI1508" s="33"/>
      <c r="CJ1508" s="33"/>
      <c r="CK1508" s="33"/>
      <c r="CL1508" s="33"/>
      <c r="CM1508" s="33"/>
      <c r="CN1508" s="33"/>
      <c r="CO1508" s="33"/>
      <c r="CP1508" s="33"/>
      <c r="CQ1508" s="33"/>
      <c r="CR1508" s="33"/>
      <c r="CS1508" s="33"/>
      <c r="CT1508" s="33"/>
      <c r="CU1508" s="33"/>
      <c r="CV1508" s="33"/>
      <c r="CW1508" s="33"/>
      <c r="CX1508" s="33"/>
      <c r="CY1508" s="33"/>
      <c r="CZ1508" s="33"/>
      <c r="DA1508" s="33"/>
      <c r="DB1508" s="33"/>
      <c r="DC1508" s="33"/>
      <c r="DD1508" s="33"/>
      <c r="DE1508" s="33"/>
      <c r="DF1508" s="33"/>
      <c r="DG1508" s="33"/>
      <c r="DH1508" s="33"/>
      <c r="DI1508" s="33"/>
      <c r="DJ1508" s="33"/>
      <c r="DK1508" s="33"/>
      <c r="DL1508" s="33"/>
      <c r="DM1508" s="33"/>
      <c r="DN1508" s="33"/>
      <c r="DO1508" s="33"/>
      <c r="DP1508" s="33"/>
      <c r="DQ1508" s="33"/>
      <c r="DR1508" s="33"/>
      <c r="DS1508" s="33"/>
      <c r="DT1508" s="33"/>
      <c r="DU1508" s="33"/>
      <c r="DV1508" s="33"/>
      <c r="DW1508" s="33"/>
      <c r="DX1508" s="33"/>
      <c r="DY1508" s="33"/>
      <c r="DZ1508" s="33"/>
      <c r="EA1508" s="33"/>
      <c r="EB1508" s="33"/>
      <c r="EC1508" s="33"/>
      <c r="ED1508" s="33"/>
      <c r="EE1508" s="33"/>
      <c r="EF1508" s="33"/>
      <c r="EG1508" s="33"/>
      <c r="EH1508" s="33"/>
      <c r="EI1508" s="33"/>
      <c r="EJ1508" s="33"/>
      <c r="EK1508" s="33"/>
      <c r="EL1508" s="33"/>
      <c r="EM1508" s="33"/>
      <c r="EN1508" s="33"/>
      <c r="EO1508" s="33"/>
      <c r="EP1508" s="33"/>
      <c r="EQ1508" s="33"/>
      <c r="ER1508" s="33"/>
      <c r="ES1508" s="33"/>
      <c r="ET1508" s="33"/>
      <c r="EU1508" s="33"/>
      <c r="EV1508" s="33"/>
      <c r="EW1508" s="33"/>
      <c r="EX1508" s="33"/>
      <c r="EY1508" s="33"/>
      <c r="EZ1508" s="33"/>
      <c r="FA1508" s="33"/>
      <c r="FB1508" s="33"/>
      <c r="FC1508" s="33"/>
      <c r="FD1508" s="33"/>
      <c r="FE1508" s="33"/>
      <c r="FF1508" s="33"/>
      <c r="FG1508" s="33"/>
      <c r="FH1508" s="33"/>
      <c r="FI1508" s="33"/>
      <c r="FJ1508" s="33"/>
      <c r="FK1508" s="33"/>
      <c r="FL1508" s="33"/>
      <c r="FM1508" s="33"/>
      <c r="FN1508" s="33"/>
      <c r="FO1508" s="33"/>
      <c r="FP1508" s="33"/>
      <c r="FQ1508" s="33"/>
      <c r="FR1508" s="33"/>
      <c r="FS1508" s="33"/>
      <c r="FT1508" s="33"/>
      <c r="FU1508" s="33"/>
      <c r="FV1508" s="33"/>
      <c r="FW1508" s="33"/>
      <c r="FX1508" s="33"/>
      <c r="FY1508" s="33"/>
      <c r="FZ1508" s="33"/>
      <c r="GA1508" s="33"/>
      <c r="GB1508" s="33"/>
      <c r="GC1508" s="33"/>
      <c r="GD1508" s="33"/>
      <c r="GE1508" s="33"/>
      <c r="GF1508" s="33"/>
      <c r="GG1508" s="33"/>
      <c r="GH1508" s="33"/>
      <c r="GI1508" s="33"/>
      <c r="GJ1508" s="33"/>
      <c r="GK1508" s="33"/>
      <c r="GL1508" s="33"/>
      <c r="GM1508" s="33"/>
      <c r="GN1508" s="33"/>
      <c r="GO1508" s="33"/>
      <c r="GP1508" s="33"/>
      <c r="GQ1508" s="33"/>
      <c r="GR1508" s="33"/>
      <c r="GS1508" s="33"/>
      <c r="GT1508" s="33"/>
      <c r="GU1508" s="33"/>
      <c r="GV1508" s="33"/>
      <c r="GW1508" s="33"/>
      <c r="GX1508" s="33"/>
      <c r="GY1508" s="33"/>
      <c r="GZ1508" s="33"/>
      <c r="HA1508" s="33"/>
      <c r="HB1508" s="33"/>
      <c r="HC1508" s="33"/>
      <c r="HD1508" s="33"/>
      <c r="HE1508" s="33"/>
      <c r="HF1508" s="33"/>
      <c r="HG1508" s="33"/>
      <c r="HH1508" s="33"/>
      <c r="HI1508" s="33"/>
      <c r="HJ1508" s="33"/>
      <c r="HK1508" s="33"/>
      <c r="HL1508" s="33"/>
      <c r="HM1508" s="33"/>
      <c r="HN1508" s="33"/>
      <c r="HO1508" s="33"/>
      <c r="HP1508" s="33"/>
      <c r="HQ1508" s="33"/>
      <c r="HR1508" s="33"/>
      <c r="HS1508" s="33"/>
      <c r="HT1508" s="33"/>
      <c r="HU1508" s="33"/>
      <c r="HV1508" s="33"/>
      <c r="HW1508" s="33"/>
      <c r="HX1508" s="33"/>
      <c r="HY1508" s="33"/>
      <c r="HZ1508" s="33"/>
      <c r="IA1508" s="33"/>
      <c r="IB1508" s="33"/>
      <c r="IC1508" s="33"/>
      <c r="ID1508" s="33"/>
      <c r="IE1508" s="33"/>
      <c r="IF1508" s="33"/>
      <c r="IG1508" s="33"/>
      <c r="IH1508" s="33"/>
      <c r="II1508" s="33"/>
      <c r="IJ1508" s="33"/>
      <c r="IK1508" s="33"/>
      <c r="IL1508" s="33"/>
      <c r="IM1508" s="33"/>
      <c r="IN1508" s="33"/>
      <c r="IO1508" s="33"/>
      <c r="IP1508" s="33"/>
      <c r="IQ1508" s="33"/>
    </row>
    <row r="1510" spans="1:251" ht="19.2">
      <c r="A1510" s="32" t="s">
        <v>147</v>
      </c>
      <c r="AW1510" s="34"/>
      <c r="AX1510" s="35"/>
      <c r="AY1510" s="34"/>
    </row>
    <row r="1512" spans="1:251" ht="18">
      <c r="B1512" s="118" t="s">
        <v>0</v>
      </c>
      <c r="C1512" s="119"/>
      <c r="D1512" s="119"/>
      <c r="E1512" s="119"/>
      <c r="F1512" s="119"/>
      <c r="G1512" s="119"/>
      <c r="H1512" s="119"/>
      <c r="I1512" s="119"/>
      <c r="J1512" s="119"/>
      <c r="K1512" s="119"/>
      <c r="L1512" s="119"/>
      <c r="M1512" s="119"/>
      <c r="N1512" s="119"/>
      <c r="O1512" s="119"/>
      <c r="P1512" s="119"/>
      <c r="Q1512" s="119"/>
      <c r="R1512" s="119"/>
      <c r="S1512" s="119"/>
      <c r="T1512" s="119"/>
      <c r="U1512" s="119"/>
      <c r="V1512" s="119"/>
      <c r="W1512" s="119"/>
      <c r="X1512" s="119"/>
      <c r="Y1512" s="119"/>
      <c r="Z1512" s="119"/>
      <c r="AA1512" s="119"/>
      <c r="AB1512" s="119"/>
      <c r="AC1512" s="119"/>
      <c r="AD1512" s="119"/>
      <c r="AE1512" s="119"/>
      <c r="AF1512" s="119"/>
      <c r="AG1512" s="119"/>
      <c r="AH1512" s="119"/>
      <c r="AI1512" s="119"/>
      <c r="AJ1512" s="119"/>
      <c r="AK1512" s="119"/>
      <c r="AL1512" s="119"/>
      <c r="AM1512" s="119"/>
      <c r="AN1512" s="119"/>
      <c r="AO1512" s="119"/>
      <c r="AP1512" s="119"/>
      <c r="AQ1512" s="119"/>
      <c r="AR1512" s="119"/>
      <c r="AS1512" s="119"/>
      <c r="AT1512" s="119"/>
      <c r="AU1512" s="119"/>
      <c r="AV1512" s="119"/>
      <c r="AW1512" s="119"/>
      <c r="AX1512" s="119"/>
    </row>
    <row r="1513" spans="1:251">
      <c r="Z1513" s="36"/>
      <c r="AD1513" s="36"/>
      <c r="AE1513" s="36"/>
      <c r="AF1513" s="36"/>
      <c r="AG1513" s="36"/>
      <c r="AH1513" s="36"/>
      <c r="AI1513" s="36"/>
      <c r="AO1513" s="36"/>
    </row>
    <row r="1514" spans="1:251" ht="13.8" thickBot="1">
      <c r="Z1514" s="36"/>
      <c r="AD1514" s="36"/>
      <c r="AE1514" s="36"/>
      <c r="AF1514" s="36"/>
      <c r="AG1514" s="36"/>
      <c r="AH1514" s="36"/>
      <c r="AI1514" s="36"/>
      <c r="AO1514" s="36"/>
      <c r="DI1514" s="20"/>
    </row>
    <row r="1515" spans="1:251" ht="24.75" customHeight="1" thickBot="1">
      <c r="B1515" s="120" t="s">
        <v>148</v>
      </c>
      <c r="C1515" s="121"/>
      <c r="D1515" s="121"/>
      <c r="E1515" s="121"/>
      <c r="F1515" s="121"/>
      <c r="G1515" s="121"/>
      <c r="H1515" s="122" t="s">
        <v>382</v>
      </c>
      <c r="I1515" s="123"/>
      <c r="J1515" s="123"/>
      <c r="K1515" s="123"/>
      <c r="L1515" s="123"/>
      <c r="M1515" s="123"/>
      <c r="N1515" s="123"/>
      <c r="O1515" s="123"/>
      <c r="P1515" s="123"/>
      <c r="Q1515" s="123"/>
      <c r="R1515" s="123"/>
      <c r="S1515" s="123"/>
      <c r="T1515" s="123"/>
      <c r="U1515" s="123"/>
      <c r="V1515" s="123"/>
      <c r="W1515" s="123"/>
      <c r="X1515" s="123"/>
      <c r="Y1515" s="123"/>
      <c r="Z1515" s="123"/>
      <c r="AA1515" s="123"/>
      <c r="AB1515" s="123"/>
      <c r="AC1515" s="123"/>
      <c r="AD1515" s="123"/>
      <c r="AE1515" s="123"/>
      <c r="AF1515" s="123"/>
      <c r="AG1515" s="123"/>
      <c r="AH1515" s="123"/>
      <c r="AI1515" s="123"/>
      <c r="AJ1515" s="123"/>
      <c r="AK1515" s="123"/>
      <c r="AL1515" s="123"/>
      <c r="AM1515" s="123"/>
      <c r="AN1515" s="123"/>
      <c r="AO1515" s="123"/>
      <c r="AP1515" s="123"/>
      <c r="AQ1515" s="123"/>
      <c r="AR1515" s="123"/>
      <c r="AS1515" s="123"/>
      <c r="AT1515" s="123"/>
      <c r="AU1515" s="123"/>
      <c r="AV1515" s="123"/>
      <c r="AW1515" s="123"/>
      <c r="AX1515" s="124"/>
      <c r="DI1515" s="20"/>
    </row>
    <row r="1516" spans="1:251" ht="14.4">
      <c r="B1516" s="37"/>
      <c r="C1516" s="37"/>
      <c r="D1516" s="37"/>
      <c r="E1516" s="37"/>
      <c r="F1516" s="37"/>
      <c r="G1516" s="37"/>
      <c r="H1516" s="38"/>
      <c r="I1516" s="38"/>
      <c r="J1516" s="38"/>
      <c r="K1516" s="38"/>
      <c r="L1516" s="39"/>
      <c r="M1516" s="39"/>
      <c r="N1516" s="39"/>
      <c r="O1516" s="39"/>
      <c r="P1516" s="38"/>
      <c r="Q1516" s="38"/>
      <c r="R1516" s="38"/>
      <c r="S1516" s="38"/>
      <c r="T1516" s="38"/>
      <c r="U1516" s="38"/>
      <c r="V1516" s="40"/>
      <c r="W1516" s="40"/>
      <c r="X1516" s="40"/>
      <c r="Y1516" s="40"/>
      <c r="Z1516" s="40"/>
      <c r="AA1516" s="40"/>
      <c r="AB1516" s="40"/>
      <c r="AC1516" s="40"/>
      <c r="AD1516" s="40"/>
      <c r="AE1516" s="40"/>
      <c r="AF1516" s="40"/>
      <c r="AG1516" s="40"/>
      <c r="AH1516" s="40"/>
      <c r="AI1516" s="40"/>
      <c r="AJ1516" s="40"/>
      <c r="AK1516" s="40"/>
      <c r="AL1516" s="40"/>
      <c r="AM1516" s="40"/>
      <c r="AN1516" s="40"/>
      <c r="AO1516" s="40"/>
      <c r="AP1516" s="40"/>
      <c r="AQ1516" s="40"/>
      <c r="AR1516" s="40"/>
      <c r="AS1516" s="40"/>
      <c r="AT1516" s="40"/>
      <c r="AU1516" s="40"/>
      <c r="AV1516" s="40"/>
      <c r="AW1516" s="40"/>
      <c r="AX1516" s="40"/>
      <c r="DI1516" s="20"/>
    </row>
    <row r="1517" spans="1:251" ht="15" thickBot="1">
      <c r="A1517" s="41"/>
      <c r="B1517" s="40" t="s">
        <v>150</v>
      </c>
      <c r="C1517" s="38"/>
      <c r="D1517" s="38"/>
      <c r="E1517" s="38"/>
      <c r="F1517" s="38"/>
      <c r="G1517" s="38"/>
      <c r="H1517" s="38"/>
      <c r="I1517" s="38"/>
      <c r="J1517" s="38"/>
      <c r="K1517" s="38"/>
      <c r="L1517" s="39"/>
      <c r="M1517" s="39"/>
      <c r="N1517" s="39"/>
      <c r="O1517" s="39"/>
      <c r="P1517" s="38"/>
      <c r="Q1517" s="38"/>
      <c r="R1517" s="38"/>
      <c r="S1517" s="38"/>
      <c r="T1517" s="38"/>
      <c r="U1517" s="38"/>
      <c r="V1517" s="40"/>
      <c r="W1517" s="40"/>
      <c r="X1517" s="40"/>
      <c r="Y1517" s="40"/>
      <c r="Z1517" s="40"/>
      <c r="AA1517" s="40"/>
      <c r="AB1517" s="40"/>
      <c r="AC1517" s="40"/>
      <c r="AD1517" s="40"/>
      <c r="AE1517" s="40"/>
      <c r="AF1517" s="40"/>
      <c r="AG1517" s="40"/>
      <c r="AH1517" s="40"/>
      <c r="AI1517" s="40"/>
      <c r="AJ1517" s="40"/>
      <c r="AK1517" s="40"/>
      <c r="AL1517" s="40"/>
      <c r="AM1517" s="40"/>
      <c r="AN1517" s="40"/>
      <c r="AO1517" s="40"/>
      <c r="AP1517" s="40"/>
      <c r="AQ1517" s="40"/>
      <c r="AR1517" s="40"/>
      <c r="AS1517" s="40"/>
      <c r="AT1517" s="40"/>
      <c r="AU1517" s="40"/>
      <c r="AV1517" s="40"/>
      <c r="AW1517" s="40"/>
      <c r="AX1517" s="40"/>
      <c r="DI1517" s="20"/>
    </row>
    <row r="1518" spans="1:251" ht="14.4">
      <c r="A1518" s="38"/>
      <c r="B1518" s="42"/>
      <c r="C1518" s="37"/>
      <c r="D1518" s="37"/>
      <c r="E1518" s="37"/>
      <c r="F1518" s="37"/>
      <c r="G1518" s="37"/>
      <c r="H1518" s="37"/>
      <c r="I1518" s="37"/>
      <c r="J1518" s="37"/>
      <c r="K1518" s="37"/>
      <c r="L1518" s="43"/>
      <c r="M1518" s="43"/>
      <c r="N1518" s="43"/>
      <c r="O1518" s="43"/>
      <c r="P1518" s="37"/>
      <c r="Q1518" s="37"/>
      <c r="R1518" s="37"/>
      <c r="S1518" s="37"/>
      <c r="T1518" s="37"/>
      <c r="U1518" s="37"/>
      <c r="V1518" s="44"/>
      <c r="W1518" s="44"/>
      <c r="X1518" s="44"/>
      <c r="Y1518" s="44"/>
      <c r="Z1518" s="44"/>
      <c r="AA1518" s="44"/>
      <c r="AB1518" s="44"/>
      <c r="AC1518" s="44"/>
      <c r="AD1518" s="44"/>
      <c r="AE1518" s="44"/>
      <c r="AF1518" s="44"/>
      <c r="AG1518" s="44"/>
      <c r="AH1518" s="44"/>
      <c r="AI1518" s="44"/>
      <c r="AJ1518" s="44"/>
      <c r="AK1518" s="44"/>
      <c r="AL1518" s="44"/>
      <c r="AM1518" s="44"/>
      <c r="AN1518" s="44"/>
      <c r="AO1518" s="44"/>
      <c r="AP1518" s="44"/>
      <c r="AQ1518" s="44"/>
      <c r="AR1518" s="44"/>
      <c r="AS1518" s="44"/>
      <c r="AT1518" s="44"/>
      <c r="AU1518" s="44"/>
      <c r="AV1518" s="44"/>
      <c r="AW1518" s="44"/>
      <c r="AX1518" s="45"/>
    </row>
    <row r="1519" spans="1:251" ht="12" customHeight="1">
      <c r="A1519" s="38"/>
      <c r="B1519" s="125" t="s">
        <v>383</v>
      </c>
      <c r="C1519" s="126"/>
      <c r="D1519" s="126"/>
      <c r="E1519" s="126"/>
      <c r="F1519" s="126"/>
      <c r="G1519" s="126"/>
      <c r="H1519" s="126"/>
      <c r="I1519" s="126"/>
      <c r="J1519" s="126"/>
      <c r="K1519" s="126"/>
      <c r="L1519" s="126"/>
      <c r="M1519" s="126"/>
      <c r="N1519" s="126"/>
      <c r="O1519" s="126"/>
      <c r="P1519" s="126"/>
      <c r="Q1519" s="126"/>
      <c r="R1519" s="126"/>
      <c r="S1519" s="126"/>
      <c r="T1519" s="126"/>
      <c r="U1519" s="126"/>
      <c r="V1519" s="126"/>
      <c r="W1519" s="126"/>
      <c r="X1519" s="126"/>
      <c r="Y1519" s="126"/>
      <c r="Z1519" s="126"/>
      <c r="AA1519" s="126"/>
      <c r="AB1519" s="126"/>
      <c r="AC1519" s="126"/>
      <c r="AD1519" s="126"/>
      <c r="AE1519" s="126"/>
      <c r="AF1519" s="126"/>
      <c r="AG1519" s="126"/>
      <c r="AH1519" s="126"/>
      <c r="AI1519" s="126"/>
      <c r="AJ1519" s="126"/>
      <c r="AK1519" s="126"/>
      <c r="AL1519" s="126"/>
      <c r="AM1519" s="126"/>
      <c r="AN1519" s="126"/>
      <c r="AO1519" s="126"/>
      <c r="AP1519" s="126"/>
      <c r="AQ1519" s="126"/>
      <c r="AR1519" s="126"/>
      <c r="AS1519" s="126"/>
      <c r="AT1519" s="126"/>
      <c r="AU1519" s="126"/>
      <c r="AV1519" s="126"/>
      <c r="AW1519" s="126"/>
      <c r="AX1519" s="127"/>
    </row>
    <row r="1520" spans="1:251" ht="12" customHeight="1">
      <c r="A1520" s="38"/>
      <c r="B1520" s="125"/>
      <c r="C1520" s="126"/>
      <c r="D1520" s="126"/>
      <c r="E1520" s="126"/>
      <c r="F1520" s="126"/>
      <c r="G1520" s="126"/>
      <c r="H1520" s="126"/>
      <c r="I1520" s="126"/>
      <c r="J1520" s="126"/>
      <c r="K1520" s="126"/>
      <c r="L1520" s="126"/>
      <c r="M1520" s="126"/>
      <c r="N1520" s="126"/>
      <c r="O1520" s="126"/>
      <c r="P1520" s="126"/>
      <c r="Q1520" s="126"/>
      <c r="R1520" s="126"/>
      <c r="S1520" s="126"/>
      <c r="T1520" s="126"/>
      <c r="U1520" s="126"/>
      <c r="V1520" s="126"/>
      <c r="W1520" s="126"/>
      <c r="X1520" s="126"/>
      <c r="Y1520" s="126"/>
      <c r="Z1520" s="126"/>
      <c r="AA1520" s="126"/>
      <c r="AB1520" s="126"/>
      <c r="AC1520" s="126"/>
      <c r="AD1520" s="126"/>
      <c r="AE1520" s="126"/>
      <c r="AF1520" s="126"/>
      <c r="AG1520" s="126"/>
      <c r="AH1520" s="126"/>
      <c r="AI1520" s="126"/>
      <c r="AJ1520" s="126"/>
      <c r="AK1520" s="126"/>
      <c r="AL1520" s="126"/>
      <c r="AM1520" s="126"/>
      <c r="AN1520" s="126"/>
      <c r="AO1520" s="126"/>
      <c r="AP1520" s="126"/>
      <c r="AQ1520" s="126"/>
      <c r="AR1520" s="126"/>
      <c r="AS1520" s="126"/>
      <c r="AT1520" s="126"/>
      <c r="AU1520" s="126"/>
      <c r="AV1520" s="126"/>
      <c r="AW1520" s="126"/>
      <c r="AX1520" s="127"/>
      <c r="BC1520" s="46"/>
    </row>
    <row r="1521" spans="1:113" ht="12" customHeight="1">
      <c r="A1521" s="38"/>
      <c r="B1521" s="125"/>
      <c r="C1521" s="126"/>
      <c r="D1521" s="126"/>
      <c r="E1521" s="126"/>
      <c r="F1521" s="126"/>
      <c r="G1521" s="126"/>
      <c r="H1521" s="126"/>
      <c r="I1521" s="126"/>
      <c r="J1521" s="126"/>
      <c r="K1521" s="126"/>
      <c r="L1521" s="126"/>
      <c r="M1521" s="126"/>
      <c r="N1521" s="126"/>
      <c r="O1521" s="126"/>
      <c r="P1521" s="126"/>
      <c r="Q1521" s="126"/>
      <c r="R1521" s="126"/>
      <c r="S1521" s="126"/>
      <c r="T1521" s="126"/>
      <c r="U1521" s="126"/>
      <c r="V1521" s="126"/>
      <c r="W1521" s="126"/>
      <c r="X1521" s="126"/>
      <c r="Y1521" s="126"/>
      <c r="Z1521" s="126"/>
      <c r="AA1521" s="126"/>
      <c r="AB1521" s="126"/>
      <c r="AC1521" s="126"/>
      <c r="AD1521" s="126"/>
      <c r="AE1521" s="126"/>
      <c r="AF1521" s="126"/>
      <c r="AG1521" s="126"/>
      <c r="AH1521" s="126"/>
      <c r="AI1521" s="126"/>
      <c r="AJ1521" s="126"/>
      <c r="AK1521" s="126"/>
      <c r="AL1521" s="126"/>
      <c r="AM1521" s="126"/>
      <c r="AN1521" s="126"/>
      <c r="AO1521" s="126"/>
      <c r="AP1521" s="126"/>
      <c r="AQ1521" s="126"/>
      <c r="AR1521" s="126"/>
      <c r="AS1521" s="126"/>
      <c r="AT1521" s="126"/>
      <c r="AU1521" s="126"/>
      <c r="AV1521" s="126"/>
      <c r="AW1521" s="126"/>
      <c r="AX1521" s="127"/>
    </row>
    <row r="1522" spans="1:113" ht="12" customHeight="1">
      <c r="A1522" s="38"/>
      <c r="B1522" s="125"/>
      <c r="C1522" s="126"/>
      <c r="D1522" s="126"/>
      <c r="E1522" s="126"/>
      <c r="F1522" s="126"/>
      <c r="G1522" s="126"/>
      <c r="H1522" s="126"/>
      <c r="I1522" s="126"/>
      <c r="J1522" s="126"/>
      <c r="K1522" s="126"/>
      <c r="L1522" s="126"/>
      <c r="M1522" s="126"/>
      <c r="N1522" s="126"/>
      <c r="O1522" s="126"/>
      <c r="P1522" s="126"/>
      <c r="Q1522" s="126"/>
      <c r="R1522" s="126"/>
      <c r="S1522" s="126"/>
      <c r="T1522" s="126"/>
      <c r="U1522" s="126"/>
      <c r="V1522" s="126"/>
      <c r="W1522" s="126"/>
      <c r="X1522" s="126"/>
      <c r="Y1522" s="126"/>
      <c r="Z1522" s="126"/>
      <c r="AA1522" s="126"/>
      <c r="AB1522" s="126"/>
      <c r="AC1522" s="126"/>
      <c r="AD1522" s="126"/>
      <c r="AE1522" s="126"/>
      <c r="AF1522" s="126"/>
      <c r="AG1522" s="126"/>
      <c r="AH1522" s="126"/>
      <c r="AI1522" s="126"/>
      <c r="AJ1522" s="126"/>
      <c r="AK1522" s="126"/>
      <c r="AL1522" s="126"/>
      <c r="AM1522" s="126"/>
      <c r="AN1522" s="126"/>
      <c r="AO1522" s="126"/>
      <c r="AP1522" s="126"/>
      <c r="AQ1522" s="126"/>
      <c r="AR1522" s="126"/>
      <c r="AS1522" s="126"/>
      <c r="AT1522" s="126"/>
      <c r="AU1522" s="126"/>
      <c r="AV1522" s="126"/>
      <c r="AW1522" s="126"/>
      <c r="AX1522" s="127"/>
    </row>
    <row r="1523" spans="1:113" ht="12" customHeight="1">
      <c r="A1523" s="38"/>
      <c r="B1523" s="125"/>
      <c r="C1523" s="126"/>
      <c r="D1523" s="126"/>
      <c r="E1523" s="126"/>
      <c r="F1523" s="126"/>
      <c r="G1523" s="126"/>
      <c r="H1523" s="126"/>
      <c r="I1523" s="126"/>
      <c r="J1523" s="126"/>
      <c r="K1523" s="126"/>
      <c r="L1523" s="126"/>
      <c r="M1523" s="126"/>
      <c r="N1523" s="126"/>
      <c r="O1523" s="126"/>
      <c r="P1523" s="126"/>
      <c r="Q1523" s="126"/>
      <c r="R1523" s="126"/>
      <c r="S1523" s="126"/>
      <c r="T1523" s="126"/>
      <c r="U1523" s="126"/>
      <c r="V1523" s="126"/>
      <c r="W1523" s="126"/>
      <c r="X1523" s="126"/>
      <c r="Y1523" s="126"/>
      <c r="Z1523" s="126"/>
      <c r="AA1523" s="126"/>
      <c r="AB1523" s="126"/>
      <c r="AC1523" s="126"/>
      <c r="AD1523" s="126"/>
      <c r="AE1523" s="126"/>
      <c r="AF1523" s="126"/>
      <c r="AG1523" s="126"/>
      <c r="AH1523" s="126"/>
      <c r="AI1523" s="126"/>
      <c r="AJ1523" s="126"/>
      <c r="AK1523" s="126"/>
      <c r="AL1523" s="126"/>
      <c r="AM1523" s="126"/>
      <c r="AN1523" s="126"/>
      <c r="AO1523" s="126"/>
      <c r="AP1523" s="126"/>
      <c r="AQ1523" s="126"/>
      <c r="AR1523" s="126"/>
      <c r="AS1523" s="126"/>
      <c r="AT1523" s="126"/>
      <c r="AU1523" s="126"/>
      <c r="AV1523" s="126"/>
      <c r="AW1523" s="126"/>
      <c r="AX1523" s="127"/>
    </row>
    <row r="1524" spans="1:113" ht="15" thickBot="1">
      <c r="A1524" s="47"/>
      <c r="B1524" s="48"/>
      <c r="C1524" s="49"/>
      <c r="D1524" s="49"/>
      <c r="E1524" s="49"/>
      <c r="F1524" s="49"/>
      <c r="G1524" s="49"/>
      <c r="H1524" s="49"/>
      <c r="I1524" s="49"/>
      <c r="J1524" s="49"/>
      <c r="K1524" s="49"/>
      <c r="L1524" s="49"/>
      <c r="M1524" s="49"/>
      <c r="N1524" s="49"/>
      <c r="O1524" s="49"/>
      <c r="P1524" s="49"/>
      <c r="Q1524" s="49"/>
      <c r="R1524" s="49"/>
      <c r="S1524" s="49"/>
      <c r="T1524" s="49"/>
      <c r="U1524" s="49"/>
      <c r="V1524" s="49"/>
      <c r="W1524" s="49"/>
      <c r="X1524" s="49"/>
      <c r="Y1524" s="49"/>
      <c r="Z1524" s="49"/>
      <c r="AA1524" s="49"/>
      <c r="AB1524" s="49"/>
      <c r="AC1524" s="49"/>
      <c r="AD1524" s="49"/>
      <c r="AE1524" s="49"/>
      <c r="AF1524" s="49"/>
      <c r="AG1524" s="49"/>
      <c r="AH1524" s="49"/>
      <c r="AI1524" s="49"/>
      <c r="AJ1524" s="49"/>
      <c r="AK1524" s="49"/>
      <c r="AL1524" s="49"/>
      <c r="AM1524" s="49"/>
      <c r="AN1524" s="49"/>
      <c r="AO1524" s="49"/>
      <c r="AP1524" s="49"/>
      <c r="AQ1524" s="49"/>
      <c r="AR1524" s="49"/>
      <c r="AS1524" s="49"/>
      <c r="AT1524" s="49"/>
      <c r="AU1524" s="49"/>
      <c r="AV1524" s="49"/>
      <c r="AW1524" s="49"/>
      <c r="AX1524" s="50"/>
    </row>
    <row r="1525" spans="1:113">
      <c r="B1525" s="51"/>
    </row>
    <row r="1526" spans="1:113" ht="15" thickBot="1">
      <c r="A1526" s="41"/>
      <c r="B1526" s="40" t="s">
        <v>151</v>
      </c>
      <c r="C1526" s="38"/>
      <c r="D1526" s="38"/>
      <c r="E1526" s="38"/>
      <c r="F1526" s="38"/>
      <c r="G1526" s="38"/>
      <c r="H1526" s="38"/>
      <c r="I1526" s="38"/>
      <c r="J1526" s="38"/>
      <c r="K1526" s="38"/>
      <c r="L1526" s="39"/>
      <c r="M1526" s="39"/>
      <c r="N1526" s="39"/>
      <c r="O1526" s="39"/>
      <c r="P1526" s="38"/>
      <c r="Q1526" s="38"/>
      <c r="R1526" s="38"/>
      <c r="S1526" s="38"/>
      <c r="T1526" s="38"/>
      <c r="U1526" s="38"/>
      <c r="V1526" s="40"/>
      <c r="W1526" s="40"/>
      <c r="X1526" s="40"/>
      <c r="Y1526" s="40"/>
      <c r="Z1526" s="40"/>
      <c r="AA1526" s="40"/>
      <c r="AB1526" s="40"/>
      <c r="AC1526" s="40"/>
      <c r="AD1526" s="40"/>
      <c r="AE1526" s="40"/>
      <c r="AF1526" s="40"/>
      <c r="AG1526" s="40"/>
      <c r="AH1526" s="40"/>
      <c r="AI1526" s="40"/>
      <c r="AJ1526" s="40"/>
      <c r="AK1526" s="40"/>
      <c r="AL1526" s="40"/>
      <c r="AM1526" s="40"/>
      <c r="AN1526" s="40"/>
      <c r="AO1526" s="40"/>
      <c r="AP1526" s="40"/>
      <c r="AQ1526" s="40"/>
      <c r="AR1526" s="40"/>
      <c r="AS1526" s="40"/>
      <c r="AT1526" s="40"/>
      <c r="AU1526" s="40"/>
      <c r="AV1526" s="40"/>
      <c r="AW1526" s="40"/>
      <c r="AX1526" s="40"/>
      <c r="DI1526" s="20"/>
    </row>
    <row r="1527" spans="1:113" ht="14.4">
      <c r="A1527" s="38"/>
      <c r="B1527" s="42"/>
      <c r="C1527" s="37"/>
      <c r="D1527" s="37"/>
      <c r="E1527" s="37"/>
      <c r="F1527" s="37"/>
      <c r="G1527" s="37"/>
      <c r="H1527" s="37"/>
      <c r="I1527" s="37"/>
      <c r="J1527" s="37"/>
      <c r="K1527" s="37"/>
      <c r="L1527" s="43"/>
      <c r="M1527" s="43"/>
      <c r="N1527" s="43"/>
      <c r="O1527" s="43"/>
      <c r="P1527" s="37"/>
      <c r="Q1527" s="37"/>
      <c r="R1527" s="37"/>
      <c r="S1527" s="37"/>
      <c r="T1527" s="37"/>
      <c r="U1527" s="37"/>
      <c r="V1527" s="44"/>
      <c r="W1527" s="44"/>
      <c r="X1527" s="44"/>
      <c r="Y1527" s="44"/>
      <c r="Z1527" s="44"/>
      <c r="AA1527" s="44"/>
      <c r="AB1527" s="44"/>
      <c r="AC1527" s="44"/>
      <c r="AD1527" s="44"/>
      <c r="AE1527" s="44"/>
      <c r="AF1527" s="44"/>
      <c r="AG1527" s="44"/>
      <c r="AH1527" s="44"/>
      <c r="AI1527" s="44"/>
      <c r="AJ1527" s="44"/>
      <c r="AK1527" s="44"/>
      <c r="AL1527" s="44"/>
      <c r="AM1527" s="44"/>
      <c r="AN1527" s="44"/>
      <c r="AO1527" s="44"/>
      <c r="AP1527" s="44"/>
      <c r="AQ1527" s="44"/>
      <c r="AR1527" s="44"/>
      <c r="AS1527" s="44"/>
      <c r="AT1527" s="44"/>
      <c r="AU1527" s="44"/>
      <c r="AV1527" s="44"/>
      <c r="AW1527" s="44"/>
      <c r="AX1527" s="45"/>
    </row>
    <row r="1528" spans="1:113" ht="12" customHeight="1">
      <c r="A1528" s="38"/>
      <c r="B1528" s="125" t="s">
        <v>384</v>
      </c>
      <c r="C1528" s="126"/>
      <c r="D1528" s="126"/>
      <c r="E1528" s="126"/>
      <c r="F1528" s="126"/>
      <c r="G1528" s="126"/>
      <c r="H1528" s="126"/>
      <c r="I1528" s="126"/>
      <c r="J1528" s="126"/>
      <c r="K1528" s="126"/>
      <c r="L1528" s="126"/>
      <c r="M1528" s="126"/>
      <c r="N1528" s="126"/>
      <c r="O1528" s="126"/>
      <c r="P1528" s="126"/>
      <c r="Q1528" s="126"/>
      <c r="R1528" s="126"/>
      <c r="S1528" s="126"/>
      <c r="T1528" s="126"/>
      <c r="U1528" s="126"/>
      <c r="V1528" s="126"/>
      <c r="W1528" s="126"/>
      <c r="X1528" s="126"/>
      <c r="Y1528" s="126"/>
      <c r="Z1528" s="126"/>
      <c r="AA1528" s="126"/>
      <c r="AB1528" s="126"/>
      <c r="AC1528" s="126"/>
      <c r="AD1528" s="126"/>
      <c r="AE1528" s="126"/>
      <c r="AF1528" s="126"/>
      <c r="AG1528" s="126"/>
      <c r="AH1528" s="126"/>
      <c r="AI1528" s="126"/>
      <c r="AJ1528" s="126"/>
      <c r="AK1528" s="126"/>
      <c r="AL1528" s="126"/>
      <c r="AM1528" s="126"/>
      <c r="AN1528" s="126"/>
      <c r="AO1528" s="126"/>
      <c r="AP1528" s="126"/>
      <c r="AQ1528" s="126"/>
      <c r="AR1528" s="126"/>
      <c r="AS1528" s="126"/>
      <c r="AT1528" s="126"/>
      <c r="AU1528" s="126"/>
      <c r="AV1528" s="126"/>
      <c r="AW1528" s="126"/>
      <c r="AX1528" s="127"/>
    </row>
    <row r="1529" spans="1:113" ht="12" customHeight="1">
      <c r="A1529" s="38"/>
      <c r="B1529" s="125"/>
      <c r="C1529" s="126"/>
      <c r="D1529" s="126"/>
      <c r="E1529" s="126"/>
      <c r="F1529" s="126"/>
      <c r="G1529" s="126"/>
      <c r="H1529" s="126"/>
      <c r="I1529" s="126"/>
      <c r="J1529" s="126"/>
      <c r="K1529" s="126"/>
      <c r="L1529" s="126"/>
      <c r="M1529" s="126"/>
      <c r="N1529" s="126"/>
      <c r="O1529" s="126"/>
      <c r="P1529" s="126"/>
      <c r="Q1529" s="126"/>
      <c r="R1529" s="126"/>
      <c r="S1529" s="126"/>
      <c r="T1529" s="126"/>
      <c r="U1529" s="126"/>
      <c r="V1529" s="126"/>
      <c r="W1529" s="126"/>
      <c r="X1529" s="126"/>
      <c r="Y1529" s="126"/>
      <c r="Z1529" s="126"/>
      <c r="AA1529" s="126"/>
      <c r="AB1529" s="126"/>
      <c r="AC1529" s="126"/>
      <c r="AD1529" s="126"/>
      <c r="AE1529" s="126"/>
      <c r="AF1529" s="126"/>
      <c r="AG1529" s="126"/>
      <c r="AH1529" s="126"/>
      <c r="AI1529" s="126"/>
      <c r="AJ1529" s="126"/>
      <c r="AK1529" s="126"/>
      <c r="AL1529" s="126"/>
      <c r="AM1529" s="126"/>
      <c r="AN1529" s="126"/>
      <c r="AO1529" s="126"/>
      <c r="AP1529" s="126"/>
      <c r="AQ1529" s="126"/>
      <c r="AR1529" s="126"/>
      <c r="AS1529" s="126"/>
      <c r="AT1529" s="126"/>
      <c r="AU1529" s="126"/>
      <c r="AV1529" s="126"/>
      <c r="AW1529" s="126"/>
      <c r="AX1529" s="127"/>
      <c r="BC1529" s="46"/>
    </row>
    <row r="1530" spans="1:113" ht="12" customHeight="1">
      <c r="A1530" s="38"/>
      <c r="B1530" s="125"/>
      <c r="C1530" s="126"/>
      <c r="D1530" s="126"/>
      <c r="E1530" s="126"/>
      <c r="F1530" s="126"/>
      <c r="G1530" s="126"/>
      <c r="H1530" s="126"/>
      <c r="I1530" s="126"/>
      <c r="J1530" s="126"/>
      <c r="K1530" s="126"/>
      <c r="L1530" s="126"/>
      <c r="M1530" s="126"/>
      <c r="N1530" s="126"/>
      <c r="O1530" s="126"/>
      <c r="P1530" s="126"/>
      <c r="Q1530" s="126"/>
      <c r="R1530" s="126"/>
      <c r="S1530" s="126"/>
      <c r="T1530" s="126"/>
      <c r="U1530" s="126"/>
      <c r="V1530" s="126"/>
      <c r="W1530" s="126"/>
      <c r="X1530" s="126"/>
      <c r="Y1530" s="126"/>
      <c r="Z1530" s="126"/>
      <c r="AA1530" s="126"/>
      <c r="AB1530" s="126"/>
      <c r="AC1530" s="126"/>
      <c r="AD1530" s="126"/>
      <c r="AE1530" s="126"/>
      <c r="AF1530" s="126"/>
      <c r="AG1530" s="126"/>
      <c r="AH1530" s="126"/>
      <c r="AI1530" s="126"/>
      <c r="AJ1530" s="126"/>
      <c r="AK1530" s="126"/>
      <c r="AL1530" s="126"/>
      <c r="AM1530" s="126"/>
      <c r="AN1530" s="126"/>
      <c r="AO1530" s="126"/>
      <c r="AP1530" s="126"/>
      <c r="AQ1530" s="126"/>
      <c r="AR1530" s="126"/>
      <c r="AS1530" s="126"/>
      <c r="AT1530" s="126"/>
      <c r="AU1530" s="126"/>
      <c r="AV1530" s="126"/>
      <c r="AW1530" s="126"/>
      <c r="AX1530" s="127"/>
    </row>
    <row r="1531" spans="1:113" ht="12" customHeight="1">
      <c r="A1531" s="38"/>
      <c r="B1531" s="125"/>
      <c r="C1531" s="126"/>
      <c r="D1531" s="126"/>
      <c r="E1531" s="126"/>
      <c r="F1531" s="126"/>
      <c r="G1531" s="126"/>
      <c r="H1531" s="126"/>
      <c r="I1531" s="126"/>
      <c r="J1531" s="126"/>
      <c r="K1531" s="126"/>
      <c r="L1531" s="126"/>
      <c r="M1531" s="126"/>
      <c r="N1531" s="126"/>
      <c r="O1531" s="126"/>
      <c r="P1531" s="126"/>
      <c r="Q1531" s="126"/>
      <c r="R1531" s="126"/>
      <c r="S1531" s="126"/>
      <c r="T1531" s="126"/>
      <c r="U1531" s="126"/>
      <c r="V1531" s="126"/>
      <c r="W1531" s="126"/>
      <c r="X1531" s="126"/>
      <c r="Y1531" s="126"/>
      <c r="Z1531" s="126"/>
      <c r="AA1531" s="126"/>
      <c r="AB1531" s="126"/>
      <c r="AC1531" s="126"/>
      <c r="AD1531" s="126"/>
      <c r="AE1531" s="126"/>
      <c r="AF1531" s="126"/>
      <c r="AG1531" s="126"/>
      <c r="AH1531" s="126"/>
      <c r="AI1531" s="126"/>
      <c r="AJ1531" s="126"/>
      <c r="AK1531" s="126"/>
      <c r="AL1531" s="126"/>
      <c r="AM1531" s="126"/>
      <c r="AN1531" s="126"/>
      <c r="AO1531" s="126"/>
      <c r="AP1531" s="126"/>
      <c r="AQ1531" s="126"/>
      <c r="AR1531" s="126"/>
      <c r="AS1531" s="126"/>
      <c r="AT1531" s="126"/>
      <c r="AU1531" s="126"/>
      <c r="AV1531" s="126"/>
      <c r="AW1531" s="126"/>
      <c r="AX1531" s="127"/>
    </row>
    <row r="1532" spans="1:113" ht="12" customHeight="1">
      <c r="A1532" s="38"/>
      <c r="B1532" s="125"/>
      <c r="C1532" s="126"/>
      <c r="D1532" s="126"/>
      <c r="E1532" s="126"/>
      <c r="F1532" s="126"/>
      <c r="G1532" s="126"/>
      <c r="H1532" s="126"/>
      <c r="I1532" s="126"/>
      <c r="J1532" s="126"/>
      <c r="K1532" s="126"/>
      <c r="L1532" s="126"/>
      <c r="M1532" s="126"/>
      <c r="N1532" s="126"/>
      <c r="O1532" s="126"/>
      <c r="P1532" s="126"/>
      <c r="Q1532" s="126"/>
      <c r="R1532" s="126"/>
      <c r="S1532" s="126"/>
      <c r="T1532" s="126"/>
      <c r="U1532" s="126"/>
      <c r="V1532" s="126"/>
      <c r="W1532" s="126"/>
      <c r="X1532" s="126"/>
      <c r="Y1532" s="126"/>
      <c r="Z1532" s="126"/>
      <c r="AA1532" s="126"/>
      <c r="AB1532" s="126"/>
      <c r="AC1532" s="126"/>
      <c r="AD1532" s="126"/>
      <c r="AE1532" s="126"/>
      <c r="AF1532" s="126"/>
      <c r="AG1532" s="126"/>
      <c r="AH1532" s="126"/>
      <c r="AI1532" s="126"/>
      <c r="AJ1532" s="126"/>
      <c r="AK1532" s="126"/>
      <c r="AL1532" s="126"/>
      <c r="AM1532" s="126"/>
      <c r="AN1532" s="126"/>
      <c r="AO1532" s="126"/>
      <c r="AP1532" s="126"/>
      <c r="AQ1532" s="126"/>
      <c r="AR1532" s="126"/>
      <c r="AS1532" s="126"/>
      <c r="AT1532" s="126"/>
      <c r="AU1532" s="126"/>
      <c r="AV1532" s="126"/>
      <c r="AW1532" s="126"/>
      <c r="AX1532" s="127"/>
    </row>
    <row r="1533" spans="1:113" ht="15" thickBot="1">
      <c r="A1533" s="47"/>
      <c r="B1533" s="48"/>
      <c r="C1533" s="49"/>
      <c r="D1533" s="49"/>
      <c r="E1533" s="49"/>
      <c r="F1533" s="49"/>
      <c r="G1533" s="49"/>
      <c r="H1533" s="49"/>
      <c r="I1533" s="49"/>
      <c r="J1533" s="49"/>
      <c r="K1533" s="49"/>
      <c r="L1533" s="49"/>
      <c r="M1533" s="49"/>
      <c r="N1533" s="49"/>
      <c r="O1533" s="49"/>
      <c r="P1533" s="49"/>
      <c r="Q1533" s="49"/>
      <c r="R1533" s="49"/>
      <c r="S1533" s="49"/>
      <c r="T1533" s="49"/>
      <c r="U1533" s="49"/>
      <c r="V1533" s="49"/>
      <c r="W1533" s="49"/>
      <c r="X1533" s="49"/>
      <c r="Y1533" s="49"/>
      <c r="Z1533" s="49"/>
      <c r="AA1533" s="49"/>
      <c r="AB1533" s="49"/>
      <c r="AC1533" s="49"/>
      <c r="AD1533" s="49"/>
      <c r="AE1533" s="49"/>
      <c r="AF1533" s="49"/>
      <c r="AG1533" s="49"/>
      <c r="AH1533" s="49"/>
      <c r="AI1533" s="49"/>
      <c r="AJ1533" s="49"/>
      <c r="AK1533" s="49"/>
      <c r="AL1533" s="49"/>
      <c r="AM1533" s="49"/>
      <c r="AN1533" s="49"/>
      <c r="AO1533" s="49"/>
      <c r="AP1533" s="49"/>
      <c r="AQ1533" s="49"/>
      <c r="AR1533" s="49"/>
      <c r="AS1533" s="49"/>
      <c r="AT1533" s="49"/>
      <c r="AU1533" s="49"/>
      <c r="AV1533" s="49"/>
      <c r="AW1533" s="49"/>
      <c r="AX1533" s="50"/>
    </row>
    <row r="1534" spans="1:113">
      <c r="B1534" s="51"/>
    </row>
    <row r="1535" spans="1:113" ht="14.4">
      <c r="B1535" s="40" t="s">
        <v>153</v>
      </c>
      <c r="C1535" s="38"/>
      <c r="D1535" s="38"/>
      <c r="E1535" s="38"/>
      <c r="F1535" s="38"/>
      <c r="G1535" s="38"/>
      <c r="H1535" s="38"/>
      <c r="I1535" s="38"/>
      <c r="J1535" s="38"/>
      <c r="K1535" s="38"/>
      <c r="L1535" s="39"/>
      <c r="M1535" s="39"/>
      <c r="N1535" s="39"/>
      <c r="O1535" s="39"/>
      <c r="P1535" s="38"/>
      <c r="Q1535" s="38"/>
      <c r="R1535" s="38"/>
      <c r="S1535" s="38"/>
      <c r="T1535" s="38"/>
      <c r="U1535" s="38"/>
      <c r="V1535" s="40"/>
      <c r="W1535" s="40"/>
      <c r="X1535" s="40"/>
      <c r="Y1535" s="40"/>
      <c r="Z1535" s="40"/>
      <c r="AA1535" s="40"/>
      <c r="AB1535" s="40"/>
      <c r="AC1535" s="40"/>
      <c r="AD1535" s="40"/>
      <c r="AE1535" s="40"/>
      <c r="AF1535" s="40"/>
      <c r="AG1535" s="40"/>
      <c r="AH1535" s="40"/>
      <c r="AI1535" s="40"/>
      <c r="AJ1535" s="40"/>
      <c r="AK1535" s="40"/>
      <c r="AL1535" s="40"/>
      <c r="AM1535" s="40"/>
      <c r="AN1535" s="40"/>
      <c r="AO1535" s="40"/>
      <c r="AP1535" s="40"/>
      <c r="AQ1535" s="40"/>
      <c r="AR1535" s="40"/>
      <c r="AS1535" s="40"/>
      <c r="AT1535" s="40"/>
      <c r="AU1535" s="40"/>
      <c r="AV1535" s="40"/>
      <c r="AW1535" s="40"/>
      <c r="AX1535" s="40"/>
    </row>
    <row r="1536" spans="1:113" ht="15" thickBot="1">
      <c r="B1536" s="38"/>
      <c r="C1536" s="38"/>
      <c r="D1536" s="38"/>
      <c r="E1536" s="38"/>
      <c r="F1536" s="38"/>
      <c r="G1536" s="38"/>
      <c r="H1536" s="38"/>
      <c r="I1536" s="38"/>
      <c r="J1536" s="38"/>
      <c r="K1536" s="38"/>
      <c r="L1536" s="39"/>
      <c r="M1536" s="39"/>
      <c r="N1536" s="39"/>
      <c r="O1536" s="39"/>
      <c r="P1536" s="38"/>
      <c r="Q1536" s="38"/>
      <c r="R1536" s="38"/>
      <c r="S1536" s="38"/>
      <c r="T1536" s="38"/>
      <c r="U1536" s="38"/>
      <c r="V1536" s="40"/>
      <c r="W1536" s="40"/>
      <c r="X1536" s="40"/>
      <c r="Y1536" s="40"/>
      <c r="Z1536" s="40"/>
      <c r="AA1536" s="40"/>
      <c r="AB1536" s="40"/>
      <c r="AC1536" s="40"/>
      <c r="AD1536" s="40"/>
      <c r="AE1536" s="40"/>
      <c r="AF1536" s="40"/>
      <c r="AG1536" s="40"/>
      <c r="AH1536" s="40"/>
      <c r="AI1536" s="40"/>
      <c r="AJ1536" s="40"/>
      <c r="AK1536" s="40"/>
      <c r="AL1536" s="40"/>
      <c r="AM1536" s="40"/>
      <c r="AN1536" s="40"/>
      <c r="AO1536" s="40"/>
      <c r="AP1536" s="40"/>
      <c r="AQ1536" s="40"/>
      <c r="AR1536" s="40"/>
      <c r="AS1536" s="40"/>
      <c r="AT1536" s="40"/>
      <c r="AU1536" s="40"/>
      <c r="AV1536" s="40"/>
      <c r="AW1536" s="40"/>
      <c r="AX1536" s="52" t="s">
        <v>154</v>
      </c>
    </row>
    <row r="1537" spans="1:251" s="46" customFormat="1" ht="13.5" customHeight="1">
      <c r="A1537" s="38"/>
      <c r="B1537" s="128" t="s">
        <v>155</v>
      </c>
      <c r="C1537" s="129"/>
      <c r="D1537" s="129"/>
      <c r="E1537" s="129"/>
      <c r="F1537" s="129"/>
      <c r="G1537" s="129"/>
      <c r="H1537" s="129"/>
      <c r="I1537" s="129"/>
      <c r="J1537" s="129"/>
      <c r="K1537" s="129"/>
      <c r="L1537" s="129"/>
      <c r="M1537" s="129"/>
      <c r="N1537" s="129"/>
      <c r="O1537" s="129"/>
      <c r="P1537" s="129"/>
      <c r="Q1537" s="129"/>
      <c r="R1537" s="129"/>
      <c r="S1537" s="129"/>
      <c r="T1537" s="129"/>
      <c r="U1537" s="129"/>
      <c r="V1537" s="129"/>
      <c r="W1537" s="129"/>
      <c r="X1537" s="129"/>
      <c r="Y1537" s="129"/>
      <c r="Z1537" s="130"/>
      <c r="AA1537" s="134" t="s">
        <v>156</v>
      </c>
      <c r="AB1537" s="129"/>
      <c r="AC1537" s="129"/>
      <c r="AD1537" s="129"/>
      <c r="AE1537" s="129"/>
      <c r="AF1537" s="129"/>
      <c r="AG1537" s="129"/>
      <c r="AH1537" s="129"/>
      <c r="AI1537" s="130"/>
      <c r="AJ1537" s="134" t="s">
        <v>157</v>
      </c>
      <c r="AK1537" s="129"/>
      <c r="AL1537" s="129"/>
      <c r="AM1537" s="129"/>
      <c r="AN1537" s="129"/>
      <c r="AO1537" s="129"/>
      <c r="AP1537" s="129"/>
      <c r="AQ1537" s="129"/>
      <c r="AR1537" s="130"/>
      <c r="AS1537" s="134" t="s">
        <v>158</v>
      </c>
      <c r="AT1537" s="129"/>
      <c r="AU1537" s="129"/>
      <c r="AV1537" s="129"/>
      <c r="AW1537" s="129"/>
      <c r="AX1537" s="136"/>
      <c r="AY1537" s="33"/>
      <c r="AZ1537" s="33"/>
      <c r="BA1537" s="33"/>
      <c r="BB1537" s="33"/>
      <c r="BC1537" s="33"/>
      <c r="BD1537" s="33"/>
      <c r="BE1537" s="33"/>
      <c r="BF1537" s="33"/>
      <c r="BG1537" s="33"/>
      <c r="BH1537" s="33"/>
      <c r="BI1537" s="33"/>
      <c r="BJ1537" s="33"/>
      <c r="BK1537" s="33"/>
      <c r="BL1537" s="33"/>
      <c r="BM1537" s="33"/>
      <c r="BN1537" s="33"/>
      <c r="BO1537" s="33"/>
      <c r="BP1537" s="33"/>
      <c r="BQ1537" s="33"/>
      <c r="BR1537" s="33"/>
      <c r="BS1537" s="33"/>
      <c r="BT1537" s="33"/>
      <c r="BU1537" s="33"/>
      <c r="BV1537" s="33"/>
      <c r="BW1537" s="33"/>
      <c r="BX1537" s="33"/>
      <c r="BY1537" s="33"/>
      <c r="BZ1537" s="33"/>
      <c r="CA1537" s="33"/>
      <c r="CB1537" s="33"/>
      <c r="CC1537" s="33"/>
      <c r="CD1537" s="33"/>
      <c r="CE1537" s="33"/>
      <c r="CF1537" s="33"/>
      <c r="CG1537" s="33"/>
      <c r="CH1537" s="33"/>
      <c r="CI1537" s="33"/>
      <c r="CJ1537" s="33"/>
      <c r="CK1537" s="33"/>
      <c r="CL1537" s="33"/>
      <c r="CM1537" s="33"/>
      <c r="CN1537" s="33"/>
      <c r="CO1537" s="33"/>
      <c r="CP1537" s="33"/>
      <c r="CQ1537" s="33"/>
      <c r="CR1537" s="33"/>
      <c r="CS1537" s="33"/>
      <c r="CT1537" s="33"/>
      <c r="CU1537" s="33"/>
      <c r="CV1537" s="33"/>
      <c r="CW1537" s="33"/>
      <c r="CX1537" s="33"/>
      <c r="CY1537" s="33"/>
      <c r="CZ1537" s="33"/>
      <c r="DA1537" s="33"/>
      <c r="DB1537" s="33"/>
      <c r="DC1537" s="33"/>
      <c r="DD1537" s="33"/>
      <c r="DE1537" s="33"/>
      <c r="DF1537" s="33"/>
      <c r="DG1537" s="33"/>
      <c r="DH1537" s="33"/>
      <c r="DI1537" s="33"/>
      <c r="DJ1537" s="33"/>
      <c r="DK1537" s="33"/>
      <c r="DL1537" s="33"/>
      <c r="DM1537" s="33"/>
      <c r="DN1537" s="33"/>
      <c r="DO1537" s="33"/>
      <c r="DP1537" s="33"/>
      <c r="DQ1537" s="33"/>
      <c r="DR1537" s="33"/>
      <c r="DS1537" s="33"/>
      <c r="DT1537" s="33"/>
      <c r="DU1537" s="33"/>
      <c r="DV1537" s="33"/>
      <c r="DW1537" s="33"/>
      <c r="DX1537" s="33"/>
      <c r="DY1537" s="33"/>
      <c r="DZ1537" s="33"/>
      <c r="EA1537" s="33"/>
      <c r="EB1537" s="33"/>
      <c r="EC1537" s="33"/>
      <c r="ED1537" s="33"/>
      <c r="EE1537" s="33"/>
      <c r="EF1537" s="33"/>
      <c r="EG1537" s="33"/>
      <c r="EH1537" s="33"/>
      <c r="EI1537" s="33"/>
      <c r="EJ1537" s="33"/>
      <c r="EK1537" s="33"/>
      <c r="EL1537" s="33"/>
      <c r="EM1537" s="33"/>
      <c r="EN1537" s="33"/>
      <c r="EO1537" s="33"/>
      <c r="EP1537" s="33"/>
      <c r="EQ1537" s="33"/>
      <c r="ER1537" s="33"/>
      <c r="ES1537" s="33"/>
      <c r="ET1537" s="33"/>
      <c r="EU1537" s="33"/>
      <c r="EV1537" s="33"/>
      <c r="EW1537" s="33"/>
      <c r="EX1537" s="33"/>
      <c r="EY1537" s="33"/>
      <c r="EZ1537" s="33"/>
      <c r="FA1537" s="33"/>
      <c r="FB1537" s="33"/>
      <c r="FC1537" s="33"/>
      <c r="FD1537" s="33"/>
      <c r="FE1537" s="33"/>
      <c r="FF1537" s="33"/>
      <c r="FG1537" s="33"/>
      <c r="FH1537" s="33"/>
      <c r="FI1537" s="33"/>
      <c r="FJ1537" s="33"/>
      <c r="FK1537" s="33"/>
      <c r="FL1537" s="33"/>
      <c r="FM1537" s="33"/>
      <c r="FN1537" s="33"/>
      <c r="FO1537" s="33"/>
      <c r="FP1537" s="33"/>
      <c r="FQ1537" s="33"/>
      <c r="FR1537" s="33"/>
      <c r="FS1537" s="33"/>
      <c r="FT1537" s="33"/>
      <c r="FU1537" s="33"/>
      <c r="FV1537" s="33"/>
      <c r="FW1537" s="33"/>
      <c r="FX1537" s="33"/>
      <c r="FY1537" s="33"/>
      <c r="FZ1537" s="33"/>
      <c r="GA1537" s="33"/>
      <c r="GB1537" s="33"/>
      <c r="GC1537" s="33"/>
      <c r="GD1537" s="33"/>
      <c r="GE1537" s="33"/>
      <c r="GF1537" s="33"/>
      <c r="GG1537" s="33"/>
      <c r="GH1537" s="33"/>
      <c r="GI1537" s="33"/>
      <c r="GJ1537" s="33"/>
      <c r="GK1537" s="33"/>
      <c r="GL1537" s="33"/>
      <c r="GM1537" s="33"/>
      <c r="GN1537" s="33"/>
      <c r="GO1537" s="33"/>
      <c r="GP1537" s="33"/>
      <c r="GQ1537" s="33"/>
      <c r="GR1537" s="33"/>
      <c r="GS1537" s="33"/>
      <c r="GT1537" s="33"/>
      <c r="GU1537" s="33"/>
      <c r="GV1537" s="33"/>
      <c r="GW1537" s="33"/>
      <c r="GX1537" s="33"/>
      <c r="GY1537" s="33"/>
      <c r="GZ1537" s="33"/>
      <c r="HA1537" s="33"/>
      <c r="HB1537" s="33"/>
      <c r="HC1537" s="33"/>
      <c r="HD1537" s="33"/>
      <c r="HE1537" s="33"/>
      <c r="HF1537" s="33"/>
      <c r="HG1537" s="33"/>
      <c r="HH1537" s="33"/>
      <c r="HI1537" s="33"/>
      <c r="HJ1537" s="33"/>
      <c r="HK1537" s="33"/>
      <c r="HL1537" s="33"/>
      <c r="HM1537" s="33"/>
      <c r="HN1537" s="33"/>
      <c r="HO1537" s="33"/>
      <c r="HP1537" s="33"/>
      <c r="HQ1537" s="33"/>
      <c r="HR1537" s="33"/>
      <c r="HS1537" s="33"/>
      <c r="HT1537" s="33"/>
      <c r="HU1537" s="33"/>
      <c r="HV1537" s="33"/>
      <c r="HW1537" s="33"/>
      <c r="HX1537" s="33"/>
      <c r="HY1537" s="33"/>
      <c r="HZ1537" s="33"/>
      <c r="IA1537" s="33"/>
      <c r="IB1537" s="33"/>
      <c r="IC1537" s="33"/>
      <c r="ID1537" s="33"/>
      <c r="IE1537" s="33"/>
      <c r="IF1537" s="33"/>
      <c r="IG1537" s="33"/>
      <c r="IH1537" s="33"/>
      <c r="II1537" s="33"/>
      <c r="IJ1537" s="33"/>
      <c r="IK1537" s="33"/>
      <c r="IL1537" s="33"/>
      <c r="IM1537" s="33"/>
      <c r="IN1537" s="33"/>
      <c r="IO1537" s="33"/>
      <c r="IP1537" s="33"/>
      <c r="IQ1537" s="33"/>
    </row>
    <row r="1538" spans="1:251" s="46" customFormat="1">
      <c r="A1538" s="38"/>
      <c r="B1538" s="131"/>
      <c r="C1538" s="132"/>
      <c r="D1538" s="132"/>
      <c r="E1538" s="132"/>
      <c r="F1538" s="132"/>
      <c r="G1538" s="132"/>
      <c r="H1538" s="132"/>
      <c r="I1538" s="132"/>
      <c r="J1538" s="132"/>
      <c r="K1538" s="132"/>
      <c r="L1538" s="132"/>
      <c r="M1538" s="132"/>
      <c r="N1538" s="132"/>
      <c r="O1538" s="132"/>
      <c r="P1538" s="132"/>
      <c r="Q1538" s="132"/>
      <c r="R1538" s="132"/>
      <c r="S1538" s="132"/>
      <c r="T1538" s="132"/>
      <c r="U1538" s="132"/>
      <c r="V1538" s="132"/>
      <c r="W1538" s="132"/>
      <c r="X1538" s="132"/>
      <c r="Y1538" s="132"/>
      <c r="Z1538" s="133"/>
      <c r="AA1538" s="135"/>
      <c r="AB1538" s="132"/>
      <c r="AC1538" s="132"/>
      <c r="AD1538" s="132"/>
      <c r="AE1538" s="132"/>
      <c r="AF1538" s="132"/>
      <c r="AG1538" s="132"/>
      <c r="AH1538" s="132"/>
      <c r="AI1538" s="133"/>
      <c r="AJ1538" s="135"/>
      <c r="AK1538" s="132"/>
      <c r="AL1538" s="132"/>
      <c r="AM1538" s="132"/>
      <c r="AN1538" s="132"/>
      <c r="AO1538" s="132"/>
      <c r="AP1538" s="132"/>
      <c r="AQ1538" s="132"/>
      <c r="AR1538" s="133"/>
      <c r="AS1538" s="135"/>
      <c r="AT1538" s="132"/>
      <c r="AU1538" s="132"/>
      <c r="AV1538" s="132"/>
      <c r="AW1538" s="132"/>
      <c r="AX1538" s="137"/>
      <c r="AY1538" s="33"/>
      <c r="AZ1538" s="33"/>
      <c r="BA1538" s="33"/>
      <c r="BB1538" s="53"/>
      <c r="BC1538" s="54"/>
      <c r="BE1538" s="33"/>
      <c r="BF1538" s="33"/>
      <c r="BG1538" s="33"/>
      <c r="BH1538" s="33"/>
      <c r="BI1538" s="33"/>
      <c r="BJ1538" s="33"/>
      <c r="BK1538" s="33"/>
      <c r="BL1538" s="33"/>
      <c r="BM1538" s="33"/>
      <c r="BN1538" s="33"/>
      <c r="BO1538" s="33"/>
      <c r="BP1538" s="33"/>
      <c r="BQ1538" s="33"/>
      <c r="BR1538" s="33"/>
      <c r="BS1538" s="33"/>
      <c r="BT1538" s="33"/>
      <c r="BU1538" s="33"/>
      <c r="BV1538" s="33"/>
      <c r="BW1538" s="33"/>
      <c r="BX1538" s="33"/>
      <c r="BY1538" s="33"/>
      <c r="BZ1538" s="33"/>
      <c r="CA1538" s="33"/>
      <c r="CB1538" s="33"/>
      <c r="CC1538" s="33"/>
      <c r="CD1538" s="33"/>
      <c r="CE1538" s="33"/>
      <c r="CF1538" s="33"/>
      <c r="CG1538" s="33"/>
      <c r="CH1538" s="33"/>
      <c r="CI1538" s="33"/>
      <c r="CJ1538" s="33"/>
      <c r="CK1538" s="33"/>
      <c r="CL1538" s="33"/>
      <c r="CM1538" s="33"/>
      <c r="CN1538" s="33"/>
      <c r="CO1538" s="33"/>
      <c r="CP1538" s="33"/>
      <c r="CQ1538" s="33"/>
      <c r="CR1538" s="33"/>
      <c r="CS1538" s="33"/>
      <c r="CT1538" s="33"/>
      <c r="CU1538" s="33"/>
      <c r="CV1538" s="33"/>
      <c r="CW1538" s="33"/>
      <c r="CX1538" s="33"/>
      <c r="CY1538" s="33"/>
      <c r="CZ1538" s="33"/>
      <c r="DA1538" s="33"/>
      <c r="DB1538" s="33"/>
      <c r="DC1538" s="33"/>
      <c r="DD1538" s="33"/>
      <c r="DE1538" s="33"/>
      <c r="DF1538" s="33"/>
      <c r="DG1538" s="33"/>
      <c r="DH1538" s="33"/>
      <c r="DI1538" s="33"/>
      <c r="DJ1538" s="33"/>
      <c r="DK1538" s="33"/>
      <c r="DL1538" s="33"/>
      <c r="DM1538" s="33"/>
      <c r="DN1538" s="33"/>
      <c r="DO1538" s="33"/>
      <c r="DP1538" s="33"/>
      <c r="DQ1538" s="33"/>
      <c r="DR1538" s="33"/>
      <c r="DS1538" s="33"/>
      <c r="DT1538" s="33"/>
      <c r="DU1538" s="33"/>
      <c r="DV1538" s="33"/>
      <c r="DW1538" s="33"/>
      <c r="DX1538" s="33"/>
      <c r="DY1538" s="33"/>
      <c r="DZ1538" s="33"/>
      <c r="EA1538" s="33"/>
      <c r="EB1538" s="33"/>
      <c r="EC1538" s="33"/>
      <c r="ED1538" s="33"/>
      <c r="EE1538" s="33"/>
      <c r="EF1538" s="33"/>
      <c r="EG1538" s="33"/>
      <c r="EH1538" s="33"/>
      <c r="EI1538" s="33"/>
      <c r="EJ1538" s="33"/>
      <c r="EK1538" s="33"/>
      <c r="EL1538" s="33"/>
      <c r="EM1538" s="33"/>
      <c r="EN1538" s="33"/>
      <c r="EO1538" s="33"/>
      <c r="EP1538" s="33"/>
      <c r="EQ1538" s="33"/>
      <c r="ER1538" s="33"/>
      <c r="ES1538" s="33"/>
      <c r="ET1538" s="33"/>
      <c r="EU1538" s="33"/>
      <c r="EV1538" s="33"/>
      <c r="EW1538" s="33"/>
      <c r="EX1538" s="33"/>
      <c r="EY1538" s="33"/>
      <c r="EZ1538" s="33"/>
      <c r="FA1538" s="33"/>
      <c r="FB1538" s="33"/>
      <c r="FC1538" s="33"/>
      <c r="FD1538" s="33"/>
      <c r="FE1538" s="33"/>
      <c r="FF1538" s="33"/>
      <c r="FG1538" s="33"/>
      <c r="FH1538" s="33"/>
      <c r="FI1538" s="33"/>
      <c r="FJ1538" s="33"/>
      <c r="FK1538" s="33"/>
      <c r="FL1538" s="33"/>
      <c r="FM1538" s="33"/>
      <c r="FN1538" s="33"/>
      <c r="FO1538" s="33"/>
      <c r="FP1538" s="33"/>
      <c r="FQ1538" s="33"/>
      <c r="FR1538" s="33"/>
      <c r="FS1538" s="33"/>
      <c r="FT1538" s="33"/>
      <c r="FU1538" s="33"/>
      <c r="FV1538" s="33"/>
      <c r="FW1538" s="33"/>
      <c r="FX1538" s="33"/>
      <c r="FY1538" s="33"/>
      <c r="FZ1538" s="33"/>
      <c r="GA1538" s="33"/>
      <c r="GB1538" s="33"/>
      <c r="GC1538" s="33"/>
      <c r="GD1538" s="33"/>
      <c r="GE1538" s="33"/>
      <c r="GF1538" s="33"/>
      <c r="GG1538" s="33"/>
      <c r="GH1538" s="33"/>
      <c r="GI1538" s="33"/>
      <c r="GJ1538" s="33"/>
      <c r="GK1538" s="33"/>
      <c r="GL1538" s="33"/>
      <c r="GM1538" s="33"/>
      <c r="GN1538" s="33"/>
      <c r="GO1538" s="33"/>
      <c r="GP1538" s="33"/>
      <c r="GQ1538" s="33"/>
      <c r="GR1538" s="33"/>
      <c r="GS1538" s="33"/>
      <c r="GT1538" s="33"/>
      <c r="GU1538" s="33"/>
      <c r="GV1538" s="33"/>
      <c r="GW1538" s="33"/>
      <c r="GX1538" s="33"/>
      <c r="GY1538" s="33"/>
      <c r="GZ1538" s="33"/>
      <c r="HA1538" s="33"/>
      <c r="HB1538" s="33"/>
      <c r="HC1538" s="33"/>
      <c r="HD1538" s="33"/>
      <c r="HE1538" s="33"/>
      <c r="HF1538" s="33"/>
      <c r="HG1538" s="33"/>
      <c r="HH1538" s="33"/>
      <c r="HI1538" s="33"/>
      <c r="HJ1538" s="33"/>
      <c r="HK1538" s="33"/>
      <c r="HL1538" s="33"/>
      <c r="HM1538" s="33"/>
      <c r="HN1538" s="33"/>
      <c r="HO1538" s="33"/>
      <c r="HP1538" s="33"/>
      <c r="HQ1538" s="33"/>
      <c r="HR1538" s="33"/>
      <c r="HS1538" s="33"/>
      <c r="HT1538" s="33"/>
      <c r="HU1538" s="33"/>
      <c r="HV1538" s="33"/>
      <c r="HW1538" s="33"/>
      <c r="HX1538" s="33"/>
      <c r="HY1538" s="33"/>
      <c r="HZ1538" s="33"/>
      <c r="IA1538" s="33"/>
      <c r="IB1538" s="33"/>
      <c r="IC1538" s="33"/>
      <c r="ID1538" s="33"/>
      <c r="IE1538" s="33"/>
      <c r="IF1538" s="33"/>
      <c r="IG1538" s="33"/>
      <c r="IH1538" s="33"/>
      <c r="II1538" s="33"/>
      <c r="IJ1538" s="33"/>
      <c r="IK1538" s="33"/>
      <c r="IL1538" s="33"/>
      <c r="IM1538" s="33"/>
      <c r="IN1538" s="33"/>
      <c r="IO1538" s="33"/>
      <c r="IP1538" s="33"/>
      <c r="IQ1538" s="33"/>
    </row>
    <row r="1539" spans="1:251" s="46" customFormat="1" ht="18.75" customHeight="1">
      <c r="A1539" s="38"/>
      <c r="B1539" s="55"/>
      <c r="C1539" s="109" t="s">
        <v>385</v>
      </c>
      <c r="D1539" s="110"/>
      <c r="E1539" s="110"/>
      <c r="F1539" s="110"/>
      <c r="G1539" s="110"/>
      <c r="H1539" s="110"/>
      <c r="I1539" s="110"/>
      <c r="J1539" s="110"/>
      <c r="K1539" s="110"/>
      <c r="L1539" s="110"/>
      <c r="M1539" s="110"/>
      <c r="N1539" s="110"/>
      <c r="O1539" s="110"/>
      <c r="P1539" s="110"/>
      <c r="Q1539" s="110"/>
      <c r="R1539" s="110"/>
      <c r="S1539" s="110"/>
      <c r="T1539" s="110"/>
      <c r="U1539" s="110"/>
      <c r="V1539" s="110"/>
      <c r="W1539" s="110"/>
      <c r="X1539" s="110"/>
      <c r="Y1539" s="110"/>
      <c r="Z1539" s="111"/>
      <c r="AA1539" s="112">
        <v>7245</v>
      </c>
      <c r="AB1539" s="113"/>
      <c r="AC1539" s="113"/>
      <c r="AD1539" s="113"/>
      <c r="AE1539" s="113"/>
      <c r="AF1539" s="113"/>
      <c r="AG1539" s="113"/>
      <c r="AH1539" s="113"/>
      <c r="AI1539" s="114"/>
      <c r="AJ1539" s="112">
        <v>7128</v>
      </c>
      <c r="AK1539" s="113"/>
      <c r="AL1539" s="113"/>
      <c r="AM1539" s="113"/>
      <c r="AN1539" s="113"/>
      <c r="AO1539" s="113"/>
      <c r="AP1539" s="113"/>
      <c r="AQ1539" s="113"/>
      <c r="AR1539" s="114"/>
      <c r="AS1539" s="115"/>
      <c r="AT1539" s="116"/>
      <c r="AU1539" s="116"/>
      <c r="AV1539" s="116"/>
      <c r="AW1539" s="116"/>
      <c r="AX1539" s="117"/>
      <c r="AY1539" s="33"/>
      <c r="AZ1539" s="33"/>
      <c r="BA1539" s="33"/>
      <c r="BB1539" s="33"/>
      <c r="BC1539" s="33"/>
      <c r="BD1539" s="33"/>
      <c r="BE1539" s="33"/>
      <c r="BF1539" s="33"/>
      <c r="BG1539" s="33"/>
      <c r="BH1539" s="33"/>
      <c r="BI1539" s="33"/>
      <c r="BJ1539" s="33"/>
      <c r="BK1539" s="33"/>
      <c r="BL1539" s="33"/>
      <c r="BM1539" s="33"/>
      <c r="BN1539" s="33"/>
      <c r="BO1539" s="33"/>
      <c r="BP1539" s="33"/>
      <c r="BQ1539" s="33"/>
      <c r="BR1539" s="33"/>
      <c r="BS1539" s="33"/>
      <c r="BT1539" s="33"/>
      <c r="BU1539" s="33"/>
      <c r="BV1539" s="33"/>
      <c r="BW1539" s="33"/>
      <c r="BX1539" s="33"/>
      <c r="BY1539" s="33"/>
      <c r="BZ1539" s="33"/>
      <c r="CA1539" s="33"/>
      <c r="CB1539" s="33"/>
      <c r="CC1539" s="33"/>
      <c r="CD1539" s="33"/>
      <c r="CE1539" s="33"/>
      <c r="CF1539" s="33"/>
      <c r="CG1539" s="33"/>
      <c r="CH1539" s="33"/>
      <c r="CI1539" s="33"/>
      <c r="CJ1539" s="33"/>
      <c r="CK1539" s="33"/>
      <c r="CL1539" s="33"/>
      <c r="CM1539" s="33"/>
      <c r="CN1539" s="33"/>
      <c r="CO1539" s="33"/>
      <c r="CP1539" s="33"/>
      <c r="CQ1539" s="33"/>
      <c r="CR1539" s="33"/>
      <c r="CS1539" s="33"/>
      <c r="CT1539" s="33"/>
      <c r="CU1539" s="33"/>
      <c r="CV1539" s="33"/>
      <c r="CW1539" s="33"/>
      <c r="CX1539" s="33"/>
      <c r="CY1539" s="33"/>
      <c r="CZ1539" s="33"/>
      <c r="DA1539" s="33"/>
      <c r="DB1539" s="33"/>
      <c r="DC1539" s="33"/>
      <c r="DD1539" s="33"/>
      <c r="DE1539" s="33"/>
      <c r="DF1539" s="33"/>
      <c r="DG1539" s="33"/>
      <c r="DH1539" s="33"/>
      <c r="DI1539" s="33"/>
      <c r="DJ1539" s="33"/>
      <c r="DK1539" s="33"/>
      <c r="DL1539" s="33"/>
      <c r="DM1539" s="33"/>
      <c r="DN1539" s="33"/>
      <c r="DO1539" s="33"/>
      <c r="DP1539" s="33"/>
      <c r="DQ1539" s="33"/>
      <c r="DR1539" s="33"/>
      <c r="DS1539" s="33"/>
      <c r="DT1539" s="33"/>
      <c r="DU1539" s="33"/>
      <c r="DV1539" s="33"/>
      <c r="DW1539" s="33"/>
      <c r="DX1539" s="33"/>
      <c r="DY1539" s="33"/>
      <c r="DZ1539" s="33"/>
      <c r="EA1539" s="33"/>
      <c r="EB1539" s="33"/>
      <c r="EC1539" s="33"/>
      <c r="ED1539" s="33"/>
      <c r="EE1539" s="33"/>
      <c r="EF1539" s="33"/>
      <c r="EG1539" s="33"/>
      <c r="EH1539" s="33"/>
      <c r="EI1539" s="33"/>
      <c r="EJ1539" s="33"/>
      <c r="EK1539" s="33"/>
      <c r="EL1539" s="33"/>
      <c r="EM1539" s="33"/>
      <c r="EN1539" s="33"/>
      <c r="EO1539" s="33"/>
      <c r="EP1539" s="33"/>
      <c r="EQ1539" s="33"/>
      <c r="ER1539" s="33"/>
      <c r="ES1539" s="33"/>
      <c r="ET1539" s="33"/>
      <c r="EU1539" s="33"/>
      <c r="EV1539" s="33"/>
      <c r="EW1539" s="33"/>
      <c r="EX1539" s="33"/>
      <c r="EY1539" s="33"/>
      <c r="EZ1539" s="33"/>
      <c r="FA1539" s="33"/>
      <c r="FB1539" s="33"/>
      <c r="FC1539" s="33"/>
      <c r="FD1539" s="33"/>
      <c r="FE1539" s="33"/>
      <c r="FF1539" s="33"/>
      <c r="FG1539" s="33"/>
      <c r="FH1539" s="33"/>
      <c r="FI1539" s="33"/>
      <c r="FJ1539" s="33"/>
      <c r="FK1539" s="33"/>
      <c r="FL1539" s="33"/>
      <c r="FM1539" s="33"/>
      <c r="FN1539" s="33"/>
      <c r="FO1539" s="33"/>
      <c r="FP1539" s="33"/>
      <c r="FQ1539" s="33"/>
      <c r="FR1539" s="33"/>
      <c r="FS1539" s="33"/>
      <c r="FT1539" s="33"/>
      <c r="FU1539" s="33"/>
      <c r="FV1539" s="33"/>
      <c r="FW1539" s="33"/>
      <c r="FX1539" s="33"/>
      <c r="FY1539" s="33"/>
      <c r="FZ1539" s="33"/>
      <c r="GA1539" s="33"/>
      <c r="GB1539" s="33"/>
      <c r="GC1539" s="33"/>
      <c r="GD1539" s="33"/>
      <c r="GE1539" s="33"/>
      <c r="GF1539" s="33"/>
      <c r="GG1539" s="33"/>
      <c r="GH1539" s="33"/>
      <c r="GI1539" s="33"/>
      <c r="GJ1539" s="33"/>
      <c r="GK1539" s="33"/>
      <c r="GL1539" s="33"/>
      <c r="GM1539" s="33"/>
      <c r="GN1539" s="33"/>
      <c r="GO1539" s="33"/>
      <c r="GP1539" s="33"/>
      <c r="GQ1539" s="33"/>
      <c r="GR1539" s="33"/>
      <c r="GS1539" s="33"/>
      <c r="GT1539" s="33"/>
      <c r="GU1539" s="33"/>
      <c r="GV1539" s="33"/>
      <c r="GW1539" s="33"/>
      <c r="GX1539" s="33"/>
      <c r="GY1539" s="33"/>
      <c r="GZ1539" s="33"/>
      <c r="HA1539" s="33"/>
      <c r="HB1539" s="33"/>
      <c r="HC1539" s="33"/>
      <c r="HD1539" s="33"/>
      <c r="HE1539" s="33"/>
      <c r="HF1539" s="33"/>
      <c r="HG1539" s="33"/>
      <c r="HH1539" s="33"/>
      <c r="HI1539" s="33"/>
      <c r="HJ1539" s="33"/>
      <c r="HK1539" s="33"/>
      <c r="HL1539" s="33"/>
      <c r="HM1539" s="33"/>
      <c r="HN1539" s="33"/>
      <c r="HO1539" s="33"/>
      <c r="HP1539" s="33"/>
      <c r="HQ1539" s="33"/>
      <c r="HR1539" s="33"/>
      <c r="HS1539" s="33"/>
      <c r="HT1539" s="33"/>
      <c r="HU1539" s="33"/>
      <c r="HV1539" s="33"/>
      <c r="HW1539" s="33"/>
      <c r="HX1539" s="33"/>
      <c r="HY1539" s="33"/>
      <c r="HZ1539" s="33"/>
      <c r="IA1539" s="33"/>
      <c r="IB1539" s="33"/>
      <c r="IC1539" s="33"/>
      <c r="ID1539" s="33"/>
      <c r="IE1539" s="33"/>
      <c r="IF1539" s="33"/>
      <c r="IG1539" s="33"/>
      <c r="IH1539" s="33"/>
      <c r="II1539" s="33"/>
      <c r="IJ1539" s="33"/>
      <c r="IK1539" s="33"/>
      <c r="IL1539" s="33"/>
      <c r="IM1539" s="33"/>
      <c r="IN1539" s="33"/>
      <c r="IO1539" s="33"/>
      <c r="IP1539" s="33"/>
      <c r="IQ1539" s="33"/>
    </row>
    <row r="1540" spans="1:251" s="46" customFormat="1" ht="18.75" customHeight="1" thickBot="1">
      <c r="A1540" s="47"/>
      <c r="B1540" s="100" t="s">
        <v>160</v>
      </c>
      <c r="C1540" s="101"/>
      <c r="D1540" s="101"/>
      <c r="E1540" s="101"/>
      <c r="F1540" s="101"/>
      <c r="G1540" s="101"/>
      <c r="H1540" s="101"/>
      <c r="I1540" s="101"/>
      <c r="J1540" s="101"/>
      <c r="K1540" s="101"/>
      <c r="L1540" s="101"/>
      <c r="M1540" s="101"/>
      <c r="N1540" s="101"/>
      <c r="O1540" s="101"/>
      <c r="P1540" s="101"/>
      <c r="Q1540" s="101"/>
      <c r="R1540" s="101"/>
      <c r="S1540" s="101"/>
      <c r="T1540" s="101"/>
      <c r="U1540" s="101"/>
      <c r="V1540" s="101"/>
      <c r="W1540" s="101"/>
      <c r="X1540" s="101"/>
      <c r="Y1540" s="101"/>
      <c r="Z1540" s="102"/>
      <c r="AA1540" s="103">
        <f>SUM($AA$1539:$AA$1539)</f>
        <v>7245</v>
      </c>
      <c r="AB1540" s="104"/>
      <c r="AC1540" s="104"/>
      <c r="AD1540" s="104"/>
      <c r="AE1540" s="104"/>
      <c r="AF1540" s="104"/>
      <c r="AG1540" s="104"/>
      <c r="AH1540" s="104"/>
      <c r="AI1540" s="105"/>
      <c r="AJ1540" s="103">
        <f>SUM($AJ$1539:$AJ$1539)</f>
        <v>7128</v>
      </c>
      <c r="AK1540" s="104"/>
      <c r="AL1540" s="104"/>
      <c r="AM1540" s="104"/>
      <c r="AN1540" s="104"/>
      <c r="AO1540" s="104"/>
      <c r="AP1540" s="104"/>
      <c r="AQ1540" s="104"/>
      <c r="AR1540" s="105"/>
      <c r="AS1540" s="106"/>
      <c r="AT1540" s="107"/>
      <c r="AU1540" s="107"/>
      <c r="AV1540" s="107"/>
      <c r="AW1540" s="107"/>
      <c r="AX1540" s="108"/>
      <c r="AY1540" s="33"/>
      <c r="AZ1540" s="33"/>
      <c r="BA1540" s="33"/>
      <c r="BB1540" s="33"/>
      <c r="BC1540" s="33"/>
      <c r="BD1540" s="33"/>
      <c r="BE1540" s="33"/>
      <c r="BF1540" s="33"/>
      <c r="BG1540" s="33"/>
      <c r="BH1540" s="33"/>
      <c r="BI1540" s="33"/>
      <c r="BJ1540" s="33"/>
      <c r="BK1540" s="33"/>
      <c r="BL1540" s="33"/>
      <c r="BM1540" s="33"/>
      <c r="BN1540" s="33"/>
      <c r="BO1540" s="33"/>
      <c r="BP1540" s="33"/>
      <c r="BQ1540" s="33"/>
      <c r="BR1540" s="33"/>
      <c r="BS1540" s="33"/>
      <c r="BT1540" s="33"/>
      <c r="BU1540" s="33"/>
      <c r="BV1540" s="33"/>
      <c r="BW1540" s="33"/>
      <c r="BX1540" s="33"/>
      <c r="BY1540" s="33"/>
      <c r="BZ1540" s="33"/>
      <c r="CA1540" s="33"/>
      <c r="CB1540" s="33"/>
      <c r="CC1540" s="33"/>
      <c r="CD1540" s="33"/>
      <c r="CE1540" s="33"/>
      <c r="CF1540" s="33"/>
      <c r="CG1540" s="33"/>
      <c r="CH1540" s="33"/>
      <c r="CI1540" s="33"/>
      <c r="CJ1540" s="33"/>
      <c r="CK1540" s="33"/>
      <c r="CL1540" s="33"/>
      <c r="CM1540" s="33"/>
      <c r="CN1540" s="33"/>
      <c r="CO1540" s="33"/>
      <c r="CP1540" s="33"/>
      <c r="CQ1540" s="33"/>
      <c r="CR1540" s="33"/>
      <c r="CS1540" s="33"/>
      <c r="CT1540" s="33"/>
      <c r="CU1540" s="33"/>
      <c r="CV1540" s="33"/>
      <c r="CW1540" s="33"/>
      <c r="CX1540" s="33"/>
      <c r="CY1540" s="33"/>
      <c r="CZ1540" s="33"/>
      <c r="DA1540" s="33"/>
      <c r="DB1540" s="33"/>
      <c r="DC1540" s="33"/>
      <c r="DD1540" s="33"/>
      <c r="DE1540" s="33"/>
      <c r="DF1540" s="33"/>
      <c r="DG1540" s="33"/>
      <c r="DH1540" s="33"/>
      <c r="DI1540" s="33"/>
      <c r="DJ1540" s="33"/>
      <c r="DK1540" s="33"/>
      <c r="DL1540" s="33"/>
      <c r="DM1540" s="33"/>
      <c r="DN1540" s="33"/>
      <c r="DO1540" s="33"/>
      <c r="DP1540" s="33"/>
      <c r="DQ1540" s="33"/>
      <c r="DR1540" s="33"/>
      <c r="DS1540" s="33"/>
      <c r="DT1540" s="33"/>
      <c r="DU1540" s="33"/>
      <c r="DV1540" s="33"/>
      <c r="DW1540" s="33"/>
      <c r="DX1540" s="33"/>
      <c r="DY1540" s="33"/>
      <c r="DZ1540" s="33"/>
      <c r="EA1540" s="33"/>
      <c r="EB1540" s="33"/>
      <c r="EC1540" s="33"/>
      <c r="ED1540" s="33"/>
      <c r="EE1540" s="33"/>
      <c r="EF1540" s="33"/>
      <c r="EG1540" s="33"/>
      <c r="EH1540" s="33"/>
      <c r="EI1540" s="33"/>
      <c r="EJ1540" s="33"/>
      <c r="EK1540" s="33"/>
      <c r="EL1540" s="33"/>
      <c r="EM1540" s="33"/>
      <c r="EN1540" s="33"/>
      <c r="EO1540" s="33"/>
      <c r="EP1540" s="33"/>
      <c r="EQ1540" s="33"/>
      <c r="ER1540" s="33"/>
      <c r="ES1540" s="33"/>
      <c r="ET1540" s="33"/>
      <c r="EU1540" s="33"/>
      <c r="EV1540" s="33"/>
      <c r="EW1540" s="33"/>
      <c r="EX1540" s="33"/>
      <c r="EY1540" s="33"/>
      <c r="EZ1540" s="33"/>
      <c r="FA1540" s="33"/>
      <c r="FB1540" s="33"/>
      <c r="FC1540" s="33"/>
      <c r="FD1540" s="33"/>
      <c r="FE1540" s="33"/>
      <c r="FF1540" s="33"/>
      <c r="FG1540" s="33"/>
      <c r="FH1540" s="33"/>
      <c r="FI1540" s="33"/>
      <c r="FJ1540" s="33"/>
      <c r="FK1540" s="33"/>
      <c r="FL1540" s="33"/>
      <c r="FM1540" s="33"/>
      <c r="FN1540" s="33"/>
      <c r="FO1540" s="33"/>
      <c r="FP1540" s="33"/>
      <c r="FQ1540" s="33"/>
      <c r="FR1540" s="33"/>
      <c r="FS1540" s="33"/>
      <c r="FT1540" s="33"/>
      <c r="FU1540" s="33"/>
      <c r="FV1540" s="33"/>
      <c r="FW1540" s="33"/>
      <c r="FX1540" s="33"/>
      <c r="FY1540" s="33"/>
      <c r="FZ1540" s="33"/>
      <c r="GA1540" s="33"/>
      <c r="GB1540" s="33"/>
      <c r="GC1540" s="33"/>
      <c r="GD1540" s="33"/>
      <c r="GE1540" s="33"/>
      <c r="GF1540" s="33"/>
      <c r="GG1540" s="33"/>
      <c r="GH1540" s="33"/>
      <c r="GI1540" s="33"/>
      <c r="GJ1540" s="33"/>
      <c r="GK1540" s="33"/>
      <c r="GL1540" s="33"/>
      <c r="GM1540" s="33"/>
      <c r="GN1540" s="33"/>
      <c r="GO1540" s="33"/>
      <c r="GP1540" s="33"/>
      <c r="GQ1540" s="33"/>
      <c r="GR1540" s="33"/>
      <c r="GS1540" s="33"/>
      <c r="GT1540" s="33"/>
      <c r="GU1540" s="33"/>
      <c r="GV1540" s="33"/>
      <c r="GW1540" s="33"/>
      <c r="GX1540" s="33"/>
      <c r="GY1540" s="33"/>
      <c r="GZ1540" s="33"/>
      <c r="HA1540" s="33"/>
      <c r="HB1540" s="33"/>
      <c r="HC1540" s="33"/>
      <c r="HD1540" s="33"/>
      <c r="HE1540" s="33"/>
      <c r="HF1540" s="33"/>
      <c r="HG1540" s="33"/>
      <c r="HH1540" s="33"/>
      <c r="HI1540" s="33"/>
      <c r="HJ1540" s="33"/>
      <c r="HK1540" s="33"/>
      <c r="HL1540" s="33"/>
      <c r="HM1540" s="33"/>
      <c r="HN1540" s="33"/>
      <c r="HO1540" s="33"/>
      <c r="HP1540" s="33"/>
      <c r="HQ1540" s="33"/>
      <c r="HR1540" s="33"/>
      <c r="HS1540" s="33"/>
      <c r="HT1540" s="33"/>
      <c r="HU1540" s="33"/>
      <c r="HV1540" s="33"/>
      <c r="HW1540" s="33"/>
      <c r="HX1540" s="33"/>
      <c r="HY1540" s="33"/>
      <c r="HZ1540" s="33"/>
      <c r="IA1540" s="33"/>
      <c r="IB1540" s="33"/>
      <c r="IC1540" s="33"/>
      <c r="ID1540" s="33"/>
      <c r="IE1540" s="33"/>
      <c r="IF1540" s="33"/>
      <c r="IG1540" s="33"/>
      <c r="IH1540" s="33"/>
      <c r="II1540" s="33"/>
      <c r="IJ1540" s="33"/>
      <c r="IK1540" s="33"/>
      <c r="IL1540" s="33"/>
      <c r="IM1540" s="33"/>
      <c r="IN1540" s="33"/>
      <c r="IO1540" s="33"/>
      <c r="IP1540" s="33"/>
      <c r="IQ1540" s="33"/>
    </row>
    <row r="1542" spans="1:251" ht="19.2">
      <c r="A1542" s="32" t="s">
        <v>147</v>
      </c>
      <c r="AW1542" s="34"/>
      <c r="AX1542" s="35"/>
      <c r="AY1542" s="34"/>
    </row>
    <row r="1544" spans="1:251" ht="18">
      <c r="B1544" s="118" t="s">
        <v>0</v>
      </c>
      <c r="C1544" s="119"/>
      <c r="D1544" s="119"/>
      <c r="E1544" s="119"/>
      <c r="F1544" s="119"/>
      <c r="G1544" s="119"/>
      <c r="H1544" s="119"/>
      <c r="I1544" s="119"/>
      <c r="J1544" s="119"/>
      <c r="K1544" s="119"/>
      <c r="L1544" s="119"/>
      <c r="M1544" s="119"/>
      <c r="N1544" s="119"/>
      <c r="O1544" s="119"/>
      <c r="P1544" s="119"/>
      <c r="Q1544" s="119"/>
      <c r="R1544" s="119"/>
      <c r="S1544" s="119"/>
      <c r="T1544" s="119"/>
      <c r="U1544" s="119"/>
      <c r="V1544" s="119"/>
      <c r="W1544" s="119"/>
      <c r="X1544" s="119"/>
      <c r="Y1544" s="119"/>
      <c r="Z1544" s="119"/>
      <c r="AA1544" s="119"/>
      <c r="AB1544" s="119"/>
      <c r="AC1544" s="119"/>
      <c r="AD1544" s="119"/>
      <c r="AE1544" s="119"/>
      <c r="AF1544" s="119"/>
      <c r="AG1544" s="119"/>
      <c r="AH1544" s="119"/>
      <c r="AI1544" s="119"/>
      <c r="AJ1544" s="119"/>
      <c r="AK1544" s="119"/>
      <c r="AL1544" s="119"/>
      <c r="AM1544" s="119"/>
      <c r="AN1544" s="119"/>
      <c r="AO1544" s="119"/>
      <c r="AP1544" s="119"/>
      <c r="AQ1544" s="119"/>
      <c r="AR1544" s="119"/>
      <c r="AS1544" s="119"/>
      <c r="AT1544" s="119"/>
      <c r="AU1544" s="119"/>
      <c r="AV1544" s="119"/>
      <c r="AW1544" s="119"/>
      <c r="AX1544" s="119"/>
    </row>
    <row r="1545" spans="1:251">
      <c r="Z1545" s="36"/>
      <c r="AD1545" s="36"/>
      <c r="AE1545" s="36"/>
      <c r="AF1545" s="36"/>
      <c r="AG1545" s="36"/>
      <c r="AH1545" s="36"/>
      <c r="AI1545" s="36"/>
      <c r="AO1545" s="36"/>
    </row>
    <row r="1546" spans="1:251" ht="13.8" thickBot="1">
      <c r="Z1546" s="36"/>
      <c r="AD1546" s="36"/>
      <c r="AE1546" s="36"/>
      <c r="AF1546" s="36"/>
      <c r="AG1546" s="36"/>
      <c r="AH1546" s="36"/>
      <c r="AI1546" s="36"/>
      <c r="AO1546" s="36"/>
      <c r="DI1546" s="20"/>
    </row>
    <row r="1547" spans="1:251" ht="24.75" customHeight="1" thickBot="1">
      <c r="B1547" s="120" t="s">
        <v>148</v>
      </c>
      <c r="C1547" s="121"/>
      <c r="D1547" s="121"/>
      <c r="E1547" s="121"/>
      <c r="F1547" s="121"/>
      <c r="G1547" s="121"/>
      <c r="H1547" s="122" t="s">
        <v>386</v>
      </c>
      <c r="I1547" s="123"/>
      <c r="J1547" s="123"/>
      <c r="K1547" s="123"/>
      <c r="L1547" s="123"/>
      <c r="M1547" s="123"/>
      <c r="N1547" s="123"/>
      <c r="O1547" s="123"/>
      <c r="P1547" s="123"/>
      <c r="Q1547" s="123"/>
      <c r="R1547" s="123"/>
      <c r="S1547" s="123"/>
      <c r="T1547" s="123"/>
      <c r="U1547" s="123"/>
      <c r="V1547" s="123"/>
      <c r="W1547" s="123"/>
      <c r="X1547" s="123"/>
      <c r="Y1547" s="123"/>
      <c r="Z1547" s="123"/>
      <c r="AA1547" s="123"/>
      <c r="AB1547" s="123"/>
      <c r="AC1547" s="123"/>
      <c r="AD1547" s="123"/>
      <c r="AE1547" s="123"/>
      <c r="AF1547" s="123"/>
      <c r="AG1547" s="123"/>
      <c r="AH1547" s="123"/>
      <c r="AI1547" s="123"/>
      <c r="AJ1547" s="123"/>
      <c r="AK1547" s="123"/>
      <c r="AL1547" s="123"/>
      <c r="AM1547" s="123"/>
      <c r="AN1547" s="123"/>
      <c r="AO1547" s="123"/>
      <c r="AP1547" s="123"/>
      <c r="AQ1547" s="123"/>
      <c r="AR1547" s="123"/>
      <c r="AS1547" s="123"/>
      <c r="AT1547" s="123"/>
      <c r="AU1547" s="123"/>
      <c r="AV1547" s="123"/>
      <c r="AW1547" s="123"/>
      <c r="AX1547" s="124"/>
      <c r="DI1547" s="20"/>
    </row>
    <row r="1548" spans="1:251" ht="14.4">
      <c r="B1548" s="37"/>
      <c r="C1548" s="37"/>
      <c r="D1548" s="37"/>
      <c r="E1548" s="37"/>
      <c r="F1548" s="37"/>
      <c r="G1548" s="37"/>
      <c r="H1548" s="38"/>
      <c r="I1548" s="38"/>
      <c r="J1548" s="38"/>
      <c r="K1548" s="38"/>
      <c r="L1548" s="39"/>
      <c r="M1548" s="39"/>
      <c r="N1548" s="39"/>
      <c r="O1548" s="39"/>
      <c r="P1548" s="38"/>
      <c r="Q1548" s="38"/>
      <c r="R1548" s="38"/>
      <c r="S1548" s="38"/>
      <c r="T1548" s="38"/>
      <c r="U1548" s="38"/>
      <c r="V1548" s="40"/>
      <c r="W1548" s="40"/>
      <c r="X1548" s="40"/>
      <c r="Y1548" s="40"/>
      <c r="Z1548" s="40"/>
      <c r="AA1548" s="40"/>
      <c r="AB1548" s="40"/>
      <c r="AC1548" s="40"/>
      <c r="AD1548" s="40"/>
      <c r="AE1548" s="40"/>
      <c r="AF1548" s="40"/>
      <c r="AG1548" s="40"/>
      <c r="AH1548" s="40"/>
      <c r="AI1548" s="40"/>
      <c r="AJ1548" s="40"/>
      <c r="AK1548" s="40"/>
      <c r="AL1548" s="40"/>
      <c r="AM1548" s="40"/>
      <c r="AN1548" s="40"/>
      <c r="AO1548" s="40"/>
      <c r="AP1548" s="40"/>
      <c r="AQ1548" s="40"/>
      <c r="AR1548" s="40"/>
      <c r="AS1548" s="40"/>
      <c r="AT1548" s="40"/>
      <c r="AU1548" s="40"/>
      <c r="AV1548" s="40"/>
      <c r="AW1548" s="40"/>
      <c r="AX1548" s="40"/>
      <c r="DI1548" s="20"/>
    </row>
    <row r="1549" spans="1:251" ht="15" thickBot="1">
      <c r="A1549" s="41"/>
      <c r="B1549" s="40" t="s">
        <v>150</v>
      </c>
      <c r="C1549" s="38"/>
      <c r="D1549" s="38"/>
      <c r="E1549" s="38"/>
      <c r="F1549" s="38"/>
      <c r="G1549" s="38"/>
      <c r="H1549" s="38"/>
      <c r="I1549" s="38"/>
      <c r="J1549" s="38"/>
      <c r="K1549" s="38"/>
      <c r="L1549" s="39"/>
      <c r="M1549" s="39"/>
      <c r="N1549" s="39"/>
      <c r="O1549" s="39"/>
      <c r="P1549" s="38"/>
      <c r="Q1549" s="38"/>
      <c r="R1549" s="38"/>
      <c r="S1549" s="38"/>
      <c r="T1549" s="38"/>
      <c r="U1549" s="38"/>
      <c r="V1549" s="40"/>
      <c r="W1549" s="40"/>
      <c r="X1549" s="40"/>
      <c r="Y1549" s="40"/>
      <c r="Z1549" s="40"/>
      <c r="AA1549" s="40"/>
      <c r="AB1549" s="40"/>
      <c r="AC1549" s="40"/>
      <c r="AD1549" s="40"/>
      <c r="AE1549" s="40"/>
      <c r="AF1549" s="40"/>
      <c r="AG1549" s="40"/>
      <c r="AH1549" s="40"/>
      <c r="AI1549" s="40"/>
      <c r="AJ1549" s="40"/>
      <c r="AK1549" s="40"/>
      <c r="AL1549" s="40"/>
      <c r="AM1549" s="40"/>
      <c r="AN1549" s="40"/>
      <c r="AO1549" s="40"/>
      <c r="AP1549" s="40"/>
      <c r="AQ1549" s="40"/>
      <c r="AR1549" s="40"/>
      <c r="AS1549" s="40"/>
      <c r="AT1549" s="40"/>
      <c r="AU1549" s="40"/>
      <c r="AV1549" s="40"/>
      <c r="AW1549" s="40"/>
      <c r="AX1549" s="40"/>
      <c r="DI1549" s="20"/>
    </row>
    <row r="1550" spans="1:251" ht="14.4">
      <c r="A1550" s="38"/>
      <c r="B1550" s="42"/>
      <c r="C1550" s="37"/>
      <c r="D1550" s="37"/>
      <c r="E1550" s="37"/>
      <c r="F1550" s="37"/>
      <c r="G1550" s="37"/>
      <c r="H1550" s="37"/>
      <c r="I1550" s="37"/>
      <c r="J1550" s="37"/>
      <c r="K1550" s="37"/>
      <c r="L1550" s="43"/>
      <c r="M1550" s="43"/>
      <c r="N1550" s="43"/>
      <c r="O1550" s="43"/>
      <c r="P1550" s="37"/>
      <c r="Q1550" s="37"/>
      <c r="R1550" s="37"/>
      <c r="S1550" s="37"/>
      <c r="T1550" s="37"/>
      <c r="U1550" s="37"/>
      <c r="V1550" s="44"/>
      <c r="W1550" s="44"/>
      <c r="X1550" s="44"/>
      <c r="Y1550" s="44"/>
      <c r="Z1550" s="44"/>
      <c r="AA1550" s="44"/>
      <c r="AB1550" s="44"/>
      <c r="AC1550" s="44"/>
      <c r="AD1550" s="44"/>
      <c r="AE1550" s="44"/>
      <c r="AF1550" s="44"/>
      <c r="AG1550" s="44"/>
      <c r="AH1550" s="44"/>
      <c r="AI1550" s="44"/>
      <c r="AJ1550" s="44"/>
      <c r="AK1550" s="44"/>
      <c r="AL1550" s="44"/>
      <c r="AM1550" s="44"/>
      <c r="AN1550" s="44"/>
      <c r="AO1550" s="44"/>
      <c r="AP1550" s="44"/>
      <c r="AQ1550" s="44"/>
      <c r="AR1550" s="44"/>
      <c r="AS1550" s="44"/>
      <c r="AT1550" s="44"/>
      <c r="AU1550" s="44"/>
      <c r="AV1550" s="44"/>
      <c r="AW1550" s="44"/>
      <c r="AX1550" s="45"/>
    </row>
    <row r="1551" spans="1:251" ht="12" customHeight="1">
      <c r="A1551" s="38"/>
      <c r="B1551" s="125" t="s">
        <v>387</v>
      </c>
      <c r="C1551" s="126"/>
      <c r="D1551" s="126"/>
      <c r="E1551" s="126"/>
      <c r="F1551" s="126"/>
      <c r="G1551" s="126"/>
      <c r="H1551" s="126"/>
      <c r="I1551" s="126"/>
      <c r="J1551" s="126"/>
      <c r="K1551" s="126"/>
      <c r="L1551" s="126"/>
      <c r="M1551" s="126"/>
      <c r="N1551" s="126"/>
      <c r="O1551" s="126"/>
      <c r="P1551" s="126"/>
      <c r="Q1551" s="126"/>
      <c r="R1551" s="126"/>
      <c r="S1551" s="126"/>
      <c r="T1551" s="126"/>
      <c r="U1551" s="126"/>
      <c r="V1551" s="126"/>
      <c r="W1551" s="126"/>
      <c r="X1551" s="126"/>
      <c r="Y1551" s="126"/>
      <c r="Z1551" s="126"/>
      <c r="AA1551" s="126"/>
      <c r="AB1551" s="126"/>
      <c r="AC1551" s="126"/>
      <c r="AD1551" s="126"/>
      <c r="AE1551" s="126"/>
      <c r="AF1551" s="126"/>
      <c r="AG1551" s="126"/>
      <c r="AH1551" s="126"/>
      <c r="AI1551" s="126"/>
      <c r="AJ1551" s="126"/>
      <c r="AK1551" s="126"/>
      <c r="AL1551" s="126"/>
      <c r="AM1551" s="126"/>
      <c r="AN1551" s="126"/>
      <c r="AO1551" s="126"/>
      <c r="AP1551" s="126"/>
      <c r="AQ1551" s="126"/>
      <c r="AR1551" s="126"/>
      <c r="AS1551" s="126"/>
      <c r="AT1551" s="126"/>
      <c r="AU1551" s="126"/>
      <c r="AV1551" s="126"/>
      <c r="AW1551" s="126"/>
      <c r="AX1551" s="127"/>
    </row>
    <row r="1552" spans="1:251" ht="12" customHeight="1">
      <c r="A1552" s="38"/>
      <c r="B1552" s="125"/>
      <c r="C1552" s="126"/>
      <c r="D1552" s="126"/>
      <c r="E1552" s="126"/>
      <c r="F1552" s="126"/>
      <c r="G1552" s="126"/>
      <c r="H1552" s="126"/>
      <c r="I1552" s="126"/>
      <c r="J1552" s="126"/>
      <c r="K1552" s="126"/>
      <c r="L1552" s="126"/>
      <c r="M1552" s="126"/>
      <c r="N1552" s="126"/>
      <c r="O1552" s="126"/>
      <c r="P1552" s="126"/>
      <c r="Q1552" s="126"/>
      <c r="R1552" s="126"/>
      <c r="S1552" s="126"/>
      <c r="T1552" s="126"/>
      <c r="U1552" s="126"/>
      <c r="V1552" s="126"/>
      <c r="W1552" s="126"/>
      <c r="X1552" s="126"/>
      <c r="Y1552" s="126"/>
      <c r="Z1552" s="126"/>
      <c r="AA1552" s="126"/>
      <c r="AB1552" s="126"/>
      <c r="AC1552" s="126"/>
      <c r="AD1552" s="126"/>
      <c r="AE1552" s="126"/>
      <c r="AF1552" s="126"/>
      <c r="AG1552" s="126"/>
      <c r="AH1552" s="126"/>
      <c r="AI1552" s="126"/>
      <c r="AJ1552" s="126"/>
      <c r="AK1552" s="126"/>
      <c r="AL1552" s="126"/>
      <c r="AM1552" s="126"/>
      <c r="AN1552" s="126"/>
      <c r="AO1552" s="126"/>
      <c r="AP1552" s="126"/>
      <c r="AQ1552" s="126"/>
      <c r="AR1552" s="126"/>
      <c r="AS1552" s="126"/>
      <c r="AT1552" s="126"/>
      <c r="AU1552" s="126"/>
      <c r="AV1552" s="126"/>
      <c r="AW1552" s="126"/>
      <c r="AX1552" s="127"/>
    </row>
    <row r="1553" spans="1:113" ht="12" customHeight="1">
      <c r="A1553" s="38"/>
      <c r="B1553" s="125"/>
      <c r="C1553" s="126"/>
      <c r="D1553" s="126"/>
      <c r="E1553" s="126"/>
      <c r="F1553" s="126"/>
      <c r="G1553" s="126"/>
      <c r="H1553" s="126"/>
      <c r="I1553" s="126"/>
      <c r="J1553" s="126"/>
      <c r="K1553" s="126"/>
      <c r="L1553" s="126"/>
      <c r="M1553" s="126"/>
      <c r="N1553" s="126"/>
      <c r="O1553" s="126"/>
      <c r="P1553" s="126"/>
      <c r="Q1553" s="126"/>
      <c r="R1553" s="126"/>
      <c r="S1553" s="126"/>
      <c r="T1553" s="126"/>
      <c r="U1553" s="126"/>
      <c r="V1553" s="126"/>
      <c r="W1553" s="126"/>
      <c r="X1553" s="126"/>
      <c r="Y1553" s="126"/>
      <c r="Z1553" s="126"/>
      <c r="AA1553" s="126"/>
      <c r="AB1553" s="126"/>
      <c r="AC1553" s="126"/>
      <c r="AD1553" s="126"/>
      <c r="AE1553" s="126"/>
      <c r="AF1553" s="126"/>
      <c r="AG1553" s="126"/>
      <c r="AH1553" s="126"/>
      <c r="AI1553" s="126"/>
      <c r="AJ1553" s="126"/>
      <c r="AK1553" s="126"/>
      <c r="AL1553" s="126"/>
      <c r="AM1553" s="126"/>
      <c r="AN1553" s="126"/>
      <c r="AO1553" s="126"/>
      <c r="AP1553" s="126"/>
      <c r="AQ1553" s="126"/>
      <c r="AR1553" s="126"/>
      <c r="AS1553" s="126"/>
      <c r="AT1553" s="126"/>
      <c r="AU1553" s="126"/>
      <c r="AV1553" s="126"/>
      <c r="AW1553" s="126"/>
      <c r="AX1553" s="127"/>
      <c r="BC1553" s="46"/>
    </row>
    <row r="1554" spans="1:113" ht="12" customHeight="1">
      <c r="A1554" s="38"/>
      <c r="B1554" s="125"/>
      <c r="C1554" s="126"/>
      <c r="D1554" s="126"/>
      <c r="E1554" s="126"/>
      <c r="F1554" s="126"/>
      <c r="G1554" s="126"/>
      <c r="H1554" s="126"/>
      <c r="I1554" s="126"/>
      <c r="J1554" s="126"/>
      <c r="K1554" s="126"/>
      <c r="L1554" s="126"/>
      <c r="M1554" s="126"/>
      <c r="N1554" s="126"/>
      <c r="O1554" s="126"/>
      <c r="P1554" s="126"/>
      <c r="Q1554" s="126"/>
      <c r="R1554" s="126"/>
      <c r="S1554" s="126"/>
      <c r="T1554" s="126"/>
      <c r="U1554" s="126"/>
      <c r="V1554" s="126"/>
      <c r="W1554" s="126"/>
      <c r="X1554" s="126"/>
      <c r="Y1554" s="126"/>
      <c r="Z1554" s="126"/>
      <c r="AA1554" s="126"/>
      <c r="AB1554" s="126"/>
      <c r="AC1554" s="126"/>
      <c r="AD1554" s="126"/>
      <c r="AE1554" s="126"/>
      <c r="AF1554" s="126"/>
      <c r="AG1554" s="126"/>
      <c r="AH1554" s="126"/>
      <c r="AI1554" s="126"/>
      <c r="AJ1554" s="126"/>
      <c r="AK1554" s="126"/>
      <c r="AL1554" s="126"/>
      <c r="AM1554" s="126"/>
      <c r="AN1554" s="126"/>
      <c r="AO1554" s="126"/>
      <c r="AP1554" s="126"/>
      <c r="AQ1554" s="126"/>
      <c r="AR1554" s="126"/>
      <c r="AS1554" s="126"/>
      <c r="AT1554" s="126"/>
      <c r="AU1554" s="126"/>
      <c r="AV1554" s="126"/>
      <c r="AW1554" s="126"/>
      <c r="AX1554" s="127"/>
    </row>
    <row r="1555" spans="1:113" ht="12" customHeight="1">
      <c r="A1555" s="38"/>
      <c r="B1555" s="125"/>
      <c r="C1555" s="126"/>
      <c r="D1555" s="126"/>
      <c r="E1555" s="126"/>
      <c r="F1555" s="126"/>
      <c r="G1555" s="126"/>
      <c r="H1555" s="126"/>
      <c r="I1555" s="126"/>
      <c r="J1555" s="126"/>
      <c r="K1555" s="126"/>
      <c r="L1555" s="126"/>
      <c r="M1555" s="126"/>
      <c r="N1555" s="126"/>
      <c r="O1555" s="126"/>
      <c r="P1555" s="126"/>
      <c r="Q1555" s="126"/>
      <c r="R1555" s="126"/>
      <c r="S1555" s="126"/>
      <c r="T1555" s="126"/>
      <c r="U1555" s="126"/>
      <c r="V1555" s="126"/>
      <c r="W1555" s="126"/>
      <c r="X1555" s="126"/>
      <c r="Y1555" s="126"/>
      <c r="Z1555" s="126"/>
      <c r="AA1555" s="126"/>
      <c r="AB1555" s="126"/>
      <c r="AC1555" s="126"/>
      <c r="AD1555" s="126"/>
      <c r="AE1555" s="126"/>
      <c r="AF1555" s="126"/>
      <c r="AG1555" s="126"/>
      <c r="AH1555" s="126"/>
      <c r="AI1555" s="126"/>
      <c r="AJ1555" s="126"/>
      <c r="AK1555" s="126"/>
      <c r="AL1555" s="126"/>
      <c r="AM1555" s="126"/>
      <c r="AN1555" s="126"/>
      <c r="AO1555" s="126"/>
      <c r="AP1555" s="126"/>
      <c r="AQ1555" s="126"/>
      <c r="AR1555" s="126"/>
      <c r="AS1555" s="126"/>
      <c r="AT1555" s="126"/>
      <c r="AU1555" s="126"/>
      <c r="AV1555" s="126"/>
      <c r="AW1555" s="126"/>
      <c r="AX1555" s="127"/>
    </row>
    <row r="1556" spans="1:113" ht="12" customHeight="1">
      <c r="A1556" s="38"/>
      <c r="B1556" s="125"/>
      <c r="C1556" s="126"/>
      <c r="D1556" s="126"/>
      <c r="E1556" s="126"/>
      <c r="F1556" s="126"/>
      <c r="G1556" s="126"/>
      <c r="H1556" s="126"/>
      <c r="I1556" s="126"/>
      <c r="J1556" s="126"/>
      <c r="K1556" s="126"/>
      <c r="L1556" s="126"/>
      <c r="M1556" s="126"/>
      <c r="N1556" s="126"/>
      <c r="O1556" s="126"/>
      <c r="P1556" s="126"/>
      <c r="Q1556" s="126"/>
      <c r="R1556" s="126"/>
      <c r="S1556" s="126"/>
      <c r="T1556" s="126"/>
      <c r="U1556" s="126"/>
      <c r="V1556" s="126"/>
      <c r="W1556" s="126"/>
      <c r="X1556" s="126"/>
      <c r="Y1556" s="126"/>
      <c r="Z1556" s="126"/>
      <c r="AA1556" s="126"/>
      <c r="AB1556" s="126"/>
      <c r="AC1556" s="126"/>
      <c r="AD1556" s="126"/>
      <c r="AE1556" s="126"/>
      <c r="AF1556" s="126"/>
      <c r="AG1556" s="126"/>
      <c r="AH1556" s="126"/>
      <c r="AI1556" s="126"/>
      <c r="AJ1556" s="126"/>
      <c r="AK1556" s="126"/>
      <c r="AL1556" s="126"/>
      <c r="AM1556" s="126"/>
      <c r="AN1556" s="126"/>
      <c r="AO1556" s="126"/>
      <c r="AP1556" s="126"/>
      <c r="AQ1556" s="126"/>
      <c r="AR1556" s="126"/>
      <c r="AS1556" s="126"/>
      <c r="AT1556" s="126"/>
      <c r="AU1556" s="126"/>
      <c r="AV1556" s="126"/>
      <c r="AW1556" s="126"/>
      <c r="AX1556" s="127"/>
    </row>
    <row r="1557" spans="1:113" ht="15" thickBot="1">
      <c r="A1557" s="47"/>
      <c r="B1557" s="48"/>
      <c r="C1557" s="49"/>
      <c r="D1557" s="49"/>
      <c r="E1557" s="49"/>
      <c r="F1557" s="49"/>
      <c r="G1557" s="49"/>
      <c r="H1557" s="49"/>
      <c r="I1557" s="49"/>
      <c r="J1557" s="49"/>
      <c r="K1557" s="49"/>
      <c r="L1557" s="49"/>
      <c r="M1557" s="49"/>
      <c r="N1557" s="49"/>
      <c r="O1557" s="49"/>
      <c r="P1557" s="49"/>
      <c r="Q1557" s="49"/>
      <c r="R1557" s="49"/>
      <c r="S1557" s="49"/>
      <c r="T1557" s="49"/>
      <c r="U1557" s="49"/>
      <c r="V1557" s="49"/>
      <c r="W1557" s="49"/>
      <c r="X1557" s="49"/>
      <c r="Y1557" s="49"/>
      <c r="Z1557" s="49"/>
      <c r="AA1557" s="49"/>
      <c r="AB1557" s="49"/>
      <c r="AC1557" s="49"/>
      <c r="AD1557" s="49"/>
      <c r="AE1557" s="49"/>
      <c r="AF1557" s="49"/>
      <c r="AG1557" s="49"/>
      <c r="AH1557" s="49"/>
      <c r="AI1557" s="49"/>
      <c r="AJ1557" s="49"/>
      <c r="AK1557" s="49"/>
      <c r="AL1557" s="49"/>
      <c r="AM1557" s="49"/>
      <c r="AN1557" s="49"/>
      <c r="AO1557" s="49"/>
      <c r="AP1557" s="49"/>
      <c r="AQ1557" s="49"/>
      <c r="AR1557" s="49"/>
      <c r="AS1557" s="49"/>
      <c r="AT1557" s="49"/>
      <c r="AU1557" s="49"/>
      <c r="AV1557" s="49"/>
      <c r="AW1557" s="49"/>
      <c r="AX1557" s="50"/>
    </row>
    <row r="1558" spans="1:113">
      <c r="B1558" s="51"/>
    </row>
    <row r="1559" spans="1:113" ht="15" thickBot="1">
      <c r="A1559" s="41"/>
      <c r="B1559" s="40" t="s">
        <v>151</v>
      </c>
      <c r="C1559" s="38"/>
      <c r="D1559" s="38"/>
      <c r="E1559" s="38"/>
      <c r="F1559" s="38"/>
      <c r="G1559" s="38"/>
      <c r="H1559" s="38"/>
      <c r="I1559" s="38"/>
      <c r="J1559" s="38"/>
      <c r="K1559" s="38"/>
      <c r="L1559" s="39"/>
      <c r="M1559" s="39"/>
      <c r="N1559" s="39"/>
      <c r="O1559" s="39"/>
      <c r="P1559" s="38"/>
      <c r="Q1559" s="38"/>
      <c r="R1559" s="38"/>
      <c r="S1559" s="38"/>
      <c r="T1559" s="38"/>
      <c r="U1559" s="38"/>
      <c r="V1559" s="40"/>
      <c r="W1559" s="40"/>
      <c r="X1559" s="40"/>
      <c r="Y1559" s="40"/>
      <c r="Z1559" s="40"/>
      <c r="AA1559" s="40"/>
      <c r="AB1559" s="40"/>
      <c r="AC1559" s="40"/>
      <c r="AD1559" s="40"/>
      <c r="AE1559" s="40"/>
      <c r="AF1559" s="40"/>
      <c r="AG1559" s="40"/>
      <c r="AH1559" s="40"/>
      <c r="AI1559" s="40"/>
      <c r="AJ1559" s="40"/>
      <c r="AK1559" s="40"/>
      <c r="AL1559" s="40"/>
      <c r="AM1559" s="40"/>
      <c r="AN1559" s="40"/>
      <c r="AO1559" s="40"/>
      <c r="AP1559" s="40"/>
      <c r="AQ1559" s="40"/>
      <c r="AR1559" s="40"/>
      <c r="AS1559" s="40"/>
      <c r="AT1559" s="40"/>
      <c r="AU1559" s="40"/>
      <c r="AV1559" s="40"/>
      <c r="AW1559" s="40"/>
      <c r="AX1559" s="40"/>
      <c r="DI1559" s="20"/>
    </row>
    <row r="1560" spans="1:113" ht="14.4">
      <c r="A1560" s="38"/>
      <c r="B1560" s="42"/>
      <c r="C1560" s="37"/>
      <c r="D1560" s="37"/>
      <c r="E1560" s="37"/>
      <c r="F1560" s="37"/>
      <c r="G1560" s="37"/>
      <c r="H1560" s="37"/>
      <c r="I1560" s="37"/>
      <c r="J1560" s="37"/>
      <c r="K1560" s="37"/>
      <c r="L1560" s="43"/>
      <c r="M1560" s="43"/>
      <c r="N1560" s="43"/>
      <c r="O1560" s="43"/>
      <c r="P1560" s="37"/>
      <c r="Q1560" s="37"/>
      <c r="R1560" s="37"/>
      <c r="S1560" s="37"/>
      <c r="T1560" s="37"/>
      <c r="U1560" s="37"/>
      <c r="V1560" s="44"/>
      <c r="W1560" s="44"/>
      <c r="X1560" s="44"/>
      <c r="Y1560" s="44"/>
      <c r="Z1560" s="44"/>
      <c r="AA1560" s="44"/>
      <c r="AB1560" s="44"/>
      <c r="AC1560" s="44"/>
      <c r="AD1560" s="44"/>
      <c r="AE1560" s="44"/>
      <c r="AF1560" s="44"/>
      <c r="AG1560" s="44"/>
      <c r="AH1560" s="44"/>
      <c r="AI1560" s="44"/>
      <c r="AJ1560" s="44"/>
      <c r="AK1560" s="44"/>
      <c r="AL1560" s="44"/>
      <c r="AM1560" s="44"/>
      <c r="AN1560" s="44"/>
      <c r="AO1560" s="44"/>
      <c r="AP1560" s="44"/>
      <c r="AQ1560" s="44"/>
      <c r="AR1560" s="44"/>
      <c r="AS1560" s="44"/>
      <c r="AT1560" s="44"/>
      <c r="AU1560" s="44"/>
      <c r="AV1560" s="44"/>
      <c r="AW1560" s="44"/>
      <c r="AX1560" s="45"/>
    </row>
    <row r="1561" spans="1:113" ht="12" customHeight="1">
      <c r="A1561" s="38"/>
      <c r="B1561" s="125" t="s">
        <v>388</v>
      </c>
      <c r="C1561" s="126"/>
      <c r="D1561" s="126"/>
      <c r="E1561" s="126"/>
      <c r="F1561" s="126"/>
      <c r="G1561" s="126"/>
      <c r="H1561" s="126"/>
      <c r="I1561" s="126"/>
      <c r="J1561" s="126"/>
      <c r="K1561" s="126"/>
      <c r="L1561" s="126"/>
      <c r="M1561" s="126"/>
      <c r="N1561" s="126"/>
      <c r="O1561" s="126"/>
      <c r="P1561" s="126"/>
      <c r="Q1561" s="126"/>
      <c r="R1561" s="126"/>
      <c r="S1561" s="126"/>
      <c r="T1561" s="126"/>
      <c r="U1561" s="126"/>
      <c r="V1561" s="126"/>
      <c r="W1561" s="126"/>
      <c r="X1561" s="126"/>
      <c r="Y1561" s="126"/>
      <c r="Z1561" s="126"/>
      <c r="AA1561" s="126"/>
      <c r="AB1561" s="126"/>
      <c r="AC1561" s="126"/>
      <c r="AD1561" s="126"/>
      <c r="AE1561" s="126"/>
      <c r="AF1561" s="126"/>
      <c r="AG1561" s="126"/>
      <c r="AH1561" s="126"/>
      <c r="AI1561" s="126"/>
      <c r="AJ1561" s="126"/>
      <c r="AK1561" s="126"/>
      <c r="AL1561" s="126"/>
      <c r="AM1561" s="126"/>
      <c r="AN1561" s="126"/>
      <c r="AO1561" s="126"/>
      <c r="AP1561" s="126"/>
      <c r="AQ1561" s="126"/>
      <c r="AR1561" s="126"/>
      <c r="AS1561" s="126"/>
      <c r="AT1561" s="126"/>
      <c r="AU1561" s="126"/>
      <c r="AV1561" s="126"/>
      <c r="AW1561" s="126"/>
      <c r="AX1561" s="127"/>
    </row>
    <row r="1562" spans="1:113" ht="12" customHeight="1">
      <c r="A1562" s="38"/>
      <c r="B1562" s="125"/>
      <c r="C1562" s="126"/>
      <c r="D1562" s="126"/>
      <c r="E1562" s="126"/>
      <c r="F1562" s="126"/>
      <c r="G1562" s="126"/>
      <c r="H1562" s="126"/>
      <c r="I1562" s="126"/>
      <c r="J1562" s="126"/>
      <c r="K1562" s="126"/>
      <c r="L1562" s="126"/>
      <c r="M1562" s="126"/>
      <c r="N1562" s="126"/>
      <c r="O1562" s="126"/>
      <c r="P1562" s="126"/>
      <c r="Q1562" s="126"/>
      <c r="R1562" s="126"/>
      <c r="S1562" s="126"/>
      <c r="T1562" s="126"/>
      <c r="U1562" s="126"/>
      <c r="V1562" s="126"/>
      <c r="W1562" s="126"/>
      <c r="X1562" s="126"/>
      <c r="Y1562" s="126"/>
      <c r="Z1562" s="126"/>
      <c r="AA1562" s="126"/>
      <c r="AB1562" s="126"/>
      <c r="AC1562" s="126"/>
      <c r="AD1562" s="126"/>
      <c r="AE1562" s="126"/>
      <c r="AF1562" s="126"/>
      <c r="AG1562" s="126"/>
      <c r="AH1562" s="126"/>
      <c r="AI1562" s="126"/>
      <c r="AJ1562" s="126"/>
      <c r="AK1562" s="126"/>
      <c r="AL1562" s="126"/>
      <c r="AM1562" s="126"/>
      <c r="AN1562" s="126"/>
      <c r="AO1562" s="126"/>
      <c r="AP1562" s="126"/>
      <c r="AQ1562" s="126"/>
      <c r="AR1562" s="126"/>
      <c r="AS1562" s="126"/>
      <c r="AT1562" s="126"/>
      <c r="AU1562" s="126"/>
      <c r="AV1562" s="126"/>
      <c r="AW1562" s="126"/>
      <c r="AX1562" s="127"/>
      <c r="BC1562" s="46"/>
    </row>
    <row r="1563" spans="1:113" ht="12" customHeight="1">
      <c r="A1563" s="38"/>
      <c r="B1563" s="125"/>
      <c r="C1563" s="126"/>
      <c r="D1563" s="126"/>
      <c r="E1563" s="126"/>
      <c r="F1563" s="126"/>
      <c r="G1563" s="126"/>
      <c r="H1563" s="126"/>
      <c r="I1563" s="126"/>
      <c r="J1563" s="126"/>
      <c r="K1563" s="126"/>
      <c r="L1563" s="126"/>
      <c r="M1563" s="126"/>
      <c r="N1563" s="126"/>
      <c r="O1563" s="126"/>
      <c r="P1563" s="126"/>
      <c r="Q1563" s="126"/>
      <c r="R1563" s="126"/>
      <c r="S1563" s="126"/>
      <c r="T1563" s="126"/>
      <c r="U1563" s="126"/>
      <c r="V1563" s="126"/>
      <c r="W1563" s="126"/>
      <c r="X1563" s="126"/>
      <c r="Y1563" s="126"/>
      <c r="Z1563" s="126"/>
      <c r="AA1563" s="126"/>
      <c r="AB1563" s="126"/>
      <c r="AC1563" s="126"/>
      <c r="AD1563" s="126"/>
      <c r="AE1563" s="126"/>
      <c r="AF1563" s="126"/>
      <c r="AG1563" s="126"/>
      <c r="AH1563" s="126"/>
      <c r="AI1563" s="126"/>
      <c r="AJ1563" s="126"/>
      <c r="AK1563" s="126"/>
      <c r="AL1563" s="126"/>
      <c r="AM1563" s="126"/>
      <c r="AN1563" s="126"/>
      <c r="AO1563" s="126"/>
      <c r="AP1563" s="126"/>
      <c r="AQ1563" s="126"/>
      <c r="AR1563" s="126"/>
      <c r="AS1563" s="126"/>
      <c r="AT1563" s="126"/>
      <c r="AU1563" s="126"/>
      <c r="AV1563" s="126"/>
      <c r="AW1563" s="126"/>
      <c r="AX1563" s="127"/>
    </row>
    <row r="1564" spans="1:113" ht="12" customHeight="1">
      <c r="A1564" s="38"/>
      <c r="B1564" s="125"/>
      <c r="C1564" s="126"/>
      <c r="D1564" s="126"/>
      <c r="E1564" s="126"/>
      <c r="F1564" s="126"/>
      <c r="G1564" s="126"/>
      <c r="H1564" s="126"/>
      <c r="I1564" s="126"/>
      <c r="J1564" s="126"/>
      <c r="K1564" s="126"/>
      <c r="L1564" s="126"/>
      <c r="M1564" s="126"/>
      <c r="N1564" s="126"/>
      <c r="O1564" s="126"/>
      <c r="P1564" s="126"/>
      <c r="Q1564" s="126"/>
      <c r="R1564" s="126"/>
      <c r="S1564" s="126"/>
      <c r="T1564" s="126"/>
      <c r="U1564" s="126"/>
      <c r="V1564" s="126"/>
      <c r="W1564" s="126"/>
      <c r="X1564" s="126"/>
      <c r="Y1564" s="126"/>
      <c r="Z1564" s="126"/>
      <c r="AA1564" s="126"/>
      <c r="AB1564" s="126"/>
      <c r="AC1564" s="126"/>
      <c r="AD1564" s="126"/>
      <c r="AE1564" s="126"/>
      <c r="AF1564" s="126"/>
      <c r="AG1564" s="126"/>
      <c r="AH1564" s="126"/>
      <c r="AI1564" s="126"/>
      <c r="AJ1564" s="126"/>
      <c r="AK1564" s="126"/>
      <c r="AL1564" s="126"/>
      <c r="AM1564" s="126"/>
      <c r="AN1564" s="126"/>
      <c r="AO1564" s="126"/>
      <c r="AP1564" s="126"/>
      <c r="AQ1564" s="126"/>
      <c r="AR1564" s="126"/>
      <c r="AS1564" s="126"/>
      <c r="AT1564" s="126"/>
      <c r="AU1564" s="126"/>
      <c r="AV1564" s="126"/>
      <c r="AW1564" s="126"/>
      <c r="AX1564" s="127"/>
    </row>
    <row r="1565" spans="1:113" ht="12" customHeight="1">
      <c r="A1565" s="38"/>
      <c r="B1565" s="125"/>
      <c r="C1565" s="126"/>
      <c r="D1565" s="126"/>
      <c r="E1565" s="126"/>
      <c r="F1565" s="126"/>
      <c r="G1565" s="126"/>
      <c r="H1565" s="126"/>
      <c r="I1565" s="126"/>
      <c r="J1565" s="126"/>
      <c r="K1565" s="126"/>
      <c r="L1565" s="126"/>
      <c r="M1565" s="126"/>
      <c r="N1565" s="126"/>
      <c r="O1565" s="126"/>
      <c r="P1565" s="126"/>
      <c r="Q1565" s="126"/>
      <c r="R1565" s="126"/>
      <c r="S1565" s="126"/>
      <c r="T1565" s="126"/>
      <c r="U1565" s="126"/>
      <c r="V1565" s="126"/>
      <c r="W1565" s="126"/>
      <c r="X1565" s="126"/>
      <c r="Y1565" s="126"/>
      <c r="Z1565" s="126"/>
      <c r="AA1565" s="126"/>
      <c r="AB1565" s="126"/>
      <c r="AC1565" s="126"/>
      <c r="AD1565" s="126"/>
      <c r="AE1565" s="126"/>
      <c r="AF1565" s="126"/>
      <c r="AG1565" s="126"/>
      <c r="AH1565" s="126"/>
      <c r="AI1565" s="126"/>
      <c r="AJ1565" s="126"/>
      <c r="AK1565" s="126"/>
      <c r="AL1565" s="126"/>
      <c r="AM1565" s="126"/>
      <c r="AN1565" s="126"/>
      <c r="AO1565" s="126"/>
      <c r="AP1565" s="126"/>
      <c r="AQ1565" s="126"/>
      <c r="AR1565" s="126"/>
      <c r="AS1565" s="126"/>
      <c r="AT1565" s="126"/>
      <c r="AU1565" s="126"/>
      <c r="AV1565" s="126"/>
      <c r="AW1565" s="126"/>
      <c r="AX1565" s="127"/>
    </row>
    <row r="1566" spans="1:113" ht="15" thickBot="1">
      <c r="A1566" s="47"/>
      <c r="B1566" s="48"/>
      <c r="C1566" s="49"/>
      <c r="D1566" s="49"/>
      <c r="E1566" s="49"/>
      <c r="F1566" s="49"/>
      <c r="G1566" s="49"/>
      <c r="H1566" s="49"/>
      <c r="I1566" s="49"/>
      <c r="J1566" s="49"/>
      <c r="K1566" s="49"/>
      <c r="L1566" s="49"/>
      <c r="M1566" s="49"/>
      <c r="N1566" s="49"/>
      <c r="O1566" s="49"/>
      <c r="P1566" s="49"/>
      <c r="Q1566" s="49"/>
      <c r="R1566" s="49"/>
      <c r="S1566" s="49"/>
      <c r="T1566" s="49"/>
      <c r="U1566" s="49"/>
      <c r="V1566" s="49"/>
      <c r="W1566" s="49"/>
      <c r="X1566" s="49"/>
      <c r="Y1566" s="49"/>
      <c r="Z1566" s="49"/>
      <c r="AA1566" s="49"/>
      <c r="AB1566" s="49"/>
      <c r="AC1566" s="49"/>
      <c r="AD1566" s="49"/>
      <c r="AE1566" s="49"/>
      <c r="AF1566" s="49"/>
      <c r="AG1566" s="49"/>
      <c r="AH1566" s="49"/>
      <c r="AI1566" s="49"/>
      <c r="AJ1566" s="49"/>
      <c r="AK1566" s="49"/>
      <c r="AL1566" s="49"/>
      <c r="AM1566" s="49"/>
      <c r="AN1566" s="49"/>
      <c r="AO1566" s="49"/>
      <c r="AP1566" s="49"/>
      <c r="AQ1566" s="49"/>
      <c r="AR1566" s="49"/>
      <c r="AS1566" s="49"/>
      <c r="AT1566" s="49"/>
      <c r="AU1566" s="49"/>
      <c r="AV1566" s="49"/>
      <c r="AW1566" s="49"/>
      <c r="AX1566" s="50"/>
    </row>
    <row r="1567" spans="1:113">
      <c r="B1567" s="51"/>
    </row>
    <row r="1568" spans="1:113" ht="14.4">
      <c r="B1568" s="40" t="s">
        <v>153</v>
      </c>
      <c r="C1568" s="38"/>
      <c r="D1568" s="38"/>
      <c r="E1568" s="38"/>
      <c r="F1568" s="38"/>
      <c r="G1568" s="38"/>
      <c r="H1568" s="38"/>
      <c r="I1568" s="38"/>
      <c r="J1568" s="38"/>
      <c r="K1568" s="38"/>
      <c r="L1568" s="39"/>
      <c r="M1568" s="39"/>
      <c r="N1568" s="39"/>
      <c r="O1568" s="39"/>
      <c r="P1568" s="38"/>
      <c r="Q1568" s="38"/>
      <c r="R1568" s="38"/>
      <c r="S1568" s="38"/>
      <c r="T1568" s="38"/>
      <c r="U1568" s="38"/>
      <c r="V1568" s="40"/>
      <c r="W1568" s="40"/>
      <c r="X1568" s="40"/>
      <c r="Y1568" s="40"/>
      <c r="Z1568" s="40"/>
      <c r="AA1568" s="40"/>
      <c r="AB1568" s="40"/>
      <c r="AC1568" s="40"/>
      <c r="AD1568" s="40"/>
      <c r="AE1568" s="40"/>
      <c r="AF1568" s="40"/>
      <c r="AG1568" s="40"/>
      <c r="AH1568" s="40"/>
      <c r="AI1568" s="40"/>
      <c r="AJ1568" s="40"/>
      <c r="AK1568" s="40"/>
      <c r="AL1568" s="40"/>
      <c r="AM1568" s="40"/>
      <c r="AN1568" s="40"/>
      <c r="AO1568" s="40"/>
      <c r="AP1568" s="40"/>
      <c r="AQ1568" s="40"/>
      <c r="AR1568" s="40"/>
      <c r="AS1568" s="40"/>
      <c r="AT1568" s="40"/>
      <c r="AU1568" s="40"/>
      <c r="AV1568" s="40"/>
      <c r="AW1568" s="40"/>
      <c r="AX1568" s="40"/>
    </row>
    <row r="1569" spans="1:251" ht="15" thickBot="1">
      <c r="B1569" s="38"/>
      <c r="C1569" s="38"/>
      <c r="D1569" s="38"/>
      <c r="E1569" s="38"/>
      <c r="F1569" s="38"/>
      <c r="G1569" s="38"/>
      <c r="H1569" s="38"/>
      <c r="I1569" s="38"/>
      <c r="J1569" s="38"/>
      <c r="K1569" s="38"/>
      <c r="L1569" s="39"/>
      <c r="M1569" s="39"/>
      <c r="N1569" s="39"/>
      <c r="O1569" s="39"/>
      <c r="P1569" s="38"/>
      <c r="Q1569" s="38"/>
      <c r="R1569" s="38"/>
      <c r="S1569" s="38"/>
      <c r="T1569" s="38"/>
      <c r="U1569" s="38"/>
      <c r="V1569" s="40"/>
      <c r="W1569" s="40"/>
      <c r="X1569" s="40"/>
      <c r="Y1569" s="40"/>
      <c r="Z1569" s="40"/>
      <c r="AA1569" s="40"/>
      <c r="AB1569" s="40"/>
      <c r="AC1569" s="40"/>
      <c r="AD1569" s="40"/>
      <c r="AE1569" s="40"/>
      <c r="AF1569" s="40"/>
      <c r="AG1569" s="40"/>
      <c r="AH1569" s="40"/>
      <c r="AI1569" s="40"/>
      <c r="AJ1569" s="40"/>
      <c r="AK1569" s="40"/>
      <c r="AL1569" s="40"/>
      <c r="AM1569" s="40"/>
      <c r="AN1569" s="40"/>
      <c r="AO1569" s="40"/>
      <c r="AP1569" s="40"/>
      <c r="AQ1569" s="40"/>
      <c r="AR1569" s="40"/>
      <c r="AS1569" s="40"/>
      <c r="AT1569" s="40"/>
      <c r="AU1569" s="40"/>
      <c r="AV1569" s="40"/>
      <c r="AW1569" s="40"/>
      <c r="AX1569" s="52" t="s">
        <v>154</v>
      </c>
    </row>
    <row r="1570" spans="1:251" s="46" customFormat="1" ht="13.5" customHeight="1">
      <c r="A1570" s="38"/>
      <c r="B1570" s="128" t="s">
        <v>155</v>
      </c>
      <c r="C1570" s="129"/>
      <c r="D1570" s="129"/>
      <c r="E1570" s="129"/>
      <c r="F1570" s="129"/>
      <c r="G1570" s="129"/>
      <c r="H1570" s="129"/>
      <c r="I1570" s="129"/>
      <c r="J1570" s="129"/>
      <c r="K1570" s="129"/>
      <c r="L1570" s="129"/>
      <c r="M1570" s="129"/>
      <c r="N1570" s="129"/>
      <c r="O1570" s="129"/>
      <c r="P1570" s="129"/>
      <c r="Q1570" s="129"/>
      <c r="R1570" s="129"/>
      <c r="S1570" s="129"/>
      <c r="T1570" s="129"/>
      <c r="U1570" s="129"/>
      <c r="V1570" s="129"/>
      <c r="W1570" s="129"/>
      <c r="X1570" s="129"/>
      <c r="Y1570" s="129"/>
      <c r="Z1570" s="130"/>
      <c r="AA1570" s="134" t="s">
        <v>156</v>
      </c>
      <c r="AB1570" s="129"/>
      <c r="AC1570" s="129"/>
      <c r="AD1570" s="129"/>
      <c r="AE1570" s="129"/>
      <c r="AF1570" s="129"/>
      <c r="AG1570" s="129"/>
      <c r="AH1570" s="129"/>
      <c r="AI1570" s="130"/>
      <c r="AJ1570" s="134" t="s">
        <v>157</v>
      </c>
      <c r="AK1570" s="129"/>
      <c r="AL1570" s="129"/>
      <c r="AM1570" s="129"/>
      <c r="AN1570" s="129"/>
      <c r="AO1570" s="129"/>
      <c r="AP1570" s="129"/>
      <c r="AQ1570" s="129"/>
      <c r="AR1570" s="130"/>
      <c r="AS1570" s="134" t="s">
        <v>158</v>
      </c>
      <c r="AT1570" s="129"/>
      <c r="AU1570" s="129"/>
      <c r="AV1570" s="129"/>
      <c r="AW1570" s="129"/>
      <c r="AX1570" s="136"/>
      <c r="AY1570" s="33"/>
      <c r="AZ1570" s="33"/>
      <c r="BA1570" s="33"/>
      <c r="BB1570" s="33"/>
      <c r="BC1570" s="33"/>
      <c r="BD1570" s="33"/>
      <c r="BE1570" s="33"/>
      <c r="BF1570" s="33"/>
      <c r="BG1570" s="33"/>
      <c r="BH1570" s="33"/>
      <c r="BI1570" s="33"/>
      <c r="BJ1570" s="33"/>
      <c r="BK1570" s="33"/>
      <c r="BL1570" s="33"/>
      <c r="BM1570" s="33"/>
      <c r="BN1570" s="33"/>
      <c r="BO1570" s="33"/>
      <c r="BP1570" s="33"/>
      <c r="BQ1570" s="33"/>
      <c r="BR1570" s="33"/>
      <c r="BS1570" s="33"/>
      <c r="BT1570" s="33"/>
      <c r="BU1570" s="33"/>
      <c r="BV1570" s="33"/>
      <c r="BW1570" s="33"/>
      <c r="BX1570" s="33"/>
      <c r="BY1570" s="33"/>
      <c r="BZ1570" s="33"/>
      <c r="CA1570" s="33"/>
      <c r="CB1570" s="33"/>
      <c r="CC1570" s="33"/>
      <c r="CD1570" s="33"/>
      <c r="CE1570" s="33"/>
      <c r="CF1570" s="33"/>
      <c r="CG1570" s="33"/>
      <c r="CH1570" s="33"/>
      <c r="CI1570" s="33"/>
      <c r="CJ1570" s="33"/>
      <c r="CK1570" s="33"/>
      <c r="CL1570" s="33"/>
      <c r="CM1570" s="33"/>
      <c r="CN1570" s="33"/>
      <c r="CO1570" s="33"/>
      <c r="CP1570" s="33"/>
      <c r="CQ1570" s="33"/>
      <c r="CR1570" s="33"/>
      <c r="CS1570" s="33"/>
      <c r="CT1570" s="33"/>
      <c r="CU1570" s="33"/>
      <c r="CV1570" s="33"/>
      <c r="CW1570" s="33"/>
      <c r="CX1570" s="33"/>
      <c r="CY1570" s="33"/>
      <c r="CZ1570" s="33"/>
      <c r="DA1570" s="33"/>
      <c r="DB1570" s="33"/>
      <c r="DC1570" s="33"/>
      <c r="DD1570" s="33"/>
      <c r="DE1570" s="33"/>
      <c r="DF1570" s="33"/>
      <c r="DG1570" s="33"/>
      <c r="DH1570" s="33"/>
      <c r="DI1570" s="33"/>
      <c r="DJ1570" s="33"/>
      <c r="DK1570" s="33"/>
      <c r="DL1570" s="33"/>
      <c r="DM1570" s="33"/>
      <c r="DN1570" s="33"/>
      <c r="DO1570" s="33"/>
      <c r="DP1570" s="33"/>
      <c r="DQ1570" s="33"/>
      <c r="DR1570" s="33"/>
      <c r="DS1570" s="33"/>
      <c r="DT1570" s="33"/>
      <c r="DU1570" s="33"/>
      <c r="DV1570" s="33"/>
      <c r="DW1570" s="33"/>
      <c r="DX1570" s="33"/>
      <c r="DY1570" s="33"/>
      <c r="DZ1570" s="33"/>
      <c r="EA1570" s="33"/>
      <c r="EB1570" s="33"/>
      <c r="EC1570" s="33"/>
      <c r="ED1570" s="33"/>
      <c r="EE1570" s="33"/>
      <c r="EF1570" s="33"/>
      <c r="EG1570" s="33"/>
      <c r="EH1570" s="33"/>
      <c r="EI1570" s="33"/>
      <c r="EJ1570" s="33"/>
      <c r="EK1570" s="33"/>
      <c r="EL1570" s="33"/>
      <c r="EM1570" s="33"/>
      <c r="EN1570" s="33"/>
      <c r="EO1570" s="33"/>
      <c r="EP1570" s="33"/>
      <c r="EQ1570" s="33"/>
      <c r="ER1570" s="33"/>
      <c r="ES1570" s="33"/>
      <c r="ET1570" s="33"/>
      <c r="EU1570" s="33"/>
      <c r="EV1570" s="33"/>
      <c r="EW1570" s="33"/>
      <c r="EX1570" s="33"/>
      <c r="EY1570" s="33"/>
      <c r="EZ1570" s="33"/>
      <c r="FA1570" s="33"/>
      <c r="FB1570" s="33"/>
      <c r="FC1570" s="33"/>
      <c r="FD1570" s="33"/>
      <c r="FE1570" s="33"/>
      <c r="FF1570" s="33"/>
      <c r="FG1570" s="33"/>
      <c r="FH1570" s="33"/>
      <c r="FI1570" s="33"/>
      <c r="FJ1570" s="33"/>
      <c r="FK1570" s="33"/>
      <c r="FL1570" s="33"/>
      <c r="FM1570" s="33"/>
      <c r="FN1570" s="33"/>
      <c r="FO1570" s="33"/>
      <c r="FP1570" s="33"/>
      <c r="FQ1570" s="33"/>
      <c r="FR1570" s="33"/>
      <c r="FS1570" s="33"/>
      <c r="FT1570" s="33"/>
      <c r="FU1570" s="33"/>
      <c r="FV1570" s="33"/>
      <c r="FW1570" s="33"/>
      <c r="FX1570" s="33"/>
      <c r="FY1570" s="33"/>
      <c r="FZ1570" s="33"/>
      <c r="GA1570" s="33"/>
      <c r="GB1570" s="33"/>
      <c r="GC1570" s="33"/>
      <c r="GD1570" s="33"/>
      <c r="GE1570" s="33"/>
      <c r="GF1570" s="33"/>
      <c r="GG1570" s="33"/>
      <c r="GH1570" s="33"/>
      <c r="GI1570" s="33"/>
      <c r="GJ1570" s="33"/>
      <c r="GK1570" s="33"/>
      <c r="GL1570" s="33"/>
      <c r="GM1570" s="33"/>
      <c r="GN1570" s="33"/>
      <c r="GO1570" s="33"/>
      <c r="GP1570" s="33"/>
      <c r="GQ1570" s="33"/>
      <c r="GR1570" s="33"/>
      <c r="GS1570" s="33"/>
      <c r="GT1570" s="33"/>
      <c r="GU1570" s="33"/>
      <c r="GV1570" s="33"/>
      <c r="GW1570" s="33"/>
      <c r="GX1570" s="33"/>
      <c r="GY1570" s="33"/>
      <c r="GZ1570" s="33"/>
      <c r="HA1570" s="33"/>
      <c r="HB1570" s="33"/>
      <c r="HC1570" s="33"/>
      <c r="HD1570" s="33"/>
      <c r="HE1570" s="33"/>
      <c r="HF1570" s="33"/>
      <c r="HG1570" s="33"/>
      <c r="HH1570" s="33"/>
      <c r="HI1570" s="33"/>
      <c r="HJ1570" s="33"/>
      <c r="HK1570" s="33"/>
      <c r="HL1570" s="33"/>
      <c r="HM1570" s="33"/>
      <c r="HN1570" s="33"/>
      <c r="HO1570" s="33"/>
      <c r="HP1570" s="33"/>
      <c r="HQ1570" s="33"/>
      <c r="HR1570" s="33"/>
      <c r="HS1570" s="33"/>
      <c r="HT1570" s="33"/>
      <c r="HU1570" s="33"/>
      <c r="HV1570" s="33"/>
      <c r="HW1570" s="33"/>
      <c r="HX1570" s="33"/>
      <c r="HY1570" s="33"/>
      <c r="HZ1570" s="33"/>
      <c r="IA1570" s="33"/>
      <c r="IB1570" s="33"/>
      <c r="IC1570" s="33"/>
      <c r="ID1570" s="33"/>
      <c r="IE1570" s="33"/>
      <c r="IF1570" s="33"/>
      <c r="IG1570" s="33"/>
      <c r="IH1570" s="33"/>
      <c r="II1570" s="33"/>
      <c r="IJ1570" s="33"/>
      <c r="IK1570" s="33"/>
      <c r="IL1570" s="33"/>
      <c r="IM1570" s="33"/>
      <c r="IN1570" s="33"/>
      <c r="IO1570" s="33"/>
      <c r="IP1570" s="33"/>
      <c r="IQ1570" s="33"/>
    </row>
    <row r="1571" spans="1:251" s="46" customFormat="1">
      <c r="A1571" s="38"/>
      <c r="B1571" s="131"/>
      <c r="C1571" s="132"/>
      <c r="D1571" s="132"/>
      <c r="E1571" s="132"/>
      <c r="F1571" s="132"/>
      <c r="G1571" s="132"/>
      <c r="H1571" s="132"/>
      <c r="I1571" s="132"/>
      <c r="J1571" s="132"/>
      <c r="K1571" s="132"/>
      <c r="L1571" s="132"/>
      <c r="M1571" s="132"/>
      <c r="N1571" s="132"/>
      <c r="O1571" s="132"/>
      <c r="P1571" s="132"/>
      <c r="Q1571" s="132"/>
      <c r="R1571" s="132"/>
      <c r="S1571" s="132"/>
      <c r="T1571" s="132"/>
      <c r="U1571" s="132"/>
      <c r="V1571" s="132"/>
      <c r="W1571" s="132"/>
      <c r="X1571" s="132"/>
      <c r="Y1571" s="132"/>
      <c r="Z1571" s="133"/>
      <c r="AA1571" s="135"/>
      <c r="AB1571" s="132"/>
      <c r="AC1571" s="132"/>
      <c r="AD1571" s="132"/>
      <c r="AE1571" s="132"/>
      <c r="AF1571" s="132"/>
      <c r="AG1571" s="132"/>
      <c r="AH1571" s="132"/>
      <c r="AI1571" s="133"/>
      <c r="AJ1571" s="135"/>
      <c r="AK1571" s="132"/>
      <c r="AL1571" s="132"/>
      <c r="AM1571" s="132"/>
      <c r="AN1571" s="132"/>
      <c r="AO1571" s="132"/>
      <c r="AP1571" s="132"/>
      <c r="AQ1571" s="132"/>
      <c r="AR1571" s="133"/>
      <c r="AS1571" s="135"/>
      <c r="AT1571" s="132"/>
      <c r="AU1571" s="132"/>
      <c r="AV1571" s="132"/>
      <c r="AW1571" s="132"/>
      <c r="AX1571" s="137"/>
      <c r="AY1571" s="33"/>
      <c r="AZ1571" s="33"/>
      <c r="BA1571" s="33"/>
      <c r="BB1571" s="53"/>
      <c r="BC1571" s="54"/>
      <c r="BE1571" s="33"/>
      <c r="BF1571" s="33"/>
      <c r="BG1571" s="33"/>
      <c r="BH1571" s="33"/>
      <c r="BI1571" s="33"/>
      <c r="BJ1571" s="33"/>
      <c r="BK1571" s="33"/>
      <c r="BL1571" s="33"/>
      <c r="BM1571" s="33"/>
      <c r="BN1571" s="33"/>
      <c r="BO1571" s="33"/>
      <c r="BP1571" s="33"/>
      <c r="BQ1571" s="33"/>
      <c r="BR1571" s="33"/>
      <c r="BS1571" s="33"/>
      <c r="BT1571" s="33"/>
      <c r="BU1571" s="33"/>
      <c r="BV1571" s="33"/>
      <c r="BW1571" s="33"/>
      <c r="BX1571" s="33"/>
      <c r="BY1571" s="33"/>
      <c r="BZ1571" s="33"/>
      <c r="CA1571" s="33"/>
      <c r="CB1571" s="33"/>
      <c r="CC1571" s="33"/>
      <c r="CD1571" s="33"/>
      <c r="CE1571" s="33"/>
      <c r="CF1571" s="33"/>
      <c r="CG1571" s="33"/>
      <c r="CH1571" s="33"/>
      <c r="CI1571" s="33"/>
      <c r="CJ1571" s="33"/>
      <c r="CK1571" s="33"/>
      <c r="CL1571" s="33"/>
      <c r="CM1571" s="33"/>
      <c r="CN1571" s="33"/>
      <c r="CO1571" s="33"/>
      <c r="CP1571" s="33"/>
      <c r="CQ1571" s="33"/>
      <c r="CR1571" s="33"/>
      <c r="CS1571" s="33"/>
      <c r="CT1571" s="33"/>
      <c r="CU1571" s="33"/>
      <c r="CV1571" s="33"/>
      <c r="CW1571" s="33"/>
      <c r="CX1571" s="33"/>
      <c r="CY1571" s="33"/>
      <c r="CZ1571" s="33"/>
      <c r="DA1571" s="33"/>
      <c r="DB1571" s="33"/>
      <c r="DC1571" s="33"/>
      <c r="DD1571" s="33"/>
      <c r="DE1571" s="33"/>
      <c r="DF1571" s="33"/>
      <c r="DG1571" s="33"/>
      <c r="DH1571" s="33"/>
      <c r="DI1571" s="33"/>
      <c r="DJ1571" s="33"/>
      <c r="DK1571" s="33"/>
      <c r="DL1571" s="33"/>
      <c r="DM1571" s="33"/>
      <c r="DN1571" s="33"/>
      <c r="DO1571" s="33"/>
      <c r="DP1571" s="33"/>
      <c r="DQ1571" s="33"/>
      <c r="DR1571" s="33"/>
      <c r="DS1571" s="33"/>
      <c r="DT1571" s="33"/>
      <c r="DU1571" s="33"/>
      <c r="DV1571" s="33"/>
      <c r="DW1571" s="33"/>
      <c r="DX1571" s="33"/>
      <c r="DY1571" s="33"/>
      <c r="DZ1571" s="33"/>
      <c r="EA1571" s="33"/>
      <c r="EB1571" s="33"/>
      <c r="EC1571" s="33"/>
      <c r="ED1571" s="33"/>
      <c r="EE1571" s="33"/>
      <c r="EF1571" s="33"/>
      <c r="EG1571" s="33"/>
      <c r="EH1571" s="33"/>
      <c r="EI1571" s="33"/>
      <c r="EJ1571" s="33"/>
      <c r="EK1571" s="33"/>
      <c r="EL1571" s="33"/>
      <c r="EM1571" s="33"/>
      <c r="EN1571" s="33"/>
      <c r="EO1571" s="33"/>
      <c r="EP1571" s="33"/>
      <c r="EQ1571" s="33"/>
      <c r="ER1571" s="33"/>
      <c r="ES1571" s="33"/>
      <c r="ET1571" s="33"/>
      <c r="EU1571" s="33"/>
      <c r="EV1571" s="33"/>
      <c r="EW1571" s="33"/>
      <c r="EX1571" s="33"/>
      <c r="EY1571" s="33"/>
      <c r="EZ1571" s="33"/>
      <c r="FA1571" s="33"/>
      <c r="FB1571" s="33"/>
      <c r="FC1571" s="33"/>
      <c r="FD1571" s="33"/>
      <c r="FE1571" s="33"/>
      <c r="FF1571" s="33"/>
      <c r="FG1571" s="33"/>
      <c r="FH1571" s="33"/>
      <c r="FI1571" s="33"/>
      <c r="FJ1571" s="33"/>
      <c r="FK1571" s="33"/>
      <c r="FL1571" s="33"/>
      <c r="FM1571" s="33"/>
      <c r="FN1571" s="33"/>
      <c r="FO1571" s="33"/>
      <c r="FP1571" s="33"/>
      <c r="FQ1571" s="33"/>
      <c r="FR1571" s="33"/>
      <c r="FS1571" s="33"/>
      <c r="FT1571" s="33"/>
      <c r="FU1571" s="33"/>
      <c r="FV1571" s="33"/>
      <c r="FW1571" s="33"/>
      <c r="FX1571" s="33"/>
      <c r="FY1571" s="33"/>
      <c r="FZ1571" s="33"/>
      <c r="GA1571" s="33"/>
      <c r="GB1571" s="33"/>
      <c r="GC1571" s="33"/>
      <c r="GD1571" s="33"/>
      <c r="GE1571" s="33"/>
      <c r="GF1571" s="33"/>
      <c r="GG1571" s="33"/>
      <c r="GH1571" s="33"/>
      <c r="GI1571" s="33"/>
      <c r="GJ1571" s="33"/>
      <c r="GK1571" s="33"/>
      <c r="GL1571" s="33"/>
      <c r="GM1571" s="33"/>
      <c r="GN1571" s="33"/>
      <c r="GO1571" s="33"/>
      <c r="GP1571" s="33"/>
      <c r="GQ1571" s="33"/>
      <c r="GR1571" s="33"/>
      <c r="GS1571" s="33"/>
      <c r="GT1571" s="33"/>
      <c r="GU1571" s="33"/>
      <c r="GV1571" s="33"/>
      <c r="GW1571" s="33"/>
      <c r="GX1571" s="33"/>
      <c r="GY1571" s="33"/>
      <c r="GZ1571" s="33"/>
      <c r="HA1571" s="33"/>
      <c r="HB1571" s="33"/>
      <c r="HC1571" s="33"/>
      <c r="HD1571" s="33"/>
      <c r="HE1571" s="33"/>
      <c r="HF1571" s="33"/>
      <c r="HG1571" s="33"/>
      <c r="HH1571" s="33"/>
      <c r="HI1571" s="33"/>
      <c r="HJ1571" s="33"/>
      <c r="HK1571" s="33"/>
      <c r="HL1571" s="33"/>
      <c r="HM1571" s="33"/>
      <c r="HN1571" s="33"/>
      <c r="HO1571" s="33"/>
      <c r="HP1571" s="33"/>
      <c r="HQ1571" s="33"/>
      <c r="HR1571" s="33"/>
      <c r="HS1571" s="33"/>
      <c r="HT1571" s="33"/>
      <c r="HU1571" s="33"/>
      <c r="HV1571" s="33"/>
      <c r="HW1571" s="33"/>
      <c r="HX1571" s="33"/>
      <c r="HY1571" s="33"/>
      <c r="HZ1571" s="33"/>
      <c r="IA1571" s="33"/>
      <c r="IB1571" s="33"/>
      <c r="IC1571" s="33"/>
      <c r="ID1571" s="33"/>
      <c r="IE1571" s="33"/>
      <c r="IF1571" s="33"/>
      <c r="IG1571" s="33"/>
      <c r="IH1571" s="33"/>
      <c r="II1571" s="33"/>
      <c r="IJ1571" s="33"/>
      <c r="IK1571" s="33"/>
      <c r="IL1571" s="33"/>
      <c r="IM1571" s="33"/>
      <c r="IN1571" s="33"/>
      <c r="IO1571" s="33"/>
      <c r="IP1571" s="33"/>
      <c r="IQ1571" s="33"/>
    </row>
    <row r="1572" spans="1:251" s="46" customFormat="1" ht="18.75" customHeight="1">
      <c r="A1572" s="38"/>
      <c r="B1572" s="55"/>
      <c r="C1572" s="109" t="s">
        <v>389</v>
      </c>
      <c r="D1572" s="110"/>
      <c r="E1572" s="110"/>
      <c r="F1572" s="110"/>
      <c r="G1572" s="110"/>
      <c r="H1572" s="110"/>
      <c r="I1572" s="110"/>
      <c r="J1572" s="110"/>
      <c r="K1572" s="110"/>
      <c r="L1572" s="110"/>
      <c r="M1572" s="110"/>
      <c r="N1572" s="110"/>
      <c r="O1572" s="110"/>
      <c r="P1572" s="110"/>
      <c r="Q1572" s="110"/>
      <c r="R1572" s="110"/>
      <c r="S1572" s="110"/>
      <c r="T1572" s="110"/>
      <c r="U1572" s="110"/>
      <c r="V1572" s="110"/>
      <c r="W1572" s="110"/>
      <c r="X1572" s="110"/>
      <c r="Y1572" s="110"/>
      <c r="Z1572" s="111"/>
      <c r="AA1572" s="112">
        <v>332184</v>
      </c>
      <c r="AB1572" s="113"/>
      <c r="AC1572" s="113"/>
      <c r="AD1572" s="113"/>
      <c r="AE1572" s="113"/>
      <c r="AF1572" s="113"/>
      <c r="AG1572" s="113"/>
      <c r="AH1572" s="113"/>
      <c r="AI1572" s="114"/>
      <c r="AJ1572" s="112">
        <v>318748</v>
      </c>
      <c r="AK1572" s="113"/>
      <c r="AL1572" s="113"/>
      <c r="AM1572" s="113"/>
      <c r="AN1572" s="113"/>
      <c r="AO1572" s="113"/>
      <c r="AP1572" s="113"/>
      <c r="AQ1572" s="113"/>
      <c r="AR1572" s="114"/>
      <c r="AS1572" s="115"/>
      <c r="AT1572" s="116"/>
      <c r="AU1572" s="116"/>
      <c r="AV1572" s="116"/>
      <c r="AW1572" s="116"/>
      <c r="AX1572" s="117"/>
      <c r="AY1572" s="33"/>
      <c r="AZ1572" s="33"/>
      <c r="BA1572" s="33"/>
      <c r="BB1572" s="33"/>
      <c r="BC1572" s="33"/>
      <c r="BD1572" s="33"/>
      <c r="BE1572" s="33"/>
      <c r="BF1572" s="33"/>
      <c r="BG1572" s="33"/>
      <c r="BH1572" s="33"/>
      <c r="BI1572" s="33"/>
      <c r="BJ1572" s="33"/>
      <c r="BK1572" s="33"/>
      <c r="BL1572" s="33"/>
      <c r="BM1572" s="33"/>
      <c r="BN1572" s="33"/>
      <c r="BO1572" s="33"/>
      <c r="BP1572" s="33"/>
      <c r="BQ1572" s="33"/>
      <c r="BR1572" s="33"/>
      <c r="BS1572" s="33"/>
      <c r="BT1572" s="33"/>
      <c r="BU1572" s="33"/>
      <c r="BV1572" s="33"/>
      <c r="BW1572" s="33"/>
      <c r="BX1572" s="33"/>
      <c r="BY1572" s="33"/>
      <c r="BZ1572" s="33"/>
      <c r="CA1572" s="33"/>
      <c r="CB1572" s="33"/>
      <c r="CC1572" s="33"/>
      <c r="CD1572" s="33"/>
      <c r="CE1572" s="33"/>
      <c r="CF1572" s="33"/>
      <c r="CG1572" s="33"/>
      <c r="CH1572" s="33"/>
      <c r="CI1572" s="33"/>
      <c r="CJ1572" s="33"/>
      <c r="CK1572" s="33"/>
      <c r="CL1572" s="33"/>
      <c r="CM1572" s="33"/>
      <c r="CN1572" s="33"/>
      <c r="CO1572" s="33"/>
      <c r="CP1572" s="33"/>
      <c r="CQ1572" s="33"/>
      <c r="CR1572" s="33"/>
      <c r="CS1572" s="33"/>
      <c r="CT1572" s="33"/>
      <c r="CU1572" s="33"/>
      <c r="CV1572" s="33"/>
      <c r="CW1572" s="33"/>
      <c r="CX1572" s="33"/>
      <c r="CY1572" s="33"/>
      <c r="CZ1572" s="33"/>
      <c r="DA1572" s="33"/>
      <c r="DB1572" s="33"/>
      <c r="DC1572" s="33"/>
      <c r="DD1572" s="33"/>
      <c r="DE1572" s="33"/>
      <c r="DF1572" s="33"/>
      <c r="DG1572" s="33"/>
      <c r="DH1572" s="33"/>
      <c r="DI1572" s="33"/>
      <c r="DJ1572" s="33"/>
      <c r="DK1572" s="33"/>
      <c r="DL1572" s="33"/>
      <c r="DM1572" s="33"/>
      <c r="DN1572" s="33"/>
      <c r="DO1572" s="33"/>
      <c r="DP1572" s="33"/>
      <c r="DQ1572" s="33"/>
      <c r="DR1572" s="33"/>
      <c r="DS1572" s="33"/>
      <c r="DT1572" s="33"/>
      <c r="DU1572" s="33"/>
      <c r="DV1572" s="33"/>
      <c r="DW1572" s="33"/>
      <c r="DX1572" s="33"/>
      <c r="DY1572" s="33"/>
      <c r="DZ1572" s="33"/>
      <c r="EA1572" s="33"/>
      <c r="EB1572" s="33"/>
      <c r="EC1572" s="33"/>
      <c r="ED1572" s="33"/>
      <c r="EE1572" s="33"/>
      <c r="EF1572" s="33"/>
      <c r="EG1572" s="33"/>
      <c r="EH1572" s="33"/>
      <c r="EI1572" s="33"/>
      <c r="EJ1572" s="33"/>
      <c r="EK1572" s="33"/>
      <c r="EL1572" s="33"/>
      <c r="EM1572" s="33"/>
      <c r="EN1572" s="33"/>
      <c r="EO1572" s="33"/>
      <c r="EP1572" s="33"/>
      <c r="EQ1572" s="33"/>
      <c r="ER1572" s="33"/>
      <c r="ES1572" s="33"/>
      <c r="ET1572" s="33"/>
      <c r="EU1572" s="33"/>
      <c r="EV1572" s="33"/>
      <c r="EW1572" s="33"/>
      <c r="EX1572" s="33"/>
      <c r="EY1572" s="33"/>
      <c r="EZ1572" s="33"/>
      <c r="FA1572" s="33"/>
      <c r="FB1572" s="33"/>
      <c r="FC1572" s="33"/>
      <c r="FD1572" s="33"/>
      <c r="FE1572" s="33"/>
      <c r="FF1572" s="33"/>
      <c r="FG1572" s="33"/>
      <c r="FH1572" s="33"/>
      <c r="FI1572" s="33"/>
      <c r="FJ1572" s="33"/>
      <c r="FK1572" s="33"/>
      <c r="FL1572" s="33"/>
      <c r="FM1572" s="33"/>
      <c r="FN1572" s="33"/>
      <c r="FO1572" s="33"/>
      <c r="FP1572" s="33"/>
      <c r="FQ1572" s="33"/>
      <c r="FR1572" s="33"/>
      <c r="FS1572" s="33"/>
      <c r="FT1572" s="33"/>
      <c r="FU1572" s="33"/>
      <c r="FV1572" s="33"/>
      <c r="FW1572" s="33"/>
      <c r="FX1572" s="33"/>
      <c r="FY1572" s="33"/>
      <c r="FZ1572" s="33"/>
      <c r="GA1572" s="33"/>
      <c r="GB1572" s="33"/>
      <c r="GC1572" s="33"/>
      <c r="GD1572" s="33"/>
      <c r="GE1572" s="33"/>
      <c r="GF1572" s="33"/>
      <c r="GG1572" s="33"/>
      <c r="GH1572" s="33"/>
      <c r="GI1572" s="33"/>
      <c r="GJ1572" s="33"/>
      <c r="GK1572" s="33"/>
      <c r="GL1572" s="33"/>
      <c r="GM1572" s="33"/>
      <c r="GN1572" s="33"/>
      <c r="GO1572" s="33"/>
      <c r="GP1572" s="33"/>
      <c r="GQ1572" s="33"/>
      <c r="GR1572" s="33"/>
      <c r="GS1572" s="33"/>
      <c r="GT1572" s="33"/>
      <c r="GU1572" s="33"/>
      <c r="GV1572" s="33"/>
      <c r="GW1572" s="33"/>
      <c r="GX1572" s="33"/>
      <c r="GY1572" s="33"/>
      <c r="GZ1572" s="33"/>
      <c r="HA1572" s="33"/>
      <c r="HB1572" s="33"/>
      <c r="HC1572" s="33"/>
      <c r="HD1572" s="33"/>
      <c r="HE1572" s="33"/>
      <c r="HF1572" s="33"/>
      <c r="HG1572" s="33"/>
      <c r="HH1572" s="33"/>
      <c r="HI1572" s="33"/>
      <c r="HJ1572" s="33"/>
      <c r="HK1572" s="33"/>
      <c r="HL1572" s="33"/>
      <c r="HM1572" s="33"/>
      <c r="HN1572" s="33"/>
      <c r="HO1572" s="33"/>
      <c r="HP1572" s="33"/>
      <c r="HQ1572" s="33"/>
      <c r="HR1572" s="33"/>
      <c r="HS1572" s="33"/>
      <c r="HT1572" s="33"/>
      <c r="HU1572" s="33"/>
      <c r="HV1572" s="33"/>
      <c r="HW1572" s="33"/>
      <c r="HX1572" s="33"/>
      <c r="HY1572" s="33"/>
      <c r="HZ1572" s="33"/>
      <c r="IA1572" s="33"/>
      <c r="IB1572" s="33"/>
      <c r="IC1572" s="33"/>
      <c r="ID1572" s="33"/>
      <c r="IE1572" s="33"/>
      <c r="IF1572" s="33"/>
      <c r="IG1572" s="33"/>
      <c r="IH1572" s="33"/>
      <c r="II1572" s="33"/>
      <c r="IJ1572" s="33"/>
      <c r="IK1572" s="33"/>
      <c r="IL1572" s="33"/>
      <c r="IM1572" s="33"/>
      <c r="IN1572" s="33"/>
      <c r="IO1572" s="33"/>
      <c r="IP1572" s="33"/>
      <c r="IQ1572" s="33"/>
    </row>
    <row r="1573" spans="1:251" s="46" customFormat="1" ht="18.75" customHeight="1">
      <c r="A1573" s="38"/>
      <c r="B1573" s="55"/>
      <c r="C1573" s="109" t="s">
        <v>390</v>
      </c>
      <c r="D1573" s="110"/>
      <c r="E1573" s="110"/>
      <c r="F1573" s="110"/>
      <c r="G1573" s="110"/>
      <c r="H1573" s="110"/>
      <c r="I1573" s="110"/>
      <c r="J1573" s="110"/>
      <c r="K1573" s="110"/>
      <c r="L1573" s="110"/>
      <c r="M1573" s="110"/>
      <c r="N1573" s="110"/>
      <c r="O1573" s="110"/>
      <c r="P1573" s="110"/>
      <c r="Q1573" s="110"/>
      <c r="R1573" s="110"/>
      <c r="S1573" s="110"/>
      <c r="T1573" s="110"/>
      <c r="U1573" s="110"/>
      <c r="V1573" s="110"/>
      <c r="W1573" s="110"/>
      <c r="X1573" s="110"/>
      <c r="Y1573" s="110"/>
      <c r="Z1573" s="111"/>
      <c r="AA1573" s="112">
        <v>42461</v>
      </c>
      <c r="AB1573" s="113"/>
      <c r="AC1573" s="113"/>
      <c r="AD1573" s="113"/>
      <c r="AE1573" s="113"/>
      <c r="AF1573" s="113"/>
      <c r="AG1573" s="113"/>
      <c r="AH1573" s="113"/>
      <c r="AI1573" s="114"/>
      <c r="AJ1573" s="112">
        <v>42461</v>
      </c>
      <c r="AK1573" s="113"/>
      <c r="AL1573" s="113"/>
      <c r="AM1573" s="113"/>
      <c r="AN1573" s="113"/>
      <c r="AO1573" s="113"/>
      <c r="AP1573" s="113"/>
      <c r="AQ1573" s="113"/>
      <c r="AR1573" s="114"/>
      <c r="AS1573" s="115"/>
      <c r="AT1573" s="116"/>
      <c r="AU1573" s="116"/>
      <c r="AV1573" s="116"/>
      <c r="AW1573" s="116"/>
      <c r="AX1573" s="117"/>
      <c r="AY1573" s="33"/>
      <c r="AZ1573" s="33"/>
      <c r="BA1573" s="33"/>
      <c r="BB1573" s="33"/>
      <c r="BC1573" s="33"/>
      <c r="BD1573" s="33"/>
      <c r="BE1573" s="33"/>
      <c r="BF1573" s="33"/>
      <c r="BG1573" s="33"/>
      <c r="BH1573" s="33"/>
      <c r="BI1573" s="33"/>
      <c r="BJ1573" s="33"/>
      <c r="BK1573" s="33"/>
      <c r="BL1573" s="33"/>
      <c r="BM1573" s="33"/>
      <c r="BN1573" s="33"/>
      <c r="BO1573" s="33"/>
      <c r="BP1573" s="33"/>
      <c r="BQ1573" s="33"/>
      <c r="BR1573" s="33"/>
      <c r="BS1573" s="33"/>
      <c r="BT1573" s="33"/>
      <c r="BU1573" s="33"/>
      <c r="BV1573" s="33"/>
      <c r="BW1573" s="33"/>
      <c r="BX1573" s="33"/>
      <c r="BY1573" s="33"/>
      <c r="BZ1573" s="33"/>
      <c r="CA1573" s="33"/>
      <c r="CB1573" s="33"/>
      <c r="CC1573" s="33"/>
      <c r="CD1573" s="33"/>
      <c r="CE1573" s="33"/>
      <c r="CF1573" s="33"/>
      <c r="CG1573" s="33"/>
      <c r="CH1573" s="33"/>
      <c r="CI1573" s="33"/>
      <c r="CJ1573" s="33"/>
      <c r="CK1573" s="33"/>
      <c r="CL1573" s="33"/>
      <c r="CM1573" s="33"/>
      <c r="CN1573" s="33"/>
      <c r="CO1573" s="33"/>
      <c r="CP1573" s="33"/>
      <c r="CQ1573" s="33"/>
      <c r="CR1573" s="33"/>
      <c r="CS1573" s="33"/>
      <c r="CT1573" s="33"/>
      <c r="CU1573" s="33"/>
      <c r="CV1573" s="33"/>
      <c r="CW1573" s="33"/>
      <c r="CX1573" s="33"/>
      <c r="CY1573" s="33"/>
      <c r="CZ1573" s="33"/>
      <c r="DA1573" s="33"/>
      <c r="DB1573" s="33"/>
      <c r="DC1573" s="33"/>
      <c r="DD1573" s="33"/>
      <c r="DE1573" s="33"/>
      <c r="DF1573" s="33"/>
      <c r="DG1573" s="33"/>
      <c r="DH1573" s="33"/>
      <c r="DI1573" s="33"/>
      <c r="DJ1573" s="33"/>
      <c r="DK1573" s="33"/>
      <c r="DL1573" s="33"/>
      <c r="DM1573" s="33"/>
      <c r="DN1573" s="33"/>
      <c r="DO1573" s="33"/>
      <c r="DP1573" s="33"/>
      <c r="DQ1573" s="33"/>
      <c r="DR1573" s="33"/>
      <c r="DS1573" s="33"/>
      <c r="DT1573" s="33"/>
      <c r="DU1573" s="33"/>
      <c r="DV1573" s="33"/>
      <c r="DW1573" s="33"/>
      <c r="DX1573" s="33"/>
      <c r="DY1573" s="33"/>
      <c r="DZ1573" s="33"/>
      <c r="EA1573" s="33"/>
      <c r="EB1573" s="33"/>
      <c r="EC1573" s="33"/>
      <c r="ED1573" s="33"/>
      <c r="EE1573" s="33"/>
      <c r="EF1573" s="33"/>
      <c r="EG1573" s="33"/>
      <c r="EH1573" s="33"/>
      <c r="EI1573" s="33"/>
      <c r="EJ1573" s="33"/>
      <c r="EK1573" s="33"/>
      <c r="EL1573" s="33"/>
      <c r="EM1573" s="33"/>
      <c r="EN1573" s="33"/>
      <c r="EO1573" s="33"/>
      <c r="EP1573" s="33"/>
      <c r="EQ1573" s="33"/>
      <c r="ER1573" s="33"/>
      <c r="ES1573" s="33"/>
      <c r="ET1573" s="33"/>
      <c r="EU1573" s="33"/>
      <c r="EV1573" s="33"/>
      <c r="EW1573" s="33"/>
      <c r="EX1573" s="33"/>
      <c r="EY1573" s="33"/>
      <c r="EZ1573" s="33"/>
      <c r="FA1573" s="33"/>
      <c r="FB1573" s="33"/>
      <c r="FC1573" s="33"/>
      <c r="FD1573" s="33"/>
      <c r="FE1573" s="33"/>
      <c r="FF1573" s="33"/>
      <c r="FG1573" s="33"/>
      <c r="FH1573" s="33"/>
      <c r="FI1573" s="33"/>
      <c r="FJ1573" s="33"/>
      <c r="FK1573" s="33"/>
      <c r="FL1573" s="33"/>
      <c r="FM1573" s="33"/>
      <c r="FN1573" s="33"/>
      <c r="FO1573" s="33"/>
      <c r="FP1573" s="33"/>
      <c r="FQ1573" s="33"/>
      <c r="FR1573" s="33"/>
      <c r="FS1573" s="33"/>
      <c r="FT1573" s="33"/>
      <c r="FU1573" s="33"/>
      <c r="FV1573" s="33"/>
      <c r="FW1573" s="33"/>
      <c r="FX1573" s="33"/>
      <c r="FY1573" s="33"/>
      <c r="FZ1573" s="33"/>
      <c r="GA1573" s="33"/>
      <c r="GB1573" s="33"/>
      <c r="GC1573" s="33"/>
      <c r="GD1573" s="33"/>
      <c r="GE1573" s="33"/>
      <c r="GF1573" s="33"/>
      <c r="GG1573" s="33"/>
      <c r="GH1573" s="33"/>
      <c r="GI1573" s="33"/>
      <c r="GJ1573" s="33"/>
      <c r="GK1573" s="33"/>
      <c r="GL1573" s="33"/>
      <c r="GM1573" s="33"/>
      <c r="GN1573" s="33"/>
      <c r="GO1573" s="33"/>
      <c r="GP1573" s="33"/>
      <c r="GQ1573" s="33"/>
      <c r="GR1573" s="33"/>
      <c r="GS1573" s="33"/>
      <c r="GT1573" s="33"/>
      <c r="GU1573" s="33"/>
      <c r="GV1573" s="33"/>
      <c r="GW1573" s="33"/>
      <c r="GX1573" s="33"/>
      <c r="GY1573" s="33"/>
      <c r="GZ1573" s="33"/>
      <c r="HA1573" s="33"/>
      <c r="HB1573" s="33"/>
      <c r="HC1573" s="33"/>
      <c r="HD1573" s="33"/>
      <c r="HE1573" s="33"/>
      <c r="HF1573" s="33"/>
      <c r="HG1573" s="33"/>
      <c r="HH1573" s="33"/>
      <c r="HI1573" s="33"/>
      <c r="HJ1573" s="33"/>
      <c r="HK1573" s="33"/>
      <c r="HL1573" s="33"/>
      <c r="HM1573" s="33"/>
      <c r="HN1573" s="33"/>
      <c r="HO1573" s="33"/>
      <c r="HP1573" s="33"/>
      <c r="HQ1573" s="33"/>
      <c r="HR1573" s="33"/>
      <c r="HS1573" s="33"/>
      <c r="HT1573" s="33"/>
      <c r="HU1573" s="33"/>
      <c r="HV1573" s="33"/>
      <c r="HW1573" s="33"/>
      <c r="HX1573" s="33"/>
      <c r="HY1573" s="33"/>
      <c r="HZ1573" s="33"/>
      <c r="IA1573" s="33"/>
      <c r="IB1573" s="33"/>
      <c r="IC1573" s="33"/>
      <c r="ID1573" s="33"/>
      <c r="IE1573" s="33"/>
      <c r="IF1573" s="33"/>
      <c r="IG1573" s="33"/>
      <c r="IH1573" s="33"/>
      <c r="II1573" s="33"/>
      <c r="IJ1573" s="33"/>
      <c r="IK1573" s="33"/>
      <c r="IL1573" s="33"/>
      <c r="IM1573" s="33"/>
      <c r="IN1573" s="33"/>
      <c r="IO1573" s="33"/>
      <c r="IP1573" s="33"/>
      <c r="IQ1573" s="33"/>
    </row>
    <row r="1574" spans="1:251" s="46" customFormat="1" ht="18.75" customHeight="1" thickBot="1">
      <c r="A1574" s="47"/>
      <c r="B1574" s="100" t="s">
        <v>160</v>
      </c>
      <c r="C1574" s="101"/>
      <c r="D1574" s="101"/>
      <c r="E1574" s="101"/>
      <c r="F1574" s="101"/>
      <c r="G1574" s="101"/>
      <c r="H1574" s="101"/>
      <c r="I1574" s="101"/>
      <c r="J1574" s="101"/>
      <c r="K1574" s="101"/>
      <c r="L1574" s="101"/>
      <c r="M1574" s="101"/>
      <c r="N1574" s="101"/>
      <c r="O1574" s="101"/>
      <c r="P1574" s="101"/>
      <c r="Q1574" s="101"/>
      <c r="R1574" s="101"/>
      <c r="S1574" s="101"/>
      <c r="T1574" s="101"/>
      <c r="U1574" s="101"/>
      <c r="V1574" s="101"/>
      <c r="W1574" s="101"/>
      <c r="X1574" s="101"/>
      <c r="Y1574" s="101"/>
      <c r="Z1574" s="102"/>
      <c r="AA1574" s="103">
        <f>SUM($AA$1572:$AA$1573)</f>
        <v>374645</v>
      </c>
      <c r="AB1574" s="104"/>
      <c r="AC1574" s="104"/>
      <c r="AD1574" s="104"/>
      <c r="AE1574" s="104"/>
      <c r="AF1574" s="104"/>
      <c r="AG1574" s="104"/>
      <c r="AH1574" s="104"/>
      <c r="AI1574" s="105"/>
      <c r="AJ1574" s="103">
        <f>SUM($AJ$1572:$AJ$1573)</f>
        <v>361209</v>
      </c>
      <c r="AK1574" s="104"/>
      <c r="AL1574" s="104"/>
      <c r="AM1574" s="104"/>
      <c r="AN1574" s="104"/>
      <c r="AO1574" s="104"/>
      <c r="AP1574" s="104"/>
      <c r="AQ1574" s="104"/>
      <c r="AR1574" s="105"/>
      <c r="AS1574" s="106"/>
      <c r="AT1574" s="107"/>
      <c r="AU1574" s="107"/>
      <c r="AV1574" s="107"/>
      <c r="AW1574" s="107"/>
      <c r="AX1574" s="108"/>
      <c r="AY1574" s="33"/>
      <c r="AZ1574" s="33"/>
      <c r="BA1574" s="33"/>
      <c r="BB1574" s="33"/>
      <c r="BC1574" s="33"/>
      <c r="BD1574" s="33"/>
      <c r="BE1574" s="33"/>
      <c r="BF1574" s="33"/>
      <c r="BG1574" s="33"/>
      <c r="BH1574" s="33"/>
      <c r="BI1574" s="33"/>
      <c r="BJ1574" s="33"/>
      <c r="BK1574" s="33"/>
      <c r="BL1574" s="33"/>
      <c r="BM1574" s="33"/>
      <c r="BN1574" s="33"/>
      <c r="BO1574" s="33"/>
      <c r="BP1574" s="33"/>
      <c r="BQ1574" s="33"/>
      <c r="BR1574" s="33"/>
      <c r="BS1574" s="33"/>
      <c r="BT1574" s="33"/>
      <c r="BU1574" s="33"/>
      <c r="BV1574" s="33"/>
      <c r="BW1574" s="33"/>
      <c r="BX1574" s="33"/>
      <c r="BY1574" s="33"/>
      <c r="BZ1574" s="33"/>
      <c r="CA1574" s="33"/>
      <c r="CB1574" s="33"/>
      <c r="CC1574" s="33"/>
      <c r="CD1574" s="33"/>
      <c r="CE1574" s="33"/>
      <c r="CF1574" s="33"/>
      <c r="CG1574" s="33"/>
      <c r="CH1574" s="33"/>
      <c r="CI1574" s="33"/>
      <c r="CJ1574" s="33"/>
      <c r="CK1574" s="33"/>
      <c r="CL1574" s="33"/>
      <c r="CM1574" s="33"/>
      <c r="CN1574" s="33"/>
      <c r="CO1574" s="33"/>
      <c r="CP1574" s="33"/>
      <c r="CQ1574" s="33"/>
      <c r="CR1574" s="33"/>
      <c r="CS1574" s="33"/>
      <c r="CT1574" s="33"/>
      <c r="CU1574" s="33"/>
      <c r="CV1574" s="33"/>
      <c r="CW1574" s="33"/>
      <c r="CX1574" s="33"/>
      <c r="CY1574" s="33"/>
      <c r="CZ1574" s="33"/>
      <c r="DA1574" s="33"/>
      <c r="DB1574" s="33"/>
      <c r="DC1574" s="33"/>
      <c r="DD1574" s="33"/>
      <c r="DE1574" s="33"/>
      <c r="DF1574" s="33"/>
      <c r="DG1574" s="33"/>
      <c r="DH1574" s="33"/>
      <c r="DI1574" s="33"/>
      <c r="DJ1574" s="33"/>
      <c r="DK1574" s="33"/>
      <c r="DL1574" s="33"/>
      <c r="DM1574" s="33"/>
      <c r="DN1574" s="33"/>
      <c r="DO1574" s="33"/>
      <c r="DP1574" s="33"/>
      <c r="DQ1574" s="33"/>
      <c r="DR1574" s="33"/>
      <c r="DS1574" s="33"/>
      <c r="DT1574" s="33"/>
      <c r="DU1574" s="33"/>
      <c r="DV1574" s="33"/>
      <c r="DW1574" s="33"/>
      <c r="DX1574" s="33"/>
      <c r="DY1574" s="33"/>
      <c r="DZ1574" s="33"/>
      <c r="EA1574" s="33"/>
      <c r="EB1574" s="33"/>
      <c r="EC1574" s="33"/>
      <c r="ED1574" s="33"/>
      <c r="EE1574" s="33"/>
      <c r="EF1574" s="33"/>
      <c r="EG1574" s="33"/>
      <c r="EH1574" s="33"/>
      <c r="EI1574" s="33"/>
      <c r="EJ1574" s="33"/>
      <c r="EK1574" s="33"/>
      <c r="EL1574" s="33"/>
      <c r="EM1574" s="33"/>
      <c r="EN1574" s="33"/>
      <c r="EO1574" s="33"/>
      <c r="EP1574" s="33"/>
      <c r="EQ1574" s="33"/>
      <c r="ER1574" s="33"/>
      <c r="ES1574" s="33"/>
      <c r="ET1574" s="33"/>
      <c r="EU1574" s="33"/>
      <c r="EV1574" s="33"/>
      <c r="EW1574" s="33"/>
      <c r="EX1574" s="33"/>
      <c r="EY1574" s="33"/>
      <c r="EZ1574" s="33"/>
      <c r="FA1574" s="33"/>
      <c r="FB1574" s="33"/>
      <c r="FC1574" s="33"/>
      <c r="FD1574" s="33"/>
      <c r="FE1574" s="33"/>
      <c r="FF1574" s="33"/>
      <c r="FG1574" s="33"/>
      <c r="FH1574" s="33"/>
      <c r="FI1574" s="33"/>
      <c r="FJ1574" s="33"/>
      <c r="FK1574" s="33"/>
      <c r="FL1574" s="33"/>
      <c r="FM1574" s="33"/>
      <c r="FN1574" s="33"/>
      <c r="FO1574" s="33"/>
      <c r="FP1574" s="33"/>
      <c r="FQ1574" s="33"/>
      <c r="FR1574" s="33"/>
      <c r="FS1574" s="33"/>
      <c r="FT1574" s="33"/>
      <c r="FU1574" s="33"/>
      <c r="FV1574" s="33"/>
      <c r="FW1574" s="33"/>
      <c r="FX1574" s="33"/>
      <c r="FY1574" s="33"/>
      <c r="FZ1574" s="33"/>
      <c r="GA1574" s="33"/>
      <c r="GB1574" s="33"/>
      <c r="GC1574" s="33"/>
      <c r="GD1574" s="33"/>
      <c r="GE1574" s="33"/>
      <c r="GF1574" s="33"/>
      <c r="GG1574" s="33"/>
      <c r="GH1574" s="33"/>
      <c r="GI1574" s="33"/>
      <c r="GJ1574" s="33"/>
      <c r="GK1574" s="33"/>
      <c r="GL1574" s="33"/>
      <c r="GM1574" s="33"/>
      <c r="GN1574" s="33"/>
      <c r="GO1574" s="33"/>
      <c r="GP1574" s="33"/>
      <c r="GQ1574" s="33"/>
      <c r="GR1574" s="33"/>
      <c r="GS1574" s="33"/>
      <c r="GT1574" s="33"/>
      <c r="GU1574" s="33"/>
      <c r="GV1574" s="33"/>
      <c r="GW1574" s="33"/>
      <c r="GX1574" s="33"/>
      <c r="GY1574" s="33"/>
      <c r="GZ1574" s="33"/>
      <c r="HA1574" s="33"/>
      <c r="HB1574" s="33"/>
      <c r="HC1574" s="33"/>
      <c r="HD1574" s="33"/>
      <c r="HE1574" s="33"/>
      <c r="HF1574" s="33"/>
      <c r="HG1574" s="33"/>
      <c r="HH1574" s="33"/>
      <c r="HI1574" s="33"/>
      <c r="HJ1574" s="33"/>
      <c r="HK1574" s="33"/>
      <c r="HL1574" s="33"/>
      <c r="HM1574" s="33"/>
      <c r="HN1574" s="33"/>
      <c r="HO1574" s="33"/>
      <c r="HP1574" s="33"/>
      <c r="HQ1574" s="33"/>
      <c r="HR1574" s="33"/>
      <c r="HS1574" s="33"/>
      <c r="HT1574" s="33"/>
      <c r="HU1574" s="33"/>
      <c r="HV1574" s="33"/>
      <c r="HW1574" s="33"/>
      <c r="HX1574" s="33"/>
      <c r="HY1574" s="33"/>
      <c r="HZ1574" s="33"/>
      <c r="IA1574" s="33"/>
      <c r="IB1574" s="33"/>
      <c r="IC1574" s="33"/>
      <c r="ID1574" s="33"/>
      <c r="IE1574" s="33"/>
      <c r="IF1574" s="33"/>
      <c r="IG1574" s="33"/>
      <c r="IH1574" s="33"/>
      <c r="II1574" s="33"/>
      <c r="IJ1574" s="33"/>
      <c r="IK1574" s="33"/>
      <c r="IL1574" s="33"/>
      <c r="IM1574" s="33"/>
      <c r="IN1574" s="33"/>
      <c r="IO1574" s="33"/>
      <c r="IP1574" s="33"/>
      <c r="IQ1574" s="33"/>
    </row>
    <row r="1576" spans="1:251" ht="19.2">
      <c r="A1576" s="32" t="s">
        <v>147</v>
      </c>
      <c r="AW1576" s="34"/>
      <c r="AX1576" s="35"/>
      <c r="AY1576" s="34"/>
    </row>
    <row r="1578" spans="1:251" ht="18">
      <c r="B1578" s="118" t="s">
        <v>0</v>
      </c>
      <c r="C1578" s="119"/>
      <c r="D1578" s="119"/>
      <c r="E1578" s="119"/>
      <c r="F1578" s="119"/>
      <c r="G1578" s="119"/>
      <c r="H1578" s="119"/>
      <c r="I1578" s="119"/>
      <c r="J1578" s="119"/>
      <c r="K1578" s="119"/>
      <c r="L1578" s="119"/>
      <c r="M1578" s="119"/>
      <c r="N1578" s="119"/>
      <c r="O1578" s="119"/>
      <c r="P1578" s="119"/>
      <c r="Q1578" s="119"/>
      <c r="R1578" s="119"/>
      <c r="S1578" s="119"/>
      <c r="T1578" s="119"/>
      <c r="U1578" s="119"/>
      <c r="V1578" s="119"/>
      <c r="W1578" s="119"/>
      <c r="X1578" s="119"/>
      <c r="Y1578" s="119"/>
      <c r="Z1578" s="119"/>
      <c r="AA1578" s="119"/>
      <c r="AB1578" s="119"/>
      <c r="AC1578" s="119"/>
      <c r="AD1578" s="119"/>
      <c r="AE1578" s="119"/>
      <c r="AF1578" s="119"/>
      <c r="AG1578" s="119"/>
      <c r="AH1578" s="119"/>
      <c r="AI1578" s="119"/>
      <c r="AJ1578" s="119"/>
      <c r="AK1578" s="119"/>
      <c r="AL1578" s="119"/>
      <c r="AM1578" s="119"/>
      <c r="AN1578" s="119"/>
      <c r="AO1578" s="119"/>
      <c r="AP1578" s="119"/>
      <c r="AQ1578" s="119"/>
      <c r="AR1578" s="119"/>
      <c r="AS1578" s="119"/>
      <c r="AT1578" s="119"/>
      <c r="AU1578" s="119"/>
      <c r="AV1578" s="119"/>
      <c r="AW1578" s="119"/>
      <c r="AX1578" s="119"/>
    </row>
    <row r="1579" spans="1:251">
      <c r="Z1579" s="36"/>
      <c r="AD1579" s="36"/>
      <c r="AE1579" s="36"/>
      <c r="AF1579" s="36"/>
      <c r="AG1579" s="36"/>
      <c r="AH1579" s="36"/>
      <c r="AI1579" s="36"/>
      <c r="AO1579" s="36"/>
    </row>
    <row r="1580" spans="1:251" ht="13.8" thickBot="1">
      <c r="Z1580" s="36"/>
      <c r="AD1580" s="36"/>
      <c r="AE1580" s="36"/>
      <c r="AF1580" s="36"/>
      <c r="AG1580" s="36"/>
      <c r="AH1580" s="36"/>
      <c r="AI1580" s="36"/>
      <c r="AO1580" s="36"/>
      <c r="DI1580" s="20"/>
    </row>
    <row r="1581" spans="1:251" ht="24.75" customHeight="1" thickBot="1">
      <c r="B1581" s="120" t="s">
        <v>148</v>
      </c>
      <c r="C1581" s="121"/>
      <c r="D1581" s="121"/>
      <c r="E1581" s="121"/>
      <c r="F1581" s="121"/>
      <c r="G1581" s="121"/>
      <c r="H1581" s="122" t="s">
        <v>391</v>
      </c>
      <c r="I1581" s="123"/>
      <c r="J1581" s="123"/>
      <c r="K1581" s="123"/>
      <c r="L1581" s="123"/>
      <c r="M1581" s="123"/>
      <c r="N1581" s="123"/>
      <c r="O1581" s="123"/>
      <c r="P1581" s="123"/>
      <c r="Q1581" s="123"/>
      <c r="R1581" s="123"/>
      <c r="S1581" s="123"/>
      <c r="T1581" s="123"/>
      <c r="U1581" s="123"/>
      <c r="V1581" s="123"/>
      <c r="W1581" s="123"/>
      <c r="X1581" s="123"/>
      <c r="Y1581" s="123"/>
      <c r="Z1581" s="123"/>
      <c r="AA1581" s="123"/>
      <c r="AB1581" s="123"/>
      <c r="AC1581" s="123"/>
      <c r="AD1581" s="123"/>
      <c r="AE1581" s="123"/>
      <c r="AF1581" s="123"/>
      <c r="AG1581" s="123"/>
      <c r="AH1581" s="123"/>
      <c r="AI1581" s="123"/>
      <c r="AJ1581" s="123"/>
      <c r="AK1581" s="123"/>
      <c r="AL1581" s="123"/>
      <c r="AM1581" s="123"/>
      <c r="AN1581" s="123"/>
      <c r="AO1581" s="123"/>
      <c r="AP1581" s="123"/>
      <c r="AQ1581" s="123"/>
      <c r="AR1581" s="123"/>
      <c r="AS1581" s="123"/>
      <c r="AT1581" s="123"/>
      <c r="AU1581" s="123"/>
      <c r="AV1581" s="123"/>
      <c r="AW1581" s="123"/>
      <c r="AX1581" s="124"/>
      <c r="DI1581" s="20"/>
    </row>
    <row r="1582" spans="1:251" ht="14.4">
      <c r="B1582" s="37"/>
      <c r="C1582" s="37"/>
      <c r="D1582" s="37"/>
      <c r="E1582" s="37"/>
      <c r="F1582" s="37"/>
      <c r="G1582" s="37"/>
      <c r="H1582" s="38"/>
      <c r="I1582" s="38"/>
      <c r="J1582" s="38"/>
      <c r="K1582" s="38"/>
      <c r="L1582" s="39"/>
      <c r="M1582" s="39"/>
      <c r="N1582" s="39"/>
      <c r="O1582" s="39"/>
      <c r="P1582" s="38"/>
      <c r="Q1582" s="38"/>
      <c r="R1582" s="38"/>
      <c r="S1582" s="38"/>
      <c r="T1582" s="38"/>
      <c r="U1582" s="38"/>
      <c r="V1582" s="40"/>
      <c r="W1582" s="40"/>
      <c r="X1582" s="40"/>
      <c r="Y1582" s="40"/>
      <c r="Z1582" s="40"/>
      <c r="AA1582" s="40"/>
      <c r="AB1582" s="40"/>
      <c r="AC1582" s="40"/>
      <c r="AD1582" s="40"/>
      <c r="AE1582" s="40"/>
      <c r="AF1582" s="40"/>
      <c r="AG1582" s="40"/>
      <c r="AH1582" s="40"/>
      <c r="AI1582" s="40"/>
      <c r="AJ1582" s="40"/>
      <c r="AK1582" s="40"/>
      <c r="AL1582" s="40"/>
      <c r="AM1582" s="40"/>
      <c r="AN1582" s="40"/>
      <c r="AO1582" s="40"/>
      <c r="AP1582" s="40"/>
      <c r="AQ1582" s="40"/>
      <c r="AR1582" s="40"/>
      <c r="AS1582" s="40"/>
      <c r="AT1582" s="40"/>
      <c r="AU1582" s="40"/>
      <c r="AV1582" s="40"/>
      <c r="AW1582" s="40"/>
      <c r="AX1582" s="40"/>
      <c r="DI1582" s="20"/>
    </row>
    <row r="1583" spans="1:251" ht="15" thickBot="1">
      <c r="A1583" s="41"/>
      <c r="B1583" s="40" t="s">
        <v>150</v>
      </c>
      <c r="C1583" s="38"/>
      <c r="D1583" s="38"/>
      <c r="E1583" s="38"/>
      <c r="F1583" s="38"/>
      <c r="G1583" s="38"/>
      <c r="H1583" s="38"/>
      <c r="I1583" s="38"/>
      <c r="J1583" s="38"/>
      <c r="K1583" s="38"/>
      <c r="L1583" s="39"/>
      <c r="M1583" s="39"/>
      <c r="N1583" s="39"/>
      <c r="O1583" s="39"/>
      <c r="P1583" s="38"/>
      <c r="Q1583" s="38"/>
      <c r="R1583" s="38"/>
      <c r="S1583" s="38"/>
      <c r="T1583" s="38"/>
      <c r="U1583" s="38"/>
      <c r="V1583" s="40"/>
      <c r="W1583" s="40"/>
      <c r="X1583" s="40"/>
      <c r="Y1583" s="40"/>
      <c r="Z1583" s="40"/>
      <c r="AA1583" s="40"/>
      <c r="AB1583" s="40"/>
      <c r="AC1583" s="40"/>
      <c r="AD1583" s="40"/>
      <c r="AE1583" s="40"/>
      <c r="AF1583" s="40"/>
      <c r="AG1583" s="40"/>
      <c r="AH1583" s="40"/>
      <c r="AI1583" s="40"/>
      <c r="AJ1583" s="40"/>
      <c r="AK1583" s="40"/>
      <c r="AL1583" s="40"/>
      <c r="AM1583" s="40"/>
      <c r="AN1583" s="40"/>
      <c r="AO1583" s="40"/>
      <c r="AP1583" s="40"/>
      <c r="AQ1583" s="40"/>
      <c r="AR1583" s="40"/>
      <c r="AS1583" s="40"/>
      <c r="AT1583" s="40"/>
      <c r="AU1583" s="40"/>
      <c r="AV1583" s="40"/>
      <c r="AW1583" s="40"/>
      <c r="AX1583" s="40"/>
      <c r="DI1583" s="20"/>
    </row>
    <row r="1584" spans="1:251" ht="14.4">
      <c r="A1584" s="38"/>
      <c r="B1584" s="42"/>
      <c r="C1584" s="37"/>
      <c r="D1584" s="37"/>
      <c r="E1584" s="37"/>
      <c r="F1584" s="37"/>
      <c r="G1584" s="37"/>
      <c r="H1584" s="37"/>
      <c r="I1584" s="37"/>
      <c r="J1584" s="37"/>
      <c r="K1584" s="37"/>
      <c r="L1584" s="43"/>
      <c r="M1584" s="43"/>
      <c r="N1584" s="43"/>
      <c r="O1584" s="43"/>
      <c r="P1584" s="37"/>
      <c r="Q1584" s="37"/>
      <c r="R1584" s="37"/>
      <c r="S1584" s="37"/>
      <c r="T1584" s="37"/>
      <c r="U1584" s="37"/>
      <c r="V1584" s="44"/>
      <c r="W1584" s="44"/>
      <c r="X1584" s="44"/>
      <c r="Y1584" s="44"/>
      <c r="Z1584" s="44"/>
      <c r="AA1584" s="44"/>
      <c r="AB1584" s="44"/>
      <c r="AC1584" s="44"/>
      <c r="AD1584" s="44"/>
      <c r="AE1584" s="44"/>
      <c r="AF1584" s="44"/>
      <c r="AG1584" s="44"/>
      <c r="AH1584" s="44"/>
      <c r="AI1584" s="44"/>
      <c r="AJ1584" s="44"/>
      <c r="AK1584" s="44"/>
      <c r="AL1584" s="44"/>
      <c r="AM1584" s="44"/>
      <c r="AN1584" s="44"/>
      <c r="AO1584" s="44"/>
      <c r="AP1584" s="44"/>
      <c r="AQ1584" s="44"/>
      <c r="AR1584" s="44"/>
      <c r="AS1584" s="44"/>
      <c r="AT1584" s="44"/>
      <c r="AU1584" s="44"/>
      <c r="AV1584" s="44"/>
      <c r="AW1584" s="44"/>
      <c r="AX1584" s="45"/>
    </row>
    <row r="1585" spans="1:113" ht="12" customHeight="1">
      <c r="A1585" s="38"/>
      <c r="B1585" s="125" t="s">
        <v>392</v>
      </c>
      <c r="C1585" s="126"/>
      <c r="D1585" s="126"/>
      <c r="E1585" s="126"/>
      <c r="F1585" s="126"/>
      <c r="G1585" s="126"/>
      <c r="H1585" s="126"/>
      <c r="I1585" s="126"/>
      <c r="J1585" s="126"/>
      <c r="K1585" s="126"/>
      <c r="L1585" s="126"/>
      <c r="M1585" s="126"/>
      <c r="N1585" s="126"/>
      <c r="O1585" s="126"/>
      <c r="P1585" s="126"/>
      <c r="Q1585" s="126"/>
      <c r="R1585" s="126"/>
      <c r="S1585" s="126"/>
      <c r="T1585" s="126"/>
      <c r="U1585" s="126"/>
      <c r="V1585" s="126"/>
      <c r="W1585" s="126"/>
      <c r="X1585" s="126"/>
      <c r="Y1585" s="126"/>
      <c r="Z1585" s="126"/>
      <c r="AA1585" s="126"/>
      <c r="AB1585" s="126"/>
      <c r="AC1585" s="126"/>
      <c r="AD1585" s="126"/>
      <c r="AE1585" s="126"/>
      <c r="AF1585" s="126"/>
      <c r="AG1585" s="126"/>
      <c r="AH1585" s="126"/>
      <c r="AI1585" s="126"/>
      <c r="AJ1585" s="126"/>
      <c r="AK1585" s="126"/>
      <c r="AL1585" s="126"/>
      <c r="AM1585" s="126"/>
      <c r="AN1585" s="126"/>
      <c r="AO1585" s="126"/>
      <c r="AP1585" s="126"/>
      <c r="AQ1585" s="126"/>
      <c r="AR1585" s="126"/>
      <c r="AS1585" s="126"/>
      <c r="AT1585" s="126"/>
      <c r="AU1585" s="126"/>
      <c r="AV1585" s="126"/>
      <c r="AW1585" s="126"/>
      <c r="AX1585" s="127"/>
    </row>
    <row r="1586" spans="1:113" ht="12" customHeight="1">
      <c r="A1586" s="38"/>
      <c r="B1586" s="125"/>
      <c r="C1586" s="126"/>
      <c r="D1586" s="126"/>
      <c r="E1586" s="126"/>
      <c r="F1586" s="126"/>
      <c r="G1586" s="126"/>
      <c r="H1586" s="126"/>
      <c r="I1586" s="126"/>
      <c r="J1586" s="126"/>
      <c r="K1586" s="126"/>
      <c r="L1586" s="126"/>
      <c r="M1586" s="126"/>
      <c r="N1586" s="126"/>
      <c r="O1586" s="126"/>
      <c r="P1586" s="126"/>
      <c r="Q1586" s="126"/>
      <c r="R1586" s="126"/>
      <c r="S1586" s="126"/>
      <c r="T1586" s="126"/>
      <c r="U1586" s="126"/>
      <c r="V1586" s="126"/>
      <c r="W1586" s="126"/>
      <c r="X1586" s="126"/>
      <c r="Y1586" s="126"/>
      <c r="Z1586" s="126"/>
      <c r="AA1586" s="126"/>
      <c r="AB1586" s="126"/>
      <c r="AC1586" s="126"/>
      <c r="AD1586" s="126"/>
      <c r="AE1586" s="126"/>
      <c r="AF1586" s="126"/>
      <c r="AG1586" s="126"/>
      <c r="AH1586" s="126"/>
      <c r="AI1586" s="126"/>
      <c r="AJ1586" s="126"/>
      <c r="AK1586" s="126"/>
      <c r="AL1586" s="126"/>
      <c r="AM1586" s="126"/>
      <c r="AN1586" s="126"/>
      <c r="AO1586" s="126"/>
      <c r="AP1586" s="126"/>
      <c r="AQ1586" s="126"/>
      <c r="AR1586" s="126"/>
      <c r="AS1586" s="126"/>
      <c r="AT1586" s="126"/>
      <c r="AU1586" s="126"/>
      <c r="AV1586" s="126"/>
      <c r="AW1586" s="126"/>
      <c r="AX1586" s="127"/>
    </row>
    <row r="1587" spans="1:113" ht="12" customHeight="1">
      <c r="A1587" s="38"/>
      <c r="B1587" s="125"/>
      <c r="C1587" s="126"/>
      <c r="D1587" s="126"/>
      <c r="E1587" s="126"/>
      <c r="F1587" s="126"/>
      <c r="G1587" s="126"/>
      <c r="H1587" s="126"/>
      <c r="I1587" s="126"/>
      <c r="J1587" s="126"/>
      <c r="K1587" s="126"/>
      <c r="L1587" s="126"/>
      <c r="M1587" s="126"/>
      <c r="N1587" s="126"/>
      <c r="O1587" s="126"/>
      <c r="P1587" s="126"/>
      <c r="Q1587" s="126"/>
      <c r="R1587" s="126"/>
      <c r="S1587" s="126"/>
      <c r="T1587" s="126"/>
      <c r="U1587" s="126"/>
      <c r="V1587" s="126"/>
      <c r="W1587" s="126"/>
      <c r="X1587" s="126"/>
      <c r="Y1587" s="126"/>
      <c r="Z1587" s="126"/>
      <c r="AA1587" s="126"/>
      <c r="AB1587" s="126"/>
      <c r="AC1587" s="126"/>
      <c r="AD1587" s="126"/>
      <c r="AE1587" s="126"/>
      <c r="AF1587" s="126"/>
      <c r="AG1587" s="126"/>
      <c r="AH1587" s="126"/>
      <c r="AI1587" s="126"/>
      <c r="AJ1587" s="126"/>
      <c r="AK1587" s="126"/>
      <c r="AL1587" s="126"/>
      <c r="AM1587" s="126"/>
      <c r="AN1587" s="126"/>
      <c r="AO1587" s="126"/>
      <c r="AP1587" s="126"/>
      <c r="AQ1587" s="126"/>
      <c r="AR1587" s="126"/>
      <c r="AS1587" s="126"/>
      <c r="AT1587" s="126"/>
      <c r="AU1587" s="126"/>
      <c r="AV1587" s="126"/>
      <c r="AW1587" s="126"/>
      <c r="AX1587" s="127"/>
      <c r="BC1587" s="46"/>
    </row>
    <row r="1588" spans="1:113" ht="12" customHeight="1">
      <c r="A1588" s="38"/>
      <c r="B1588" s="125"/>
      <c r="C1588" s="126"/>
      <c r="D1588" s="126"/>
      <c r="E1588" s="126"/>
      <c r="F1588" s="126"/>
      <c r="G1588" s="126"/>
      <c r="H1588" s="126"/>
      <c r="I1588" s="126"/>
      <c r="J1588" s="126"/>
      <c r="K1588" s="126"/>
      <c r="L1588" s="126"/>
      <c r="M1588" s="126"/>
      <c r="N1588" s="126"/>
      <c r="O1588" s="126"/>
      <c r="P1588" s="126"/>
      <c r="Q1588" s="126"/>
      <c r="R1588" s="126"/>
      <c r="S1588" s="126"/>
      <c r="T1588" s="126"/>
      <c r="U1588" s="126"/>
      <c r="V1588" s="126"/>
      <c r="W1588" s="126"/>
      <c r="X1588" s="126"/>
      <c r="Y1588" s="126"/>
      <c r="Z1588" s="126"/>
      <c r="AA1588" s="126"/>
      <c r="AB1588" s="126"/>
      <c r="AC1588" s="126"/>
      <c r="AD1588" s="126"/>
      <c r="AE1588" s="126"/>
      <c r="AF1588" s="126"/>
      <c r="AG1588" s="126"/>
      <c r="AH1588" s="126"/>
      <c r="AI1588" s="126"/>
      <c r="AJ1588" s="126"/>
      <c r="AK1588" s="126"/>
      <c r="AL1588" s="126"/>
      <c r="AM1588" s="126"/>
      <c r="AN1588" s="126"/>
      <c r="AO1588" s="126"/>
      <c r="AP1588" s="126"/>
      <c r="AQ1588" s="126"/>
      <c r="AR1588" s="126"/>
      <c r="AS1588" s="126"/>
      <c r="AT1588" s="126"/>
      <c r="AU1588" s="126"/>
      <c r="AV1588" s="126"/>
      <c r="AW1588" s="126"/>
      <c r="AX1588" s="127"/>
    </row>
    <row r="1589" spans="1:113" ht="12" customHeight="1">
      <c r="A1589" s="38"/>
      <c r="B1589" s="125"/>
      <c r="C1589" s="126"/>
      <c r="D1589" s="126"/>
      <c r="E1589" s="126"/>
      <c r="F1589" s="126"/>
      <c r="G1589" s="126"/>
      <c r="H1589" s="126"/>
      <c r="I1589" s="126"/>
      <c r="J1589" s="126"/>
      <c r="K1589" s="126"/>
      <c r="L1589" s="126"/>
      <c r="M1589" s="126"/>
      <c r="N1589" s="126"/>
      <c r="O1589" s="126"/>
      <c r="P1589" s="126"/>
      <c r="Q1589" s="126"/>
      <c r="R1589" s="126"/>
      <c r="S1589" s="126"/>
      <c r="T1589" s="126"/>
      <c r="U1589" s="126"/>
      <c r="V1589" s="126"/>
      <c r="W1589" s="126"/>
      <c r="X1589" s="126"/>
      <c r="Y1589" s="126"/>
      <c r="Z1589" s="126"/>
      <c r="AA1589" s="126"/>
      <c r="AB1589" s="126"/>
      <c r="AC1589" s="126"/>
      <c r="AD1589" s="126"/>
      <c r="AE1589" s="126"/>
      <c r="AF1589" s="126"/>
      <c r="AG1589" s="126"/>
      <c r="AH1589" s="126"/>
      <c r="AI1589" s="126"/>
      <c r="AJ1589" s="126"/>
      <c r="AK1589" s="126"/>
      <c r="AL1589" s="126"/>
      <c r="AM1589" s="126"/>
      <c r="AN1589" s="126"/>
      <c r="AO1589" s="126"/>
      <c r="AP1589" s="126"/>
      <c r="AQ1589" s="126"/>
      <c r="AR1589" s="126"/>
      <c r="AS1589" s="126"/>
      <c r="AT1589" s="126"/>
      <c r="AU1589" s="126"/>
      <c r="AV1589" s="126"/>
      <c r="AW1589" s="126"/>
      <c r="AX1589" s="127"/>
    </row>
    <row r="1590" spans="1:113" ht="12" customHeight="1">
      <c r="A1590" s="38"/>
      <c r="B1590" s="125"/>
      <c r="C1590" s="126"/>
      <c r="D1590" s="126"/>
      <c r="E1590" s="126"/>
      <c r="F1590" s="126"/>
      <c r="G1590" s="126"/>
      <c r="H1590" s="126"/>
      <c r="I1590" s="126"/>
      <c r="J1590" s="126"/>
      <c r="K1590" s="126"/>
      <c r="L1590" s="126"/>
      <c r="M1590" s="126"/>
      <c r="N1590" s="126"/>
      <c r="O1590" s="126"/>
      <c r="P1590" s="126"/>
      <c r="Q1590" s="126"/>
      <c r="R1590" s="126"/>
      <c r="S1590" s="126"/>
      <c r="T1590" s="126"/>
      <c r="U1590" s="126"/>
      <c r="V1590" s="126"/>
      <c r="W1590" s="126"/>
      <c r="X1590" s="126"/>
      <c r="Y1590" s="126"/>
      <c r="Z1590" s="126"/>
      <c r="AA1590" s="126"/>
      <c r="AB1590" s="126"/>
      <c r="AC1590" s="126"/>
      <c r="AD1590" s="126"/>
      <c r="AE1590" s="126"/>
      <c r="AF1590" s="126"/>
      <c r="AG1590" s="126"/>
      <c r="AH1590" s="126"/>
      <c r="AI1590" s="126"/>
      <c r="AJ1590" s="126"/>
      <c r="AK1590" s="126"/>
      <c r="AL1590" s="126"/>
      <c r="AM1590" s="126"/>
      <c r="AN1590" s="126"/>
      <c r="AO1590" s="126"/>
      <c r="AP1590" s="126"/>
      <c r="AQ1590" s="126"/>
      <c r="AR1590" s="126"/>
      <c r="AS1590" s="126"/>
      <c r="AT1590" s="126"/>
      <c r="AU1590" s="126"/>
      <c r="AV1590" s="126"/>
      <c r="AW1590" s="126"/>
      <c r="AX1590" s="127"/>
    </row>
    <row r="1591" spans="1:113" ht="15" thickBot="1">
      <c r="A1591" s="47"/>
      <c r="B1591" s="48"/>
      <c r="C1591" s="49"/>
      <c r="D1591" s="49"/>
      <c r="E1591" s="49"/>
      <c r="F1591" s="49"/>
      <c r="G1591" s="49"/>
      <c r="H1591" s="49"/>
      <c r="I1591" s="49"/>
      <c r="J1591" s="49"/>
      <c r="K1591" s="49"/>
      <c r="L1591" s="49"/>
      <c r="M1591" s="49"/>
      <c r="N1591" s="49"/>
      <c r="O1591" s="49"/>
      <c r="P1591" s="49"/>
      <c r="Q1591" s="49"/>
      <c r="R1591" s="49"/>
      <c r="S1591" s="49"/>
      <c r="T1591" s="49"/>
      <c r="U1591" s="49"/>
      <c r="V1591" s="49"/>
      <c r="W1591" s="49"/>
      <c r="X1591" s="49"/>
      <c r="Y1591" s="49"/>
      <c r="Z1591" s="49"/>
      <c r="AA1591" s="49"/>
      <c r="AB1591" s="49"/>
      <c r="AC1591" s="49"/>
      <c r="AD1591" s="49"/>
      <c r="AE1591" s="49"/>
      <c r="AF1591" s="49"/>
      <c r="AG1591" s="49"/>
      <c r="AH1591" s="49"/>
      <c r="AI1591" s="49"/>
      <c r="AJ1591" s="49"/>
      <c r="AK1591" s="49"/>
      <c r="AL1591" s="49"/>
      <c r="AM1591" s="49"/>
      <c r="AN1591" s="49"/>
      <c r="AO1591" s="49"/>
      <c r="AP1591" s="49"/>
      <c r="AQ1591" s="49"/>
      <c r="AR1591" s="49"/>
      <c r="AS1591" s="49"/>
      <c r="AT1591" s="49"/>
      <c r="AU1591" s="49"/>
      <c r="AV1591" s="49"/>
      <c r="AW1591" s="49"/>
      <c r="AX1591" s="50"/>
    </row>
    <row r="1592" spans="1:113">
      <c r="B1592" s="51"/>
    </row>
    <row r="1593" spans="1:113" ht="15" thickBot="1">
      <c r="A1593" s="41"/>
      <c r="B1593" s="40" t="s">
        <v>151</v>
      </c>
      <c r="C1593" s="38"/>
      <c r="D1593" s="38"/>
      <c r="E1593" s="38"/>
      <c r="F1593" s="38"/>
      <c r="G1593" s="38"/>
      <c r="H1593" s="38"/>
      <c r="I1593" s="38"/>
      <c r="J1593" s="38"/>
      <c r="K1593" s="38"/>
      <c r="L1593" s="39"/>
      <c r="M1593" s="39"/>
      <c r="N1593" s="39"/>
      <c r="O1593" s="39"/>
      <c r="P1593" s="38"/>
      <c r="Q1593" s="38"/>
      <c r="R1593" s="38"/>
      <c r="S1593" s="38"/>
      <c r="T1593" s="38"/>
      <c r="U1593" s="38"/>
      <c r="V1593" s="40"/>
      <c r="W1593" s="40"/>
      <c r="X1593" s="40"/>
      <c r="Y1593" s="40"/>
      <c r="Z1593" s="40"/>
      <c r="AA1593" s="40"/>
      <c r="AB1593" s="40"/>
      <c r="AC1593" s="40"/>
      <c r="AD1593" s="40"/>
      <c r="AE1593" s="40"/>
      <c r="AF1593" s="40"/>
      <c r="AG1593" s="40"/>
      <c r="AH1593" s="40"/>
      <c r="AI1593" s="40"/>
      <c r="AJ1593" s="40"/>
      <c r="AK1593" s="40"/>
      <c r="AL1593" s="40"/>
      <c r="AM1593" s="40"/>
      <c r="AN1593" s="40"/>
      <c r="AO1593" s="40"/>
      <c r="AP1593" s="40"/>
      <c r="AQ1593" s="40"/>
      <c r="AR1593" s="40"/>
      <c r="AS1593" s="40"/>
      <c r="AT1593" s="40"/>
      <c r="AU1593" s="40"/>
      <c r="AV1593" s="40"/>
      <c r="AW1593" s="40"/>
      <c r="AX1593" s="40"/>
      <c r="DI1593" s="20"/>
    </row>
    <row r="1594" spans="1:113" ht="14.4">
      <c r="A1594" s="38"/>
      <c r="B1594" s="42"/>
      <c r="C1594" s="37"/>
      <c r="D1594" s="37"/>
      <c r="E1594" s="37"/>
      <c r="F1594" s="37"/>
      <c r="G1594" s="37"/>
      <c r="H1594" s="37"/>
      <c r="I1594" s="37"/>
      <c r="J1594" s="37"/>
      <c r="K1594" s="37"/>
      <c r="L1594" s="43"/>
      <c r="M1594" s="43"/>
      <c r="N1594" s="43"/>
      <c r="O1594" s="43"/>
      <c r="P1594" s="37"/>
      <c r="Q1594" s="37"/>
      <c r="R1594" s="37"/>
      <c r="S1594" s="37"/>
      <c r="T1594" s="37"/>
      <c r="U1594" s="37"/>
      <c r="V1594" s="44"/>
      <c r="W1594" s="44"/>
      <c r="X1594" s="44"/>
      <c r="Y1594" s="44"/>
      <c r="Z1594" s="44"/>
      <c r="AA1594" s="44"/>
      <c r="AB1594" s="44"/>
      <c r="AC1594" s="44"/>
      <c r="AD1594" s="44"/>
      <c r="AE1594" s="44"/>
      <c r="AF1594" s="44"/>
      <c r="AG1594" s="44"/>
      <c r="AH1594" s="44"/>
      <c r="AI1594" s="44"/>
      <c r="AJ1594" s="44"/>
      <c r="AK1594" s="44"/>
      <c r="AL1594" s="44"/>
      <c r="AM1594" s="44"/>
      <c r="AN1594" s="44"/>
      <c r="AO1594" s="44"/>
      <c r="AP1594" s="44"/>
      <c r="AQ1594" s="44"/>
      <c r="AR1594" s="44"/>
      <c r="AS1594" s="44"/>
      <c r="AT1594" s="44"/>
      <c r="AU1594" s="44"/>
      <c r="AV1594" s="44"/>
      <c r="AW1594" s="44"/>
      <c r="AX1594" s="45"/>
    </row>
    <row r="1595" spans="1:113" ht="12" customHeight="1">
      <c r="A1595" s="38"/>
      <c r="B1595" s="125" t="s">
        <v>393</v>
      </c>
      <c r="C1595" s="126"/>
      <c r="D1595" s="126"/>
      <c r="E1595" s="126"/>
      <c r="F1595" s="126"/>
      <c r="G1595" s="126"/>
      <c r="H1595" s="126"/>
      <c r="I1595" s="126"/>
      <c r="J1595" s="126"/>
      <c r="K1595" s="126"/>
      <c r="L1595" s="126"/>
      <c r="M1595" s="126"/>
      <c r="N1595" s="126"/>
      <c r="O1595" s="126"/>
      <c r="P1595" s="126"/>
      <c r="Q1595" s="126"/>
      <c r="R1595" s="126"/>
      <c r="S1595" s="126"/>
      <c r="T1595" s="126"/>
      <c r="U1595" s="126"/>
      <c r="V1595" s="126"/>
      <c r="W1595" s="126"/>
      <c r="X1595" s="126"/>
      <c r="Y1595" s="126"/>
      <c r="Z1595" s="126"/>
      <c r="AA1595" s="126"/>
      <c r="AB1595" s="126"/>
      <c r="AC1595" s="126"/>
      <c r="AD1595" s="126"/>
      <c r="AE1595" s="126"/>
      <c r="AF1595" s="126"/>
      <c r="AG1595" s="126"/>
      <c r="AH1595" s="126"/>
      <c r="AI1595" s="126"/>
      <c r="AJ1595" s="126"/>
      <c r="AK1595" s="126"/>
      <c r="AL1595" s="126"/>
      <c r="AM1595" s="126"/>
      <c r="AN1595" s="126"/>
      <c r="AO1595" s="126"/>
      <c r="AP1595" s="126"/>
      <c r="AQ1595" s="126"/>
      <c r="AR1595" s="126"/>
      <c r="AS1595" s="126"/>
      <c r="AT1595" s="126"/>
      <c r="AU1595" s="126"/>
      <c r="AV1595" s="126"/>
      <c r="AW1595" s="126"/>
      <c r="AX1595" s="127"/>
    </row>
    <row r="1596" spans="1:113" ht="12" customHeight="1">
      <c r="A1596" s="38"/>
      <c r="B1596" s="125"/>
      <c r="C1596" s="126"/>
      <c r="D1596" s="126"/>
      <c r="E1596" s="126"/>
      <c r="F1596" s="126"/>
      <c r="G1596" s="126"/>
      <c r="H1596" s="126"/>
      <c r="I1596" s="126"/>
      <c r="J1596" s="126"/>
      <c r="K1596" s="126"/>
      <c r="L1596" s="126"/>
      <c r="M1596" s="126"/>
      <c r="N1596" s="126"/>
      <c r="O1596" s="126"/>
      <c r="P1596" s="126"/>
      <c r="Q1596" s="126"/>
      <c r="R1596" s="126"/>
      <c r="S1596" s="126"/>
      <c r="T1596" s="126"/>
      <c r="U1596" s="126"/>
      <c r="V1596" s="126"/>
      <c r="W1596" s="126"/>
      <c r="X1596" s="126"/>
      <c r="Y1596" s="126"/>
      <c r="Z1596" s="126"/>
      <c r="AA1596" s="126"/>
      <c r="AB1596" s="126"/>
      <c r="AC1596" s="126"/>
      <c r="AD1596" s="126"/>
      <c r="AE1596" s="126"/>
      <c r="AF1596" s="126"/>
      <c r="AG1596" s="126"/>
      <c r="AH1596" s="126"/>
      <c r="AI1596" s="126"/>
      <c r="AJ1596" s="126"/>
      <c r="AK1596" s="126"/>
      <c r="AL1596" s="126"/>
      <c r="AM1596" s="126"/>
      <c r="AN1596" s="126"/>
      <c r="AO1596" s="126"/>
      <c r="AP1596" s="126"/>
      <c r="AQ1596" s="126"/>
      <c r="AR1596" s="126"/>
      <c r="AS1596" s="126"/>
      <c r="AT1596" s="126"/>
      <c r="AU1596" s="126"/>
      <c r="AV1596" s="126"/>
      <c r="AW1596" s="126"/>
      <c r="AX1596" s="127"/>
      <c r="BC1596" s="46"/>
    </row>
    <row r="1597" spans="1:113" ht="12" customHeight="1">
      <c r="A1597" s="38"/>
      <c r="B1597" s="125"/>
      <c r="C1597" s="126"/>
      <c r="D1597" s="126"/>
      <c r="E1597" s="126"/>
      <c r="F1597" s="126"/>
      <c r="G1597" s="126"/>
      <c r="H1597" s="126"/>
      <c r="I1597" s="126"/>
      <c r="J1597" s="126"/>
      <c r="K1597" s="126"/>
      <c r="L1597" s="126"/>
      <c r="M1597" s="126"/>
      <c r="N1597" s="126"/>
      <c r="O1597" s="126"/>
      <c r="P1597" s="126"/>
      <c r="Q1597" s="126"/>
      <c r="R1597" s="126"/>
      <c r="S1597" s="126"/>
      <c r="T1597" s="126"/>
      <c r="U1597" s="126"/>
      <c r="V1597" s="126"/>
      <c r="W1597" s="126"/>
      <c r="X1597" s="126"/>
      <c r="Y1597" s="126"/>
      <c r="Z1597" s="126"/>
      <c r="AA1597" s="126"/>
      <c r="AB1597" s="126"/>
      <c r="AC1597" s="126"/>
      <c r="AD1597" s="126"/>
      <c r="AE1597" s="126"/>
      <c r="AF1597" s="126"/>
      <c r="AG1597" s="126"/>
      <c r="AH1597" s="126"/>
      <c r="AI1597" s="126"/>
      <c r="AJ1597" s="126"/>
      <c r="AK1597" s="126"/>
      <c r="AL1597" s="126"/>
      <c r="AM1597" s="126"/>
      <c r="AN1597" s="126"/>
      <c r="AO1597" s="126"/>
      <c r="AP1597" s="126"/>
      <c r="AQ1597" s="126"/>
      <c r="AR1597" s="126"/>
      <c r="AS1597" s="126"/>
      <c r="AT1597" s="126"/>
      <c r="AU1597" s="126"/>
      <c r="AV1597" s="126"/>
      <c r="AW1597" s="126"/>
      <c r="AX1597" s="127"/>
    </row>
    <row r="1598" spans="1:113" ht="12" customHeight="1">
      <c r="A1598" s="38"/>
      <c r="B1598" s="125"/>
      <c r="C1598" s="126"/>
      <c r="D1598" s="126"/>
      <c r="E1598" s="126"/>
      <c r="F1598" s="126"/>
      <c r="G1598" s="126"/>
      <c r="H1598" s="126"/>
      <c r="I1598" s="126"/>
      <c r="J1598" s="126"/>
      <c r="K1598" s="126"/>
      <c r="L1598" s="126"/>
      <c r="M1598" s="126"/>
      <c r="N1598" s="126"/>
      <c r="O1598" s="126"/>
      <c r="P1598" s="126"/>
      <c r="Q1598" s="126"/>
      <c r="R1598" s="126"/>
      <c r="S1598" s="126"/>
      <c r="T1598" s="126"/>
      <c r="U1598" s="126"/>
      <c r="V1598" s="126"/>
      <c r="W1598" s="126"/>
      <c r="X1598" s="126"/>
      <c r="Y1598" s="126"/>
      <c r="Z1598" s="126"/>
      <c r="AA1598" s="126"/>
      <c r="AB1598" s="126"/>
      <c r="AC1598" s="126"/>
      <c r="AD1598" s="126"/>
      <c r="AE1598" s="126"/>
      <c r="AF1598" s="126"/>
      <c r="AG1598" s="126"/>
      <c r="AH1598" s="126"/>
      <c r="AI1598" s="126"/>
      <c r="AJ1598" s="126"/>
      <c r="AK1598" s="126"/>
      <c r="AL1598" s="126"/>
      <c r="AM1598" s="126"/>
      <c r="AN1598" s="126"/>
      <c r="AO1598" s="126"/>
      <c r="AP1598" s="126"/>
      <c r="AQ1598" s="126"/>
      <c r="AR1598" s="126"/>
      <c r="AS1598" s="126"/>
      <c r="AT1598" s="126"/>
      <c r="AU1598" s="126"/>
      <c r="AV1598" s="126"/>
      <c r="AW1598" s="126"/>
      <c r="AX1598" s="127"/>
    </row>
    <row r="1599" spans="1:113" ht="12" customHeight="1">
      <c r="A1599" s="38"/>
      <c r="B1599" s="125"/>
      <c r="C1599" s="126"/>
      <c r="D1599" s="126"/>
      <c r="E1599" s="126"/>
      <c r="F1599" s="126"/>
      <c r="G1599" s="126"/>
      <c r="H1599" s="126"/>
      <c r="I1599" s="126"/>
      <c r="J1599" s="126"/>
      <c r="K1599" s="126"/>
      <c r="L1599" s="126"/>
      <c r="M1599" s="126"/>
      <c r="N1599" s="126"/>
      <c r="O1599" s="126"/>
      <c r="P1599" s="126"/>
      <c r="Q1599" s="126"/>
      <c r="R1599" s="126"/>
      <c r="S1599" s="126"/>
      <c r="T1599" s="126"/>
      <c r="U1599" s="126"/>
      <c r="V1599" s="126"/>
      <c r="W1599" s="126"/>
      <c r="X1599" s="126"/>
      <c r="Y1599" s="126"/>
      <c r="Z1599" s="126"/>
      <c r="AA1599" s="126"/>
      <c r="AB1599" s="126"/>
      <c r="AC1599" s="126"/>
      <c r="AD1599" s="126"/>
      <c r="AE1599" s="126"/>
      <c r="AF1599" s="126"/>
      <c r="AG1599" s="126"/>
      <c r="AH1599" s="126"/>
      <c r="AI1599" s="126"/>
      <c r="AJ1599" s="126"/>
      <c r="AK1599" s="126"/>
      <c r="AL1599" s="126"/>
      <c r="AM1599" s="126"/>
      <c r="AN1599" s="126"/>
      <c r="AO1599" s="126"/>
      <c r="AP1599" s="126"/>
      <c r="AQ1599" s="126"/>
      <c r="AR1599" s="126"/>
      <c r="AS1599" s="126"/>
      <c r="AT1599" s="126"/>
      <c r="AU1599" s="126"/>
      <c r="AV1599" s="126"/>
      <c r="AW1599" s="126"/>
      <c r="AX1599" s="127"/>
    </row>
    <row r="1600" spans="1:113" ht="15" thickBot="1">
      <c r="A1600" s="47"/>
      <c r="B1600" s="48"/>
      <c r="C1600" s="49"/>
      <c r="D1600" s="49"/>
      <c r="E1600" s="49"/>
      <c r="F1600" s="49"/>
      <c r="G1600" s="49"/>
      <c r="H1600" s="49"/>
      <c r="I1600" s="49"/>
      <c r="J1600" s="49"/>
      <c r="K1600" s="49"/>
      <c r="L1600" s="49"/>
      <c r="M1600" s="49"/>
      <c r="N1600" s="49"/>
      <c r="O1600" s="49"/>
      <c r="P1600" s="49"/>
      <c r="Q1600" s="49"/>
      <c r="R1600" s="49"/>
      <c r="S1600" s="49"/>
      <c r="T1600" s="49"/>
      <c r="U1600" s="49"/>
      <c r="V1600" s="49"/>
      <c r="W1600" s="49"/>
      <c r="X1600" s="49"/>
      <c r="Y1600" s="49"/>
      <c r="Z1600" s="49"/>
      <c r="AA1600" s="49"/>
      <c r="AB1600" s="49"/>
      <c r="AC1600" s="49"/>
      <c r="AD1600" s="49"/>
      <c r="AE1600" s="49"/>
      <c r="AF1600" s="49"/>
      <c r="AG1600" s="49"/>
      <c r="AH1600" s="49"/>
      <c r="AI1600" s="49"/>
      <c r="AJ1600" s="49"/>
      <c r="AK1600" s="49"/>
      <c r="AL1600" s="49"/>
      <c r="AM1600" s="49"/>
      <c r="AN1600" s="49"/>
      <c r="AO1600" s="49"/>
      <c r="AP1600" s="49"/>
      <c r="AQ1600" s="49"/>
      <c r="AR1600" s="49"/>
      <c r="AS1600" s="49"/>
      <c r="AT1600" s="49"/>
      <c r="AU1600" s="49"/>
      <c r="AV1600" s="49"/>
      <c r="AW1600" s="49"/>
      <c r="AX1600" s="50"/>
    </row>
    <row r="1601" spans="1:251">
      <c r="B1601" s="51"/>
    </row>
    <row r="1602" spans="1:251" ht="14.4">
      <c r="B1602" s="40" t="s">
        <v>153</v>
      </c>
      <c r="C1602" s="38"/>
      <c r="D1602" s="38"/>
      <c r="E1602" s="38"/>
      <c r="F1602" s="38"/>
      <c r="G1602" s="38"/>
      <c r="H1602" s="38"/>
      <c r="I1602" s="38"/>
      <c r="J1602" s="38"/>
      <c r="K1602" s="38"/>
      <c r="L1602" s="39"/>
      <c r="M1602" s="39"/>
      <c r="N1602" s="39"/>
      <c r="O1602" s="39"/>
      <c r="P1602" s="38"/>
      <c r="Q1602" s="38"/>
      <c r="R1602" s="38"/>
      <c r="S1602" s="38"/>
      <c r="T1602" s="38"/>
      <c r="U1602" s="38"/>
      <c r="V1602" s="40"/>
      <c r="W1602" s="40"/>
      <c r="X1602" s="40"/>
      <c r="Y1602" s="40"/>
      <c r="Z1602" s="40"/>
      <c r="AA1602" s="40"/>
      <c r="AB1602" s="40"/>
      <c r="AC1602" s="40"/>
      <c r="AD1602" s="40"/>
      <c r="AE1602" s="40"/>
      <c r="AF1602" s="40"/>
      <c r="AG1602" s="40"/>
      <c r="AH1602" s="40"/>
      <c r="AI1602" s="40"/>
      <c r="AJ1602" s="40"/>
      <c r="AK1602" s="40"/>
      <c r="AL1602" s="40"/>
      <c r="AM1602" s="40"/>
      <c r="AN1602" s="40"/>
      <c r="AO1602" s="40"/>
      <c r="AP1602" s="40"/>
      <c r="AQ1602" s="40"/>
      <c r="AR1602" s="40"/>
      <c r="AS1602" s="40"/>
      <c r="AT1602" s="40"/>
      <c r="AU1602" s="40"/>
      <c r="AV1602" s="40"/>
      <c r="AW1602" s="40"/>
      <c r="AX1602" s="40"/>
    </row>
    <row r="1603" spans="1:251" ht="15" thickBot="1">
      <c r="B1603" s="38"/>
      <c r="C1603" s="38"/>
      <c r="D1603" s="38"/>
      <c r="E1603" s="38"/>
      <c r="F1603" s="38"/>
      <c r="G1603" s="38"/>
      <c r="H1603" s="38"/>
      <c r="I1603" s="38"/>
      <c r="J1603" s="38"/>
      <c r="K1603" s="38"/>
      <c r="L1603" s="39"/>
      <c r="M1603" s="39"/>
      <c r="N1603" s="39"/>
      <c r="O1603" s="39"/>
      <c r="P1603" s="38"/>
      <c r="Q1603" s="38"/>
      <c r="R1603" s="38"/>
      <c r="S1603" s="38"/>
      <c r="T1603" s="38"/>
      <c r="U1603" s="38"/>
      <c r="V1603" s="40"/>
      <c r="W1603" s="40"/>
      <c r="X1603" s="40"/>
      <c r="Y1603" s="40"/>
      <c r="Z1603" s="40"/>
      <c r="AA1603" s="40"/>
      <c r="AB1603" s="40"/>
      <c r="AC1603" s="40"/>
      <c r="AD1603" s="40"/>
      <c r="AE1603" s="40"/>
      <c r="AF1603" s="40"/>
      <c r="AG1603" s="40"/>
      <c r="AH1603" s="40"/>
      <c r="AI1603" s="40"/>
      <c r="AJ1603" s="40"/>
      <c r="AK1603" s="40"/>
      <c r="AL1603" s="40"/>
      <c r="AM1603" s="40"/>
      <c r="AN1603" s="40"/>
      <c r="AO1603" s="40"/>
      <c r="AP1603" s="40"/>
      <c r="AQ1603" s="40"/>
      <c r="AR1603" s="40"/>
      <c r="AS1603" s="40"/>
      <c r="AT1603" s="40"/>
      <c r="AU1603" s="40"/>
      <c r="AV1603" s="40"/>
      <c r="AW1603" s="40"/>
      <c r="AX1603" s="52" t="s">
        <v>154</v>
      </c>
    </row>
    <row r="1604" spans="1:251" s="46" customFormat="1" ht="13.5" customHeight="1">
      <c r="A1604" s="38"/>
      <c r="B1604" s="128" t="s">
        <v>155</v>
      </c>
      <c r="C1604" s="129"/>
      <c r="D1604" s="129"/>
      <c r="E1604" s="129"/>
      <c r="F1604" s="129"/>
      <c r="G1604" s="129"/>
      <c r="H1604" s="129"/>
      <c r="I1604" s="129"/>
      <c r="J1604" s="129"/>
      <c r="K1604" s="129"/>
      <c r="L1604" s="129"/>
      <c r="M1604" s="129"/>
      <c r="N1604" s="129"/>
      <c r="O1604" s="129"/>
      <c r="P1604" s="129"/>
      <c r="Q1604" s="129"/>
      <c r="R1604" s="129"/>
      <c r="S1604" s="129"/>
      <c r="T1604" s="129"/>
      <c r="U1604" s="129"/>
      <c r="V1604" s="129"/>
      <c r="W1604" s="129"/>
      <c r="X1604" s="129"/>
      <c r="Y1604" s="129"/>
      <c r="Z1604" s="130"/>
      <c r="AA1604" s="134" t="s">
        <v>156</v>
      </c>
      <c r="AB1604" s="129"/>
      <c r="AC1604" s="129"/>
      <c r="AD1604" s="129"/>
      <c r="AE1604" s="129"/>
      <c r="AF1604" s="129"/>
      <c r="AG1604" s="129"/>
      <c r="AH1604" s="129"/>
      <c r="AI1604" s="130"/>
      <c r="AJ1604" s="134" t="s">
        <v>157</v>
      </c>
      <c r="AK1604" s="129"/>
      <c r="AL1604" s="129"/>
      <c r="AM1604" s="129"/>
      <c r="AN1604" s="129"/>
      <c r="AO1604" s="129"/>
      <c r="AP1604" s="129"/>
      <c r="AQ1604" s="129"/>
      <c r="AR1604" s="130"/>
      <c r="AS1604" s="134" t="s">
        <v>158</v>
      </c>
      <c r="AT1604" s="129"/>
      <c r="AU1604" s="129"/>
      <c r="AV1604" s="129"/>
      <c r="AW1604" s="129"/>
      <c r="AX1604" s="136"/>
      <c r="AY1604" s="33"/>
      <c r="AZ1604" s="33"/>
      <c r="BA1604" s="33"/>
      <c r="BB1604" s="33"/>
      <c r="BC1604" s="33"/>
      <c r="BD1604" s="33"/>
      <c r="BE1604" s="33"/>
      <c r="BF1604" s="33"/>
      <c r="BG1604" s="33"/>
      <c r="BH1604" s="33"/>
      <c r="BI1604" s="33"/>
      <c r="BJ1604" s="33"/>
      <c r="BK1604" s="33"/>
      <c r="BL1604" s="33"/>
      <c r="BM1604" s="33"/>
      <c r="BN1604" s="33"/>
      <c r="BO1604" s="33"/>
      <c r="BP1604" s="33"/>
      <c r="BQ1604" s="33"/>
      <c r="BR1604" s="33"/>
      <c r="BS1604" s="33"/>
      <c r="BT1604" s="33"/>
      <c r="BU1604" s="33"/>
      <c r="BV1604" s="33"/>
      <c r="BW1604" s="33"/>
      <c r="BX1604" s="33"/>
      <c r="BY1604" s="33"/>
      <c r="BZ1604" s="33"/>
      <c r="CA1604" s="33"/>
      <c r="CB1604" s="33"/>
      <c r="CC1604" s="33"/>
      <c r="CD1604" s="33"/>
      <c r="CE1604" s="33"/>
      <c r="CF1604" s="33"/>
      <c r="CG1604" s="33"/>
      <c r="CH1604" s="33"/>
      <c r="CI1604" s="33"/>
      <c r="CJ1604" s="33"/>
      <c r="CK1604" s="33"/>
      <c r="CL1604" s="33"/>
      <c r="CM1604" s="33"/>
      <c r="CN1604" s="33"/>
      <c r="CO1604" s="33"/>
      <c r="CP1604" s="33"/>
      <c r="CQ1604" s="33"/>
      <c r="CR1604" s="33"/>
      <c r="CS1604" s="33"/>
      <c r="CT1604" s="33"/>
      <c r="CU1604" s="33"/>
      <c r="CV1604" s="33"/>
      <c r="CW1604" s="33"/>
      <c r="CX1604" s="33"/>
      <c r="CY1604" s="33"/>
      <c r="CZ1604" s="33"/>
      <c r="DA1604" s="33"/>
      <c r="DB1604" s="33"/>
      <c r="DC1604" s="33"/>
      <c r="DD1604" s="33"/>
      <c r="DE1604" s="33"/>
      <c r="DF1604" s="33"/>
      <c r="DG1604" s="33"/>
      <c r="DH1604" s="33"/>
      <c r="DI1604" s="33"/>
      <c r="DJ1604" s="33"/>
      <c r="DK1604" s="33"/>
      <c r="DL1604" s="33"/>
      <c r="DM1604" s="33"/>
      <c r="DN1604" s="33"/>
      <c r="DO1604" s="33"/>
      <c r="DP1604" s="33"/>
      <c r="DQ1604" s="33"/>
      <c r="DR1604" s="33"/>
      <c r="DS1604" s="33"/>
      <c r="DT1604" s="33"/>
      <c r="DU1604" s="33"/>
      <c r="DV1604" s="33"/>
      <c r="DW1604" s="33"/>
      <c r="DX1604" s="33"/>
      <c r="DY1604" s="33"/>
      <c r="DZ1604" s="33"/>
      <c r="EA1604" s="33"/>
      <c r="EB1604" s="33"/>
      <c r="EC1604" s="33"/>
      <c r="ED1604" s="33"/>
      <c r="EE1604" s="33"/>
      <c r="EF1604" s="33"/>
      <c r="EG1604" s="33"/>
      <c r="EH1604" s="33"/>
      <c r="EI1604" s="33"/>
      <c r="EJ1604" s="33"/>
      <c r="EK1604" s="33"/>
      <c r="EL1604" s="33"/>
      <c r="EM1604" s="33"/>
      <c r="EN1604" s="33"/>
      <c r="EO1604" s="33"/>
      <c r="EP1604" s="33"/>
      <c r="EQ1604" s="33"/>
      <c r="ER1604" s="33"/>
      <c r="ES1604" s="33"/>
      <c r="ET1604" s="33"/>
      <c r="EU1604" s="33"/>
      <c r="EV1604" s="33"/>
      <c r="EW1604" s="33"/>
      <c r="EX1604" s="33"/>
      <c r="EY1604" s="33"/>
      <c r="EZ1604" s="33"/>
      <c r="FA1604" s="33"/>
      <c r="FB1604" s="33"/>
      <c r="FC1604" s="33"/>
      <c r="FD1604" s="33"/>
      <c r="FE1604" s="33"/>
      <c r="FF1604" s="33"/>
      <c r="FG1604" s="33"/>
      <c r="FH1604" s="33"/>
      <c r="FI1604" s="33"/>
      <c r="FJ1604" s="33"/>
      <c r="FK1604" s="33"/>
      <c r="FL1604" s="33"/>
      <c r="FM1604" s="33"/>
      <c r="FN1604" s="33"/>
      <c r="FO1604" s="33"/>
      <c r="FP1604" s="33"/>
      <c r="FQ1604" s="33"/>
      <c r="FR1604" s="33"/>
      <c r="FS1604" s="33"/>
      <c r="FT1604" s="33"/>
      <c r="FU1604" s="33"/>
      <c r="FV1604" s="33"/>
      <c r="FW1604" s="33"/>
      <c r="FX1604" s="33"/>
      <c r="FY1604" s="33"/>
      <c r="FZ1604" s="33"/>
      <c r="GA1604" s="33"/>
      <c r="GB1604" s="33"/>
      <c r="GC1604" s="33"/>
      <c r="GD1604" s="33"/>
      <c r="GE1604" s="33"/>
      <c r="GF1604" s="33"/>
      <c r="GG1604" s="33"/>
      <c r="GH1604" s="33"/>
      <c r="GI1604" s="33"/>
      <c r="GJ1604" s="33"/>
      <c r="GK1604" s="33"/>
      <c r="GL1604" s="33"/>
      <c r="GM1604" s="33"/>
      <c r="GN1604" s="33"/>
      <c r="GO1604" s="33"/>
      <c r="GP1604" s="33"/>
      <c r="GQ1604" s="33"/>
      <c r="GR1604" s="33"/>
      <c r="GS1604" s="33"/>
      <c r="GT1604" s="33"/>
      <c r="GU1604" s="33"/>
      <c r="GV1604" s="33"/>
      <c r="GW1604" s="33"/>
      <c r="GX1604" s="33"/>
      <c r="GY1604" s="33"/>
      <c r="GZ1604" s="33"/>
      <c r="HA1604" s="33"/>
      <c r="HB1604" s="33"/>
      <c r="HC1604" s="33"/>
      <c r="HD1604" s="33"/>
      <c r="HE1604" s="33"/>
      <c r="HF1604" s="33"/>
      <c r="HG1604" s="33"/>
      <c r="HH1604" s="33"/>
      <c r="HI1604" s="33"/>
      <c r="HJ1604" s="33"/>
      <c r="HK1604" s="33"/>
      <c r="HL1604" s="33"/>
      <c r="HM1604" s="33"/>
      <c r="HN1604" s="33"/>
      <c r="HO1604" s="33"/>
      <c r="HP1604" s="33"/>
      <c r="HQ1604" s="33"/>
      <c r="HR1604" s="33"/>
      <c r="HS1604" s="33"/>
      <c r="HT1604" s="33"/>
      <c r="HU1604" s="33"/>
      <c r="HV1604" s="33"/>
      <c r="HW1604" s="33"/>
      <c r="HX1604" s="33"/>
      <c r="HY1604" s="33"/>
      <c r="HZ1604" s="33"/>
      <c r="IA1604" s="33"/>
      <c r="IB1604" s="33"/>
      <c r="IC1604" s="33"/>
      <c r="ID1604" s="33"/>
      <c r="IE1604" s="33"/>
      <c r="IF1604" s="33"/>
      <c r="IG1604" s="33"/>
      <c r="IH1604" s="33"/>
      <c r="II1604" s="33"/>
      <c r="IJ1604" s="33"/>
      <c r="IK1604" s="33"/>
      <c r="IL1604" s="33"/>
      <c r="IM1604" s="33"/>
      <c r="IN1604" s="33"/>
      <c r="IO1604" s="33"/>
      <c r="IP1604" s="33"/>
      <c r="IQ1604" s="33"/>
    </row>
    <row r="1605" spans="1:251" s="46" customFormat="1">
      <c r="A1605" s="38"/>
      <c r="B1605" s="131"/>
      <c r="C1605" s="132"/>
      <c r="D1605" s="132"/>
      <c r="E1605" s="132"/>
      <c r="F1605" s="132"/>
      <c r="G1605" s="132"/>
      <c r="H1605" s="132"/>
      <c r="I1605" s="132"/>
      <c r="J1605" s="132"/>
      <c r="K1605" s="132"/>
      <c r="L1605" s="132"/>
      <c r="M1605" s="132"/>
      <c r="N1605" s="132"/>
      <c r="O1605" s="132"/>
      <c r="P1605" s="132"/>
      <c r="Q1605" s="132"/>
      <c r="R1605" s="132"/>
      <c r="S1605" s="132"/>
      <c r="T1605" s="132"/>
      <c r="U1605" s="132"/>
      <c r="V1605" s="132"/>
      <c r="W1605" s="132"/>
      <c r="X1605" s="132"/>
      <c r="Y1605" s="132"/>
      <c r="Z1605" s="133"/>
      <c r="AA1605" s="135"/>
      <c r="AB1605" s="132"/>
      <c r="AC1605" s="132"/>
      <c r="AD1605" s="132"/>
      <c r="AE1605" s="132"/>
      <c r="AF1605" s="132"/>
      <c r="AG1605" s="132"/>
      <c r="AH1605" s="132"/>
      <c r="AI1605" s="133"/>
      <c r="AJ1605" s="135"/>
      <c r="AK1605" s="132"/>
      <c r="AL1605" s="132"/>
      <c r="AM1605" s="132"/>
      <c r="AN1605" s="132"/>
      <c r="AO1605" s="132"/>
      <c r="AP1605" s="132"/>
      <c r="AQ1605" s="132"/>
      <c r="AR1605" s="133"/>
      <c r="AS1605" s="135"/>
      <c r="AT1605" s="132"/>
      <c r="AU1605" s="132"/>
      <c r="AV1605" s="132"/>
      <c r="AW1605" s="132"/>
      <c r="AX1605" s="137"/>
      <c r="AY1605" s="33"/>
      <c r="AZ1605" s="33"/>
      <c r="BA1605" s="33"/>
      <c r="BB1605" s="53"/>
      <c r="BC1605" s="54"/>
      <c r="BE1605" s="33"/>
      <c r="BF1605" s="33"/>
      <c r="BG1605" s="33"/>
      <c r="BH1605" s="33"/>
      <c r="BI1605" s="33"/>
      <c r="BJ1605" s="33"/>
      <c r="BK1605" s="33"/>
      <c r="BL1605" s="33"/>
      <c r="BM1605" s="33"/>
      <c r="BN1605" s="33"/>
      <c r="BO1605" s="33"/>
      <c r="BP1605" s="33"/>
      <c r="BQ1605" s="33"/>
      <c r="BR1605" s="33"/>
      <c r="BS1605" s="33"/>
      <c r="BT1605" s="33"/>
      <c r="BU1605" s="33"/>
      <c r="BV1605" s="33"/>
      <c r="BW1605" s="33"/>
      <c r="BX1605" s="33"/>
      <c r="BY1605" s="33"/>
      <c r="BZ1605" s="33"/>
      <c r="CA1605" s="33"/>
      <c r="CB1605" s="33"/>
      <c r="CC1605" s="33"/>
      <c r="CD1605" s="33"/>
      <c r="CE1605" s="33"/>
      <c r="CF1605" s="33"/>
      <c r="CG1605" s="33"/>
      <c r="CH1605" s="33"/>
      <c r="CI1605" s="33"/>
      <c r="CJ1605" s="33"/>
      <c r="CK1605" s="33"/>
      <c r="CL1605" s="33"/>
      <c r="CM1605" s="33"/>
      <c r="CN1605" s="33"/>
      <c r="CO1605" s="33"/>
      <c r="CP1605" s="33"/>
      <c r="CQ1605" s="33"/>
      <c r="CR1605" s="33"/>
      <c r="CS1605" s="33"/>
      <c r="CT1605" s="33"/>
      <c r="CU1605" s="33"/>
      <c r="CV1605" s="33"/>
      <c r="CW1605" s="33"/>
      <c r="CX1605" s="33"/>
      <c r="CY1605" s="33"/>
      <c r="CZ1605" s="33"/>
      <c r="DA1605" s="33"/>
      <c r="DB1605" s="33"/>
      <c r="DC1605" s="33"/>
      <c r="DD1605" s="33"/>
      <c r="DE1605" s="33"/>
      <c r="DF1605" s="33"/>
      <c r="DG1605" s="33"/>
      <c r="DH1605" s="33"/>
      <c r="DI1605" s="33"/>
      <c r="DJ1605" s="33"/>
      <c r="DK1605" s="33"/>
      <c r="DL1605" s="33"/>
      <c r="DM1605" s="33"/>
      <c r="DN1605" s="33"/>
      <c r="DO1605" s="33"/>
      <c r="DP1605" s="33"/>
      <c r="DQ1605" s="33"/>
      <c r="DR1605" s="33"/>
      <c r="DS1605" s="33"/>
      <c r="DT1605" s="33"/>
      <c r="DU1605" s="33"/>
      <c r="DV1605" s="33"/>
      <c r="DW1605" s="33"/>
      <c r="DX1605" s="33"/>
      <c r="DY1605" s="33"/>
      <c r="DZ1605" s="33"/>
      <c r="EA1605" s="33"/>
      <c r="EB1605" s="33"/>
      <c r="EC1605" s="33"/>
      <c r="ED1605" s="33"/>
      <c r="EE1605" s="33"/>
      <c r="EF1605" s="33"/>
      <c r="EG1605" s="33"/>
      <c r="EH1605" s="33"/>
      <c r="EI1605" s="33"/>
      <c r="EJ1605" s="33"/>
      <c r="EK1605" s="33"/>
      <c r="EL1605" s="33"/>
      <c r="EM1605" s="33"/>
      <c r="EN1605" s="33"/>
      <c r="EO1605" s="33"/>
      <c r="EP1605" s="33"/>
      <c r="EQ1605" s="33"/>
      <c r="ER1605" s="33"/>
      <c r="ES1605" s="33"/>
      <c r="ET1605" s="33"/>
      <c r="EU1605" s="33"/>
      <c r="EV1605" s="33"/>
      <c r="EW1605" s="33"/>
      <c r="EX1605" s="33"/>
      <c r="EY1605" s="33"/>
      <c r="EZ1605" s="33"/>
      <c r="FA1605" s="33"/>
      <c r="FB1605" s="33"/>
      <c r="FC1605" s="33"/>
      <c r="FD1605" s="33"/>
      <c r="FE1605" s="33"/>
      <c r="FF1605" s="33"/>
      <c r="FG1605" s="33"/>
      <c r="FH1605" s="33"/>
      <c r="FI1605" s="33"/>
      <c r="FJ1605" s="33"/>
      <c r="FK1605" s="33"/>
      <c r="FL1605" s="33"/>
      <c r="FM1605" s="33"/>
      <c r="FN1605" s="33"/>
      <c r="FO1605" s="33"/>
      <c r="FP1605" s="33"/>
      <c r="FQ1605" s="33"/>
      <c r="FR1605" s="33"/>
      <c r="FS1605" s="33"/>
      <c r="FT1605" s="33"/>
      <c r="FU1605" s="33"/>
      <c r="FV1605" s="33"/>
      <c r="FW1605" s="33"/>
      <c r="FX1605" s="33"/>
      <c r="FY1605" s="33"/>
      <c r="FZ1605" s="33"/>
      <c r="GA1605" s="33"/>
      <c r="GB1605" s="33"/>
      <c r="GC1605" s="33"/>
      <c r="GD1605" s="33"/>
      <c r="GE1605" s="33"/>
      <c r="GF1605" s="33"/>
      <c r="GG1605" s="33"/>
      <c r="GH1605" s="33"/>
      <c r="GI1605" s="33"/>
      <c r="GJ1605" s="33"/>
      <c r="GK1605" s="33"/>
      <c r="GL1605" s="33"/>
      <c r="GM1605" s="33"/>
      <c r="GN1605" s="33"/>
      <c r="GO1605" s="33"/>
      <c r="GP1605" s="33"/>
      <c r="GQ1605" s="33"/>
      <c r="GR1605" s="33"/>
      <c r="GS1605" s="33"/>
      <c r="GT1605" s="33"/>
      <c r="GU1605" s="33"/>
      <c r="GV1605" s="33"/>
      <c r="GW1605" s="33"/>
      <c r="GX1605" s="33"/>
      <c r="GY1605" s="33"/>
      <c r="GZ1605" s="33"/>
      <c r="HA1605" s="33"/>
      <c r="HB1605" s="33"/>
      <c r="HC1605" s="33"/>
      <c r="HD1605" s="33"/>
      <c r="HE1605" s="33"/>
      <c r="HF1605" s="33"/>
      <c r="HG1605" s="33"/>
      <c r="HH1605" s="33"/>
      <c r="HI1605" s="33"/>
      <c r="HJ1605" s="33"/>
      <c r="HK1605" s="33"/>
      <c r="HL1605" s="33"/>
      <c r="HM1605" s="33"/>
      <c r="HN1605" s="33"/>
      <c r="HO1605" s="33"/>
      <c r="HP1605" s="33"/>
      <c r="HQ1605" s="33"/>
      <c r="HR1605" s="33"/>
      <c r="HS1605" s="33"/>
      <c r="HT1605" s="33"/>
      <c r="HU1605" s="33"/>
      <c r="HV1605" s="33"/>
      <c r="HW1605" s="33"/>
      <c r="HX1605" s="33"/>
      <c r="HY1605" s="33"/>
      <c r="HZ1605" s="33"/>
      <c r="IA1605" s="33"/>
      <c r="IB1605" s="33"/>
      <c r="IC1605" s="33"/>
      <c r="ID1605" s="33"/>
      <c r="IE1605" s="33"/>
      <c r="IF1605" s="33"/>
      <c r="IG1605" s="33"/>
      <c r="IH1605" s="33"/>
      <c r="II1605" s="33"/>
      <c r="IJ1605" s="33"/>
      <c r="IK1605" s="33"/>
      <c r="IL1605" s="33"/>
      <c r="IM1605" s="33"/>
      <c r="IN1605" s="33"/>
      <c r="IO1605" s="33"/>
      <c r="IP1605" s="33"/>
      <c r="IQ1605" s="33"/>
    </row>
    <row r="1606" spans="1:251" s="46" customFormat="1" ht="18.75" customHeight="1">
      <c r="A1606" s="38"/>
      <c r="B1606" s="55"/>
      <c r="C1606" s="109" t="s">
        <v>394</v>
      </c>
      <c r="D1606" s="110"/>
      <c r="E1606" s="110"/>
      <c r="F1606" s="110"/>
      <c r="G1606" s="110"/>
      <c r="H1606" s="110"/>
      <c r="I1606" s="110"/>
      <c r="J1606" s="110"/>
      <c r="K1606" s="110"/>
      <c r="L1606" s="110"/>
      <c r="M1606" s="110"/>
      <c r="N1606" s="110"/>
      <c r="O1606" s="110"/>
      <c r="P1606" s="110"/>
      <c r="Q1606" s="110"/>
      <c r="R1606" s="110"/>
      <c r="S1606" s="110"/>
      <c r="T1606" s="110"/>
      <c r="U1606" s="110"/>
      <c r="V1606" s="110"/>
      <c r="W1606" s="110"/>
      <c r="X1606" s="110"/>
      <c r="Y1606" s="110"/>
      <c r="Z1606" s="111"/>
      <c r="AA1606" s="112">
        <v>103658</v>
      </c>
      <c r="AB1606" s="113"/>
      <c r="AC1606" s="113"/>
      <c r="AD1606" s="113"/>
      <c r="AE1606" s="113"/>
      <c r="AF1606" s="113"/>
      <c r="AG1606" s="113"/>
      <c r="AH1606" s="113"/>
      <c r="AI1606" s="114"/>
      <c r="AJ1606" s="112">
        <v>145070</v>
      </c>
      <c r="AK1606" s="113"/>
      <c r="AL1606" s="113"/>
      <c r="AM1606" s="113"/>
      <c r="AN1606" s="113"/>
      <c r="AO1606" s="113"/>
      <c r="AP1606" s="113"/>
      <c r="AQ1606" s="113"/>
      <c r="AR1606" s="114"/>
      <c r="AS1606" s="115"/>
      <c r="AT1606" s="116"/>
      <c r="AU1606" s="116"/>
      <c r="AV1606" s="116"/>
      <c r="AW1606" s="116"/>
      <c r="AX1606" s="117"/>
      <c r="AY1606" s="33"/>
      <c r="AZ1606" s="33"/>
      <c r="BA1606" s="33"/>
      <c r="BB1606" s="33"/>
      <c r="BC1606" s="33"/>
      <c r="BD1606" s="33"/>
      <c r="BE1606" s="33"/>
      <c r="BF1606" s="33"/>
      <c r="BG1606" s="33"/>
      <c r="BH1606" s="33"/>
      <c r="BI1606" s="33"/>
      <c r="BJ1606" s="33"/>
      <c r="BK1606" s="33"/>
      <c r="BL1606" s="33"/>
      <c r="BM1606" s="33"/>
      <c r="BN1606" s="33"/>
      <c r="BO1606" s="33"/>
      <c r="BP1606" s="33"/>
      <c r="BQ1606" s="33"/>
      <c r="BR1606" s="33"/>
      <c r="BS1606" s="33"/>
      <c r="BT1606" s="33"/>
      <c r="BU1606" s="33"/>
      <c r="BV1606" s="33"/>
      <c r="BW1606" s="33"/>
      <c r="BX1606" s="33"/>
      <c r="BY1606" s="33"/>
      <c r="BZ1606" s="33"/>
      <c r="CA1606" s="33"/>
      <c r="CB1606" s="33"/>
      <c r="CC1606" s="33"/>
      <c r="CD1606" s="33"/>
      <c r="CE1606" s="33"/>
      <c r="CF1606" s="33"/>
      <c r="CG1606" s="33"/>
      <c r="CH1606" s="33"/>
      <c r="CI1606" s="33"/>
      <c r="CJ1606" s="33"/>
      <c r="CK1606" s="33"/>
      <c r="CL1606" s="33"/>
      <c r="CM1606" s="33"/>
      <c r="CN1606" s="33"/>
      <c r="CO1606" s="33"/>
      <c r="CP1606" s="33"/>
      <c r="CQ1606" s="33"/>
      <c r="CR1606" s="33"/>
      <c r="CS1606" s="33"/>
      <c r="CT1606" s="33"/>
      <c r="CU1606" s="33"/>
      <c r="CV1606" s="33"/>
      <c r="CW1606" s="33"/>
      <c r="CX1606" s="33"/>
      <c r="CY1606" s="33"/>
      <c r="CZ1606" s="33"/>
      <c r="DA1606" s="33"/>
      <c r="DB1606" s="33"/>
      <c r="DC1606" s="33"/>
      <c r="DD1606" s="33"/>
      <c r="DE1606" s="33"/>
      <c r="DF1606" s="33"/>
      <c r="DG1606" s="33"/>
      <c r="DH1606" s="33"/>
      <c r="DI1606" s="33"/>
      <c r="DJ1606" s="33"/>
      <c r="DK1606" s="33"/>
      <c r="DL1606" s="33"/>
      <c r="DM1606" s="33"/>
      <c r="DN1606" s="33"/>
      <c r="DO1606" s="33"/>
      <c r="DP1606" s="33"/>
      <c r="DQ1606" s="33"/>
      <c r="DR1606" s="33"/>
      <c r="DS1606" s="33"/>
      <c r="DT1606" s="33"/>
      <c r="DU1606" s="33"/>
      <c r="DV1606" s="33"/>
      <c r="DW1606" s="33"/>
      <c r="DX1606" s="33"/>
      <c r="DY1606" s="33"/>
      <c r="DZ1606" s="33"/>
      <c r="EA1606" s="33"/>
      <c r="EB1606" s="33"/>
      <c r="EC1606" s="33"/>
      <c r="ED1606" s="33"/>
      <c r="EE1606" s="33"/>
      <c r="EF1606" s="33"/>
      <c r="EG1606" s="33"/>
      <c r="EH1606" s="33"/>
      <c r="EI1606" s="33"/>
      <c r="EJ1606" s="33"/>
      <c r="EK1606" s="33"/>
      <c r="EL1606" s="33"/>
      <c r="EM1606" s="33"/>
      <c r="EN1606" s="33"/>
      <c r="EO1606" s="33"/>
      <c r="EP1606" s="33"/>
      <c r="EQ1606" s="33"/>
      <c r="ER1606" s="33"/>
      <c r="ES1606" s="33"/>
      <c r="ET1606" s="33"/>
      <c r="EU1606" s="33"/>
      <c r="EV1606" s="33"/>
      <c r="EW1606" s="33"/>
      <c r="EX1606" s="33"/>
      <c r="EY1606" s="33"/>
      <c r="EZ1606" s="33"/>
      <c r="FA1606" s="33"/>
      <c r="FB1606" s="33"/>
      <c r="FC1606" s="33"/>
      <c r="FD1606" s="33"/>
      <c r="FE1606" s="33"/>
      <c r="FF1606" s="33"/>
      <c r="FG1606" s="33"/>
      <c r="FH1606" s="33"/>
      <c r="FI1606" s="33"/>
      <c r="FJ1606" s="33"/>
      <c r="FK1606" s="33"/>
      <c r="FL1606" s="33"/>
      <c r="FM1606" s="33"/>
      <c r="FN1606" s="33"/>
      <c r="FO1606" s="33"/>
      <c r="FP1606" s="33"/>
      <c r="FQ1606" s="33"/>
      <c r="FR1606" s="33"/>
      <c r="FS1606" s="33"/>
      <c r="FT1606" s="33"/>
      <c r="FU1606" s="33"/>
      <c r="FV1606" s="33"/>
      <c r="FW1606" s="33"/>
      <c r="FX1606" s="33"/>
      <c r="FY1606" s="33"/>
      <c r="FZ1606" s="33"/>
      <c r="GA1606" s="33"/>
      <c r="GB1606" s="33"/>
      <c r="GC1606" s="33"/>
      <c r="GD1606" s="33"/>
      <c r="GE1606" s="33"/>
      <c r="GF1606" s="33"/>
      <c r="GG1606" s="33"/>
      <c r="GH1606" s="33"/>
      <c r="GI1606" s="33"/>
      <c r="GJ1606" s="33"/>
      <c r="GK1606" s="33"/>
      <c r="GL1606" s="33"/>
      <c r="GM1606" s="33"/>
      <c r="GN1606" s="33"/>
      <c r="GO1606" s="33"/>
      <c r="GP1606" s="33"/>
      <c r="GQ1606" s="33"/>
      <c r="GR1606" s="33"/>
      <c r="GS1606" s="33"/>
      <c r="GT1606" s="33"/>
      <c r="GU1606" s="33"/>
      <c r="GV1606" s="33"/>
      <c r="GW1606" s="33"/>
      <c r="GX1606" s="33"/>
      <c r="GY1606" s="33"/>
      <c r="GZ1606" s="33"/>
      <c r="HA1606" s="33"/>
      <c r="HB1606" s="33"/>
      <c r="HC1606" s="33"/>
      <c r="HD1606" s="33"/>
      <c r="HE1606" s="33"/>
      <c r="HF1606" s="33"/>
      <c r="HG1606" s="33"/>
      <c r="HH1606" s="33"/>
      <c r="HI1606" s="33"/>
      <c r="HJ1606" s="33"/>
      <c r="HK1606" s="33"/>
      <c r="HL1606" s="33"/>
      <c r="HM1606" s="33"/>
      <c r="HN1606" s="33"/>
      <c r="HO1606" s="33"/>
      <c r="HP1606" s="33"/>
      <c r="HQ1606" s="33"/>
      <c r="HR1606" s="33"/>
      <c r="HS1606" s="33"/>
      <c r="HT1606" s="33"/>
      <c r="HU1606" s="33"/>
      <c r="HV1606" s="33"/>
      <c r="HW1606" s="33"/>
      <c r="HX1606" s="33"/>
      <c r="HY1606" s="33"/>
      <c r="HZ1606" s="33"/>
      <c r="IA1606" s="33"/>
      <c r="IB1606" s="33"/>
      <c r="IC1606" s="33"/>
      <c r="ID1606" s="33"/>
      <c r="IE1606" s="33"/>
      <c r="IF1606" s="33"/>
      <c r="IG1606" s="33"/>
      <c r="IH1606" s="33"/>
      <c r="II1606" s="33"/>
      <c r="IJ1606" s="33"/>
      <c r="IK1606" s="33"/>
      <c r="IL1606" s="33"/>
      <c r="IM1606" s="33"/>
      <c r="IN1606" s="33"/>
      <c r="IO1606" s="33"/>
      <c r="IP1606" s="33"/>
      <c r="IQ1606" s="33"/>
    </row>
    <row r="1607" spans="1:251" s="46" customFormat="1" ht="18.75" customHeight="1">
      <c r="A1607" s="38"/>
      <c r="B1607" s="55"/>
      <c r="C1607" s="109" t="s">
        <v>394</v>
      </c>
      <c r="D1607" s="110"/>
      <c r="E1607" s="110"/>
      <c r="F1607" s="110"/>
      <c r="G1607" s="110"/>
      <c r="H1607" s="110"/>
      <c r="I1607" s="110"/>
      <c r="J1607" s="110"/>
      <c r="K1607" s="110"/>
      <c r="L1607" s="110"/>
      <c r="M1607" s="110"/>
      <c r="N1607" s="110"/>
      <c r="O1607" s="110"/>
      <c r="P1607" s="110"/>
      <c r="Q1607" s="110"/>
      <c r="R1607" s="110"/>
      <c r="S1607" s="110"/>
      <c r="T1607" s="110"/>
      <c r="U1607" s="110"/>
      <c r="V1607" s="110"/>
      <c r="W1607" s="110"/>
      <c r="X1607" s="110"/>
      <c r="Y1607" s="110"/>
      <c r="Z1607" s="111"/>
      <c r="AA1607" s="112">
        <v>22871</v>
      </c>
      <c r="AB1607" s="113"/>
      <c r="AC1607" s="113"/>
      <c r="AD1607" s="113"/>
      <c r="AE1607" s="113"/>
      <c r="AF1607" s="113"/>
      <c r="AG1607" s="113"/>
      <c r="AH1607" s="113"/>
      <c r="AI1607" s="114"/>
      <c r="AJ1607" s="112">
        <v>40904</v>
      </c>
      <c r="AK1607" s="113"/>
      <c r="AL1607" s="113"/>
      <c r="AM1607" s="113"/>
      <c r="AN1607" s="113"/>
      <c r="AO1607" s="113"/>
      <c r="AP1607" s="113"/>
      <c r="AQ1607" s="113"/>
      <c r="AR1607" s="114"/>
      <c r="AS1607" s="115"/>
      <c r="AT1607" s="116"/>
      <c r="AU1607" s="116"/>
      <c r="AV1607" s="116"/>
      <c r="AW1607" s="116"/>
      <c r="AX1607" s="117"/>
      <c r="AY1607" s="33"/>
      <c r="AZ1607" s="33"/>
      <c r="BA1607" s="33"/>
      <c r="BB1607" s="33"/>
      <c r="BC1607" s="33"/>
      <c r="BD1607" s="33"/>
      <c r="BE1607" s="33"/>
      <c r="BF1607" s="33"/>
      <c r="BG1607" s="33"/>
      <c r="BH1607" s="33"/>
      <c r="BI1607" s="33"/>
      <c r="BJ1607" s="33"/>
      <c r="BK1607" s="33"/>
      <c r="BL1607" s="33"/>
      <c r="BM1607" s="33"/>
      <c r="BN1607" s="33"/>
      <c r="BO1607" s="33"/>
      <c r="BP1607" s="33"/>
      <c r="BQ1607" s="33"/>
      <c r="BR1607" s="33"/>
      <c r="BS1607" s="33"/>
      <c r="BT1607" s="33"/>
      <c r="BU1607" s="33"/>
      <c r="BV1607" s="33"/>
      <c r="BW1607" s="33"/>
      <c r="BX1607" s="33"/>
      <c r="BY1607" s="33"/>
      <c r="BZ1607" s="33"/>
      <c r="CA1607" s="33"/>
      <c r="CB1607" s="33"/>
      <c r="CC1607" s="33"/>
      <c r="CD1607" s="33"/>
      <c r="CE1607" s="33"/>
      <c r="CF1607" s="33"/>
      <c r="CG1607" s="33"/>
      <c r="CH1607" s="33"/>
      <c r="CI1607" s="33"/>
      <c r="CJ1607" s="33"/>
      <c r="CK1607" s="33"/>
      <c r="CL1607" s="33"/>
      <c r="CM1607" s="33"/>
      <c r="CN1607" s="33"/>
      <c r="CO1607" s="33"/>
      <c r="CP1607" s="33"/>
      <c r="CQ1607" s="33"/>
      <c r="CR1607" s="33"/>
      <c r="CS1607" s="33"/>
      <c r="CT1607" s="33"/>
      <c r="CU1607" s="33"/>
      <c r="CV1607" s="33"/>
      <c r="CW1607" s="33"/>
      <c r="CX1607" s="33"/>
      <c r="CY1607" s="33"/>
      <c r="CZ1607" s="33"/>
      <c r="DA1607" s="33"/>
      <c r="DB1607" s="33"/>
      <c r="DC1607" s="33"/>
      <c r="DD1607" s="33"/>
      <c r="DE1607" s="33"/>
      <c r="DF1607" s="33"/>
      <c r="DG1607" s="33"/>
      <c r="DH1607" s="33"/>
      <c r="DI1607" s="33"/>
      <c r="DJ1607" s="33"/>
      <c r="DK1607" s="33"/>
      <c r="DL1607" s="33"/>
      <c r="DM1607" s="33"/>
      <c r="DN1607" s="33"/>
      <c r="DO1607" s="33"/>
      <c r="DP1607" s="33"/>
      <c r="DQ1607" s="33"/>
      <c r="DR1607" s="33"/>
      <c r="DS1607" s="33"/>
      <c r="DT1607" s="33"/>
      <c r="DU1607" s="33"/>
      <c r="DV1607" s="33"/>
      <c r="DW1607" s="33"/>
      <c r="DX1607" s="33"/>
      <c r="DY1607" s="33"/>
      <c r="DZ1607" s="33"/>
      <c r="EA1607" s="33"/>
      <c r="EB1607" s="33"/>
      <c r="EC1607" s="33"/>
      <c r="ED1607" s="33"/>
      <c r="EE1607" s="33"/>
      <c r="EF1607" s="33"/>
      <c r="EG1607" s="33"/>
      <c r="EH1607" s="33"/>
      <c r="EI1607" s="33"/>
      <c r="EJ1607" s="33"/>
      <c r="EK1607" s="33"/>
      <c r="EL1607" s="33"/>
      <c r="EM1607" s="33"/>
      <c r="EN1607" s="33"/>
      <c r="EO1607" s="33"/>
      <c r="EP1607" s="33"/>
      <c r="EQ1607" s="33"/>
      <c r="ER1607" s="33"/>
      <c r="ES1607" s="33"/>
      <c r="ET1607" s="33"/>
      <c r="EU1607" s="33"/>
      <c r="EV1607" s="33"/>
      <c r="EW1607" s="33"/>
      <c r="EX1607" s="33"/>
      <c r="EY1607" s="33"/>
      <c r="EZ1607" s="33"/>
      <c r="FA1607" s="33"/>
      <c r="FB1607" s="33"/>
      <c r="FC1607" s="33"/>
      <c r="FD1607" s="33"/>
      <c r="FE1607" s="33"/>
      <c r="FF1607" s="33"/>
      <c r="FG1607" s="33"/>
      <c r="FH1607" s="33"/>
      <c r="FI1607" s="33"/>
      <c r="FJ1607" s="33"/>
      <c r="FK1607" s="33"/>
      <c r="FL1607" s="33"/>
      <c r="FM1607" s="33"/>
      <c r="FN1607" s="33"/>
      <c r="FO1607" s="33"/>
      <c r="FP1607" s="33"/>
      <c r="FQ1607" s="33"/>
      <c r="FR1607" s="33"/>
      <c r="FS1607" s="33"/>
      <c r="FT1607" s="33"/>
      <c r="FU1607" s="33"/>
      <c r="FV1607" s="33"/>
      <c r="FW1607" s="33"/>
      <c r="FX1607" s="33"/>
      <c r="FY1607" s="33"/>
      <c r="FZ1607" s="33"/>
      <c r="GA1607" s="33"/>
      <c r="GB1607" s="33"/>
      <c r="GC1607" s="33"/>
      <c r="GD1607" s="33"/>
      <c r="GE1607" s="33"/>
      <c r="GF1607" s="33"/>
      <c r="GG1607" s="33"/>
      <c r="GH1607" s="33"/>
      <c r="GI1607" s="33"/>
      <c r="GJ1607" s="33"/>
      <c r="GK1607" s="33"/>
      <c r="GL1607" s="33"/>
      <c r="GM1607" s="33"/>
      <c r="GN1607" s="33"/>
      <c r="GO1607" s="33"/>
      <c r="GP1607" s="33"/>
      <c r="GQ1607" s="33"/>
      <c r="GR1607" s="33"/>
      <c r="GS1607" s="33"/>
      <c r="GT1607" s="33"/>
      <c r="GU1607" s="33"/>
      <c r="GV1607" s="33"/>
      <c r="GW1607" s="33"/>
      <c r="GX1607" s="33"/>
      <c r="GY1607" s="33"/>
      <c r="GZ1607" s="33"/>
      <c r="HA1607" s="33"/>
      <c r="HB1607" s="33"/>
      <c r="HC1607" s="33"/>
      <c r="HD1607" s="33"/>
      <c r="HE1607" s="33"/>
      <c r="HF1607" s="33"/>
      <c r="HG1607" s="33"/>
      <c r="HH1607" s="33"/>
      <c r="HI1607" s="33"/>
      <c r="HJ1607" s="33"/>
      <c r="HK1607" s="33"/>
      <c r="HL1607" s="33"/>
      <c r="HM1607" s="33"/>
      <c r="HN1607" s="33"/>
      <c r="HO1607" s="33"/>
      <c r="HP1607" s="33"/>
      <c r="HQ1607" s="33"/>
      <c r="HR1607" s="33"/>
      <c r="HS1607" s="33"/>
      <c r="HT1607" s="33"/>
      <c r="HU1607" s="33"/>
      <c r="HV1607" s="33"/>
      <c r="HW1607" s="33"/>
      <c r="HX1607" s="33"/>
      <c r="HY1607" s="33"/>
      <c r="HZ1607" s="33"/>
      <c r="IA1607" s="33"/>
      <c r="IB1607" s="33"/>
      <c r="IC1607" s="33"/>
      <c r="ID1607" s="33"/>
      <c r="IE1607" s="33"/>
      <c r="IF1607" s="33"/>
      <c r="IG1607" s="33"/>
      <c r="IH1607" s="33"/>
      <c r="II1607" s="33"/>
      <c r="IJ1607" s="33"/>
      <c r="IK1607" s="33"/>
      <c r="IL1607" s="33"/>
      <c r="IM1607" s="33"/>
      <c r="IN1607" s="33"/>
      <c r="IO1607" s="33"/>
      <c r="IP1607" s="33"/>
      <c r="IQ1607" s="33"/>
    </row>
    <row r="1608" spans="1:251" s="46" customFormat="1" ht="18.75" customHeight="1">
      <c r="A1608" s="38"/>
      <c r="B1608" s="55"/>
      <c r="C1608" s="109" t="s">
        <v>395</v>
      </c>
      <c r="D1608" s="110"/>
      <c r="E1608" s="110"/>
      <c r="F1608" s="110"/>
      <c r="G1608" s="110"/>
      <c r="H1608" s="110"/>
      <c r="I1608" s="110"/>
      <c r="J1608" s="110"/>
      <c r="K1608" s="110"/>
      <c r="L1608" s="110"/>
      <c r="M1608" s="110"/>
      <c r="N1608" s="110"/>
      <c r="O1608" s="110"/>
      <c r="P1608" s="110"/>
      <c r="Q1608" s="110"/>
      <c r="R1608" s="110"/>
      <c r="S1608" s="110"/>
      <c r="T1608" s="110"/>
      <c r="U1608" s="110"/>
      <c r="V1608" s="110"/>
      <c r="W1608" s="110"/>
      <c r="X1608" s="110"/>
      <c r="Y1608" s="110"/>
      <c r="Z1608" s="111"/>
      <c r="AA1608" s="112">
        <v>79141</v>
      </c>
      <c r="AB1608" s="113"/>
      <c r="AC1608" s="113"/>
      <c r="AD1608" s="113"/>
      <c r="AE1608" s="113"/>
      <c r="AF1608" s="113"/>
      <c r="AG1608" s="113"/>
      <c r="AH1608" s="113"/>
      <c r="AI1608" s="114"/>
      <c r="AJ1608" s="112">
        <v>0</v>
      </c>
      <c r="AK1608" s="113"/>
      <c r="AL1608" s="113"/>
      <c r="AM1608" s="113"/>
      <c r="AN1608" s="113"/>
      <c r="AO1608" s="113"/>
      <c r="AP1608" s="113"/>
      <c r="AQ1608" s="113"/>
      <c r="AR1608" s="114"/>
      <c r="AS1608" s="115"/>
      <c r="AT1608" s="116"/>
      <c r="AU1608" s="116"/>
      <c r="AV1608" s="116"/>
      <c r="AW1608" s="116"/>
      <c r="AX1608" s="117"/>
      <c r="AY1608" s="33"/>
      <c r="AZ1608" s="33"/>
      <c r="BA1608" s="33"/>
      <c r="BB1608" s="33"/>
      <c r="BC1608" s="33"/>
      <c r="BD1608" s="33"/>
      <c r="BE1608" s="33"/>
      <c r="BF1608" s="33"/>
      <c r="BG1608" s="33"/>
      <c r="BH1608" s="33"/>
      <c r="BI1608" s="33"/>
      <c r="BJ1608" s="33"/>
      <c r="BK1608" s="33"/>
      <c r="BL1608" s="33"/>
      <c r="BM1608" s="33"/>
      <c r="BN1608" s="33"/>
      <c r="BO1608" s="33"/>
      <c r="BP1608" s="33"/>
      <c r="BQ1608" s="33"/>
      <c r="BR1608" s="33"/>
      <c r="BS1608" s="33"/>
      <c r="BT1608" s="33"/>
      <c r="BU1608" s="33"/>
      <c r="BV1608" s="33"/>
      <c r="BW1608" s="33"/>
      <c r="BX1608" s="33"/>
      <c r="BY1608" s="33"/>
      <c r="BZ1608" s="33"/>
      <c r="CA1608" s="33"/>
      <c r="CB1608" s="33"/>
      <c r="CC1608" s="33"/>
      <c r="CD1608" s="33"/>
      <c r="CE1608" s="33"/>
      <c r="CF1608" s="33"/>
      <c r="CG1608" s="33"/>
      <c r="CH1608" s="33"/>
      <c r="CI1608" s="33"/>
      <c r="CJ1608" s="33"/>
      <c r="CK1608" s="33"/>
      <c r="CL1608" s="33"/>
      <c r="CM1608" s="33"/>
      <c r="CN1608" s="33"/>
      <c r="CO1608" s="33"/>
      <c r="CP1608" s="33"/>
      <c r="CQ1608" s="33"/>
      <c r="CR1608" s="33"/>
      <c r="CS1608" s="33"/>
      <c r="CT1608" s="33"/>
      <c r="CU1608" s="33"/>
      <c r="CV1608" s="33"/>
      <c r="CW1608" s="33"/>
      <c r="CX1608" s="33"/>
      <c r="CY1608" s="33"/>
      <c r="CZ1608" s="33"/>
      <c r="DA1608" s="33"/>
      <c r="DB1608" s="33"/>
      <c r="DC1608" s="33"/>
      <c r="DD1608" s="33"/>
      <c r="DE1608" s="33"/>
      <c r="DF1608" s="33"/>
      <c r="DG1608" s="33"/>
      <c r="DH1608" s="33"/>
      <c r="DI1608" s="33"/>
      <c r="DJ1608" s="33"/>
      <c r="DK1608" s="33"/>
      <c r="DL1608" s="33"/>
      <c r="DM1608" s="33"/>
      <c r="DN1608" s="33"/>
      <c r="DO1608" s="33"/>
      <c r="DP1608" s="33"/>
      <c r="DQ1608" s="33"/>
      <c r="DR1608" s="33"/>
      <c r="DS1608" s="33"/>
      <c r="DT1608" s="33"/>
      <c r="DU1608" s="33"/>
      <c r="DV1608" s="33"/>
      <c r="DW1608" s="33"/>
      <c r="DX1608" s="33"/>
      <c r="DY1608" s="33"/>
      <c r="DZ1608" s="33"/>
      <c r="EA1608" s="33"/>
      <c r="EB1608" s="33"/>
      <c r="EC1608" s="33"/>
      <c r="ED1608" s="33"/>
      <c r="EE1608" s="33"/>
      <c r="EF1608" s="33"/>
      <c r="EG1608" s="33"/>
      <c r="EH1608" s="33"/>
      <c r="EI1608" s="33"/>
      <c r="EJ1608" s="33"/>
      <c r="EK1608" s="33"/>
      <c r="EL1608" s="33"/>
      <c r="EM1608" s="33"/>
      <c r="EN1608" s="33"/>
      <c r="EO1608" s="33"/>
      <c r="EP1608" s="33"/>
      <c r="EQ1608" s="33"/>
      <c r="ER1608" s="33"/>
      <c r="ES1608" s="33"/>
      <c r="ET1608" s="33"/>
      <c r="EU1608" s="33"/>
      <c r="EV1608" s="33"/>
      <c r="EW1608" s="33"/>
      <c r="EX1608" s="33"/>
      <c r="EY1608" s="33"/>
      <c r="EZ1608" s="33"/>
      <c r="FA1608" s="33"/>
      <c r="FB1608" s="33"/>
      <c r="FC1608" s="33"/>
      <c r="FD1608" s="33"/>
      <c r="FE1608" s="33"/>
      <c r="FF1608" s="33"/>
      <c r="FG1608" s="33"/>
      <c r="FH1608" s="33"/>
      <c r="FI1608" s="33"/>
      <c r="FJ1608" s="33"/>
      <c r="FK1608" s="33"/>
      <c r="FL1608" s="33"/>
      <c r="FM1608" s="33"/>
      <c r="FN1608" s="33"/>
      <c r="FO1608" s="33"/>
      <c r="FP1608" s="33"/>
      <c r="FQ1608" s="33"/>
      <c r="FR1608" s="33"/>
      <c r="FS1608" s="33"/>
      <c r="FT1608" s="33"/>
      <c r="FU1608" s="33"/>
      <c r="FV1608" s="33"/>
      <c r="FW1608" s="33"/>
      <c r="FX1608" s="33"/>
      <c r="FY1608" s="33"/>
      <c r="FZ1608" s="33"/>
      <c r="GA1608" s="33"/>
      <c r="GB1608" s="33"/>
      <c r="GC1608" s="33"/>
      <c r="GD1608" s="33"/>
      <c r="GE1608" s="33"/>
      <c r="GF1608" s="33"/>
      <c r="GG1608" s="33"/>
      <c r="GH1608" s="33"/>
      <c r="GI1608" s="33"/>
      <c r="GJ1608" s="33"/>
      <c r="GK1608" s="33"/>
      <c r="GL1608" s="33"/>
      <c r="GM1608" s="33"/>
      <c r="GN1608" s="33"/>
      <c r="GO1608" s="33"/>
      <c r="GP1608" s="33"/>
      <c r="GQ1608" s="33"/>
      <c r="GR1608" s="33"/>
      <c r="GS1608" s="33"/>
      <c r="GT1608" s="33"/>
      <c r="GU1608" s="33"/>
      <c r="GV1608" s="33"/>
      <c r="GW1608" s="33"/>
      <c r="GX1608" s="33"/>
      <c r="GY1608" s="33"/>
      <c r="GZ1608" s="33"/>
      <c r="HA1608" s="33"/>
      <c r="HB1608" s="33"/>
      <c r="HC1608" s="33"/>
      <c r="HD1608" s="33"/>
      <c r="HE1608" s="33"/>
      <c r="HF1608" s="33"/>
      <c r="HG1608" s="33"/>
      <c r="HH1608" s="33"/>
      <c r="HI1608" s="33"/>
      <c r="HJ1608" s="33"/>
      <c r="HK1608" s="33"/>
      <c r="HL1608" s="33"/>
      <c r="HM1608" s="33"/>
      <c r="HN1608" s="33"/>
      <c r="HO1608" s="33"/>
      <c r="HP1608" s="33"/>
      <c r="HQ1608" s="33"/>
      <c r="HR1608" s="33"/>
      <c r="HS1608" s="33"/>
      <c r="HT1608" s="33"/>
      <c r="HU1608" s="33"/>
      <c r="HV1608" s="33"/>
      <c r="HW1608" s="33"/>
      <c r="HX1608" s="33"/>
      <c r="HY1608" s="33"/>
      <c r="HZ1608" s="33"/>
      <c r="IA1608" s="33"/>
      <c r="IB1608" s="33"/>
      <c r="IC1608" s="33"/>
      <c r="ID1608" s="33"/>
      <c r="IE1608" s="33"/>
      <c r="IF1608" s="33"/>
      <c r="IG1608" s="33"/>
      <c r="IH1608" s="33"/>
      <c r="II1608" s="33"/>
      <c r="IJ1608" s="33"/>
      <c r="IK1608" s="33"/>
      <c r="IL1608" s="33"/>
      <c r="IM1608" s="33"/>
      <c r="IN1608" s="33"/>
      <c r="IO1608" s="33"/>
      <c r="IP1608" s="33"/>
      <c r="IQ1608" s="33"/>
    </row>
    <row r="1609" spans="1:251" s="46" customFormat="1" ht="18.75" customHeight="1">
      <c r="A1609" s="38"/>
      <c r="B1609" s="55"/>
      <c r="C1609" s="109" t="s">
        <v>396</v>
      </c>
      <c r="D1609" s="110"/>
      <c r="E1609" s="110"/>
      <c r="F1609" s="110"/>
      <c r="G1609" s="110"/>
      <c r="H1609" s="110"/>
      <c r="I1609" s="110"/>
      <c r="J1609" s="110"/>
      <c r="K1609" s="110"/>
      <c r="L1609" s="110"/>
      <c r="M1609" s="110"/>
      <c r="N1609" s="110"/>
      <c r="O1609" s="110"/>
      <c r="P1609" s="110"/>
      <c r="Q1609" s="110"/>
      <c r="R1609" s="110"/>
      <c r="S1609" s="110"/>
      <c r="T1609" s="110"/>
      <c r="U1609" s="110"/>
      <c r="V1609" s="110"/>
      <c r="W1609" s="110"/>
      <c r="X1609" s="110"/>
      <c r="Y1609" s="110"/>
      <c r="Z1609" s="111"/>
      <c r="AA1609" s="112">
        <v>3227</v>
      </c>
      <c r="AB1609" s="113"/>
      <c r="AC1609" s="113"/>
      <c r="AD1609" s="113"/>
      <c r="AE1609" s="113"/>
      <c r="AF1609" s="113"/>
      <c r="AG1609" s="113"/>
      <c r="AH1609" s="113"/>
      <c r="AI1609" s="114"/>
      <c r="AJ1609" s="112">
        <v>0</v>
      </c>
      <c r="AK1609" s="113"/>
      <c r="AL1609" s="113"/>
      <c r="AM1609" s="113"/>
      <c r="AN1609" s="113"/>
      <c r="AO1609" s="113"/>
      <c r="AP1609" s="113"/>
      <c r="AQ1609" s="113"/>
      <c r="AR1609" s="114"/>
      <c r="AS1609" s="115"/>
      <c r="AT1609" s="116"/>
      <c r="AU1609" s="116"/>
      <c r="AV1609" s="116"/>
      <c r="AW1609" s="116"/>
      <c r="AX1609" s="117"/>
      <c r="AY1609" s="33"/>
      <c r="AZ1609" s="33"/>
      <c r="BA1609" s="33"/>
      <c r="BB1609" s="33"/>
      <c r="BC1609" s="33"/>
      <c r="BD1609" s="33"/>
      <c r="BE1609" s="33"/>
      <c r="BF1609" s="33"/>
      <c r="BG1609" s="33"/>
      <c r="BH1609" s="33"/>
      <c r="BI1609" s="33"/>
      <c r="BJ1609" s="33"/>
      <c r="BK1609" s="33"/>
      <c r="BL1609" s="33"/>
      <c r="BM1609" s="33"/>
      <c r="BN1609" s="33"/>
      <c r="BO1609" s="33"/>
      <c r="BP1609" s="33"/>
      <c r="BQ1609" s="33"/>
      <c r="BR1609" s="33"/>
      <c r="BS1609" s="33"/>
      <c r="BT1609" s="33"/>
      <c r="BU1609" s="33"/>
      <c r="BV1609" s="33"/>
      <c r="BW1609" s="33"/>
      <c r="BX1609" s="33"/>
      <c r="BY1609" s="33"/>
      <c r="BZ1609" s="33"/>
      <c r="CA1609" s="33"/>
      <c r="CB1609" s="33"/>
      <c r="CC1609" s="33"/>
      <c r="CD1609" s="33"/>
      <c r="CE1609" s="33"/>
      <c r="CF1609" s="33"/>
      <c r="CG1609" s="33"/>
      <c r="CH1609" s="33"/>
      <c r="CI1609" s="33"/>
      <c r="CJ1609" s="33"/>
      <c r="CK1609" s="33"/>
      <c r="CL1609" s="33"/>
      <c r="CM1609" s="33"/>
      <c r="CN1609" s="33"/>
      <c r="CO1609" s="33"/>
      <c r="CP1609" s="33"/>
      <c r="CQ1609" s="33"/>
      <c r="CR1609" s="33"/>
      <c r="CS1609" s="33"/>
      <c r="CT1609" s="33"/>
      <c r="CU1609" s="33"/>
      <c r="CV1609" s="33"/>
      <c r="CW1609" s="33"/>
      <c r="CX1609" s="33"/>
      <c r="CY1609" s="33"/>
      <c r="CZ1609" s="33"/>
      <c r="DA1609" s="33"/>
      <c r="DB1609" s="33"/>
      <c r="DC1609" s="33"/>
      <c r="DD1609" s="33"/>
      <c r="DE1609" s="33"/>
      <c r="DF1609" s="33"/>
      <c r="DG1609" s="33"/>
      <c r="DH1609" s="33"/>
      <c r="DI1609" s="33"/>
      <c r="DJ1609" s="33"/>
      <c r="DK1609" s="33"/>
      <c r="DL1609" s="33"/>
      <c r="DM1609" s="33"/>
      <c r="DN1609" s="33"/>
      <c r="DO1609" s="33"/>
      <c r="DP1609" s="33"/>
      <c r="DQ1609" s="33"/>
      <c r="DR1609" s="33"/>
      <c r="DS1609" s="33"/>
      <c r="DT1609" s="33"/>
      <c r="DU1609" s="33"/>
      <c r="DV1609" s="33"/>
      <c r="DW1609" s="33"/>
      <c r="DX1609" s="33"/>
      <c r="DY1609" s="33"/>
      <c r="DZ1609" s="33"/>
      <c r="EA1609" s="33"/>
      <c r="EB1609" s="33"/>
      <c r="EC1609" s="33"/>
      <c r="ED1609" s="33"/>
      <c r="EE1609" s="33"/>
      <c r="EF1609" s="33"/>
      <c r="EG1609" s="33"/>
      <c r="EH1609" s="33"/>
      <c r="EI1609" s="33"/>
      <c r="EJ1609" s="33"/>
      <c r="EK1609" s="33"/>
      <c r="EL1609" s="33"/>
      <c r="EM1609" s="33"/>
      <c r="EN1609" s="33"/>
      <c r="EO1609" s="33"/>
      <c r="EP1609" s="33"/>
      <c r="EQ1609" s="33"/>
      <c r="ER1609" s="33"/>
      <c r="ES1609" s="33"/>
      <c r="ET1609" s="33"/>
      <c r="EU1609" s="33"/>
      <c r="EV1609" s="33"/>
      <c r="EW1609" s="33"/>
      <c r="EX1609" s="33"/>
      <c r="EY1609" s="33"/>
      <c r="EZ1609" s="33"/>
      <c r="FA1609" s="33"/>
      <c r="FB1609" s="33"/>
      <c r="FC1609" s="33"/>
      <c r="FD1609" s="33"/>
      <c r="FE1609" s="33"/>
      <c r="FF1609" s="33"/>
      <c r="FG1609" s="33"/>
      <c r="FH1609" s="33"/>
      <c r="FI1609" s="33"/>
      <c r="FJ1609" s="33"/>
      <c r="FK1609" s="33"/>
      <c r="FL1609" s="33"/>
      <c r="FM1609" s="33"/>
      <c r="FN1609" s="33"/>
      <c r="FO1609" s="33"/>
      <c r="FP1609" s="33"/>
      <c r="FQ1609" s="33"/>
      <c r="FR1609" s="33"/>
      <c r="FS1609" s="33"/>
      <c r="FT1609" s="33"/>
      <c r="FU1609" s="33"/>
      <c r="FV1609" s="33"/>
      <c r="FW1609" s="33"/>
      <c r="FX1609" s="33"/>
      <c r="FY1609" s="33"/>
      <c r="FZ1609" s="33"/>
      <c r="GA1609" s="33"/>
      <c r="GB1609" s="33"/>
      <c r="GC1609" s="33"/>
      <c r="GD1609" s="33"/>
      <c r="GE1609" s="33"/>
      <c r="GF1609" s="33"/>
      <c r="GG1609" s="33"/>
      <c r="GH1609" s="33"/>
      <c r="GI1609" s="33"/>
      <c r="GJ1609" s="33"/>
      <c r="GK1609" s="33"/>
      <c r="GL1609" s="33"/>
      <c r="GM1609" s="33"/>
      <c r="GN1609" s="33"/>
      <c r="GO1609" s="33"/>
      <c r="GP1609" s="33"/>
      <c r="GQ1609" s="33"/>
      <c r="GR1609" s="33"/>
      <c r="GS1609" s="33"/>
      <c r="GT1609" s="33"/>
      <c r="GU1609" s="33"/>
      <c r="GV1609" s="33"/>
      <c r="GW1609" s="33"/>
      <c r="GX1609" s="33"/>
      <c r="GY1609" s="33"/>
      <c r="GZ1609" s="33"/>
      <c r="HA1609" s="33"/>
      <c r="HB1609" s="33"/>
      <c r="HC1609" s="33"/>
      <c r="HD1609" s="33"/>
      <c r="HE1609" s="33"/>
      <c r="HF1609" s="33"/>
      <c r="HG1609" s="33"/>
      <c r="HH1609" s="33"/>
      <c r="HI1609" s="33"/>
      <c r="HJ1609" s="33"/>
      <c r="HK1609" s="33"/>
      <c r="HL1609" s="33"/>
      <c r="HM1609" s="33"/>
      <c r="HN1609" s="33"/>
      <c r="HO1609" s="33"/>
      <c r="HP1609" s="33"/>
      <c r="HQ1609" s="33"/>
      <c r="HR1609" s="33"/>
      <c r="HS1609" s="33"/>
      <c r="HT1609" s="33"/>
      <c r="HU1609" s="33"/>
      <c r="HV1609" s="33"/>
      <c r="HW1609" s="33"/>
      <c r="HX1609" s="33"/>
      <c r="HY1609" s="33"/>
      <c r="HZ1609" s="33"/>
      <c r="IA1609" s="33"/>
      <c r="IB1609" s="33"/>
      <c r="IC1609" s="33"/>
      <c r="ID1609" s="33"/>
      <c r="IE1609" s="33"/>
      <c r="IF1609" s="33"/>
      <c r="IG1609" s="33"/>
      <c r="IH1609" s="33"/>
      <c r="II1609" s="33"/>
      <c r="IJ1609" s="33"/>
      <c r="IK1609" s="33"/>
      <c r="IL1609" s="33"/>
      <c r="IM1609" s="33"/>
      <c r="IN1609" s="33"/>
      <c r="IO1609" s="33"/>
      <c r="IP1609" s="33"/>
      <c r="IQ1609" s="33"/>
    </row>
    <row r="1610" spans="1:251" s="46" customFormat="1" ht="18.75" customHeight="1" thickBot="1">
      <c r="A1610" s="47"/>
      <c r="B1610" s="100" t="s">
        <v>160</v>
      </c>
      <c r="C1610" s="101"/>
      <c r="D1610" s="101"/>
      <c r="E1610" s="101"/>
      <c r="F1610" s="101"/>
      <c r="G1610" s="101"/>
      <c r="H1610" s="101"/>
      <c r="I1610" s="101"/>
      <c r="J1610" s="101"/>
      <c r="K1610" s="101"/>
      <c r="L1610" s="101"/>
      <c r="M1610" s="101"/>
      <c r="N1610" s="101"/>
      <c r="O1610" s="101"/>
      <c r="P1610" s="101"/>
      <c r="Q1610" s="101"/>
      <c r="R1610" s="101"/>
      <c r="S1610" s="101"/>
      <c r="T1610" s="101"/>
      <c r="U1610" s="101"/>
      <c r="V1610" s="101"/>
      <c r="W1610" s="101"/>
      <c r="X1610" s="101"/>
      <c r="Y1610" s="101"/>
      <c r="Z1610" s="102"/>
      <c r="AA1610" s="103">
        <f>SUM($AA$1606:$AA$1609)</f>
        <v>208897</v>
      </c>
      <c r="AB1610" s="104"/>
      <c r="AC1610" s="104"/>
      <c r="AD1610" s="104"/>
      <c r="AE1610" s="104"/>
      <c r="AF1610" s="104"/>
      <c r="AG1610" s="104"/>
      <c r="AH1610" s="104"/>
      <c r="AI1610" s="105"/>
      <c r="AJ1610" s="103">
        <f>SUM($AJ$1606:$AJ$1609)</f>
        <v>185974</v>
      </c>
      <c r="AK1610" s="104"/>
      <c r="AL1610" s="104"/>
      <c r="AM1610" s="104"/>
      <c r="AN1610" s="104"/>
      <c r="AO1610" s="104"/>
      <c r="AP1610" s="104"/>
      <c r="AQ1610" s="104"/>
      <c r="AR1610" s="105"/>
      <c r="AS1610" s="106"/>
      <c r="AT1610" s="107"/>
      <c r="AU1610" s="107"/>
      <c r="AV1610" s="107"/>
      <c r="AW1610" s="107"/>
      <c r="AX1610" s="108"/>
      <c r="AY1610" s="33"/>
      <c r="AZ1610" s="33"/>
      <c r="BA1610" s="33"/>
      <c r="BB1610" s="33"/>
      <c r="BC1610" s="33"/>
      <c r="BD1610" s="33"/>
      <c r="BE1610" s="33"/>
      <c r="BF1610" s="33"/>
      <c r="BG1610" s="33"/>
      <c r="BH1610" s="33"/>
      <c r="BI1610" s="33"/>
      <c r="BJ1610" s="33"/>
      <c r="BK1610" s="33"/>
      <c r="BL1610" s="33"/>
      <c r="BM1610" s="33"/>
      <c r="BN1610" s="33"/>
      <c r="BO1610" s="33"/>
      <c r="BP1610" s="33"/>
      <c r="BQ1610" s="33"/>
      <c r="BR1610" s="33"/>
      <c r="BS1610" s="33"/>
      <c r="BT1610" s="33"/>
      <c r="BU1610" s="33"/>
      <c r="BV1610" s="33"/>
      <c r="BW1610" s="33"/>
      <c r="BX1610" s="33"/>
      <c r="BY1610" s="33"/>
      <c r="BZ1610" s="33"/>
      <c r="CA1610" s="33"/>
      <c r="CB1610" s="33"/>
      <c r="CC1610" s="33"/>
      <c r="CD1610" s="33"/>
      <c r="CE1610" s="33"/>
      <c r="CF1610" s="33"/>
      <c r="CG1610" s="33"/>
      <c r="CH1610" s="33"/>
      <c r="CI1610" s="33"/>
      <c r="CJ1610" s="33"/>
      <c r="CK1610" s="33"/>
      <c r="CL1610" s="33"/>
      <c r="CM1610" s="33"/>
      <c r="CN1610" s="33"/>
      <c r="CO1610" s="33"/>
      <c r="CP1610" s="33"/>
      <c r="CQ1610" s="33"/>
      <c r="CR1610" s="33"/>
      <c r="CS1610" s="33"/>
      <c r="CT1610" s="33"/>
      <c r="CU1610" s="33"/>
      <c r="CV1610" s="33"/>
      <c r="CW1610" s="33"/>
      <c r="CX1610" s="33"/>
      <c r="CY1610" s="33"/>
      <c r="CZ1610" s="33"/>
      <c r="DA1610" s="33"/>
      <c r="DB1610" s="33"/>
      <c r="DC1610" s="33"/>
      <c r="DD1610" s="33"/>
      <c r="DE1610" s="33"/>
      <c r="DF1610" s="33"/>
      <c r="DG1610" s="33"/>
      <c r="DH1610" s="33"/>
      <c r="DI1610" s="33"/>
      <c r="DJ1610" s="33"/>
      <c r="DK1610" s="33"/>
      <c r="DL1610" s="33"/>
      <c r="DM1610" s="33"/>
      <c r="DN1610" s="33"/>
      <c r="DO1610" s="33"/>
      <c r="DP1610" s="33"/>
      <c r="DQ1610" s="33"/>
      <c r="DR1610" s="33"/>
      <c r="DS1610" s="33"/>
      <c r="DT1610" s="33"/>
      <c r="DU1610" s="33"/>
      <c r="DV1610" s="33"/>
      <c r="DW1610" s="33"/>
      <c r="DX1610" s="33"/>
      <c r="DY1610" s="33"/>
      <c r="DZ1610" s="33"/>
      <c r="EA1610" s="33"/>
      <c r="EB1610" s="33"/>
      <c r="EC1610" s="33"/>
      <c r="ED1610" s="33"/>
      <c r="EE1610" s="33"/>
      <c r="EF1610" s="33"/>
      <c r="EG1610" s="33"/>
      <c r="EH1610" s="33"/>
      <c r="EI1610" s="33"/>
      <c r="EJ1610" s="33"/>
      <c r="EK1610" s="33"/>
      <c r="EL1610" s="33"/>
      <c r="EM1610" s="33"/>
      <c r="EN1610" s="33"/>
      <c r="EO1610" s="33"/>
      <c r="EP1610" s="33"/>
      <c r="EQ1610" s="33"/>
      <c r="ER1610" s="33"/>
      <c r="ES1610" s="33"/>
      <c r="ET1610" s="33"/>
      <c r="EU1610" s="33"/>
      <c r="EV1610" s="33"/>
      <c r="EW1610" s="33"/>
      <c r="EX1610" s="33"/>
      <c r="EY1610" s="33"/>
      <c r="EZ1610" s="33"/>
      <c r="FA1610" s="33"/>
      <c r="FB1610" s="33"/>
      <c r="FC1610" s="33"/>
      <c r="FD1610" s="33"/>
      <c r="FE1610" s="33"/>
      <c r="FF1610" s="33"/>
      <c r="FG1610" s="33"/>
      <c r="FH1610" s="33"/>
      <c r="FI1610" s="33"/>
      <c r="FJ1610" s="33"/>
      <c r="FK1610" s="33"/>
      <c r="FL1610" s="33"/>
      <c r="FM1610" s="33"/>
      <c r="FN1610" s="33"/>
      <c r="FO1610" s="33"/>
      <c r="FP1610" s="33"/>
      <c r="FQ1610" s="33"/>
      <c r="FR1610" s="33"/>
      <c r="FS1610" s="33"/>
      <c r="FT1610" s="33"/>
      <c r="FU1610" s="33"/>
      <c r="FV1610" s="33"/>
      <c r="FW1610" s="33"/>
      <c r="FX1610" s="33"/>
      <c r="FY1610" s="33"/>
      <c r="FZ1610" s="33"/>
      <c r="GA1610" s="33"/>
      <c r="GB1610" s="33"/>
      <c r="GC1610" s="33"/>
      <c r="GD1610" s="33"/>
      <c r="GE1610" s="33"/>
      <c r="GF1610" s="33"/>
      <c r="GG1610" s="33"/>
      <c r="GH1610" s="33"/>
      <c r="GI1610" s="33"/>
      <c r="GJ1610" s="33"/>
      <c r="GK1610" s="33"/>
      <c r="GL1610" s="33"/>
      <c r="GM1610" s="33"/>
      <c r="GN1610" s="33"/>
      <c r="GO1610" s="33"/>
      <c r="GP1610" s="33"/>
      <c r="GQ1610" s="33"/>
      <c r="GR1610" s="33"/>
      <c r="GS1610" s="33"/>
      <c r="GT1610" s="33"/>
      <c r="GU1610" s="33"/>
      <c r="GV1610" s="33"/>
      <c r="GW1610" s="33"/>
      <c r="GX1610" s="33"/>
      <c r="GY1610" s="33"/>
      <c r="GZ1610" s="33"/>
      <c r="HA1610" s="33"/>
      <c r="HB1610" s="33"/>
      <c r="HC1610" s="33"/>
      <c r="HD1610" s="33"/>
      <c r="HE1610" s="33"/>
      <c r="HF1610" s="33"/>
      <c r="HG1610" s="33"/>
      <c r="HH1610" s="33"/>
      <c r="HI1610" s="33"/>
      <c r="HJ1610" s="33"/>
      <c r="HK1610" s="33"/>
      <c r="HL1610" s="33"/>
      <c r="HM1610" s="33"/>
      <c r="HN1610" s="33"/>
      <c r="HO1610" s="33"/>
      <c r="HP1610" s="33"/>
      <c r="HQ1610" s="33"/>
      <c r="HR1610" s="33"/>
      <c r="HS1610" s="33"/>
      <c r="HT1610" s="33"/>
      <c r="HU1610" s="33"/>
      <c r="HV1610" s="33"/>
      <c r="HW1610" s="33"/>
      <c r="HX1610" s="33"/>
      <c r="HY1610" s="33"/>
      <c r="HZ1610" s="33"/>
      <c r="IA1610" s="33"/>
      <c r="IB1610" s="33"/>
      <c r="IC1610" s="33"/>
      <c r="ID1610" s="33"/>
      <c r="IE1610" s="33"/>
      <c r="IF1610" s="33"/>
      <c r="IG1610" s="33"/>
      <c r="IH1610" s="33"/>
      <c r="II1610" s="33"/>
      <c r="IJ1610" s="33"/>
      <c r="IK1610" s="33"/>
      <c r="IL1610" s="33"/>
      <c r="IM1610" s="33"/>
      <c r="IN1610" s="33"/>
      <c r="IO1610" s="33"/>
      <c r="IP1610" s="33"/>
      <c r="IQ1610" s="33"/>
    </row>
    <row r="1612" spans="1:251" ht="19.2">
      <c r="A1612" s="32" t="s">
        <v>147</v>
      </c>
      <c r="AW1612" s="34"/>
      <c r="AX1612" s="35"/>
      <c r="AY1612" s="34"/>
    </row>
    <row r="1614" spans="1:251" ht="18">
      <c r="B1614" s="118" t="s">
        <v>0</v>
      </c>
      <c r="C1614" s="119"/>
      <c r="D1614" s="119"/>
      <c r="E1614" s="119"/>
      <c r="F1614" s="119"/>
      <c r="G1614" s="119"/>
      <c r="H1614" s="119"/>
      <c r="I1614" s="119"/>
      <c r="J1614" s="119"/>
      <c r="K1614" s="119"/>
      <c r="L1614" s="119"/>
      <c r="M1614" s="119"/>
      <c r="N1614" s="119"/>
      <c r="O1614" s="119"/>
      <c r="P1614" s="119"/>
      <c r="Q1614" s="119"/>
      <c r="R1614" s="119"/>
      <c r="S1614" s="119"/>
      <c r="T1614" s="119"/>
      <c r="U1614" s="119"/>
      <c r="V1614" s="119"/>
      <c r="W1614" s="119"/>
      <c r="X1614" s="119"/>
      <c r="Y1614" s="119"/>
      <c r="Z1614" s="119"/>
      <c r="AA1614" s="119"/>
      <c r="AB1614" s="119"/>
      <c r="AC1614" s="119"/>
      <c r="AD1614" s="119"/>
      <c r="AE1614" s="119"/>
      <c r="AF1614" s="119"/>
      <c r="AG1614" s="119"/>
      <c r="AH1614" s="119"/>
      <c r="AI1614" s="119"/>
      <c r="AJ1614" s="119"/>
      <c r="AK1614" s="119"/>
      <c r="AL1614" s="119"/>
      <c r="AM1614" s="119"/>
      <c r="AN1614" s="119"/>
      <c r="AO1614" s="119"/>
      <c r="AP1614" s="119"/>
      <c r="AQ1614" s="119"/>
      <c r="AR1614" s="119"/>
      <c r="AS1614" s="119"/>
      <c r="AT1614" s="119"/>
      <c r="AU1614" s="119"/>
      <c r="AV1614" s="119"/>
      <c r="AW1614" s="119"/>
      <c r="AX1614" s="119"/>
    </row>
    <row r="1615" spans="1:251">
      <c r="Z1615" s="36"/>
      <c r="AD1615" s="36"/>
      <c r="AE1615" s="36"/>
      <c r="AF1615" s="36"/>
      <c r="AG1615" s="36"/>
      <c r="AH1615" s="36"/>
      <c r="AI1615" s="36"/>
      <c r="AO1615" s="36"/>
    </row>
    <row r="1616" spans="1:251" ht="13.8" thickBot="1">
      <c r="Z1616" s="36"/>
      <c r="AD1616" s="36"/>
      <c r="AE1616" s="36"/>
      <c r="AF1616" s="36"/>
      <c r="AG1616" s="36"/>
      <c r="AH1616" s="36"/>
      <c r="AI1616" s="36"/>
      <c r="AO1616" s="36"/>
      <c r="DI1616" s="20"/>
    </row>
    <row r="1617" spans="1:113" ht="24.75" customHeight="1" thickBot="1">
      <c r="B1617" s="120" t="s">
        <v>148</v>
      </c>
      <c r="C1617" s="121"/>
      <c r="D1617" s="121"/>
      <c r="E1617" s="121"/>
      <c r="F1617" s="121"/>
      <c r="G1617" s="121"/>
      <c r="H1617" s="122" t="s">
        <v>397</v>
      </c>
      <c r="I1617" s="123"/>
      <c r="J1617" s="123"/>
      <c r="K1617" s="123"/>
      <c r="L1617" s="123"/>
      <c r="M1617" s="123"/>
      <c r="N1617" s="123"/>
      <c r="O1617" s="123"/>
      <c r="P1617" s="123"/>
      <c r="Q1617" s="123"/>
      <c r="R1617" s="123"/>
      <c r="S1617" s="123"/>
      <c r="T1617" s="123"/>
      <c r="U1617" s="123"/>
      <c r="V1617" s="123"/>
      <c r="W1617" s="123"/>
      <c r="X1617" s="123"/>
      <c r="Y1617" s="123"/>
      <c r="Z1617" s="123"/>
      <c r="AA1617" s="123"/>
      <c r="AB1617" s="123"/>
      <c r="AC1617" s="123"/>
      <c r="AD1617" s="123"/>
      <c r="AE1617" s="123"/>
      <c r="AF1617" s="123"/>
      <c r="AG1617" s="123"/>
      <c r="AH1617" s="123"/>
      <c r="AI1617" s="123"/>
      <c r="AJ1617" s="123"/>
      <c r="AK1617" s="123"/>
      <c r="AL1617" s="123"/>
      <c r="AM1617" s="123"/>
      <c r="AN1617" s="123"/>
      <c r="AO1617" s="123"/>
      <c r="AP1617" s="123"/>
      <c r="AQ1617" s="123"/>
      <c r="AR1617" s="123"/>
      <c r="AS1617" s="123"/>
      <c r="AT1617" s="123"/>
      <c r="AU1617" s="123"/>
      <c r="AV1617" s="123"/>
      <c r="AW1617" s="123"/>
      <c r="AX1617" s="124"/>
      <c r="DI1617" s="20"/>
    </row>
    <row r="1618" spans="1:113" ht="14.4">
      <c r="B1618" s="37"/>
      <c r="C1618" s="37"/>
      <c r="D1618" s="37"/>
      <c r="E1618" s="37"/>
      <c r="F1618" s="37"/>
      <c r="G1618" s="37"/>
      <c r="H1618" s="38"/>
      <c r="I1618" s="38"/>
      <c r="J1618" s="38"/>
      <c r="K1618" s="38"/>
      <c r="L1618" s="39"/>
      <c r="M1618" s="39"/>
      <c r="N1618" s="39"/>
      <c r="O1618" s="39"/>
      <c r="P1618" s="38"/>
      <c r="Q1618" s="38"/>
      <c r="R1618" s="38"/>
      <c r="S1618" s="38"/>
      <c r="T1618" s="38"/>
      <c r="U1618" s="38"/>
      <c r="V1618" s="40"/>
      <c r="W1618" s="40"/>
      <c r="X1618" s="40"/>
      <c r="Y1618" s="40"/>
      <c r="Z1618" s="40"/>
      <c r="AA1618" s="40"/>
      <c r="AB1618" s="40"/>
      <c r="AC1618" s="40"/>
      <c r="AD1618" s="40"/>
      <c r="AE1618" s="40"/>
      <c r="AF1618" s="40"/>
      <c r="AG1618" s="40"/>
      <c r="AH1618" s="40"/>
      <c r="AI1618" s="40"/>
      <c r="AJ1618" s="40"/>
      <c r="AK1618" s="40"/>
      <c r="AL1618" s="40"/>
      <c r="AM1618" s="40"/>
      <c r="AN1618" s="40"/>
      <c r="AO1618" s="40"/>
      <c r="AP1618" s="40"/>
      <c r="AQ1618" s="40"/>
      <c r="AR1618" s="40"/>
      <c r="AS1618" s="40"/>
      <c r="AT1618" s="40"/>
      <c r="AU1618" s="40"/>
      <c r="AV1618" s="40"/>
      <c r="AW1618" s="40"/>
      <c r="AX1618" s="40"/>
      <c r="DI1618" s="20"/>
    </row>
    <row r="1619" spans="1:113" ht="15" thickBot="1">
      <c r="A1619" s="41"/>
      <c r="B1619" s="40" t="s">
        <v>150</v>
      </c>
      <c r="C1619" s="38"/>
      <c r="D1619" s="38"/>
      <c r="E1619" s="38"/>
      <c r="F1619" s="38"/>
      <c r="G1619" s="38"/>
      <c r="H1619" s="38"/>
      <c r="I1619" s="38"/>
      <c r="J1619" s="38"/>
      <c r="K1619" s="38"/>
      <c r="L1619" s="39"/>
      <c r="M1619" s="39"/>
      <c r="N1619" s="39"/>
      <c r="O1619" s="39"/>
      <c r="P1619" s="38"/>
      <c r="Q1619" s="38"/>
      <c r="R1619" s="38"/>
      <c r="S1619" s="38"/>
      <c r="T1619" s="38"/>
      <c r="U1619" s="38"/>
      <c r="V1619" s="40"/>
      <c r="W1619" s="40"/>
      <c r="X1619" s="40"/>
      <c r="Y1619" s="40"/>
      <c r="Z1619" s="40"/>
      <c r="AA1619" s="40"/>
      <c r="AB1619" s="40"/>
      <c r="AC1619" s="40"/>
      <c r="AD1619" s="40"/>
      <c r="AE1619" s="40"/>
      <c r="AF1619" s="40"/>
      <c r="AG1619" s="40"/>
      <c r="AH1619" s="40"/>
      <c r="AI1619" s="40"/>
      <c r="AJ1619" s="40"/>
      <c r="AK1619" s="40"/>
      <c r="AL1619" s="40"/>
      <c r="AM1619" s="40"/>
      <c r="AN1619" s="40"/>
      <c r="AO1619" s="40"/>
      <c r="AP1619" s="40"/>
      <c r="AQ1619" s="40"/>
      <c r="AR1619" s="40"/>
      <c r="AS1619" s="40"/>
      <c r="AT1619" s="40"/>
      <c r="AU1619" s="40"/>
      <c r="AV1619" s="40"/>
      <c r="AW1619" s="40"/>
      <c r="AX1619" s="40"/>
      <c r="DI1619" s="20"/>
    </row>
    <row r="1620" spans="1:113" ht="14.4">
      <c r="A1620" s="38"/>
      <c r="B1620" s="42"/>
      <c r="C1620" s="37"/>
      <c r="D1620" s="37"/>
      <c r="E1620" s="37"/>
      <c r="F1620" s="37"/>
      <c r="G1620" s="37"/>
      <c r="H1620" s="37"/>
      <c r="I1620" s="37"/>
      <c r="J1620" s="37"/>
      <c r="K1620" s="37"/>
      <c r="L1620" s="43"/>
      <c r="M1620" s="43"/>
      <c r="N1620" s="43"/>
      <c r="O1620" s="43"/>
      <c r="P1620" s="37"/>
      <c r="Q1620" s="37"/>
      <c r="R1620" s="37"/>
      <c r="S1620" s="37"/>
      <c r="T1620" s="37"/>
      <c r="U1620" s="37"/>
      <c r="V1620" s="44"/>
      <c r="W1620" s="44"/>
      <c r="X1620" s="44"/>
      <c r="Y1620" s="44"/>
      <c r="Z1620" s="44"/>
      <c r="AA1620" s="44"/>
      <c r="AB1620" s="44"/>
      <c r="AC1620" s="44"/>
      <c r="AD1620" s="44"/>
      <c r="AE1620" s="44"/>
      <c r="AF1620" s="44"/>
      <c r="AG1620" s="44"/>
      <c r="AH1620" s="44"/>
      <c r="AI1620" s="44"/>
      <c r="AJ1620" s="44"/>
      <c r="AK1620" s="44"/>
      <c r="AL1620" s="44"/>
      <c r="AM1620" s="44"/>
      <c r="AN1620" s="44"/>
      <c r="AO1620" s="44"/>
      <c r="AP1620" s="44"/>
      <c r="AQ1620" s="44"/>
      <c r="AR1620" s="44"/>
      <c r="AS1620" s="44"/>
      <c r="AT1620" s="44"/>
      <c r="AU1620" s="44"/>
      <c r="AV1620" s="44"/>
      <c r="AW1620" s="44"/>
      <c r="AX1620" s="45"/>
    </row>
    <row r="1621" spans="1:113" ht="12" customHeight="1">
      <c r="A1621" s="38"/>
      <c r="B1621" s="125" t="s">
        <v>398</v>
      </c>
      <c r="C1621" s="126"/>
      <c r="D1621" s="126"/>
      <c r="E1621" s="126"/>
      <c r="F1621" s="126"/>
      <c r="G1621" s="126"/>
      <c r="H1621" s="126"/>
      <c r="I1621" s="126"/>
      <c r="J1621" s="126"/>
      <c r="K1621" s="126"/>
      <c r="L1621" s="126"/>
      <c r="M1621" s="126"/>
      <c r="N1621" s="126"/>
      <c r="O1621" s="126"/>
      <c r="P1621" s="126"/>
      <c r="Q1621" s="126"/>
      <c r="R1621" s="126"/>
      <c r="S1621" s="126"/>
      <c r="T1621" s="126"/>
      <c r="U1621" s="126"/>
      <c r="V1621" s="126"/>
      <c r="W1621" s="126"/>
      <c r="X1621" s="126"/>
      <c r="Y1621" s="126"/>
      <c r="Z1621" s="126"/>
      <c r="AA1621" s="126"/>
      <c r="AB1621" s="126"/>
      <c r="AC1621" s="126"/>
      <c r="AD1621" s="126"/>
      <c r="AE1621" s="126"/>
      <c r="AF1621" s="126"/>
      <c r="AG1621" s="126"/>
      <c r="AH1621" s="126"/>
      <c r="AI1621" s="126"/>
      <c r="AJ1621" s="126"/>
      <c r="AK1621" s="126"/>
      <c r="AL1621" s="126"/>
      <c r="AM1621" s="126"/>
      <c r="AN1621" s="126"/>
      <c r="AO1621" s="126"/>
      <c r="AP1621" s="126"/>
      <c r="AQ1621" s="126"/>
      <c r="AR1621" s="126"/>
      <c r="AS1621" s="126"/>
      <c r="AT1621" s="126"/>
      <c r="AU1621" s="126"/>
      <c r="AV1621" s="126"/>
      <c r="AW1621" s="126"/>
      <c r="AX1621" s="127"/>
    </row>
    <row r="1622" spans="1:113" ht="12" customHeight="1">
      <c r="A1622" s="38"/>
      <c r="B1622" s="125"/>
      <c r="C1622" s="126"/>
      <c r="D1622" s="126"/>
      <c r="E1622" s="126"/>
      <c r="F1622" s="126"/>
      <c r="G1622" s="126"/>
      <c r="H1622" s="126"/>
      <c r="I1622" s="126"/>
      <c r="J1622" s="126"/>
      <c r="K1622" s="126"/>
      <c r="L1622" s="126"/>
      <c r="M1622" s="126"/>
      <c r="N1622" s="126"/>
      <c r="O1622" s="126"/>
      <c r="P1622" s="126"/>
      <c r="Q1622" s="126"/>
      <c r="R1622" s="126"/>
      <c r="S1622" s="126"/>
      <c r="T1622" s="126"/>
      <c r="U1622" s="126"/>
      <c r="V1622" s="126"/>
      <c r="W1622" s="126"/>
      <c r="X1622" s="126"/>
      <c r="Y1622" s="126"/>
      <c r="Z1622" s="126"/>
      <c r="AA1622" s="126"/>
      <c r="AB1622" s="126"/>
      <c r="AC1622" s="126"/>
      <c r="AD1622" s="126"/>
      <c r="AE1622" s="126"/>
      <c r="AF1622" s="126"/>
      <c r="AG1622" s="126"/>
      <c r="AH1622" s="126"/>
      <c r="AI1622" s="126"/>
      <c r="AJ1622" s="126"/>
      <c r="AK1622" s="126"/>
      <c r="AL1622" s="126"/>
      <c r="AM1622" s="126"/>
      <c r="AN1622" s="126"/>
      <c r="AO1622" s="126"/>
      <c r="AP1622" s="126"/>
      <c r="AQ1622" s="126"/>
      <c r="AR1622" s="126"/>
      <c r="AS1622" s="126"/>
      <c r="AT1622" s="126"/>
      <c r="AU1622" s="126"/>
      <c r="AV1622" s="126"/>
      <c r="AW1622" s="126"/>
      <c r="AX1622" s="127"/>
      <c r="BC1622" s="46"/>
    </row>
    <row r="1623" spans="1:113" ht="12" customHeight="1">
      <c r="A1623" s="38"/>
      <c r="B1623" s="125"/>
      <c r="C1623" s="126"/>
      <c r="D1623" s="126"/>
      <c r="E1623" s="126"/>
      <c r="F1623" s="126"/>
      <c r="G1623" s="126"/>
      <c r="H1623" s="126"/>
      <c r="I1623" s="126"/>
      <c r="J1623" s="126"/>
      <c r="K1623" s="126"/>
      <c r="L1623" s="126"/>
      <c r="M1623" s="126"/>
      <c r="N1623" s="126"/>
      <c r="O1623" s="126"/>
      <c r="P1623" s="126"/>
      <c r="Q1623" s="126"/>
      <c r="R1623" s="126"/>
      <c r="S1623" s="126"/>
      <c r="T1623" s="126"/>
      <c r="U1623" s="126"/>
      <c r="V1623" s="126"/>
      <c r="W1623" s="126"/>
      <c r="X1623" s="126"/>
      <c r="Y1623" s="126"/>
      <c r="Z1623" s="126"/>
      <c r="AA1623" s="126"/>
      <c r="AB1623" s="126"/>
      <c r="AC1623" s="126"/>
      <c r="AD1623" s="126"/>
      <c r="AE1623" s="126"/>
      <c r="AF1623" s="126"/>
      <c r="AG1623" s="126"/>
      <c r="AH1623" s="126"/>
      <c r="AI1623" s="126"/>
      <c r="AJ1623" s="126"/>
      <c r="AK1623" s="126"/>
      <c r="AL1623" s="126"/>
      <c r="AM1623" s="126"/>
      <c r="AN1623" s="126"/>
      <c r="AO1623" s="126"/>
      <c r="AP1623" s="126"/>
      <c r="AQ1623" s="126"/>
      <c r="AR1623" s="126"/>
      <c r="AS1623" s="126"/>
      <c r="AT1623" s="126"/>
      <c r="AU1623" s="126"/>
      <c r="AV1623" s="126"/>
      <c r="AW1623" s="126"/>
      <c r="AX1623" s="127"/>
    </row>
    <row r="1624" spans="1:113" ht="12" customHeight="1">
      <c r="A1624" s="38"/>
      <c r="B1624" s="125"/>
      <c r="C1624" s="126"/>
      <c r="D1624" s="126"/>
      <c r="E1624" s="126"/>
      <c r="F1624" s="126"/>
      <c r="G1624" s="126"/>
      <c r="H1624" s="126"/>
      <c r="I1624" s="126"/>
      <c r="J1624" s="126"/>
      <c r="K1624" s="126"/>
      <c r="L1624" s="126"/>
      <c r="M1624" s="126"/>
      <c r="N1624" s="126"/>
      <c r="O1624" s="126"/>
      <c r="P1624" s="126"/>
      <c r="Q1624" s="126"/>
      <c r="R1624" s="126"/>
      <c r="S1624" s="126"/>
      <c r="T1624" s="126"/>
      <c r="U1624" s="126"/>
      <c r="V1624" s="126"/>
      <c r="W1624" s="126"/>
      <c r="X1624" s="126"/>
      <c r="Y1624" s="126"/>
      <c r="Z1624" s="126"/>
      <c r="AA1624" s="126"/>
      <c r="AB1624" s="126"/>
      <c r="AC1624" s="126"/>
      <c r="AD1624" s="126"/>
      <c r="AE1624" s="126"/>
      <c r="AF1624" s="126"/>
      <c r="AG1624" s="126"/>
      <c r="AH1624" s="126"/>
      <c r="AI1624" s="126"/>
      <c r="AJ1624" s="126"/>
      <c r="AK1624" s="126"/>
      <c r="AL1624" s="126"/>
      <c r="AM1624" s="126"/>
      <c r="AN1624" s="126"/>
      <c r="AO1624" s="126"/>
      <c r="AP1624" s="126"/>
      <c r="AQ1624" s="126"/>
      <c r="AR1624" s="126"/>
      <c r="AS1624" s="126"/>
      <c r="AT1624" s="126"/>
      <c r="AU1624" s="126"/>
      <c r="AV1624" s="126"/>
      <c r="AW1624" s="126"/>
      <c r="AX1624" s="127"/>
    </row>
    <row r="1625" spans="1:113" ht="12" customHeight="1">
      <c r="A1625" s="38"/>
      <c r="B1625" s="125"/>
      <c r="C1625" s="126"/>
      <c r="D1625" s="126"/>
      <c r="E1625" s="126"/>
      <c r="F1625" s="126"/>
      <c r="G1625" s="126"/>
      <c r="H1625" s="126"/>
      <c r="I1625" s="126"/>
      <c r="J1625" s="126"/>
      <c r="K1625" s="126"/>
      <c r="L1625" s="126"/>
      <c r="M1625" s="126"/>
      <c r="N1625" s="126"/>
      <c r="O1625" s="126"/>
      <c r="P1625" s="126"/>
      <c r="Q1625" s="126"/>
      <c r="R1625" s="126"/>
      <c r="S1625" s="126"/>
      <c r="T1625" s="126"/>
      <c r="U1625" s="126"/>
      <c r="V1625" s="126"/>
      <c r="W1625" s="126"/>
      <c r="X1625" s="126"/>
      <c r="Y1625" s="126"/>
      <c r="Z1625" s="126"/>
      <c r="AA1625" s="126"/>
      <c r="AB1625" s="126"/>
      <c r="AC1625" s="126"/>
      <c r="AD1625" s="126"/>
      <c r="AE1625" s="126"/>
      <c r="AF1625" s="126"/>
      <c r="AG1625" s="126"/>
      <c r="AH1625" s="126"/>
      <c r="AI1625" s="126"/>
      <c r="AJ1625" s="126"/>
      <c r="AK1625" s="126"/>
      <c r="AL1625" s="126"/>
      <c r="AM1625" s="126"/>
      <c r="AN1625" s="126"/>
      <c r="AO1625" s="126"/>
      <c r="AP1625" s="126"/>
      <c r="AQ1625" s="126"/>
      <c r="AR1625" s="126"/>
      <c r="AS1625" s="126"/>
      <c r="AT1625" s="126"/>
      <c r="AU1625" s="126"/>
      <c r="AV1625" s="126"/>
      <c r="AW1625" s="126"/>
      <c r="AX1625" s="127"/>
    </row>
    <row r="1626" spans="1:113" ht="15" thickBot="1">
      <c r="A1626" s="47"/>
      <c r="B1626" s="48"/>
      <c r="C1626" s="49"/>
      <c r="D1626" s="49"/>
      <c r="E1626" s="49"/>
      <c r="F1626" s="49"/>
      <c r="G1626" s="49"/>
      <c r="H1626" s="49"/>
      <c r="I1626" s="49"/>
      <c r="J1626" s="49"/>
      <c r="K1626" s="49"/>
      <c r="L1626" s="49"/>
      <c r="M1626" s="49"/>
      <c r="N1626" s="49"/>
      <c r="O1626" s="49"/>
      <c r="P1626" s="49"/>
      <c r="Q1626" s="49"/>
      <c r="R1626" s="49"/>
      <c r="S1626" s="49"/>
      <c r="T1626" s="49"/>
      <c r="U1626" s="49"/>
      <c r="V1626" s="49"/>
      <c r="W1626" s="49"/>
      <c r="X1626" s="49"/>
      <c r="Y1626" s="49"/>
      <c r="Z1626" s="49"/>
      <c r="AA1626" s="49"/>
      <c r="AB1626" s="49"/>
      <c r="AC1626" s="49"/>
      <c r="AD1626" s="49"/>
      <c r="AE1626" s="49"/>
      <c r="AF1626" s="49"/>
      <c r="AG1626" s="49"/>
      <c r="AH1626" s="49"/>
      <c r="AI1626" s="49"/>
      <c r="AJ1626" s="49"/>
      <c r="AK1626" s="49"/>
      <c r="AL1626" s="49"/>
      <c r="AM1626" s="49"/>
      <c r="AN1626" s="49"/>
      <c r="AO1626" s="49"/>
      <c r="AP1626" s="49"/>
      <c r="AQ1626" s="49"/>
      <c r="AR1626" s="49"/>
      <c r="AS1626" s="49"/>
      <c r="AT1626" s="49"/>
      <c r="AU1626" s="49"/>
      <c r="AV1626" s="49"/>
      <c r="AW1626" s="49"/>
      <c r="AX1626" s="50"/>
    </row>
    <row r="1627" spans="1:113">
      <c r="B1627" s="51"/>
    </row>
    <row r="1628" spans="1:113" ht="15" thickBot="1">
      <c r="A1628" s="41"/>
      <c r="B1628" s="40" t="s">
        <v>151</v>
      </c>
      <c r="C1628" s="38"/>
      <c r="D1628" s="38"/>
      <c r="E1628" s="38"/>
      <c r="F1628" s="38"/>
      <c r="G1628" s="38"/>
      <c r="H1628" s="38"/>
      <c r="I1628" s="38"/>
      <c r="J1628" s="38"/>
      <c r="K1628" s="38"/>
      <c r="L1628" s="39"/>
      <c r="M1628" s="39"/>
      <c r="N1628" s="39"/>
      <c r="O1628" s="39"/>
      <c r="P1628" s="38"/>
      <c r="Q1628" s="38"/>
      <c r="R1628" s="38"/>
      <c r="S1628" s="38"/>
      <c r="T1628" s="38"/>
      <c r="U1628" s="38"/>
      <c r="V1628" s="40"/>
      <c r="W1628" s="40"/>
      <c r="X1628" s="40"/>
      <c r="Y1628" s="40"/>
      <c r="Z1628" s="40"/>
      <c r="AA1628" s="40"/>
      <c r="AB1628" s="40"/>
      <c r="AC1628" s="40"/>
      <c r="AD1628" s="40"/>
      <c r="AE1628" s="40"/>
      <c r="AF1628" s="40"/>
      <c r="AG1628" s="40"/>
      <c r="AH1628" s="40"/>
      <c r="AI1628" s="40"/>
      <c r="AJ1628" s="40"/>
      <c r="AK1628" s="40"/>
      <c r="AL1628" s="40"/>
      <c r="AM1628" s="40"/>
      <c r="AN1628" s="40"/>
      <c r="AO1628" s="40"/>
      <c r="AP1628" s="40"/>
      <c r="AQ1628" s="40"/>
      <c r="AR1628" s="40"/>
      <c r="AS1628" s="40"/>
      <c r="AT1628" s="40"/>
      <c r="AU1628" s="40"/>
      <c r="AV1628" s="40"/>
      <c r="AW1628" s="40"/>
      <c r="AX1628" s="40"/>
      <c r="DI1628" s="20"/>
    </row>
    <row r="1629" spans="1:113" ht="14.4">
      <c r="A1629" s="38"/>
      <c r="B1629" s="42"/>
      <c r="C1629" s="37"/>
      <c r="D1629" s="37"/>
      <c r="E1629" s="37"/>
      <c r="F1629" s="37"/>
      <c r="G1629" s="37"/>
      <c r="H1629" s="37"/>
      <c r="I1629" s="37"/>
      <c r="J1629" s="37"/>
      <c r="K1629" s="37"/>
      <c r="L1629" s="43"/>
      <c r="M1629" s="43"/>
      <c r="N1629" s="43"/>
      <c r="O1629" s="43"/>
      <c r="P1629" s="37"/>
      <c r="Q1629" s="37"/>
      <c r="R1629" s="37"/>
      <c r="S1629" s="37"/>
      <c r="T1629" s="37"/>
      <c r="U1629" s="37"/>
      <c r="V1629" s="44"/>
      <c r="W1629" s="44"/>
      <c r="X1629" s="44"/>
      <c r="Y1629" s="44"/>
      <c r="Z1629" s="44"/>
      <c r="AA1629" s="44"/>
      <c r="AB1629" s="44"/>
      <c r="AC1629" s="44"/>
      <c r="AD1629" s="44"/>
      <c r="AE1629" s="44"/>
      <c r="AF1629" s="44"/>
      <c r="AG1629" s="44"/>
      <c r="AH1629" s="44"/>
      <c r="AI1629" s="44"/>
      <c r="AJ1629" s="44"/>
      <c r="AK1629" s="44"/>
      <c r="AL1629" s="44"/>
      <c r="AM1629" s="44"/>
      <c r="AN1629" s="44"/>
      <c r="AO1629" s="44"/>
      <c r="AP1629" s="44"/>
      <c r="AQ1629" s="44"/>
      <c r="AR1629" s="44"/>
      <c r="AS1629" s="44"/>
      <c r="AT1629" s="44"/>
      <c r="AU1629" s="44"/>
      <c r="AV1629" s="44"/>
      <c r="AW1629" s="44"/>
      <c r="AX1629" s="45"/>
    </row>
    <row r="1630" spans="1:113" ht="12" customHeight="1">
      <c r="A1630" s="38"/>
      <c r="B1630" s="125" t="s">
        <v>399</v>
      </c>
      <c r="C1630" s="126"/>
      <c r="D1630" s="126"/>
      <c r="E1630" s="126"/>
      <c r="F1630" s="126"/>
      <c r="G1630" s="126"/>
      <c r="H1630" s="126"/>
      <c r="I1630" s="126"/>
      <c r="J1630" s="126"/>
      <c r="K1630" s="126"/>
      <c r="L1630" s="126"/>
      <c r="M1630" s="126"/>
      <c r="N1630" s="126"/>
      <c r="O1630" s="126"/>
      <c r="P1630" s="126"/>
      <c r="Q1630" s="126"/>
      <c r="R1630" s="126"/>
      <c r="S1630" s="126"/>
      <c r="T1630" s="126"/>
      <c r="U1630" s="126"/>
      <c r="V1630" s="126"/>
      <c r="W1630" s="126"/>
      <c r="X1630" s="126"/>
      <c r="Y1630" s="126"/>
      <c r="Z1630" s="126"/>
      <c r="AA1630" s="126"/>
      <c r="AB1630" s="126"/>
      <c r="AC1630" s="126"/>
      <c r="AD1630" s="126"/>
      <c r="AE1630" s="126"/>
      <c r="AF1630" s="126"/>
      <c r="AG1630" s="126"/>
      <c r="AH1630" s="126"/>
      <c r="AI1630" s="126"/>
      <c r="AJ1630" s="126"/>
      <c r="AK1630" s="126"/>
      <c r="AL1630" s="126"/>
      <c r="AM1630" s="126"/>
      <c r="AN1630" s="126"/>
      <c r="AO1630" s="126"/>
      <c r="AP1630" s="126"/>
      <c r="AQ1630" s="126"/>
      <c r="AR1630" s="126"/>
      <c r="AS1630" s="126"/>
      <c r="AT1630" s="126"/>
      <c r="AU1630" s="126"/>
      <c r="AV1630" s="126"/>
      <c r="AW1630" s="126"/>
      <c r="AX1630" s="127"/>
    </row>
    <row r="1631" spans="1:113" ht="12" customHeight="1">
      <c r="A1631" s="38"/>
      <c r="B1631" s="125"/>
      <c r="C1631" s="126"/>
      <c r="D1631" s="126"/>
      <c r="E1631" s="126"/>
      <c r="F1631" s="126"/>
      <c r="G1631" s="126"/>
      <c r="H1631" s="126"/>
      <c r="I1631" s="126"/>
      <c r="J1631" s="126"/>
      <c r="K1631" s="126"/>
      <c r="L1631" s="126"/>
      <c r="M1631" s="126"/>
      <c r="N1631" s="126"/>
      <c r="O1631" s="126"/>
      <c r="P1631" s="126"/>
      <c r="Q1631" s="126"/>
      <c r="R1631" s="126"/>
      <c r="S1631" s="126"/>
      <c r="T1631" s="126"/>
      <c r="U1631" s="126"/>
      <c r="V1631" s="126"/>
      <c r="W1631" s="126"/>
      <c r="X1631" s="126"/>
      <c r="Y1631" s="126"/>
      <c r="Z1631" s="126"/>
      <c r="AA1631" s="126"/>
      <c r="AB1631" s="126"/>
      <c r="AC1631" s="126"/>
      <c r="AD1631" s="126"/>
      <c r="AE1631" s="126"/>
      <c r="AF1631" s="126"/>
      <c r="AG1631" s="126"/>
      <c r="AH1631" s="126"/>
      <c r="AI1631" s="126"/>
      <c r="AJ1631" s="126"/>
      <c r="AK1631" s="126"/>
      <c r="AL1631" s="126"/>
      <c r="AM1631" s="126"/>
      <c r="AN1631" s="126"/>
      <c r="AO1631" s="126"/>
      <c r="AP1631" s="126"/>
      <c r="AQ1631" s="126"/>
      <c r="AR1631" s="126"/>
      <c r="AS1631" s="126"/>
      <c r="AT1631" s="126"/>
      <c r="AU1631" s="126"/>
      <c r="AV1631" s="126"/>
      <c r="AW1631" s="126"/>
      <c r="AX1631" s="127"/>
      <c r="BC1631" s="46"/>
    </row>
    <row r="1632" spans="1:113" ht="12" customHeight="1">
      <c r="A1632" s="38"/>
      <c r="B1632" s="125"/>
      <c r="C1632" s="126"/>
      <c r="D1632" s="126"/>
      <c r="E1632" s="126"/>
      <c r="F1632" s="126"/>
      <c r="G1632" s="126"/>
      <c r="H1632" s="126"/>
      <c r="I1632" s="126"/>
      <c r="J1632" s="126"/>
      <c r="K1632" s="126"/>
      <c r="L1632" s="126"/>
      <c r="M1632" s="126"/>
      <c r="N1632" s="126"/>
      <c r="O1632" s="126"/>
      <c r="P1632" s="126"/>
      <c r="Q1632" s="126"/>
      <c r="R1632" s="126"/>
      <c r="S1632" s="126"/>
      <c r="T1632" s="126"/>
      <c r="U1632" s="126"/>
      <c r="V1632" s="126"/>
      <c r="W1632" s="126"/>
      <c r="X1632" s="126"/>
      <c r="Y1632" s="126"/>
      <c r="Z1632" s="126"/>
      <c r="AA1632" s="126"/>
      <c r="AB1632" s="126"/>
      <c r="AC1632" s="126"/>
      <c r="AD1632" s="126"/>
      <c r="AE1632" s="126"/>
      <c r="AF1632" s="126"/>
      <c r="AG1632" s="126"/>
      <c r="AH1632" s="126"/>
      <c r="AI1632" s="126"/>
      <c r="AJ1632" s="126"/>
      <c r="AK1632" s="126"/>
      <c r="AL1632" s="126"/>
      <c r="AM1632" s="126"/>
      <c r="AN1632" s="126"/>
      <c r="AO1632" s="126"/>
      <c r="AP1632" s="126"/>
      <c r="AQ1632" s="126"/>
      <c r="AR1632" s="126"/>
      <c r="AS1632" s="126"/>
      <c r="AT1632" s="126"/>
      <c r="AU1632" s="126"/>
      <c r="AV1632" s="126"/>
      <c r="AW1632" s="126"/>
      <c r="AX1632" s="127"/>
    </row>
    <row r="1633" spans="1:251" ht="12" customHeight="1">
      <c r="A1633" s="38"/>
      <c r="B1633" s="125"/>
      <c r="C1633" s="126"/>
      <c r="D1633" s="126"/>
      <c r="E1633" s="126"/>
      <c r="F1633" s="126"/>
      <c r="G1633" s="126"/>
      <c r="H1633" s="126"/>
      <c r="I1633" s="126"/>
      <c r="J1633" s="126"/>
      <c r="K1633" s="126"/>
      <c r="L1633" s="126"/>
      <c r="M1633" s="126"/>
      <c r="N1633" s="126"/>
      <c r="O1633" s="126"/>
      <c r="P1633" s="126"/>
      <c r="Q1633" s="126"/>
      <c r="R1633" s="126"/>
      <c r="S1633" s="126"/>
      <c r="T1633" s="126"/>
      <c r="U1633" s="126"/>
      <c r="V1633" s="126"/>
      <c r="W1633" s="126"/>
      <c r="X1633" s="126"/>
      <c r="Y1633" s="126"/>
      <c r="Z1633" s="126"/>
      <c r="AA1633" s="126"/>
      <c r="AB1633" s="126"/>
      <c r="AC1633" s="126"/>
      <c r="AD1633" s="126"/>
      <c r="AE1633" s="126"/>
      <c r="AF1633" s="126"/>
      <c r="AG1633" s="126"/>
      <c r="AH1633" s="126"/>
      <c r="AI1633" s="126"/>
      <c r="AJ1633" s="126"/>
      <c r="AK1633" s="126"/>
      <c r="AL1633" s="126"/>
      <c r="AM1633" s="126"/>
      <c r="AN1633" s="126"/>
      <c r="AO1633" s="126"/>
      <c r="AP1633" s="126"/>
      <c r="AQ1633" s="126"/>
      <c r="AR1633" s="126"/>
      <c r="AS1633" s="126"/>
      <c r="AT1633" s="126"/>
      <c r="AU1633" s="126"/>
      <c r="AV1633" s="126"/>
      <c r="AW1633" s="126"/>
      <c r="AX1633" s="127"/>
    </row>
    <row r="1634" spans="1:251" ht="12" customHeight="1">
      <c r="A1634" s="38"/>
      <c r="B1634" s="125"/>
      <c r="C1634" s="126"/>
      <c r="D1634" s="126"/>
      <c r="E1634" s="126"/>
      <c r="F1634" s="126"/>
      <c r="G1634" s="126"/>
      <c r="H1634" s="126"/>
      <c r="I1634" s="126"/>
      <c r="J1634" s="126"/>
      <c r="K1634" s="126"/>
      <c r="L1634" s="126"/>
      <c r="M1634" s="126"/>
      <c r="N1634" s="126"/>
      <c r="O1634" s="126"/>
      <c r="P1634" s="126"/>
      <c r="Q1634" s="126"/>
      <c r="R1634" s="126"/>
      <c r="S1634" s="126"/>
      <c r="T1634" s="126"/>
      <c r="U1634" s="126"/>
      <c r="V1634" s="126"/>
      <c r="W1634" s="126"/>
      <c r="X1634" s="126"/>
      <c r="Y1634" s="126"/>
      <c r="Z1634" s="126"/>
      <c r="AA1634" s="126"/>
      <c r="AB1634" s="126"/>
      <c r="AC1634" s="126"/>
      <c r="AD1634" s="126"/>
      <c r="AE1634" s="126"/>
      <c r="AF1634" s="126"/>
      <c r="AG1634" s="126"/>
      <c r="AH1634" s="126"/>
      <c r="AI1634" s="126"/>
      <c r="AJ1634" s="126"/>
      <c r="AK1634" s="126"/>
      <c r="AL1634" s="126"/>
      <c r="AM1634" s="126"/>
      <c r="AN1634" s="126"/>
      <c r="AO1634" s="126"/>
      <c r="AP1634" s="126"/>
      <c r="AQ1634" s="126"/>
      <c r="AR1634" s="126"/>
      <c r="AS1634" s="126"/>
      <c r="AT1634" s="126"/>
      <c r="AU1634" s="126"/>
      <c r="AV1634" s="126"/>
      <c r="AW1634" s="126"/>
      <c r="AX1634" s="127"/>
    </row>
    <row r="1635" spans="1:251" ht="15" thickBot="1">
      <c r="A1635" s="47"/>
      <c r="B1635" s="48"/>
      <c r="C1635" s="49"/>
      <c r="D1635" s="49"/>
      <c r="E1635" s="49"/>
      <c r="F1635" s="49"/>
      <c r="G1635" s="49"/>
      <c r="H1635" s="49"/>
      <c r="I1635" s="49"/>
      <c r="J1635" s="49"/>
      <c r="K1635" s="49"/>
      <c r="L1635" s="49"/>
      <c r="M1635" s="49"/>
      <c r="N1635" s="49"/>
      <c r="O1635" s="49"/>
      <c r="P1635" s="49"/>
      <c r="Q1635" s="49"/>
      <c r="R1635" s="49"/>
      <c r="S1635" s="49"/>
      <c r="T1635" s="49"/>
      <c r="U1635" s="49"/>
      <c r="V1635" s="49"/>
      <c r="W1635" s="49"/>
      <c r="X1635" s="49"/>
      <c r="Y1635" s="49"/>
      <c r="Z1635" s="49"/>
      <c r="AA1635" s="49"/>
      <c r="AB1635" s="49"/>
      <c r="AC1635" s="49"/>
      <c r="AD1635" s="49"/>
      <c r="AE1635" s="49"/>
      <c r="AF1635" s="49"/>
      <c r="AG1635" s="49"/>
      <c r="AH1635" s="49"/>
      <c r="AI1635" s="49"/>
      <c r="AJ1635" s="49"/>
      <c r="AK1635" s="49"/>
      <c r="AL1635" s="49"/>
      <c r="AM1635" s="49"/>
      <c r="AN1635" s="49"/>
      <c r="AO1635" s="49"/>
      <c r="AP1635" s="49"/>
      <c r="AQ1635" s="49"/>
      <c r="AR1635" s="49"/>
      <c r="AS1635" s="49"/>
      <c r="AT1635" s="49"/>
      <c r="AU1635" s="49"/>
      <c r="AV1635" s="49"/>
      <c r="AW1635" s="49"/>
      <c r="AX1635" s="50"/>
    </row>
    <row r="1636" spans="1:251">
      <c r="B1636" s="51"/>
    </row>
    <row r="1637" spans="1:251" ht="14.4">
      <c r="B1637" s="40" t="s">
        <v>153</v>
      </c>
      <c r="C1637" s="38"/>
      <c r="D1637" s="38"/>
      <c r="E1637" s="38"/>
      <c r="F1637" s="38"/>
      <c r="G1637" s="38"/>
      <c r="H1637" s="38"/>
      <c r="I1637" s="38"/>
      <c r="J1637" s="38"/>
      <c r="K1637" s="38"/>
      <c r="L1637" s="39"/>
      <c r="M1637" s="39"/>
      <c r="N1637" s="39"/>
      <c r="O1637" s="39"/>
      <c r="P1637" s="38"/>
      <c r="Q1637" s="38"/>
      <c r="R1637" s="38"/>
      <c r="S1637" s="38"/>
      <c r="T1637" s="38"/>
      <c r="U1637" s="38"/>
      <c r="V1637" s="40"/>
      <c r="W1637" s="40"/>
      <c r="X1637" s="40"/>
      <c r="Y1637" s="40"/>
      <c r="Z1637" s="40"/>
      <c r="AA1637" s="40"/>
      <c r="AB1637" s="40"/>
      <c r="AC1637" s="40"/>
      <c r="AD1637" s="40"/>
      <c r="AE1637" s="40"/>
      <c r="AF1637" s="40"/>
      <c r="AG1637" s="40"/>
      <c r="AH1637" s="40"/>
      <c r="AI1637" s="40"/>
      <c r="AJ1637" s="40"/>
      <c r="AK1637" s="40"/>
      <c r="AL1637" s="40"/>
      <c r="AM1637" s="40"/>
      <c r="AN1637" s="40"/>
      <c r="AO1637" s="40"/>
      <c r="AP1637" s="40"/>
      <c r="AQ1637" s="40"/>
      <c r="AR1637" s="40"/>
      <c r="AS1637" s="40"/>
      <c r="AT1637" s="40"/>
      <c r="AU1637" s="40"/>
      <c r="AV1637" s="40"/>
      <c r="AW1637" s="40"/>
      <c r="AX1637" s="40"/>
    </row>
    <row r="1638" spans="1:251" ht="15" thickBot="1">
      <c r="B1638" s="38"/>
      <c r="C1638" s="38"/>
      <c r="D1638" s="38"/>
      <c r="E1638" s="38"/>
      <c r="F1638" s="38"/>
      <c r="G1638" s="38"/>
      <c r="H1638" s="38"/>
      <c r="I1638" s="38"/>
      <c r="J1638" s="38"/>
      <c r="K1638" s="38"/>
      <c r="L1638" s="39"/>
      <c r="M1638" s="39"/>
      <c r="N1638" s="39"/>
      <c r="O1638" s="39"/>
      <c r="P1638" s="38"/>
      <c r="Q1638" s="38"/>
      <c r="R1638" s="38"/>
      <c r="S1638" s="38"/>
      <c r="T1638" s="38"/>
      <c r="U1638" s="38"/>
      <c r="V1638" s="40"/>
      <c r="W1638" s="40"/>
      <c r="X1638" s="40"/>
      <c r="Y1638" s="40"/>
      <c r="Z1638" s="40"/>
      <c r="AA1638" s="40"/>
      <c r="AB1638" s="40"/>
      <c r="AC1638" s="40"/>
      <c r="AD1638" s="40"/>
      <c r="AE1638" s="40"/>
      <c r="AF1638" s="40"/>
      <c r="AG1638" s="40"/>
      <c r="AH1638" s="40"/>
      <c r="AI1638" s="40"/>
      <c r="AJ1638" s="40"/>
      <c r="AK1638" s="40"/>
      <c r="AL1638" s="40"/>
      <c r="AM1638" s="40"/>
      <c r="AN1638" s="40"/>
      <c r="AO1638" s="40"/>
      <c r="AP1638" s="40"/>
      <c r="AQ1638" s="40"/>
      <c r="AR1638" s="40"/>
      <c r="AS1638" s="40"/>
      <c r="AT1638" s="40"/>
      <c r="AU1638" s="40"/>
      <c r="AV1638" s="40"/>
      <c r="AW1638" s="40"/>
      <c r="AX1638" s="52" t="s">
        <v>154</v>
      </c>
    </row>
    <row r="1639" spans="1:251" s="46" customFormat="1" ht="13.5" customHeight="1">
      <c r="A1639" s="38"/>
      <c r="B1639" s="128" t="s">
        <v>155</v>
      </c>
      <c r="C1639" s="129"/>
      <c r="D1639" s="129"/>
      <c r="E1639" s="129"/>
      <c r="F1639" s="129"/>
      <c r="G1639" s="129"/>
      <c r="H1639" s="129"/>
      <c r="I1639" s="129"/>
      <c r="J1639" s="129"/>
      <c r="K1639" s="129"/>
      <c r="L1639" s="129"/>
      <c r="M1639" s="129"/>
      <c r="N1639" s="129"/>
      <c r="O1639" s="129"/>
      <c r="P1639" s="129"/>
      <c r="Q1639" s="129"/>
      <c r="R1639" s="129"/>
      <c r="S1639" s="129"/>
      <c r="T1639" s="129"/>
      <c r="U1639" s="129"/>
      <c r="V1639" s="129"/>
      <c r="W1639" s="129"/>
      <c r="X1639" s="129"/>
      <c r="Y1639" s="129"/>
      <c r="Z1639" s="130"/>
      <c r="AA1639" s="134" t="s">
        <v>156</v>
      </c>
      <c r="AB1639" s="129"/>
      <c r="AC1639" s="129"/>
      <c r="AD1639" s="129"/>
      <c r="AE1639" s="129"/>
      <c r="AF1639" s="129"/>
      <c r="AG1639" s="129"/>
      <c r="AH1639" s="129"/>
      <c r="AI1639" s="130"/>
      <c r="AJ1639" s="134" t="s">
        <v>157</v>
      </c>
      <c r="AK1639" s="129"/>
      <c r="AL1639" s="129"/>
      <c r="AM1639" s="129"/>
      <c r="AN1639" s="129"/>
      <c r="AO1639" s="129"/>
      <c r="AP1639" s="129"/>
      <c r="AQ1639" s="129"/>
      <c r="AR1639" s="130"/>
      <c r="AS1639" s="134" t="s">
        <v>158</v>
      </c>
      <c r="AT1639" s="129"/>
      <c r="AU1639" s="129"/>
      <c r="AV1639" s="129"/>
      <c r="AW1639" s="129"/>
      <c r="AX1639" s="136"/>
      <c r="AY1639" s="33"/>
      <c r="AZ1639" s="33"/>
      <c r="BA1639" s="33"/>
      <c r="BB1639" s="33"/>
      <c r="BC1639" s="33"/>
      <c r="BD1639" s="33"/>
      <c r="BE1639" s="33"/>
      <c r="BF1639" s="33"/>
      <c r="BG1639" s="33"/>
      <c r="BH1639" s="33"/>
      <c r="BI1639" s="33"/>
      <c r="BJ1639" s="33"/>
      <c r="BK1639" s="33"/>
      <c r="BL1639" s="33"/>
      <c r="BM1639" s="33"/>
      <c r="BN1639" s="33"/>
      <c r="BO1639" s="33"/>
      <c r="BP1639" s="33"/>
      <c r="BQ1639" s="33"/>
      <c r="BR1639" s="33"/>
      <c r="BS1639" s="33"/>
      <c r="BT1639" s="33"/>
      <c r="BU1639" s="33"/>
      <c r="BV1639" s="33"/>
      <c r="BW1639" s="33"/>
      <c r="BX1639" s="33"/>
      <c r="BY1639" s="33"/>
      <c r="BZ1639" s="33"/>
      <c r="CA1639" s="33"/>
      <c r="CB1639" s="33"/>
      <c r="CC1639" s="33"/>
      <c r="CD1639" s="33"/>
      <c r="CE1639" s="33"/>
      <c r="CF1639" s="33"/>
      <c r="CG1639" s="33"/>
      <c r="CH1639" s="33"/>
      <c r="CI1639" s="33"/>
      <c r="CJ1639" s="33"/>
      <c r="CK1639" s="33"/>
      <c r="CL1639" s="33"/>
      <c r="CM1639" s="33"/>
      <c r="CN1639" s="33"/>
      <c r="CO1639" s="33"/>
      <c r="CP1639" s="33"/>
      <c r="CQ1639" s="33"/>
      <c r="CR1639" s="33"/>
      <c r="CS1639" s="33"/>
      <c r="CT1639" s="33"/>
      <c r="CU1639" s="33"/>
      <c r="CV1639" s="33"/>
      <c r="CW1639" s="33"/>
      <c r="CX1639" s="33"/>
      <c r="CY1639" s="33"/>
      <c r="CZ1639" s="33"/>
      <c r="DA1639" s="33"/>
      <c r="DB1639" s="33"/>
      <c r="DC1639" s="33"/>
      <c r="DD1639" s="33"/>
      <c r="DE1639" s="33"/>
      <c r="DF1639" s="33"/>
      <c r="DG1639" s="33"/>
      <c r="DH1639" s="33"/>
      <c r="DI1639" s="33"/>
      <c r="DJ1639" s="33"/>
      <c r="DK1639" s="33"/>
      <c r="DL1639" s="33"/>
      <c r="DM1639" s="33"/>
      <c r="DN1639" s="33"/>
      <c r="DO1639" s="33"/>
      <c r="DP1639" s="33"/>
      <c r="DQ1639" s="33"/>
      <c r="DR1639" s="33"/>
      <c r="DS1639" s="33"/>
      <c r="DT1639" s="33"/>
      <c r="DU1639" s="33"/>
      <c r="DV1639" s="33"/>
      <c r="DW1639" s="33"/>
      <c r="DX1639" s="33"/>
      <c r="DY1639" s="33"/>
      <c r="DZ1639" s="33"/>
      <c r="EA1639" s="33"/>
      <c r="EB1639" s="33"/>
      <c r="EC1639" s="33"/>
      <c r="ED1639" s="33"/>
      <c r="EE1639" s="33"/>
      <c r="EF1639" s="33"/>
      <c r="EG1639" s="33"/>
      <c r="EH1639" s="33"/>
      <c r="EI1639" s="33"/>
      <c r="EJ1639" s="33"/>
      <c r="EK1639" s="33"/>
      <c r="EL1639" s="33"/>
      <c r="EM1639" s="33"/>
      <c r="EN1639" s="33"/>
      <c r="EO1639" s="33"/>
      <c r="EP1639" s="33"/>
      <c r="EQ1639" s="33"/>
      <c r="ER1639" s="33"/>
      <c r="ES1639" s="33"/>
      <c r="ET1639" s="33"/>
      <c r="EU1639" s="33"/>
      <c r="EV1639" s="33"/>
      <c r="EW1639" s="33"/>
      <c r="EX1639" s="33"/>
      <c r="EY1639" s="33"/>
      <c r="EZ1639" s="33"/>
      <c r="FA1639" s="33"/>
      <c r="FB1639" s="33"/>
      <c r="FC1639" s="33"/>
      <c r="FD1639" s="33"/>
      <c r="FE1639" s="33"/>
      <c r="FF1639" s="33"/>
      <c r="FG1639" s="33"/>
      <c r="FH1639" s="33"/>
      <c r="FI1639" s="33"/>
      <c r="FJ1639" s="33"/>
      <c r="FK1639" s="33"/>
      <c r="FL1639" s="33"/>
      <c r="FM1639" s="33"/>
      <c r="FN1639" s="33"/>
      <c r="FO1639" s="33"/>
      <c r="FP1639" s="33"/>
      <c r="FQ1639" s="33"/>
      <c r="FR1639" s="33"/>
      <c r="FS1639" s="33"/>
      <c r="FT1639" s="33"/>
      <c r="FU1639" s="33"/>
      <c r="FV1639" s="33"/>
      <c r="FW1639" s="33"/>
      <c r="FX1639" s="33"/>
      <c r="FY1639" s="33"/>
      <c r="FZ1639" s="33"/>
      <c r="GA1639" s="33"/>
      <c r="GB1639" s="33"/>
      <c r="GC1639" s="33"/>
      <c r="GD1639" s="33"/>
      <c r="GE1639" s="33"/>
      <c r="GF1639" s="33"/>
      <c r="GG1639" s="33"/>
      <c r="GH1639" s="33"/>
      <c r="GI1639" s="33"/>
      <c r="GJ1639" s="33"/>
      <c r="GK1639" s="33"/>
      <c r="GL1639" s="33"/>
      <c r="GM1639" s="33"/>
      <c r="GN1639" s="33"/>
      <c r="GO1639" s="33"/>
      <c r="GP1639" s="33"/>
      <c r="GQ1639" s="33"/>
      <c r="GR1639" s="33"/>
      <c r="GS1639" s="33"/>
      <c r="GT1639" s="33"/>
      <c r="GU1639" s="33"/>
      <c r="GV1639" s="33"/>
      <c r="GW1639" s="33"/>
      <c r="GX1639" s="33"/>
      <c r="GY1639" s="33"/>
      <c r="GZ1639" s="33"/>
      <c r="HA1639" s="33"/>
      <c r="HB1639" s="33"/>
      <c r="HC1639" s="33"/>
      <c r="HD1639" s="33"/>
      <c r="HE1639" s="33"/>
      <c r="HF1639" s="33"/>
      <c r="HG1639" s="33"/>
      <c r="HH1639" s="33"/>
      <c r="HI1639" s="33"/>
      <c r="HJ1639" s="33"/>
      <c r="HK1639" s="33"/>
      <c r="HL1639" s="33"/>
      <c r="HM1639" s="33"/>
      <c r="HN1639" s="33"/>
      <c r="HO1639" s="33"/>
      <c r="HP1639" s="33"/>
      <c r="HQ1639" s="33"/>
      <c r="HR1639" s="33"/>
      <c r="HS1639" s="33"/>
      <c r="HT1639" s="33"/>
      <c r="HU1639" s="33"/>
      <c r="HV1639" s="33"/>
      <c r="HW1639" s="33"/>
      <c r="HX1639" s="33"/>
      <c r="HY1639" s="33"/>
      <c r="HZ1639" s="33"/>
      <c r="IA1639" s="33"/>
      <c r="IB1639" s="33"/>
      <c r="IC1639" s="33"/>
      <c r="ID1639" s="33"/>
      <c r="IE1639" s="33"/>
      <c r="IF1639" s="33"/>
      <c r="IG1639" s="33"/>
      <c r="IH1639" s="33"/>
      <c r="II1639" s="33"/>
      <c r="IJ1639" s="33"/>
      <c r="IK1639" s="33"/>
      <c r="IL1639" s="33"/>
      <c r="IM1639" s="33"/>
      <c r="IN1639" s="33"/>
      <c r="IO1639" s="33"/>
      <c r="IP1639" s="33"/>
      <c r="IQ1639" s="33"/>
    </row>
    <row r="1640" spans="1:251" s="46" customFormat="1">
      <c r="A1640" s="38"/>
      <c r="B1640" s="131"/>
      <c r="C1640" s="132"/>
      <c r="D1640" s="132"/>
      <c r="E1640" s="132"/>
      <c r="F1640" s="132"/>
      <c r="G1640" s="132"/>
      <c r="H1640" s="132"/>
      <c r="I1640" s="132"/>
      <c r="J1640" s="132"/>
      <c r="K1640" s="132"/>
      <c r="L1640" s="132"/>
      <c r="M1640" s="132"/>
      <c r="N1640" s="132"/>
      <c r="O1640" s="132"/>
      <c r="P1640" s="132"/>
      <c r="Q1640" s="132"/>
      <c r="R1640" s="132"/>
      <c r="S1640" s="132"/>
      <c r="T1640" s="132"/>
      <c r="U1640" s="132"/>
      <c r="V1640" s="132"/>
      <c r="W1640" s="132"/>
      <c r="X1640" s="132"/>
      <c r="Y1640" s="132"/>
      <c r="Z1640" s="133"/>
      <c r="AA1640" s="135"/>
      <c r="AB1640" s="132"/>
      <c r="AC1640" s="132"/>
      <c r="AD1640" s="132"/>
      <c r="AE1640" s="132"/>
      <c r="AF1640" s="132"/>
      <c r="AG1640" s="132"/>
      <c r="AH1640" s="132"/>
      <c r="AI1640" s="133"/>
      <c r="AJ1640" s="135"/>
      <c r="AK1640" s="132"/>
      <c r="AL1640" s="132"/>
      <c r="AM1640" s="132"/>
      <c r="AN1640" s="132"/>
      <c r="AO1640" s="132"/>
      <c r="AP1640" s="132"/>
      <c r="AQ1640" s="132"/>
      <c r="AR1640" s="133"/>
      <c r="AS1640" s="135"/>
      <c r="AT1640" s="132"/>
      <c r="AU1640" s="132"/>
      <c r="AV1640" s="132"/>
      <c r="AW1640" s="132"/>
      <c r="AX1640" s="137"/>
      <c r="AY1640" s="33"/>
      <c r="AZ1640" s="33"/>
      <c r="BA1640" s="33"/>
      <c r="BB1640" s="53"/>
      <c r="BC1640" s="54"/>
      <c r="BE1640" s="33"/>
      <c r="BF1640" s="33"/>
      <c r="BG1640" s="33"/>
      <c r="BH1640" s="33"/>
      <c r="BI1640" s="33"/>
      <c r="BJ1640" s="33"/>
      <c r="BK1640" s="33"/>
      <c r="BL1640" s="33"/>
      <c r="BM1640" s="33"/>
      <c r="BN1640" s="33"/>
      <c r="BO1640" s="33"/>
      <c r="BP1640" s="33"/>
      <c r="BQ1640" s="33"/>
      <c r="BR1640" s="33"/>
      <c r="BS1640" s="33"/>
      <c r="BT1640" s="33"/>
      <c r="BU1640" s="33"/>
      <c r="BV1640" s="33"/>
      <c r="BW1640" s="33"/>
      <c r="BX1640" s="33"/>
      <c r="BY1640" s="33"/>
      <c r="BZ1640" s="33"/>
      <c r="CA1640" s="33"/>
      <c r="CB1640" s="33"/>
      <c r="CC1640" s="33"/>
      <c r="CD1640" s="33"/>
      <c r="CE1640" s="33"/>
      <c r="CF1640" s="33"/>
      <c r="CG1640" s="33"/>
      <c r="CH1640" s="33"/>
      <c r="CI1640" s="33"/>
      <c r="CJ1640" s="33"/>
      <c r="CK1640" s="33"/>
      <c r="CL1640" s="33"/>
      <c r="CM1640" s="33"/>
      <c r="CN1640" s="33"/>
      <c r="CO1640" s="33"/>
      <c r="CP1640" s="33"/>
      <c r="CQ1640" s="33"/>
      <c r="CR1640" s="33"/>
      <c r="CS1640" s="33"/>
      <c r="CT1640" s="33"/>
      <c r="CU1640" s="33"/>
      <c r="CV1640" s="33"/>
      <c r="CW1640" s="33"/>
      <c r="CX1640" s="33"/>
      <c r="CY1640" s="33"/>
      <c r="CZ1640" s="33"/>
      <c r="DA1640" s="33"/>
      <c r="DB1640" s="33"/>
      <c r="DC1640" s="33"/>
      <c r="DD1640" s="33"/>
      <c r="DE1640" s="33"/>
      <c r="DF1640" s="33"/>
      <c r="DG1640" s="33"/>
      <c r="DH1640" s="33"/>
      <c r="DI1640" s="33"/>
      <c r="DJ1640" s="33"/>
      <c r="DK1640" s="33"/>
      <c r="DL1640" s="33"/>
      <c r="DM1640" s="33"/>
      <c r="DN1640" s="33"/>
      <c r="DO1640" s="33"/>
      <c r="DP1640" s="33"/>
      <c r="DQ1640" s="33"/>
      <c r="DR1640" s="33"/>
      <c r="DS1640" s="33"/>
      <c r="DT1640" s="33"/>
      <c r="DU1640" s="33"/>
      <c r="DV1640" s="33"/>
      <c r="DW1640" s="33"/>
      <c r="DX1640" s="33"/>
      <c r="DY1640" s="33"/>
      <c r="DZ1640" s="33"/>
      <c r="EA1640" s="33"/>
      <c r="EB1640" s="33"/>
      <c r="EC1640" s="33"/>
      <c r="ED1640" s="33"/>
      <c r="EE1640" s="33"/>
      <c r="EF1640" s="33"/>
      <c r="EG1640" s="33"/>
      <c r="EH1640" s="33"/>
      <c r="EI1640" s="33"/>
      <c r="EJ1640" s="33"/>
      <c r="EK1640" s="33"/>
      <c r="EL1640" s="33"/>
      <c r="EM1640" s="33"/>
      <c r="EN1640" s="33"/>
      <c r="EO1640" s="33"/>
      <c r="EP1640" s="33"/>
      <c r="EQ1640" s="33"/>
      <c r="ER1640" s="33"/>
      <c r="ES1640" s="33"/>
      <c r="ET1640" s="33"/>
      <c r="EU1640" s="33"/>
      <c r="EV1640" s="33"/>
      <c r="EW1640" s="33"/>
      <c r="EX1640" s="33"/>
      <c r="EY1640" s="33"/>
      <c r="EZ1640" s="33"/>
      <c r="FA1640" s="33"/>
      <c r="FB1640" s="33"/>
      <c r="FC1640" s="33"/>
      <c r="FD1640" s="33"/>
      <c r="FE1640" s="33"/>
      <c r="FF1640" s="33"/>
      <c r="FG1640" s="33"/>
      <c r="FH1640" s="33"/>
      <c r="FI1640" s="33"/>
      <c r="FJ1640" s="33"/>
      <c r="FK1640" s="33"/>
      <c r="FL1640" s="33"/>
      <c r="FM1640" s="33"/>
      <c r="FN1640" s="33"/>
      <c r="FO1640" s="33"/>
      <c r="FP1640" s="33"/>
      <c r="FQ1640" s="33"/>
      <c r="FR1640" s="33"/>
      <c r="FS1640" s="33"/>
      <c r="FT1640" s="33"/>
      <c r="FU1640" s="33"/>
      <c r="FV1640" s="33"/>
      <c r="FW1640" s="33"/>
      <c r="FX1640" s="33"/>
      <c r="FY1640" s="33"/>
      <c r="FZ1640" s="33"/>
      <c r="GA1640" s="33"/>
      <c r="GB1640" s="33"/>
      <c r="GC1640" s="33"/>
      <c r="GD1640" s="33"/>
      <c r="GE1640" s="33"/>
      <c r="GF1640" s="33"/>
      <c r="GG1640" s="33"/>
      <c r="GH1640" s="33"/>
      <c r="GI1640" s="33"/>
      <c r="GJ1640" s="33"/>
      <c r="GK1640" s="33"/>
      <c r="GL1640" s="33"/>
      <c r="GM1640" s="33"/>
      <c r="GN1640" s="33"/>
      <c r="GO1640" s="33"/>
      <c r="GP1640" s="33"/>
      <c r="GQ1640" s="33"/>
      <c r="GR1640" s="33"/>
      <c r="GS1640" s="33"/>
      <c r="GT1640" s="33"/>
      <c r="GU1640" s="33"/>
      <c r="GV1640" s="33"/>
      <c r="GW1640" s="33"/>
      <c r="GX1640" s="33"/>
      <c r="GY1640" s="33"/>
      <c r="GZ1640" s="33"/>
      <c r="HA1640" s="33"/>
      <c r="HB1640" s="33"/>
      <c r="HC1640" s="33"/>
      <c r="HD1640" s="33"/>
      <c r="HE1640" s="33"/>
      <c r="HF1640" s="33"/>
      <c r="HG1640" s="33"/>
      <c r="HH1640" s="33"/>
      <c r="HI1640" s="33"/>
      <c r="HJ1640" s="33"/>
      <c r="HK1640" s="33"/>
      <c r="HL1640" s="33"/>
      <c r="HM1640" s="33"/>
      <c r="HN1640" s="33"/>
      <c r="HO1640" s="33"/>
      <c r="HP1640" s="33"/>
      <c r="HQ1640" s="33"/>
      <c r="HR1640" s="33"/>
      <c r="HS1640" s="33"/>
      <c r="HT1640" s="33"/>
      <c r="HU1640" s="33"/>
      <c r="HV1640" s="33"/>
      <c r="HW1640" s="33"/>
      <c r="HX1640" s="33"/>
      <c r="HY1640" s="33"/>
      <c r="HZ1640" s="33"/>
      <c r="IA1640" s="33"/>
      <c r="IB1640" s="33"/>
      <c r="IC1640" s="33"/>
      <c r="ID1640" s="33"/>
      <c r="IE1640" s="33"/>
      <c r="IF1640" s="33"/>
      <c r="IG1640" s="33"/>
      <c r="IH1640" s="33"/>
      <c r="II1640" s="33"/>
      <c r="IJ1640" s="33"/>
      <c r="IK1640" s="33"/>
      <c r="IL1640" s="33"/>
      <c r="IM1640" s="33"/>
      <c r="IN1640" s="33"/>
      <c r="IO1640" s="33"/>
      <c r="IP1640" s="33"/>
      <c r="IQ1640" s="33"/>
    </row>
    <row r="1641" spans="1:251" s="46" customFormat="1" ht="18.75" customHeight="1">
      <c r="A1641" s="38"/>
      <c r="B1641" s="55"/>
      <c r="C1641" s="109" t="s">
        <v>400</v>
      </c>
      <c r="D1641" s="110"/>
      <c r="E1641" s="110"/>
      <c r="F1641" s="110"/>
      <c r="G1641" s="110"/>
      <c r="H1641" s="110"/>
      <c r="I1641" s="110"/>
      <c r="J1641" s="110"/>
      <c r="K1641" s="110"/>
      <c r="L1641" s="110"/>
      <c r="M1641" s="110"/>
      <c r="N1641" s="110"/>
      <c r="O1641" s="110"/>
      <c r="P1641" s="110"/>
      <c r="Q1641" s="110"/>
      <c r="R1641" s="110"/>
      <c r="S1641" s="110"/>
      <c r="T1641" s="110"/>
      <c r="U1641" s="110"/>
      <c r="V1641" s="110"/>
      <c r="W1641" s="110"/>
      <c r="X1641" s="110"/>
      <c r="Y1641" s="110"/>
      <c r="Z1641" s="111"/>
      <c r="AA1641" s="112">
        <v>0</v>
      </c>
      <c r="AB1641" s="113"/>
      <c r="AC1641" s="113"/>
      <c r="AD1641" s="113"/>
      <c r="AE1641" s="113"/>
      <c r="AF1641" s="113"/>
      <c r="AG1641" s="113"/>
      <c r="AH1641" s="113"/>
      <c r="AI1641" s="114"/>
      <c r="AJ1641" s="112">
        <v>163501</v>
      </c>
      <c r="AK1641" s="113"/>
      <c r="AL1641" s="113"/>
      <c r="AM1641" s="113"/>
      <c r="AN1641" s="113"/>
      <c r="AO1641" s="113"/>
      <c r="AP1641" s="113"/>
      <c r="AQ1641" s="113"/>
      <c r="AR1641" s="114"/>
      <c r="AS1641" s="115"/>
      <c r="AT1641" s="116"/>
      <c r="AU1641" s="116"/>
      <c r="AV1641" s="116"/>
      <c r="AW1641" s="116"/>
      <c r="AX1641" s="117"/>
      <c r="AY1641" s="33"/>
      <c r="AZ1641" s="33"/>
      <c r="BA1641" s="33"/>
      <c r="BB1641" s="33"/>
      <c r="BC1641" s="33"/>
      <c r="BD1641" s="33"/>
      <c r="BE1641" s="33"/>
      <c r="BF1641" s="33"/>
      <c r="BG1641" s="33"/>
      <c r="BH1641" s="33"/>
      <c r="BI1641" s="33"/>
      <c r="BJ1641" s="33"/>
      <c r="BK1641" s="33"/>
      <c r="BL1641" s="33"/>
      <c r="BM1641" s="33"/>
      <c r="BN1641" s="33"/>
      <c r="BO1641" s="33"/>
      <c r="BP1641" s="33"/>
      <c r="BQ1641" s="33"/>
      <c r="BR1641" s="33"/>
      <c r="BS1641" s="33"/>
      <c r="BT1641" s="33"/>
      <c r="BU1641" s="33"/>
      <c r="BV1641" s="33"/>
      <c r="BW1641" s="33"/>
      <c r="BX1641" s="33"/>
      <c r="BY1641" s="33"/>
      <c r="BZ1641" s="33"/>
      <c r="CA1641" s="33"/>
      <c r="CB1641" s="33"/>
      <c r="CC1641" s="33"/>
      <c r="CD1641" s="33"/>
      <c r="CE1641" s="33"/>
      <c r="CF1641" s="33"/>
      <c r="CG1641" s="33"/>
      <c r="CH1641" s="33"/>
      <c r="CI1641" s="33"/>
      <c r="CJ1641" s="33"/>
      <c r="CK1641" s="33"/>
      <c r="CL1641" s="33"/>
      <c r="CM1641" s="33"/>
      <c r="CN1641" s="33"/>
      <c r="CO1641" s="33"/>
      <c r="CP1641" s="33"/>
      <c r="CQ1641" s="33"/>
      <c r="CR1641" s="33"/>
      <c r="CS1641" s="33"/>
      <c r="CT1641" s="33"/>
      <c r="CU1641" s="33"/>
      <c r="CV1641" s="33"/>
      <c r="CW1641" s="33"/>
      <c r="CX1641" s="33"/>
      <c r="CY1641" s="33"/>
      <c r="CZ1641" s="33"/>
      <c r="DA1641" s="33"/>
      <c r="DB1641" s="33"/>
      <c r="DC1641" s="33"/>
      <c r="DD1641" s="33"/>
      <c r="DE1641" s="33"/>
      <c r="DF1641" s="33"/>
      <c r="DG1641" s="33"/>
      <c r="DH1641" s="33"/>
      <c r="DI1641" s="33"/>
      <c r="DJ1641" s="33"/>
      <c r="DK1641" s="33"/>
      <c r="DL1641" s="33"/>
      <c r="DM1641" s="33"/>
      <c r="DN1641" s="33"/>
      <c r="DO1641" s="33"/>
      <c r="DP1641" s="33"/>
      <c r="DQ1641" s="33"/>
      <c r="DR1641" s="33"/>
      <c r="DS1641" s="33"/>
      <c r="DT1641" s="33"/>
      <c r="DU1641" s="33"/>
      <c r="DV1641" s="33"/>
      <c r="DW1641" s="33"/>
      <c r="DX1641" s="33"/>
      <c r="DY1641" s="33"/>
      <c r="DZ1641" s="33"/>
      <c r="EA1641" s="33"/>
      <c r="EB1641" s="33"/>
      <c r="EC1641" s="33"/>
      <c r="ED1641" s="33"/>
      <c r="EE1641" s="33"/>
      <c r="EF1641" s="33"/>
      <c r="EG1641" s="33"/>
      <c r="EH1641" s="33"/>
      <c r="EI1641" s="33"/>
      <c r="EJ1641" s="33"/>
      <c r="EK1641" s="33"/>
      <c r="EL1641" s="33"/>
      <c r="EM1641" s="33"/>
      <c r="EN1641" s="33"/>
      <c r="EO1641" s="33"/>
      <c r="EP1641" s="33"/>
      <c r="EQ1641" s="33"/>
      <c r="ER1641" s="33"/>
      <c r="ES1641" s="33"/>
      <c r="ET1641" s="33"/>
      <c r="EU1641" s="33"/>
      <c r="EV1641" s="33"/>
      <c r="EW1641" s="33"/>
      <c r="EX1641" s="33"/>
      <c r="EY1641" s="33"/>
      <c r="EZ1641" s="33"/>
      <c r="FA1641" s="33"/>
      <c r="FB1641" s="33"/>
      <c r="FC1641" s="33"/>
      <c r="FD1641" s="33"/>
      <c r="FE1641" s="33"/>
      <c r="FF1641" s="33"/>
      <c r="FG1641" s="33"/>
      <c r="FH1641" s="33"/>
      <c r="FI1641" s="33"/>
      <c r="FJ1641" s="33"/>
      <c r="FK1641" s="33"/>
      <c r="FL1641" s="33"/>
      <c r="FM1641" s="33"/>
      <c r="FN1641" s="33"/>
      <c r="FO1641" s="33"/>
      <c r="FP1641" s="33"/>
      <c r="FQ1641" s="33"/>
      <c r="FR1641" s="33"/>
      <c r="FS1641" s="33"/>
      <c r="FT1641" s="33"/>
      <c r="FU1641" s="33"/>
      <c r="FV1641" s="33"/>
      <c r="FW1641" s="33"/>
      <c r="FX1641" s="33"/>
      <c r="FY1641" s="33"/>
      <c r="FZ1641" s="33"/>
      <c r="GA1641" s="33"/>
      <c r="GB1641" s="33"/>
      <c r="GC1641" s="33"/>
      <c r="GD1641" s="33"/>
      <c r="GE1641" s="33"/>
      <c r="GF1641" s="33"/>
      <c r="GG1641" s="33"/>
      <c r="GH1641" s="33"/>
      <c r="GI1641" s="33"/>
      <c r="GJ1641" s="33"/>
      <c r="GK1641" s="33"/>
      <c r="GL1641" s="33"/>
      <c r="GM1641" s="33"/>
      <c r="GN1641" s="33"/>
      <c r="GO1641" s="33"/>
      <c r="GP1641" s="33"/>
      <c r="GQ1641" s="33"/>
      <c r="GR1641" s="33"/>
      <c r="GS1641" s="33"/>
      <c r="GT1641" s="33"/>
      <c r="GU1641" s="33"/>
      <c r="GV1641" s="33"/>
      <c r="GW1641" s="33"/>
      <c r="GX1641" s="33"/>
      <c r="GY1641" s="33"/>
      <c r="GZ1641" s="33"/>
      <c r="HA1641" s="33"/>
      <c r="HB1641" s="33"/>
      <c r="HC1641" s="33"/>
      <c r="HD1641" s="33"/>
      <c r="HE1641" s="33"/>
      <c r="HF1641" s="33"/>
      <c r="HG1641" s="33"/>
      <c r="HH1641" s="33"/>
      <c r="HI1641" s="33"/>
      <c r="HJ1641" s="33"/>
      <c r="HK1641" s="33"/>
      <c r="HL1641" s="33"/>
      <c r="HM1641" s="33"/>
      <c r="HN1641" s="33"/>
      <c r="HO1641" s="33"/>
      <c r="HP1641" s="33"/>
      <c r="HQ1641" s="33"/>
      <c r="HR1641" s="33"/>
      <c r="HS1641" s="33"/>
      <c r="HT1641" s="33"/>
      <c r="HU1641" s="33"/>
      <c r="HV1641" s="33"/>
      <c r="HW1641" s="33"/>
      <c r="HX1641" s="33"/>
      <c r="HY1641" s="33"/>
      <c r="HZ1641" s="33"/>
      <c r="IA1641" s="33"/>
      <c r="IB1641" s="33"/>
      <c r="IC1641" s="33"/>
      <c r="ID1641" s="33"/>
      <c r="IE1641" s="33"/>
      <c r="IF1641" s="33"/>
      <c r="IG1641" s="33"/>
      <c r="IH1641" s="33"/>
      <c r="II1641" s="33"/>
      <c r="IJ1641" s="33"/>
      <c r="IK1641" s="33"/>
      <c r="IL1641" s="33"/>
      <c r="IM1641" s="33"/>
      <c r="IN1641" s="33"/>
      <c r="IO1641" s="33"/>
      <c r="IP1641" s="33"/>
      <c r="IQ1641" s="33"/>
    </row>
    <row r="1642" spans="1:251" s="46" customFormat="1" ht="18.75" customHeight="1">
      <c r="A1642" s="38"/>
      <c r="B1642" s="55"/>
      <c r="C1642" s="109" t="s">
        <v>401</v>
      </c>
      <c r="D1642" s="110"/>
      <c r="E1642" s="110"/>
      <c r="F1642" s="110"/>
      <c r="G1642" s="110"/>
      <c r="H1642" s="110"/>
      <c r="I1642" s="110"/>
      <c r="J1642" s="110"/>
      <c r="K1642" s="110"/>
      <c r="L1642" s="110"/>
      <c r="M1642" s="110"/>
      <c r="N1642" s="110"/>
      <c r="O1642" s="110"/>
      <c r="P1642" s="110"/>
      <c r="Q1642" s="110"/>
      <c r="R1642" s="110"/>
      <c r="S1642" s="110"/>
      <c r="T1642" s="110"/>
      <c r="U1642" s="110"/>
      <c r="V1642" s="110"/>
      <c r="W1642" s="110"/>
      <c r="X1642" s="110"/>
      <c r="Y1642" s="110"/>
      <c r="Z1642" s="111"/>
      <c r="AA1642" s="112">
        <v>4278</v>
      </c>
      <c r="AB1642" s="113"/>
      <c r="AC1642" s="113"/>
      <c r="AD1642" s="113"/>
      <c r="AE1642" s="113"/>
      <c r="AF1642" s="113"/>
      <c r="AG1642" s="113"/>
      <c r="AH1642" s="113"/>
      <c r="AI1642" s="114"/>
      <c r="AJ1642" s="112">
        <v>3926</v>
      </c>
      <c r="AK1642" s="113"/>
      <c r="AL1642" s="113"/>
      <c r="AM1642" s="113"/>
      <c r="AN1642" s="113"/>
      <c r="AO1642" s="113"/>
      <c r="AP1642" s="113"/>
      <c r="AQ1642" s="113"/>
      <c r="AR1642" s="114"/>
      <c r="AS1642" s="115"/>
      <c r="AT1642" s="116"/>
      <c r="AU1642" s="116"/>
      <c r="AV1642" s="116"/>
      <c r="AW1642" s="116"/>
      <c r="AX1642" s="117"/>
      <c r="AY1642" s="33"/>
      <c r="AZ1642" s="33"/>
      <c r="BA1642" s="33"/>
      <c r="BB1642" s="33"/>
      <c r="BC1642" s="33"/>
      <c r="BD1642" s="33"/>
      <c r="BE1642" s="33"/>
      <c r="BF1642" s="33"/>
      <c r="BG1642" s="33"/>
      <c r="BH1642" s="33"/>
      <c r="BI1642" s="33"/>
      <c r="BJ1642" s="33"/>
      <c r="BK1642" s="33"/>
      <c r="BL1642" s="33"/>
      <c r="BM1642" s="33"/>
      <c r="BN1642" s="33"/>
      <c r="BO1642" s="33"/>
      <c r="BP1642" s="33"/>
      <c r="BQ1642" s="33"/>
      <c r="BR1642" s="33"/>
      <c r="BS1642" s="33"/>
      <c r="BT1642" s="33"/>
      <c r="BU1642" s="33"/>
      <c r="BV1642" s="33"/>
      <c r="BW1642" s="33"/>
      <c r="BX1642" s="33"/>
      <c r="BY1642" s="33"/>
      <c r="BZ1642" s="33"/>
      <c r="CA1642" s="33"/>
      <c r="CB1642" s="33"/>
      <c r="CC1642" s="33"/>
      <c r="CD1642" s="33"/>
      <c r="CE1642" s="33"/>
      <c r="CF1642" s="33"/>
      <c r="CG1642" s="33"/>
      <c r="CH1642" s="33"/>
      <c r="CI1642" s="33"/>
      <c r="CJ1642" s="33"/>
      <c r="CK1642" s="33"/>
      <c r="CL1642" s="33"/>
      <c r="CM1642" s="33"/>
      <c r="CN1642" s="33"/>
      <c r="CO1642" s="33"/>
      <c r="CP1642" s="33"/>
      <c r="CQ1642" s="33"/>
      <c r="CR1642" s="33"/>
      <c r="CS1642" s="33"/>
      <c r="CT1642" s="33"/>
      <c r="CU1642" s="33"/>
      <c r="CV1642" s="33"/>
      <c r="CW1642" s="33"/>
      <c r="CX1642" s="33"/>
      <c r="CY1642" s="33"/>
      <c r="CZ1642" s="33"/>
      <c r="DA1642" s="33"/>
      <c r="DB1642" s="33"/>
      <c r="DC1642" s="33"/>
      <c r="DD1642" s="33"/>
      <c r="DE1642" s="33"/>
      <c r="DF1642" s="33"/>
      <c r="DG1642" s="33"/>
      <c r="DH1642" s="33"/>
      <c r="DI1642" s="33"/>
      <c r="DJ1642" s="33"/>
      <c r="DK1642" s="33"/>
      <c r="DL1642" s="33"/>
      <c r="DM1642" s="33"/>
      <c r="DN1642" s="33"/>
      <c r="DO1642" s="33"/>
      <c r="DP1642" s="33"/>
      <c r="DQ1642" s="33"/>
      <c r="DR1642" s="33"/>
      <c r="DS1642" s="33"/>
      <c r="DT1642" s="33"/>
      <c r="DU1642" s="33"/>
      <c r="DV1642" s="33"/>
      <c r="DW1642" s="33"/>
      <c r="DX1642" s="33"/>
      <c r="DY1642" s="33"/>
      <c r="DZ1642" s="33"/>
      <c r="EA1642" s="33"/>
      <c r="EB1642" s="33"/>
      <c r="EC1642" s="33"/>
      <c r="ED1642" s="33"/>
      <c r="EE1642" s="33"/>
      <c r="EF1642" s="33"/>
      <c r="EG1642" s="33"/>
      <c r="EH1642" s="33"/>
      <c r="EI1642" s="33"/>
      <c r="EJ1642" s="33"/>
      <c r="EK1642" s="33"/>
      <c r="EL1642" s="33"/>
      <c r="EM1642" s="33"/>
      <c r="EN1642" s="33"/>
      <c r="EO1642" s="33"/>
      <c r="EP1642" s="33"/>
      <c r="EQ1642" s="33"/>
      <c r="ER1642" s="33"/>
      <c r="ES1642" s="33"/>
      <c r="ET1642" s="33"/>
      <c r="EU1642" s="33"/>
      <c r="EV1642" s="33"/>
      <c r="EW1642" s="33"/>
      <c r="EX1642" s="33"/>
      <c r="EY1642" s="33"/>
      <c r="EZ1642" s="33"/>
      <c r="FA1642" s="33"/>
      <c r="FB1642" s="33"/>
      <c r="FC1642" s="33"/>
      <c r="FD1642" s="33"/>
      <c r="FE1642" s="33"/>
      <c r="FF1642" s="33"/>
      <c r="FG1642" s="33"/>
      <c r="FH1642" s="33"/>
      <c r="FI1642" s="33"/>
      <c r="FJ1642" s="33"/>
      <c r="FK1642" s="33"/>
      <c r="FL1642" s="33"/>
      <c r="FM1642" s="33"/>
      <c r="FN1642" s="33"/>
      <c r="FO1642" s="33"/>
      <c r="FP1642" s="33"/>
      <c r="FQ1642" s="33"/>
      <c r="FR1642" s="33"/>
      <c r="FS1642" s="33"/>
      <c r="FT1642" s="33"/>
      <c r="FU1642" s="33"/>
      <c r="FV1642" s="33"/>
      <c r="FW1642" s="33"/>
      <c r="FX1642" s="33"/>
      <c r="FY1642" s="33"/>
      <c r="FZ1642" s="33"/>
      <c r="GA1642" s="33"/>
      <c r="GB1642" s="33"/>
      <c r="GC1642" s="33"/>
      <c r="GD1642" s="33"/>
      <c r="GE1642" s="33"/>
      <c r="GF1642" s="33"/>
      <c r="GG1642" s="33"/>
      <c r="GH1642" s="33"/>
      <c r="GI1642" s="33"/>
      <c r="GJ1642" s="33"/>
      <c r="GK1642" s="33"/>
      <c r="GL1642" s="33"/>
      <c r="GM1642" s="33"/>
      <c r="GN1642" s="33"/>
      <c r="GO1642" s="33"/>
      <c r="GP1642" s="33"/>
      <c r="GQ1642" s="33"/>
      <c r="GR1642" s="33"/>
      <c r="GS1642" s="33"/>
      <c r="GT1642" s="33"/>
      <c r="GU1642" s="33"/>
      <c r="GV1642" s="33"/>
      <c r="GW1642" s="33"/>
      <c r="GX1642" s="33"/>
      <c r="GY1642" s="33"/>
      <c r="GZ1642" s="33"/>
      <c r="HA1642" s="33"/>
      <c r="HB1642" s="33"/>
      <c r="HC1642" s="33"/>
      <c r="HD1642" s="33"/>
      <c r="HE1642" s="33"/>
      <c r="HF1642" s="33"/>
      <c r="HG1642" s="33"/>
      <c r="HH1642" s="33"/>
      <c r="HI1642" s="33"/>
      <c r="HJ1642" s="33"/>
      <c r="HK1642" s="33"/>
      <c r="HL1642" s="33"/>
      <c r="HM1642" s="33"/>
      <c r="HN1642" s="33"/>
      <c r="HO1642" s="33"/>
      <c r="HP1642" s="33"/>
      <c r="HQ1642" s="33"/>
      <c r="HR1642" s="33"/>
      <c r="HS1642" s="33"/>
      <c r="HT1642" s="33"/>
      <c r="HU1642" s="33"/>
      <c r="HV1642" s="33"/>
      <c r="HW1642" s="33"/>
      <c r="HX1642" s="33"/>
      <c r="HY1642" s="33"/>
      <c r="HZ1642" s="33"/>
      <c r="IA1642" s="33"/>
      <c r="IB1642" s="33"/>
      <c r="IC1642" s="33"/>
      <c r="ID1642" s="33"/>
      <c r="IE1642" s="33"/>
      <c r="IF1642" s="33"/>
      <c r="IG1642" s="33"/>
      <c r="IH1642" s="33"/>
      <c r="II1642" s="33"/>
      <c r="IJ1642" s="33"/>
      <c r="IK1642" s="33"/>
      <c r="IL1642" s="33"/>
      <c r="IM1642" s="33"/>
      <c r="IN1642" s="33"/>
      <c r="IO1642" s="33"/>
      <c r="IP1642" s="33"/>
      <c r="IQ1642" s="33"/>
    </row>
    <row r="1643" spans="1:251" s="46" customFormat="1" ht="18.75" customHeight="1" thickBot="1">
      <c r="A1643" s="47"/>
      <c r="B1643" s="100" t="s">
        <v>160</v>
      </c>
      <c r="C1643" s="101"/>
      <c r="D1643" s="101"/>
      <c r="E1643" s="101"/>
      <c r="F1643" s="101"/>
      <c r="G1643" s="101"/>
      <c r="H1643" s="101"/>
      <c r="I1643" s="101"/>
      <c r="J1643" s="101"/>
      <c r="K1643" s="101"/>
      <c r="L1643" s="101"/>
      <c r="M1643" s="101"/>
      <c r="N1643" s="101"/>
      <c r="O1643" s="101"/>
      <c r="P1643" s="101"/>
      <c r="Q1643" s="101"/>
      <c r="R1643" s="101"/>
      <c r="S1643" s="101"/>
      <c r="T1643" s="101"/>
      <c r="U1643" s="101"/>
      <c r="V1643" s="101"/>
      <c r="W1643" s="101"/>
      <c r="X1643" s="101"/>
      <c r="Y1643" s="101"/>
      <c r="Z1643" s="102"/>
      <c r="AA1643" s="103">
        <f>SUM($AA$1641:$AA$1642)</f>
        <v>4278</v>
      </c>
      <c r="AB1643" s="104"/>
      <c r="AC1643" s="104"/>
      <c r="AD1643" s="104"/>
      <c r="AE1643" s="104"/>
      <c r="AF1643" s="104"/>
      <c r="AG1643" s="104"/>
      <c r="AH1643" s="104"/>
      <c r="AI1643" s="105"/>
      <c r="AJ1643" s="103">
        <f>SUM($AJ$1641:$AJ$1642)</f>
        <v>167427</v>
      </c>
      <c r="AK1643" s="104"/>
      <c r="AL1643" s="104"/>
      <c r="AM1643" s="104"/>
      <c r="AN1643" s="104"/>
      <c r="AO1643" s="104"/>
      <c r="AP1643" s="104"/>
      <c r="AQ1643" s="104"/>
      <c r="AR1643" s="105"/>
      <c r="AS1643" s="106"/>
      <c r="AT1643" s="107"/>
      <c r="AU1643" s="107"/>
      <c r="AV1643" s="107"/>
      <c r="AW1643" s="107"/>
      <c r="AX1643" s="108"/>
      <c r="AY1643" s="33"/>
      <c r="AZ1643" s="33"/>
      <c r="BA1643" s="33"/>
      <c r="BB1643" s="33"/>
      <c r="BC1643" s="33"/>
      <c r="BD1643" s="33"/>
      <c r="BE1643" s="33"/>
      <c r="BF1643" s="33"/>
      <c r="BG1643" s="33"/>
      <c r="BH1643" s="33"/>
      <c r="BI1643" s="33"/>
      <c r="BJ1643" s="33"/>
      <c r="BK1643" s="33"/>
      <c r="BL1643" s="33"/>
      <c r="BM1643" s="33"/>
      <c r="BN1643" s="33"/>
      <c r="BO1643" s="33"/>
      <c r="BP1643" s="33"/>
      <c r="BQ1643" s="33"/>
      <c r="BR1643" s="33"/>
      <c r="BS1643" s="33"/>
      <c r="BT1643" s="33"/>
      <c r="BU1643" s="33"/>
      <c r="BV1643" s="33"/>
      <c r="BW1643" s="33"/>
      <c r="BX1643" s="33"/>
      <c r="BY1643" s="33"/>
      <c r="BZ1643" s="33"/>
      <c r="CA1643" s="33"/>
      <c r="CB1643" s="33"/>
      <c r="CC1643" s="33"/>
      <c r="CD1643" s="33"/>
      <c r="CE1643" s="33"/>
      <c r="CF1643" s="33"/>
      <c r="CG1643" s="33"/>
      <c r="CH1643" s="33"/>
      <c r="CI1643" s="33"/>
      <c r="CJ1643" s="33"/>
      <c r="CK1643" s="33"/>
      <c r="CL1643" s="33"/>
      <c r="CM1643" s="33"/>
      <c r="CN1643" s="33"/>
      <c r="CO1643" s="33"/>
      <c r="CP1643" s="33"/>
      <c r="CQ1643" s="33"/>
      <c r="CR1643" s="33"/>
      <c r="CS1643" s="33"/>
      <c r="CT1643" s="33"/>
      <c r="CU1643" s="33"/>
      <c r="CV1643" s="33"/>
      <c r="CW1643" s="33"/>
      <c r="CX1643" s="33"/>
      <c r="CY1643" s="33"/>
      <c r="CZ1643" s="33"/>
      <c r="DA1643" s="33"/>
      <c r="DB1643" s="33"/>
      <c r="DC1643" s="33"/>
      <c r="DD1643" s="33"/>
      <c r="DE1643" s="33"/>
      <c r="DF1643" s="33"/>
      <c r="DG1643" s="33"/>
      <c r="DH1643" s="33"/>
      <c r="DI1643" s="33"/>
      <c r="DJ1643" s="33"/>
      <c r="DK1643" s="33"/>
      <c r="DL1643" s="33"/>
      <c r="DM1643" s="33"/>
      <c r="DN1643" s="33"/>
      <c r="DO1643" s="33"/>
      <c r="DP1643" s="33"/>
      <c r="DQ1643" s="33"/>
      <c r="DR1643" s="33"/>
      <c r="DS1643" s="33"/>
      <c r="DT1643" s="33"/>
      <c r="DU1643" s="33"/>
      <c r="DV1643" s="33"/>
      <c r="DW1643" s="33"/>
      <c r="DX1643" s="33"/>
      <c r="DY1643" s="33"/>
      <c r="DZ1643" s="33"/>
      <c r="EA1643" s="33"/>
      <c r="EB1643" s="33"/>
      <c r="EC1643" s="33"/>
      <c r="ED1643" s="33"/>
      <c r="EE1643" s="33"/>
      <c r="EF1643" s="33"/>
      <c r="EG1643" s="33"/>
      <c r="EH1643" s="33"/>
      <c r="EI1643" s="33"/>
      <c r="EJ1643" s="33"/>
      <c r="EK1643" s="33"/>
      <c r="EL1643" s="33"/>
      <c r="EM1643" s="33"/>
      <c r="EN1643" s="33"/>
      <c r="EO1643" s="33"/>
      <c r="EP1643" s="33"/>
      <c r="EQ1643" s="33"/>
      <c r="ER1643" s="33"/>
      <c r="ES1643" s="33"/>
      <c r="ET1643" s="33"/>
      <c r="EU1643" s="33"/>
      <c r="EV1643" s="33"/>
      <c r="EW1643" s="33"/>
      <c r="EX1643" s="33"/>
      <c r="EY1643" s="33"/>
      <c r="EZ1643" s="33"/>
      <c r="FA1643" s="33"/>
      <c r="FB1643" s="33"/>
      <c r="FC1643" s="33"/>
      <c r="FD1643" s="33"/>
      <c r="FE1643" s="33"/>
      <c r="FF1643" s="33"/>
      <c r="FG1643" s="33"/>
      <c r="FH1643" s="33"/>
      <c r="FI1643" s="33"/>
      <c r="FJ1643" s="33"/>
      <c r="FK1643" s="33"/>
      <c r="FL1643" s="33"/>
      <c r="FM1643" s="33"/>
      <c r="FN1643" s="33"/>
      <c r="FO1643" s="33"/>
      <c r="FP1643" s="33"/>
      <c r="FQ1643" s="33"/>
      <c r="FR1643" s="33"/>
      <c r="FS1643" s="33"/>
      <c r="FT1643" s="33"/>
      <c r="FU1643" s="33"/>
      <c r="FV1643" s="33"/>
      <c r="FW1643" s="33"/>
      <c r="FX1643" s="33"/>
      <c r="FY1643" s="33"/>
      <c r="FZ1643" s="33"/>
      <c r="GA1643" s="33"/>
      <c r="GB1643" s="33"/>
      <c r="GC1643" s="33"/>
      <c r="GD1643" s="33"/>
      <c r="GE1643" s="33"/>
      <c r="GF1643" s="33"/>
      <c r="GG1643" s="33"/>
      <c r="GH1643" s="33"/>
      <c r="GI1643" s="33"/>
      <c r="GJ1643" s="33"/>
      <c r="GK1643" s="33"/>
      <c r="GL1643" s="33"/>
      <c r="GM1643" s="33"/>
      <c r="GN1643" s="33"/>
      <c r="GO1643" s="33"/>
      <c r="GP1643" s="33"/>
      <c r="GQ1643" s="33"/>
      <c r="GR1643" s="33"/>
      <c r="GS1643" s="33"/>
      <c r="GT1643" s="33"/>
      <c r="GU1643" s="33"/>
      <c r="GV1643" s="33"/>
      <c r="GW1643" s="33"/>
      <c r="GX1643" s="33"/>
      <c r="GY1643" s="33"/>
      <c r="GZ1643" s="33"/>
      <c r="HA1643" s="33"/>
      <c r="HB1643" s="33"/>
      <c r="HC1643" s="33"/>
      <c r="HD1643" s="33"/>
      <c r="HE1643" s="33"/>
      <c r="HF1643" s="33"/>
      <c r="HG1643" s="33"/>
      <c r="HH1643" s="33"/>
      <c r="HI1643" s="33"/>
      <c r="HJ1643" s="33"/>
      <c r="HK1643" s="33"/>
      <c r="HL1643" s="33"/>
      <c r="HM1643" s="33"/>
      <c r="HN1643" s="33"/>
      <c r="HO1643" s="33"/>
      <c r="HP1643" s="33"/>
      <c r="HQ1643" s="33"/>
      <c r="HR1643" s="33"/>
      <c r="HS1643" s="33"/>
      <c r="HT1643" s="33"/>
      <c r="HU1643" s="33"/>
      <c r="HV1643" s="33"/>
      <c r="HW1643" s="33"/>
      <c r="HX1643" s="33"/>
      <c r="HY1643" s="33"/>
      <c r="HZ1643" s="33"/>
      <c r="IA1643" s="33"/>
      <c r="IB1643" s="33"/>
      <c r="IC1643" s="33"/>
      <c r="ID1643" s="33"/>
      <c r="IE1643" s="33"/>
      <c r="IF1643" s="33"/>
      <c r="IG1643" s="33"/>
      <c r="IH1643" s="33"/>
      <c r="II1643" s="33"/>
      <c r="IJ1643" s="33"/>
      <c r="IK1643" s="33"/>
      <c r="IL1643" s="33"/>
      <c r="IM1643" s="33"/>
      <c r="IN1643" s="33"/>
      <c r="IO1643" s="33"/>
      <c r="IP1643" s="33"/>
      <c r="IQ1643" s="33"/>
    </row>
    <row r="1645" spans="1:251" ht="19.2">
      <c r="A1645" s="32" t="s">
        <v>147</v>
      </c>
      <c r="AW1645" s="34"/>
      <c r="AX1645" s="35"/>
      <c r="AY1645" s="34"/>
    </row>
    <row r="1647" spans="1:251" ht="18">
      <c r="B1647" s="118" t="s">
        <v>0</v>
      </c>
      <c r="C1647" s="119"/>
      <c r="D1647" s="119"/>
      <c r="E1647" s="119"/>
      <c r="F1647" s="119"/>
      <c r="G1647" s="119"/>
      <c r="H1647" s="119"/>
      <c r="I1647" s="119"/>
      <c r="J1647" s="119"/>
      <c r="K1647" s="119"/>
      <c r="L1647" s="119"/>
      <c r="M1647" s="119"/>
      <c r="N1647" s="119"/>
      <c r="O1647" s="119"/>
      <c r="P1647" s="119"/>
      <c r="Q1647" s="119"/>
      <c r="R1647" s="119"/>
      <c r="S1647" s="119"/>
      <c r="T1647" s="119"/>
      <c r="U1647" s="119"/>
      <c r="V1647" s="119"/>
      <c r="W1647" s="119"/>
      <c r="X1647" s="119"/>
      <c r="Y1647" s="119"/>
      <c r="Z1647" s="119"/>
      <c r="AA1647" s="119"/>
      <c r="AB1647" s="119"/>
      <c r="AC1647" s="119"/>
      <c r="AD1647" s="119"/>
      <c r="AE1647" s="119"/>
      <c r="AF1647" s="119"/>
      <c r="AG1647" s="119"/>
      <c r="AH1647" s="119"/>
      <c r="AI1647" s="119"/>
      <c r="AJ1647" s="119"/>
      <c r="AK1647" s="119"/>
      <c r="AL1647" s="119"/>
      <c r="AM1647" s="119"/>
      <c r="AN1647" s="119"/>
      <c r="AO1647" s="119"/>
      <c r="AP1647" s="119"/>
      <c r="AQ1647" s="119"/>
      <c r="AR1647" s="119"/>
      <c r="AS1647" s="119"/>
      <c r="AT1647" s="119"/>
      <c r="AU1647" s="119"/>
      <c r="AV1647" s="119"/>
      <c r="AW1647" s="119"/>
      <c r="AX1647" s="119"/>
    </row>
    <row r="1648" spans="1:251">
      <c r="Z1648" s="36"/>
      <c r="AD1648" s="36"/>
      <c r="AE1648" s="36"/>
      <c r="AF1648" s="36"/>
      <c r="AG1648" s="36"/>
      <c r="AH1648" s="36"/>
      <c r="AI1648" s="36"/>
      <c r="AO1648" s="36"/>
    </row>
    <row r="1649" spans="1:113" ht="13.8" thickBot="1">
      <c r="Z1649" s="36"/>
      <c r="AD1649" s="36"/>
      <c r="AE1649" s="36"/>
      <c r="AF1649" s="36"/>
      <c r="AG1649" s="36"/>
      <c r="AH1649" s="36"/>
      <c r="AI1649" s="36"/>
      <c r="AO1649" s="36"/>
      <c r="DI1649" s="20"/>
    </row>
    <row r="1650" spans="1:113" ht="24.75" customHeight="1" thickBot="1">
      <c r="B1650" s="120" t="s">
        <v>148</v>
      </c>
      <c r="C1650" s="121"/>
      <c r="D1650" s="121"/>
      <c r="E1650" s="121"/>
      <c r="F1650" s="121"/>
      <c r="G1650" s="121"/>
      <c r="H1650" s="122" t="s">
        <v>402</v>
      </c>
      <c r="I1650" s="123"/>
      <c r="J1650" s="123"/>
      <c r="K1650" s="123"/>
      <c r="L1650" s="123"/>
      <c r="M1650" s="123"/>
      <c r="N1650" s="123"/>
      <c r="O1650" s="123"/>
      <c r="P1650" s="123"/>
      <c r="Q1650" s="123"/>
      <c r="R1650" s="123"/>
      <c r="S1650" s="123"/>
      <c r="T1650" s="123"/>
      <c r="U1650" s="123"/>
      <c r="V1650" s="123"/>
      <c r="W1650" s="123"/>
      <c r="X1650" s="123"/>
      <c r="Y1650" s="123"/>
      <c r="Z1650" s="123"/>
      <c r="AA1650" s="123"/>
      <c r="AB1650" s="123"/>
      <c r="AC1650" s="123"/>
      <c r="AD1650" s="123"/>
      <c r="AE1650" s="123"/>
      <c r="AF1650" s="123"/>
      <c r="AG1650" s="123"/>
      <c r="AH1650" s="123"/>
      <c r="AI1650" s="123"/>
      <c r="AJ1650" s="123"/>
      <c r="AK1650" s="123"/>
      <c r="AL1650" s="123"/>
      <c r="AM1650" s="123"/>
      <c r="AN1650" s="123"/>
      <c r="AO1650" s="123"/>
      <c r="AP1650" s="123"/>
      <c r="AQ1650" s="123"/>
      <c r="AR1650" s="123"/>
      <c r="AS1650" s="123"/>
      <c r="AT1650" s="123"/>
      <c r="AU1650" s="123"/>
      <c r="AV1650" s="123"/>
      <c r="AW1650" s="123"/>
      <c r="AX1650" s="124"/>
      <c r="DI1650" s="20"/>
    </row>
    <row r="1651" spans="1:113" ht="14.4">
      <c r="B1651" s="37"/>
      <c r="C1651" s="37"/>
      <c r="D1651" s="37"/>
      <c r="E1651" s="37"/>
      <c r="F1651" s="37"/>
      <c r="G1651" s="37"/>
      <c r="H1651" s="38"/>
      <c r="I1651" s="38"/>
      <c r="J1651" s="38"/>
      <c r="K1651" s="38"/>
      <c r="L1651" s="39"/>
      <c r="M1651" s="39"/>
      <c r="N1651" s="39"/>
      <c r="O1651" s="39"/>
      <c r="P1651" s="38"/>
      <c r="Q1651" s="38"/>
      <c r="R1651" s="38"/>
      <c r="S1651" s="38"/>
      <c r="T1651" s="38"/>
      <c r="U1651" s="38"/>
      <c r="V1651" s="40"/>
      <c r="W1651" s="40"/>
      <c r="X1651" s="40"/>
      <c r="Y1651" s="40"/>
      <c r="Z1651" s="40"/>
      <c r="AA1651" s="40"/>
      <c r="AB1651" s="40"/>
      <c r="AC1651" s="40"/>
      <c r="AD1651" s="40"/>
      <c r="AE1651" s="40"/>
      <c r="AF1651" s="40"/>
      <c r="AG1651" s="40"/>
      <c r="AH1651" s="40"/>
      <c r="AI1651" s="40"/>
      <c r="AJ1651" s="40"/>
      <c r="AK1651" s="40"/>
      <c r="AL1651" s="40"/>
      <c r="AM1651" s="40"/>
      <c r="AN1651" s="40"/>
      <c r="AO1651" s="40"/>
      <c r="AP1651" s="40"/>
      <c r="AQ1651" s="40"/>
      <c r="AR1651" s="40"/>
      <c r="AS1651" s="40"/>
      <c r="AT1651" s="40"/>
      <c r="AU1651" s="40"/>
      <c r="AV1651" s="40"/>
      <c r="AW1651" s="40"/>
      <c r="AX1651" s="40"/>
      <c r="DI1651" s="20"/>
    </row>
    <row r="1652" spans="1:113" ht="15" thickBot="1">
      <c r="A1652" s="41"/>
      <c r="B1652" s="40" t="s">
        <v>150</v>
      </c>
      <c r="C1652" s="38"/>
      <c r="D1652" s="38"/>
      <c r="E1652" s="38"/>
      <c r="F1652" s="38"/>
      <c r="G1652" s="38"/>
      <c r="H1652" s="38"/>
      <c r="I1652" s="38"/>
      <c r="J1652" s="38"/>
      <c r="K1652" s="38"/>
      <c r="L1652" s="39"/>
      <c r="M1652" s="39"/>
      <c r="N1652" s="39"/>
      <c r="O1652" s="39"/>
      <c r="P1652" s="38"/>
      <c r="Q1652" s="38"/>
      <c r="R1652" s="38"/>
      <c r="S1652" s="38"/>
      <c r="T1652" s="38"/>
      <c r="U1652" s="38"/>
      <c r="V1652" s="40"/>
      <c r="W1652" s="40"/>
      <c r="X1652" s="40"/>
      <c r="Y1652" s="40"/>
      <c r="Z1652" s="40"/>
      <c r="AA1652" s="40"/>
      <c r="AB1652" s="40"/>
      <c r="AC1652" s="40"/>
      <c r="AD1652" s="40"/>
      <c r="AE1652" s="40"/>
      <c r="AF1652" s="40"/>
      <c r="AG1652" s="40"/>
      <c r="AH1652" s="40"/>
      <c r="AI1652" s="40"/>
      <c r="AJ1652" s="40"/>
      <c r="AK1652" s="40"/>
      <c r="AL1652" s="40"/>
      <c r="AM1652" s="40"/>
      <c r="AN1652" s="40"/>
      <c r="AO1652" s="40"/>
      <c r="AP1652" s="40"/>
      <c r="AQ1652" s="40"/>
      <c r="AR1652" s="40"/>
      <c r="AS1652" s="40"/>
      <c r="AT1652" s="40"/>
      <c r="AU1652" s="40"/>
      <c r="AV1652" s="40"/>
      <c r="AW1652" s="40"/>
      <c r="AX1652" s="40"/>
      <c r="DI1652" s="20"/>
    </row>
    <row r="1653" spans="1:113" ht="14.4">
      <c r="A1653" s="38"/>
      <c r="B1653" s="42"/>
      <c r="C1653" s="37"/>
      <c r="D1653" s="37"/>
      <c r="E1653" s="37"/>
      <c r="F1653" s="37"/>
      <c r="G1653" s="37"/>
      <c r="H1653" s="37"/>
      <c r="I1653" s="37"/>
      <c r="J1653" s="37"/>
      <c r="K1653" s="37"/>
      <c r="L1653" s="43"/>
      <c r="M1653" s="43"/>
      <c r="N1653" s="43"/>
      <c r="O1653" s="43"/>
      <c r="P1653" s="37"/>
      <c r="Q1653" s="37"/>
      <c r="R1653" s="37"/>
      <c r="S1653" s="37"/>
      <c r="T1653" s="37"/>
      <c r="U1653" s="37"/>
      <c r="V1653" s="44"/>
      <c r="W1653" s="44"/>
      <c r="X1653" s="44"/>
      <c r="Y1653" s="44"/>
      <c r="Z1653" s="44"/>
      <c r="AA1653" s="44"/>
      <c r="AB1653" s="44"/>
      <c r="AC1653" s="44"/>
      <c r="AD1653" s="44"/>
      <c r="AE1653" s="44"/>
      <c r="AF1653" s="44"/>
      <c r="AG1653" s="44"/>
      <c r="AH1653" s="44"/>
      <c r="AI1653" s="44"/>
      <c r="AJ1653" s="44"/>
      <c r="AK1653" s="44"/>
      <c r="AL1653" s="44"/>
      <c r="AM1653" s="44"/>
      <c r="AN1653" s="44"/>
      <c r="AO1653" s="44"/>
      <c r="AP1653" s="44"/>
      <c r="AQ1653" s="44"/>
      <c r="AR1653" s="44"/>
      <c r="AS1653" s="44"/>
      <c r="AT1653" s="44"/>
      <c r="AU1653" s="44"/>
      <c r="AV1653" s="44"/>
      <c r="AW1653" s="44"/>
      <c r="AX1653" s="45"/>
    </row>
    <row r="1654" spans="1:113" ht="12" customHeight="1">
      <c r="A1654" s="38"/>
      <c r="B1654" s="125" t="s">
        <v>403</v>
      </c>
      <c r="C1654" s="126"/>
      <c r="D1654" s="126"/>
      <c r="E1654" s="126"/>
      <c r="F1654" s="126"/>
      <c r="G1654" s="126"/>
      <c r="H1654" s="126"/>
      <c r="I1654" s="126"/>
      <c r="J1654" s="126"/>
      <c r="K1654" s="126"/>
      <c r="L1654" s="126"/>
      <c r="M1654" s="126"/>
      <c r="N1654" s="126"/>
      <c r="O1654" s="126"/>
      <c r="P1654" s="126"/>
      <c r="Q1654" s="126"/>
      <c r="R1654" s="126"/>
      <c r="S1654" s="126"/>
      <c r="T1654" s="126"/>
      <c r="U1654" s="126"/>
      <c r="V1654" s="126"/>
      <c r="W1654" s="126"/>
      <c r="X1654" s="126"/>
      <c r="Y1654" s="126"/>
      <c r="Z1654" s="126"/>
      <c r="AA1654" s="126"/>
      <c r="AB1654" s="126"/>
      <c r="AC1654" s="126"/>
      <c r="AD1654" s="126"/>
      <c r="AE1654" s="126"/>
      <c r="AF1654" s="126"/>
      <c r="AG1654" s="126"/>
      <c r="AH1654" s="126"/>
      <c r="AI1654" s="126"/>
      <c r="AJ1654" s="126"/>
      <c r="AK1654" s="126"/>
      <c r="AL1654" s="126"/>
      <c r="AM1654" s="126"/>
      <c r="AN1654" s="126"/>
      <c r="AO1654" s="126"/>
      <c r="AP1654" s="126"/>
      <c r="AQ1654" s="126"/>
      <c r="AR1654" s="126"/>
      <c r="AS1654" s="126"/>
      <c r="AT1654" s="126"/>
      <c r="AU1654" s="126"/>
      <c r="AV1654" s="126"/>
      <c r="AW1654" s="126"/>
      <c r="AX1654" s="127"/>
    </row>
    <row r="1655" spans="1:113" ht="12" customHeight="1">
      <c r="A1655" s="38"/>
      <c r="B1655" s="125"/>
      <c r="C1655" s="126"/>
      <c r="D1655" s="126"/>
      <c r="E1655" s="126"/>
      <c r="F1655" s="126"/>
      <c r="G1655" s="126"/>
      <c r="H1655" s="126"/>
      <c r="I1655" s="126"/>
      <c r="J1655" s="126"/>
      <c r="K1655" s="126"/>
      <c r="L1655" s="126"/>
      <c r="M1655" s="126"/>
      <c r="N1655" s="126"/>
      <c r="O1655" s="126"/>
      <c r="P1655" s="126"/>
      <c r="Q1655" s="126"/>
      <c r="R1655" s="126"/>
      <c r="S1655" s="126"/>
      <c r="T1655" s="126"/>
      <c r="U1655" s="126"/>
      <c r="V1655" s="126"/>
      <c r="W1655" s="126"/>
      <c r="X1655" s="126"/>
      <c r="Y1655" s="126"/>
      <c r="Z1655" s="126"/>
      <c r="AA1655" s="126"/>
      <c r="AB1655" s="126"/>
      <c r="AC1655" s="126"/>
      <c r="AD1655" s="126"/>
      <c r="AE1655" s="126"/>
      <c r="AF1655" s="126"/>
      <c r="AG1655" s="126"/>
      <c r="AH1655" s="126"/>
      <c r="AI1655" s="126"/>
      <c r="AJ1655" s="126"/>
      <c r="AK1655" s="126"/>
      <c r="AL1655" s="126"/>
      <c r="AM1655" s="126"/>
      <c r="AN1655" s="126"/>
      <c r="AO1655" s="126"/>
      <c r="AP1655" s="126"/>
      <c r="AQ1655" s="126"/>
      <c r="AR1655" s="126"/>
      <c r="AS1655" s="126"/>
      <c r="AT1655" s="126"/>
      <c r="AU1655" s="126"/>
      <c r="AV1655" s="126"/>
      <c r="AW1655" s="126"/>
      <c r="AX1655" s="127"/>
    </row>
    <row r="1656" spans="1:113" ht="12" customHeight="1">
      <c r="A1656" s="38"/>
      <c r="B1656" s="125"/>
      <c r="C1656" s="126"/>
      <c r="D1656" s="126"/>
      <c r="E1656" s="126"/>
      <c r="F1656" s="126"/>
      <c r="G1656" s="126"/>
      <c r="H1656" s="126"/>
      <c r="I1656" s="126"/>
      <c r="J1656" s="126"/>
      <c r="K1656" s="126"/>
      <c r="L1656" s="126"/>
      <c r="M1656" s="126"/>
      <c r="N1656" s="126"/>
      <c r="O1656" s="126"/>
      <c r="P1656" s="126"/>
      <c r="Q1656" s="126"/>
      <c r="R1656" s="126"/>
      <c r="S1656" s="126"/>
      <c r="T1656" s="126"/>
      <c r="U1656" s="126"/>
      <c r="V1656" s="126"/>
      <c r="W1656" s="126"/>
      <c r="X1656" s="126"/>
      <c r="Y1656" s="126"/>
      <c r="Z1656" s="126"/>
      <c r="AA1656" s="126"/>
      <c r="AB1656" s="126"/>
      <c r="AC1656" s="126"/>
      <c r="AD1656" s="126"/>
      <c r="AE1656" s="126"/>
      <c r="AF1656" s="126"/>
      <c r="AG1656" s="126"/>
      <c r="AH1656" s="126"/>
      <c r="AI1656" s="126"/>
      <c r="AJ1656" s="126"/>
      <c r="AK1656" s="126"/>
      <c r="AL1656" s="126"/>
      <c r="AM1656" s="126"/>
      <c r="AN1656" s="126"/>
      <c r="AO1656" s="126"/>
      <c r="AP1656" s="126"/>
      <c r="AQ1656" s="126"/>
      <c r="AR1656" s="126"/>
      <c r="AS1656" s="126"/>
      <c r="AT1656" s="126"/>
      <c r="AU1656" s="126"/>
      <c r="AV1656" s="126"/>
      <c r="AW1656" s="126"/>
      <c r="AX1656" s="127"/>
      <c r="BC1656" s="46"/>
    </row>
    <row r="1657" spans="1:113" ht="12" customHeight="1">
      <c r="A1657" s="38"/>
      <c r="B1657" s="125"/>
      <c r="C1657" s="126"/>
      <c r="D1657" s="126"/>
      <c r="E1657" s="126"/>
      <c r="F1657" s="126"/>
      <c r="G1657" s="126"/>
      <c r="H1657" s="126"/>
      <c r="I1657" s="126"/>
      <c r="J1657" s="126"/>
      <c r="K1657" s="126"/>
      <c r="L1657" s="126"/>
      <c r="M1657" s="126"/>
      <c r="N1657" s="126"/>
      <c r="O1657" s="126"/>
      <c r="P1657" s="126"/>
      <c r="Q1657" s="126"/>
      <c r="R1657" s="126"/>
      <c r="S1657" s="126"/>
      <c r="T1657" s="126"/>
      <c r="U1657" s="126"/>
      <c r="V1657" s="126"/>
      <c r="W1657" s="126"/>
      <c r="X1657" s="126"/>
      <c r="Y1657" s="126"/>
      <c r="Z1657" s="126"/>
      <c r="AA1657" s="126"/>
      <c r="AB1657" s="126"/>
      <c r="AC1657" s="126"/>
      <c r="AD1657" s="126"/>
      <c r="AE1657" s="126"/>
      <c r="AF1657" s="126"/>
      <c r="AG1657" s="126"/>
      <c r="AH1657" s="126"/>
      <c r="AI1657" s="126"/>
      <c r="AJ1657" s="126"/>
      <c r="AK1657" s="126"/>
      <c r="AL1657" s="126"/>
      <c r="AM1657" s="126"/>
      <c r="AN1657" s="126"/>
      <c r="AO1657" s="126"/>
      <c r="AP1657" s="126"/>
      <c r="AQ1657" s="126"/>
      <c r="AR1657" s="126"/>
      <c r="AS1657" s="126"/>
      <c r="AT1657" s="126"/>
      <c r="AU1657" s="126"/>
      <c r="AV1657" s="126"/>
      <c r="AW1657" s="126"/>
      <c r="AX1657" s="127"/>
    </row>
    <row r="1658" spans="1:113" ht="12" customHeight="1">
      <c r="A1658" s="38"/>
      <c r="B1658" s="125"/>
      <c r="C1658" s="126"/>
      <c r="D1658" s="126"/>
      <c r="E1658" s="126"/>
      <c r="F1658" s="126"/>
      <c r="G1658" s="126"/>
      <c r="H1658" s="126"/>
      <c r="I1658" s="126"/>
      <c r="J1658" s="126"/>
      <c r="K1658" s="126"/>
      <c r="L1658" s="126"/>
      <c r="M1658" s="126"/>
      <c r="N1658" s="126"/>
      <c r="O1658" s="126"/>
      <c r="P1658" s="126"/>
      <c r="Q1658" s="126"/>
      <c r="R1658" s="126"/>
      <c r="S1658" s="126"/>
      <c r="T1658" s="126"/>
      <c r="U1658" s="126"/>
      <c r="V1658" s="126"/>
      <c r="W1658" s="126"/>
      <c r="X1658" s="126"/>
      <c r="Y1658" s="126"/>
      <c r="Z1658" s="126"/>
      <c r="AA1658" s="126"/>
      <c r="AB1658" s="126"/>
      <c r="AC1658" s="126"/>
      <c r="AD1658" s="126"/>
      <c r="AE1658" s="126"/>
      <c r="AF1658" s="126"/>
      <c r="AG1658" s="126"/>
      <c r="AH1658" s="126"/>
      <c r="AI1658" s="126"/>
      <c r="AJ1658" s="126"/>
      <c r="AK1658" s="126"/>
      <c r="AL1658" s="126"/>
      <c r="AM1658" s="126"/>
      <c r="AN1658" s="126"/>
      <c r="AO1658" s="126"/>
      <c r="AP1658" s="126"/>
      <c r="AQ1658" s="126"/>
      <c r="AR1658" s="126"/>
      <c r="AS1658" s="126"/>
      <c r="AT1658" s="126"/>
      <c r="AU1658" s="126"/>
      <c r="AV1658" s="126"/>
      <c r="AW1658" s="126"/>
      <c r="AX1658" s="127"/>
    </row>
    <row r="1659" spans="1:113" ht="12" customHeight="1">
      <c r="A1659" s="38"/>
      <c r="B1659" s="125"/>
      <c r="C1659" s="126"/>
      <c r="D1659" s="126"/>
      <c r="E1659" s="126"/>
      <c r="F1659" s="126"/>
      <c r="G1659" s="126"/>
      <c r="H1659" s="126"/>
      <c r="I1659" s="126"/>
      <c r="J1659" s="126"/>
      <c r="K1659" s="126"/>
      <c r="L1659" s="126"/>
      <c r="M1659" s="126"/>
      <c r="N1659" s="126"/>
      <c r="O1659" s="126"/>
      <c r="P1659" s="126"/>
      <c r="Q1659" s="126"/>
      <c r="R1659" s="126"/>
      <c r="S1659" s="126"/>
      <c r="T1659" s="126"/>
      <c r="U1659" s="126"/>
      <c r="V1659" s="126"/>
      <c r="W1659" s="126"/>
      <c r="X1659" s="126"/>
      <c r="Y1659" s="126"/>
      <c r="Z1659" s="126"/>
      <c r="AA1659" s="126"/>
      <c r="AB1659" s="126"/>
      <c r="AC1659" s="126"/>
      <c r="AD1659" s="126"/>
      <c r="AE1659" s="126"/>
      <c r="AF1659" s="126"/>
      <c r="AG1659" s="126"/>
      <c r="AH1659" s="126"/>
      <c r="AI1659" s="126"/>
      <c r="AJ1659" s="126"/>
      <c r="AK1659" s="126"/>
      <c r="AL1659" s="126"/>
      <c r="AM1659" s="126"/>
      <c r="AN1659" s="126"/>
      <c r="AO1659" s="126"/>
      <c r="AP1659" s="126"/>
      <c r="AQ1659" s="126"/>
      <c r="AR1659" s="126"/>
      <c r="AS1659" s="126"/>
      <c r="AT1659" s="126"/>
      <c r="AU1659" s="126"/>
      <c r="AV1659" s="126"/>
      <c r="AW1659" s="126"/>
      <c r="AX1659" s="127"/>
    </row>
    <row r="1660" spans="1:113" ht="15" thickBot="1">
      <c r="A1660" s="47"/>
      <c r="B1660" s="48"/>
      <c r="C1660" s="49"/>
      <c r="D1660" s="49"/>
      <c r="E1660" s="49"/>
      <c r="F1660" s="49"/>
      <c r="G1660" s="49"/>
      <c r="H1660" s="49"/>
      <c r="I1660" s="49"/>
      <c r="J1660" s="49"/>
      <c r="K1660" s="49"/>
      <c r="L1660" s="49"/>
      <c r="M1660" s="49"/>
      <c r="N1660" s="49"/>
      <c r="O1660" s="49"/>
      <c r="P1660" s="49"/>
      <c r="Q1660" s="49"/>
      <c r="R1660" s="49"/>
      <c r="S1660" s="49"/>
      <c r="T1660" s="49"/>
      <c r="U1660" s="49"/>
      <c r="V1660" s="49"/>
      <c r="W1660" s="49"/>
      <c r="X1660" s="49"/>
      <c r="Y1660" s="49"/>
      <c r="Z1660" s="49"/>
      <c r="AA1660" s="49"/>
      <c r="AB1660" s="49"/>
      <c r="AC1660" s="49"/>
      <c r="AD1660" s="49"/>
      <c r="AE1660" s="49"/>
      <c r="AF1660" s="49"/>
      <c r="AG1660" s="49"/>
      <c r="AH1660" s="49"/>
      <c r="AI1660" s="49"/>
      <c r="AJ1660" s="49"/>
      <c r="AK1660" s="49"/>
      <c r="AL1660" s="49"/>
      <c r="AM1660" s="49"/>
      <c r="AN1660" s="49"/>
      <c r="AO1660" s="49"/>
      <c r="AP1660" s="49"/>
      <c r="AQ1660" s="49"/>
      <c r="AR1660" s="49"/>
      <c r="AS1660" s="49"/>
      <c r="AT1660" s="49"/>
      <c r="AU1660" s="49"/>
      <c r="AV1660" s="49"/>
      <c r="AW1660" s="49"/>
      <c r="AX1660" s="50"/>
    </row>
    <row r="1661" spans="1:113">
      <c r="B1661" s="51"/>
    </row>
    <row r="1662" spans="1:113" ht="15" thickBot="1">
      <c r="A1662" s="41"/>
      <c r="B1662" s="40" t="s">
        <v>151</v>
      </c>
      <c r="C1662" s="38"/>
      <c r="D1662" s="38"/>
      <c r="E1662" s="38"/>
      <c r="F1662" s="38"/>
      <c r="G1662" s="38"/>
      <c r="H1662" s="38"/>
      <c r="I1662" s="38"/>
      <c r="J1662" s="38"/>
      <c r="K1662" s="38"/>
      <c r="L1662" s="39"/>
      <c r="M1662" s="39"/>
      <c r="N1662" s="39"/>
      <c r="O1662" s="39"/>
      <c r="P1662" s="38"/>
      <c r="Q1662" s="38"/>
      <c r="R1662" s="38"/>
      <c r="S1662" s="38"/>
      <c r="T1662" s="38"/>
      <c r="U1662" s="38"/>
      <c r="V1662" s="40"/>
      <c r="W1662" s="40"/>
      <c r="X1662" s="40"/>
      <c r="Y1662" s="40"/>
      <c r="Z1662" s="40"/>
      <c r="AA1662" s="40"/>
      <c r="AB1662" s="40"/>
      <c r="AC1662" s="40"/>
      <c r="AD1662" s="40"/>
      <c r="AE1662" s="40"/>
      <c r="AF1662" s="40"/>
      <c r="AG1662" s="40"/>
      <c r="AH1662" s="40"/>
      <c r="AI1662" s="40"/>
      <c r="AJ1662" s="40"/>
      <c r="AK1662" s="40"/>
      <c r="AL1662" s="40"/>
      <c r="AM1662" s="40"/>
      <c r="AN1662" s="40"/>
      <c r="AO1662" s="40"/>
      <c r="AP1662" s="40"/>
      <c r="AQ1662" s="40"/>
      <c r="AR1662" s="40"/>
      <c r="AS1662" s="40"/>
      <c r="AT1662" s="40"/>
      <c r="AU1662" s="40"/>
      <c r="AV1662" s="40"/>
      <c r="AW1662" s="40"/>
      <c r="AX1662" s="40"/>
      <c r="DI1662" s="20"/>
    </row>
    <row r="1663" spans="1:113" ht="14.4">
      <c r="A1663" s="38"/>
      <c r="B1663" s="42"/>
      <c r="C1663" s="37"/>
      <c r="D1663" s="37"/>
      <c r="E1663" s="37"/>
      <c r="F1663" s="37"/>
      <c r="G1663" s="37"/>
      <c r="H1663" s="37"/>
      <c r="I1663" s="37"/>
      <c r="J1663" s="37"/>
      <c r="K1663" s="37"/>
      <c r="L1663" s="43"/>
      <c r="M1663" s="43"/>
      <c r="N1663" s="43"/>
      <c r="O1663" s="43"/>
      <c r="P1663" s="37"/>
      <c r="Q1663" s="37"/>
      <c r="R1663" s="37"/>
      <c r="S1663" s="37"/>
      <c r="T1663" s="37"/>
      <c r="U1663" s="37"/>
      <c r="V1663" s="44"/>
      <c r="W1663" s="44"/>
      <c r="X1663" s="44"/>
      <c r="Y1663" s="44"/>
      <c r="Z1663" s="44"/>
      <c r="AA1663" s="44"/>
      <c r="AB1663" s="44"/>
      <c r="AC1663" s="44"/>
      <c r="AD1663" s="44"/>
      <c r="AE1663" s="44"/>
      <c r="AF1663" s="44"/>
      <c r="AG1663" s="44"/>
      <c r="AH1663" s="44"/>
      <c r="AI1663" s="44"/>
      <c r="AJ1663" s="44"/>
      <c r="AK1663" s="44"/>
      <c r="AL1663" s="44"/>
      <c r="AM1663" s="44"/>
      <c r="AN1663" s="44"/>
      <c r="AO1663" s="44"/>
      <c r="AP1663" s="44"/>
      <c r="AQ1663" s="44"/>
      <c r="AR1663" s="44"/>
      <c r="AS1663" s="44"/>
      <c r="AT1663" s="44"/>
      <c r="AU1663" s="44"/>
      <c r="AV1663" s="44"/>
      <c r="AW1663" s="44"/>
      <c r="AX1663" s="45"/>
    </row>
    <row r="1664" spans="1:113" ht="12" customHeight="1">
      <c r="A1664" s="38"/>
      <c r="B1664" s="125" t="s">
        <v>404</v>
      </c>
      <c r="C1664" s="126"/>
      <c r="D1664" s="126"/>
      <c r="E1664" s="126"/>
      <c r="F1664" s="126"/>
      <c r="G1664" s="126"/>
      <c r="H1664" s="126"/>
      <c r="I1664" s="126"/>
      <c r="J1664" s="126"/>
      <c r="K1664" s="126"/>
      <c r="L1664" s="126"/>
      <c r="M1664" s="126"/>
      <c r="N1664" s="126"/>
      <c r="O1664" s="126"/>
      <c r="P1664" s="126"/>
      <c r="Q1664" s="126"/>
      <c r="R1664" s="126"/>
      <c r="S1664" s="126"/>
      <c r="T1664" s="126"/>
      <c r="U1664" s="126"/>
      <c r="V1664" s="126"/>
      <c r="W1664" s="126"/>
      <c r="X1664" s="126"/>
      <c r="Y1664" s="126"/>
      <c r="Z1664" s="126"/>
      <c r="AA1664" s="126"/>
      <c r="AB1664" s="126"/>
      <c r="AC1664" s="126"/>
      <c r="AD1664" s="126"/>
      <c r="AE1664" s="126"/>
      <c r="AF1664" s="126"/>
      <c r="AG1664" s="126"/>
      <c r="AH1664" s="126"/>
      <c r="AI1664" s="126"/>
      <c r="AJ1664" s="126"/>
      <c r="AK1664" s="126"/>
      <c r="AL1664" s="126"/>
      <c r="AM1664" s="126"/>
      <c r="AN1664" s="126"/>
      <c r="AO1664" s="126"/>
      <c r="AP1664" s="126"/>
      <c r="AQ1664" s="126"/>
      <c r="AR1664" s="126"/>
      <c r="AS1664" s="126"/>
      <c r="AT1664" s="126"/>
      <c r="AU1664" s="126"/>
      <c r="AV1664" s="126"/>
      <c r="AW1664" s="126"/>
      <c r="AX1664" s="127"/>
    </row>
    <row r="1665" spans="1:251" ht="12" customHeight="1">
      <c r="A1665" s="38"/>
      <c r="B1665" s="125"/>
      <c r="C1665" s="126"/>
      <c r="D1665" s="126"/>
      <c r="E1665" s="126"/>
      <c r="F1665" s="126"/>
      <c r="G1665" s="126"/>
      <c r="H1665" s="126"/>
      <c r="I1665" s="126"/>
      <c r="J1665" s="126"/>
      <c r="K1665" s="126"/>
      <c r="L1665" s="126"/>
      <c r="M1665" s="126"/>
      <c r="N1665" s="126"/>
      <c r="O1665" s="126"/>
      <c r="P1665" s="126"/>
      <c r="Q1665" s="126"/>
      <c r="R1665" s="126"/>
      <c r="S1665" s="126"/>
      <c r="T1665" s="126"/>
      <c r="U1665" s="126"/>
      <c r="V1665" s="126"/>
      <c r="W1665" s="126"/>
      <c r="X1665" s="126"/>
      <c r="Y1665" s="126"/>
      <c r="Z1665" s="126"/>
      <c r="AA1665" s="126"/>
      <c r="AB1665" s="126"/>
      <c r="AC1665" s="126"/>
      <c r="AD1665" s="126"/>
      <c r="AE1665" s="126"/>
      <c r="AF1665" s="126"/>
      <c r="AG1665" s="126"/>
      <c r="AH1665" s="126"/>
      <c r="AI1665" s="126"/>
      <c r="AJ1665" s="126"/>
      <c r="AK1665" s="126"/>
      <c r="AL1665" s="126"/>
      <c r="AM1665" s="126"/>
      <c r="AN1665" s="126"/>
      <c r="AO1665" s="126"/>
      <c r="AP1665" s="126"/>
      <c r="AQ1665" s="126"/>
      <c r="AR1665" s="126"/>
      <c r="AS1665" s="126"/>
      <c r="AT1665" s="126"/>
      <c r="AU1665" s="126"/>
      <c r="AV1665" s="126"/>
      <c r="AW1665" s="126"/>
      <c r="AX1665" s="127"/>
    </row>
    <row r="1666" spans="1:251" ht="12" customHeight="1">
      <c r="A1666" s="38"/>
      <c r="B1666" s="125"/>
      <c r="C1666" s="126"/>
      <c r="D1666" s="126"/>
      <c r="E1666" s="126"/>
      <c r="F1666" s="126"/>
      <c r="G1666" s="126"/>
      <c r="H1666" s="126"/>
      <c r="I1666" s="126"/>
      <c r="J1666" s="126"/>
      <c r="K1666" s="126"/>
      <c r="L1666" s="126"/>
      <c r="M1666" s="126"/>
      <c r="N1666" s="126"/>
      <c r="O1666" s="126"/>
      <c r="P1666" s="126"/>
      <c r="Q1666" s="126"/>
      <c r="R1666" s="126"/>
      <c r="S1666" s="126"/>
      <c r="T1666" s="126"/>
      <c r="U1666" s="126"/>
      <c r="V1666" s="126"/>
      <c r="W1666" s="126"/>
      <c r="X1666" s="126"/>
      <c r="Y1666" s="126"/>
      <c r="Z1666" s="126"/>
      <c r="AA1666" s="126"/>
      <c r="AB1666" s="126"/>
      <c r="AC1666" s="126"/>
      <c r="AD1666" s="126"/>
      <c r="AE1666" s="126"/>
      <c r="AF1666" s="126"/>
      <c r="AG1666" s="126"/>
      <c r="AH1666" s="126"/>
      <c r="AI1666" s="126"/>
      <c r="AJ1666" s="126"/>
      <c r="AK1666" s="126"/>
      <c r="AL1666" s="126"/>
      <c r="AM1666" s="126"/>
      <c r="AN1666" s="126"/>
      <c r="AO1666" s="126"/>
      <c r="AP1666" s="126"/>
      <c r="AQ1666" s="126"/>
      <c r="AR1666" s="126"/>
      <c r="AS1666" s="126"/>
      <c r="AT1666" s="126"/>
      <c r="AU1666" s="126"/>
      <c r="AV1666" s="126"/>
      <c r="AW1666" s="126"/>
      <c r="AX1666" s="127"/>
      <c r="BC1666" s="46"/>
    </row>
    <row r="1667" spans="1:251" ht="12" customHeight="1">
      <c r="A1667" s="38"/>
      <c r="B1667" s="125"/>
      <c r="C1667" s="126"/>
      <c r="D1667" s="126"/>
      <c r="E1667" s="126"/>
      <c r="F1667" s="126"/>
      <c r="G1667" s="126"/>
      <c r="H1667" s="126"/>
      <c r="I1667" s="126"/>
      <c r="J1667" s="126"/>
      <c r="K1667" s="126"/>
      <c r="L1667" s="126"/>
      <c r="M1667" s="126"/>
      <c r="N1667" s="126"/>
      <c r="O1667" s="126"/>
      <c r="P1667" s="126"/>
      <c r="Q1667" s="126"/>
      <c r="R1667" s="126"/>
      <c r="S1667" s="126"/>
      <c r="T1667" s="126"/>
      <c r="U1667" s="126"/>
      <c r="V1667" s="126"/>
      <c r="W1667" s="126"/>
      <c r="X1667" s="126"/>
      <c r="Y1667" s="126"/>
      <c r="Z1667" s="126"/>
      <c r="AA1667" s="126"/>
      <c r="AB1667" s="126"/>
      <c r="AC1667" s="126"/>
      <c r="AD1667" s="126"/>
      <c r="AE1667" s="126"/>
      <c r="AF1667" s="126"/>
      <c r="AG1667" s="126"/>
      <c r="AH1667" s="126"/>
      <c r="AI1667" s="126"/>
      <c r="AJ1667" s="126"/>
      <c r="AK1667" s="126"/>
      <c r="AL1667" s="126"/>
      <c r="AM1667" s="126"/>
      <c r="AN1667" s="126"/>
      <c r="AO1667" s="126"/>
      <c r="AP1667" s="126"/>
      <c r="AQ1667" s="126"/>
      <c r="AR1667" s="126"/>
      <c r="AS1667" s="126"/>
      <c r="AT1667" s="126"/>
      <c r="AU1667" s="126"/>
      <c r="AV1667" s="126"/>
      <c r="AW1667" s="126"/>
      <c r="AX1667" s="127"/>
    </row>
    <row r="1668" spans="1:251" ht="12" customHeight="1">
      <c r="A1668" s="38"/>
      <c r="B1668" s="125"/>
      <c r="C1668" s="126"/>
      <c r="D1668" s="126"/>
      <c r="E1668" s="126"/>
      <c r="F1668" s="126"/>
      <c r="G1668" s="126"/>
      <c r="H1668" s="126"/>
      <c r="I1668" s="126"/>
      <c r="J1668" s="126"/>
      <c r="K1668" s="126"/>
      <c r="L1668" s="126"/>
      <c r="M1668" s="126"/>
      <c r="N1668" s="126"/>
      <c r="O1668" s="126"/>
      <c r="P1668" s="126"/>
      <c r="Q1668" s="126"/>
      <c r="R1668" s="126"/>
      <c r="S1668" s="126"/>
      <c r="T1668" s="126"/>
      <c r="U1668" s="126"/>
      <c r="V1668" s="126"/>
      <c r="W1668" s="126"/>
      <c r="X1668" s="126"/>
      <c r="Y1668" s="126"/>
      <c r="Z1668" s="126"/>
      <c r="AA1668" s="126"/>
      <c r="AB1668" s="126"/>
      <c r="AC1668" s="126"/>
      <c r="AD1668" s="126"/>
      <c r="AE1668" s="126"/>
      <c r="AF1668" s="126"/>
      <c r="AG1668" s="126"/>
      <c r="AH1668" s="126"/>
      <c r="AI1668" s="126"/>
      <c r="AJ1668" s="126"/>
      <c r="AK1668" s="126"/>
      <c r="AL1668" s="126"/>
      <c r="AM1668" s="126"/>
      <c r="AN1668" s="126"/>
      <c r="AO1668" s="126"/>
      <c r="AP1668" s="126"/>
      <c r="AQ1668" s="126"/>
      <c r="AR1668" s="126"/>
      <c r="AS1668" s="126"/>
      <c r="AT1668" s="126"/>
      <c r="AU1668" s="126"/>
      <c r="AV1668" s="126"/>
      <c r="AW1668" s="126"/>
      <c r="AX1668" s="127"/>
    </row>
    <row r="1669" spans="1:251" ht="12" customHeight="1">
      <c r="A1669" s="38"/>
      <c r="B1669" s="125"/>
      <c r="C1669" s="126"/>
      <c r="D1669" s="126"/>
      <c r="E1669" s="126"/>
      <c r="F1669" s="126"/>
      <c r="G1669" s="126"/>
      <c r="H1669" s="126"/>
      <c r="I1669" s="126"/>
      <c r="J1669" s="126"/>
      <c r="K1669" s="126"/>
      <c r="L1669" s="126"/>
      <c r="M1669" s="126"/>
      <c r="N1669" s="126"/>
      <c r="O1669" s="126"/>
      <c r="P1669" s="126"/>
      <c r="Q1669" s="126"/>
      <c r="R1669" s="126"/>
      <c r="S1669" s="126"/>
      <c r="T1669" s="126"/>
      <c r="U1669" s="126"/>
      <c r="V1669" s="126"/>
      <c r="W1669" s="126"/>
      <c r="X1669" s="126"/>
      <c r="Y1669" s="126"/>
      <c r="Z1669" s="126"/>
      <c r="AA1669" s="126"/>
      <c r="AB1669" s="126"/>
      <c r="AC1669" s="126"/>
      <c r="AD1669" s="126"/>
      <c r="AE1669" s="126"/>
      <c r="AF1669" s="126"/>
      <c r="AG1669" s="126"/>
      <c r="AH1669" s="126"/>
      <c r="AI1669" s="126"/>
      <c r="AJ1669" s="126"/>
      <c r="AK1669" s="126"/>
      <c r="AL1669" s="126"/>
      <c r="AM1669" s="126"/>
      <c r="AN1669" s="126"/>
      <c r="AO1669" s="126"/>
      <c r="AP1669" s="126"/>
      <c r="AQ1669" s="126"/>
      <c r="AR1669" s="126"/>
      <c r="AS1669" s="126"/>
      <c r="AT1669" s="126"/>
      <c r="AU1669" s="126"/>
      <c r="AV1669" s="126"/>
      <c r="AW1669" s="126"/>
      <c r="AX1669" s="127"/>
    </row>
    <row r="1670" spans="1:251" ht="15" thickBot="1">
      <c r="A1670" s="47"/>
      <c r="B1670" s="48"/>
      <c r="C1670" s="49"/>
      <c r="D1670" s="49"/>
      <c r="E1670" s="49"/>
      <c r="F1670" s="49"/>
      <c r="G1670" s="49"/>
      <c r="H1670" s="49"/>
      <c r="I1670" s="49"/>
      <c r="J1670" s="49"/>
      <c r="K1670" s="49"/>
      <c r="L1670" s="49"/>
      <c r="M1670" s="49"/>
      <c r="N1670" s="49"/>
      <c r="O1670" s="49"/>
      <c r="P1670" s="49"/>
      <c r="Q1670" s="49"/>
      <c r="R1670" s="49"/>
      <c r="S1670" s="49"/>
      <c r="T1670" s="49"/>
      <c r="U1670" s="49"/>
      <c r="V1670" s="49"/>
      <c r="W1670" s="49"/>
      <c r="X1670" s="49"/>
      <c r="Y1670" s="49"/>
      <c r="Z1670" s="49"/>
      <c r="AA1670" s="49"/>
      <c r="AB1670" s="49"/>
      <c r="AC1670" s="49"/>
      <c r="AD1670" s="49"/>
      <c r="AE1670" s="49"/>
      <c r="AF1670" s="49"/>
      <c r="AG1670" s="49"/>
      <c r="AH1670" s="49"/>
      <c r="AI1670" s="49"/>
      <c r="AJ1670" s="49"/>
      <c r="AK1670" s="49"/>
      <c r="AL1670" s="49"/>
      <c r="AM1670" s="49"/>
      <c r="AN1670" s="49"/>
      <c r="AO1670" s="49"/>
      <c r="AP1670" s="49"/>
      <c r="AQ1670" s="49"/>
      <c r="AR1670" s="49"/>
      <c r="AS1670" s="49"/>
      <c r="AT1670" s="49"/>
      <c r="AU1670" s="49"/>
      <c r="AV1670" s="49"/>
      <c r="AW1670" s="49"/>
      <c r="AX1670" s="50"/>
    </row>
    <row r="1671" spans="1:251">
      <c r="B1671" s="51"/>
    </row>
    <row r="1672" spans="1:251" ht="14.4">
      <c r="B1672" s="40" t="s">
        <v>153</v>
      </c>
      <c r="C1672" s="38"/>
      <c r="D1672" s="38"/>
      <c r="E1672" s="38"/>
      <c r="F1672" s="38"/>
      <c r="G1672" s="38"/>
      <c r="H1672" s="38"/>
      <c r="I1672" s="38"/>
      <c r="J1672" s="38"/>
      <c r="K1672" s="38"/>
      <c r="L1672" s="39"/>
      <c r="M1672" s="39"/>
      <c r="N1672" s="39"/>
      <c r="O1672" s="39"/>
      <c r="P1672" s="38"/>
      <c r="Q1672" s="38"/>
      <c r="R1672" s="38"/>
      <c r="S1672" s="38"/>
      <c r="T1672" s="38"/>
      <c r="U1672" s="38"/>
      <c r="V1672" s="40"/>
      <c r="W1672" s="40"/>
      <c r="X1672" s="40"/>
      <c r="Y1672" s="40"/>
      <c r="Z1672" s="40"/>
      <c r="AA1672" s="40"/>
      <c r="AB1672" s="40"/>
      <c r="AC1672" s="40"/>
      <c r="AD1672" s="40"/>
      <c r="AE1672" s="40"/>
      <c r="AF1672" s="40"/>
      <c r="AG1672" s="40"/>
      <c r="AH1672" s="40"/>
      <c r="AI1672" s="40"/>
      <c r="AJ1672" s="40"/>
      <c r="AK1672" s="40"/>
      <c r="AL1672" s="40"/>
      <c r="AM1672" s="40"/>
      <c r="AN1672" s="40"/>
      <c r="AO1672" s="40"/>
      <c r="AP1672" s="40"/>
      <c r="AQ1672" s="40"/>
      <c r="AR1672" s="40"/>
      <c r="AS1672" s="40"/>
      <c r="AT1672" s="40"/>
      <c r="AU1672" s="40"/>
      <c r="AV1672" s="40"/>
      <c r="AW1672" s="40"/>
      <c r="AX1672" s="40"/>
    </row>
    <row r="1673" spans="1:251" ht="15" thickBot="1">
      <c r="B1673" s="38"/>
      <c r="C1673" s="38"/>
      <c r="D1673" s="38"/>
      <c r="E1673" s="38"/>
      <c r="F1673" s="38"/>
      <c r="G1673" s="38"/>
      <c r="H1673" s="38"/>
      <c r="I1673" s="38"/>
      <c r="J1673" s="38"/>
      <c r="K1673" s="38"/>
      <c r="L1673" s="39"/>
      <c r="M1673" s="39"/>
      <c r="N1673" s="39"/>
      <c r="O1673" s="39"/>
      <c r="P1673" s="38"/>
      <c r="Q1673" s="38"/>
      <c r="R1673" s="38"/>
      <c r="S1673" s="38"/>
      <c r="T1673" s="38"/>
      <c r="U1673" s="38"/>
      <c r="V1673" s="40"/>
      <c r="W1673" s="40"/>
      <c r="X1673" s="40"/>
      <c r="Y1673" s="40"/>
      <c r="Z1673" s="40"/>
      <c r="AA1673" s="40"/>
      <c r="AB1673" s="40"/>
      <c r="AC1673" s="40"/>
      <c r="AD1673" s="40"/>
      <c r="AE1673" s="40"/>
      <c r="AF1673" s="40"/>
      <c r="AG1673" s="40"/>
      <c r="AH1673" s="40"/>
      <c r="AI1673" s="40"/>
      <c r="AJ1673" s="40"/>
      <c r="AK1673" s="40"/>
      <c r="AL1673" s="40"/>
      <c r="AM1673" s="40"/>
      <c r="AN1673" s="40"/>
      <c r="AO1673" s="40"/>
      <c r="AP1673" s="40"/>
      <c r="AQ1673" s="40"/>
      <c r="AR1673" s="40"/>
      <c r="AS1673" s="40"/>
      <c r="AT1673" s="40"/>
      <c r="AU1673" s="40"/>
      <c r="AV1673" s="40"/>
      <c r="AW1673" s="40"/>
      <c r="AX1673" s="52" t="s">
        <v>154</v>
      </c>
    </row>
    <row r="1674" spans="1:251" s="46" customFormat="1" ht="13.5" customHeight="1">
      <c r="A1674" s="38"/>
      <c r="B1674" s="128" t="s">
        <v>155</v>
      </c>
      <c r="C1674" s="129"/>
      <c r="D1674" s="129"/>
      <c r="E1674" s="129"/>
      <c r="F1674" s="129"/>
      <c r="G1674" s="129"/>
      <c r="H1674" s="129"/>
      <c r="I1674" s="129"/>
      <c r="J1674" s="129"/>
      <c r="K1674" s="129"/>
      <c r="L1674" s="129"/>
      <c r="M1674" s="129"/>
      <c r="N1674" s="129"/>
      <c r="O1674" s="129"/>
      <c r="P1674" s="129"/>
      <c r="Q1674" s="129"/>
      <c r="R1674" s="129"/>
      <c r="S1674" s="129"/>
      <c r="T1674" s="129"/>
      <c r="U1674" s="129"/>
      <c r="V1674" s="129"/>
      <c r="W1674" s="129"/>
      <c r="X1674" s="129"/>
      <c r="Y1674" s="129"/>
      <c r="Z1674" s="130"/>
      <c r="AA1674" s="134" t="s">
        <v>156</v>
      </c>
      <c r="AB1674" s="129"/>
      <c r="AC1674" s="129"/>
      <c r="AD1674" s="129"/>
      <c r="AE1674" s="129"/>
      <c r="AF1674" s="129"/>
      <c r="AG1674" s="129"/>
      <c r="AH1674" s="129"/>
      <c r="AI1674" s="130"/>
      <c r="AJ1674" s="134" t="s">
        <v>157</v>
      </c>
      <c r="AK1674" s="129"/>
      <c r="AL1674" s="129"/>
      <c r="AM1674" s="129"/>
      <c r="AN1674" s="129"/>
      <c r="AO1674" s="129"/>
      <c r="AP1674" s="129"/>
      <c r="AQ1674" s="129"/>
      <c r="AR1674" s="130"/>
      <c r="AS1674" s="134" t="s">
        <v>158</v>
      </c>
      <c r="AT1674" s="129"/>
      <c r="AU1674" s="129"/>
      <c r="AV1674" s="129"/>
      <c r="AW1674" s="129"/>
      <c r="AX1674" s="136"/>
      <c r="AY1674" s="33"/>
      <c r="AZ1674" s="33"/>
      <c r="BA1674" s="33"/>
      <c r="BB1674" s="33"/>
      <c r="BC1674" s="33"/>
      <c r="BD1674" s="33"/>
      <c r="BE1674" s="33"/>
      <c r="BF1674" s="33"/>
      <c r="BG1674" s="33"/>
      <c r="BH1674" s="33"/>
      <c r="BI1674" s="33"/>
      <c r="BJ1674" s="33"/>
      <c r="BK1674" s="33"/>
      <c r="BL1674" s="33"/>
      <c r="BM1674" s="33"/>
      <c r="BN1674" s="33"/>
      <c r="BO1674" s="33"/>
      <c r="BP1674" s="33"/>
      <c r="BQ1674" s="33"/>
      <c r="BR1674" s="33"/>
      <c r="BS1674" s="33"/>
      <c r="BT1674" s="33"/>
      <c r="BU1674" s="33"/>
      <c r="BV1674" s="33"/>
      <c r="BW1674" s="33"/>
      <c r="BX1674" s="33"/>
      <c r="BY1674" s="33"/>
      <c r="BZ1674" s="33"/>
      <c r="CA1674" s="33"/>
      <c r="CB1674" s="33"/>
      <c r="CC1674" s="33"/>
      <c r="CD1674" s="33"/>
      <c r="CE1674" s="33"/>
      <c r="CF1674" s="33"/>
      <c r="CG1674" s="33"/>
      <c r="CH1674" s="33"/>
      <c r="CI1674" s="33"/>
      <c r="CJ1674" s="33"/>
      <c r="CK1674" s="33"/>
      <c r="CL1674" s="33"/>
      <c r="CM1674" s="33"/>
      <c r="CN1674" s="33"/>
      <c r="CO1674" s="33"/>
      <c r="CP1674" s="33"/>
      <c r="CQ1674" s="33"/>
      <c r="CR1674" s="33"/>
      <c r="CS1674" s="33"/>
      <c r="CT1674" s="33"/>
      <c r="CU1674" s="33"/>
      <c r="CV1674" s="33"/>
      <c r="CW1674" s="33"/>
      <c r="CX1674" s="33"/>
      <c r="CY1674" s="33"/>
      <c r="CZ1674" s="33"/>
      <c r="DA1674" s="33"/>
      <c r="DB1674" s="33"/>
      <c r="DC1674" s="33"/>
      <c r="DD1674" s="33"/>
      <c r="DE1674" s="33"/>
      <c r="DF1674" s="33"/>
      <c r="DG1674" s="33"/>
      <c r="DH1674" s="33"/>
      <c r="DI1674" s="33"/>
      <c r="DJ1674" s="33"/>
      <c r="DK1674" s="33"/>
      <c r="DL1674" s="33"/>
      <c r="DM1674" s="33"/>
      <c r="DN1674" s="33"/>
      <c r="DO1674" s="33"/>
      <c r="DP1674" s="33"/>
      <c r="DQ1674" s="33"/>
      <c r="DR1674" s="33"/>
      <c r="DS1674" s="33"/>
      <c r="DT1674" s="33"/>
      <c r="DU1674" s="33"/>
      <c r="DV1674" s="33"/>
      <c r="DW1674" s="33"/>
      <c r="DX1674" s="33"/>
      <c r="DY1674" s="33"/>
      <c r="DZ1674" s="33"/>
      <c r="EA1674" s="33"/>
      <c r="EB1674" s="33"/>
      <c r="EC1674" s="33"/>
      <c r="ED1674" s="33"/>
      <c r="EE1674" s="33"/>
      <c r="EF1674" s="33"/>
      <c r="EG1674" s="33"/>
      <c r="EH1674" s="33"/>
      <c r="EI1674" s="33"/>
      <c r="EJ1674" s="33"/>
      <c r="EK1674" s="33"/>
      <c r="EL1674" s="33"/>
      <c r="EM1674" s="33"/>
      <c r="EN1674" s="33"/>
      <c r="EO1674" s="33"/>
      <c r="EP1674" s="33"/>
      <c r="EQ1674" s="33"/>
      <c r="ER1674" s="33"/>
      <c r="ES1674" s="33"/>
      <c r="ET1674" s="33"/>
      <c r="EU1674" s="33"/>
      <c r="EV1674" s="33"/>
      <c r="EW1674" s="33"/>
      <c r="EX1674" s="33"/>
      <c r="EY1674" s="33"/>
      <c r="EZ1674" s="33"/>
      <c r="FA1674" s="33"/>
      <c r="FB1674" s="33"/>
      <c r="FC1674" s="33"/>
      <c r="FD1674" s="33"/>
      <c r="FE1674" s="33"/>
      <c r="FF1674" s="33"/>
      <c r="FG1674" s="33"/>
      <c r="FH1674" s="33"/>
      <c r="FI1674" s="33"/>
      <c r="FJ1674" s="33"/>
      <c r="FK1674" s="33"/>
      <c r="FL1674" s="33"/>
      <c r="FM1674" s="33"/>
      <c r="FN1674" s="33"/>
      <c r="FO1674" s="33"/>
      <c r="FP1674" s="33"/>
      <c r="FQ1674" s="33"/>
      <c r="FR1674" s="33"/>
      <c r="FS1674" s="33"/>
      <c r="FT1674" s="33"/>
      <c r="FU1674" s="33"/>
      <c r="FV1674" s="33"/>
      <c r="FW1674" s="33"/>
      <c r="FX1674" s="33"/>
      <c r="FY1674" s="33"/>
      <c r="FZ1674" s="33"/>
      <c r="GA1674" s="33"/>
      <c r="GB1674" s="33"/>
      <c r="GC1674" s="33"/>
      <c r="GD1674" s="33"/>
      <c r="GE1674" s="33"/>
      <c r="GF1674" s="33"/>
      <c r="GG1674" s="33"/>
      <c r="GH1674" s="33"/>
      <c r="GI1674" s="33"/>
      <c r="GJ1674" s="33"/>
      <c r="GK1674" s="33"/>
      <c r="GL1674" s="33"/>
      <c r="GM1674" s="33"/>
      <c r="GN1674" s="33"/>
      <c r="GO1674" s="33"/>
      <c r="GP1674" s="33"/>
      <c r="GQ1674" s="33"/>
      <c r="GR1674" s="33"/>
      <c r="GS1674" s="33"/>
      <c r="GT1674" s="33"/>
      <c r="GU1674" s="33"/>
      <c r="GV1674" s="33"/>
      <c r="GW1674" s="33"/>
      <c r="GX1674" s="33"/>
      <c r="GY1674" s="33"/>
      <c r="GZ1674" s="33"/>
      <c r="HA1674" s="33"/>
      <c r="HB1674" s="33"/>
      <c r="HC1674" s="33"/>
      <c r="HD1674" s="33"/>
      <c r="HE1674" s="33"/>
      <c r="HF1674" s="33"/>
      <c r="HG1674" s="33"/>
      <c r="HH1674" s="33"/>
      <c r="HI1674" s="33"/>
      <c r="HJ1674" s="33"/>
      <c r="HK1674" s="33"/>
      <c r="HL1674" s="33"/>
      <c r="HM1674" s="33"/>
      <c r="HN1674" s="33"/>
      <c r="HO1674" s="33"/>
      <c r="HP1674" s="33"/>
      <c r="HQ1674" s="33"/>
      <c r="HR1674" s="33"/>
      <c r="HS1674" s="33"/>
      <c r="HT1674" s="33"/>
      <c r="HU1674" s="33"/>
      <c r="HV1674" s="33"/>
      <c r="HW1674" s="33"/>
      <c r="HX1674" s="33"/>
      <c r="HY1674" s="33"/>
      <c r="HZ1674" s="33"/>
      <c r="IA1674" s="33"/>
      <c r="IB1674" s="33"/>
      <c r="IC1674" s="33"/>
      <c r="ID1674" s="33"/>
      <c r="IE1674" s="33"/>
      <c r="IF1674" s="33"/>
      <c r="IG1674" s="33"/>
      <c r="IH1674" s="33"/>
      <c r="II1674" s="33"/>
      <c r="IJ1674" s="33"/>
      <c r="IK1674" s="33"/>
      <c r="IL1674" s="33"/>
      <c r="IM1674" s="33"/>
      <c r="IN1674" s="33"/>
      <c r="IO1674" s="33"/>
      <c r="IP1674" s="33"/>
      <c r="IQ1674" s="33"/>
    </row>
    <row r="1675" spans="1:251" s="46" customFormat="1">
      <c r="A1675" s="38"/>
      <c r="B1675" s="131"/>
      <c r="C1675" s="132"/>
      <c r="D1675" s="132"/>
      <c r="E1675" s="132"/>
      <c r="F1675" s="132"/>
      <c r="G1675" s="132"/>
      <c r="H1675" s="132"/>
      <c r="I1675" s="132"/>
      <c r="J1675" s="132"/>
      <c r="K1675" s="132"/>
      <c r="L1675" s="132"/>
      <c r="M1675" s="132"/>
      <c r="N1675" s="132"/>
      <c r="O1675" s="132"/>
      <c r="P1675" s="132"/>
      <c r="Q1675" s="132"/>
      <c r="R1675" s="132"/>
      <c r="S1675" s="132"/>
      <c r="T1675" s="132"/>
      <c r="U1675" s="132"/>
      <c r="V1675" s="132"/>
      <c r="W1675" s="132"/>
      <c r="X1675" s="132"/>
      <c r="Y1675" s="132"/>
      <c r="Z1675" s="133"/>
      <c r="AA1675" s="135"/>
      <c r="AB1675" s="132"/>
      <c r="AC1675" s="132"/>
      <c r="AD1675" s="132"/>
      <c r="AE1675" s="132"/>
      <c r="AF1675" s="132"/>
      <c r="AG1675" s="132"/>
      <c r="AH1675" s="132"/>
      <c r="AI1675" s="133"/>
      <c r="AJ1675" s="135"/>
      <c r="AK1675" s="132"/>
      <c r="AL1675" s="132"/>
      <c r="AM1675" s="132"/>
      <c r="AN1675" s="132"/>
      <c r="AO1675" s="132"/>
      <c r="AP1675" s="132"/>
      <c r="AQ1675" s="132"/>
      <c r="AR1675" s="133"/>
      <c r="AS1675" s="135"/>
      <c r="AT1675" s="132"/>
      <c r="AU1675" s="132"/>
      <c r="AV1675" s="132"/>
      <c r="AW1675" s="132"/>
      <c r="AX1675" s="137"/>
      <c r="AY1675" s="33"/>
      <c r="AZ1675" s="33"/>
      <c r="BA1675" s="33"/>
      <c r="BB1675" s="53"/>
      <c r="BC1675" s="54"/>
      <c r="BE1675" s="33"/>
      <c r="BF1675" s="33"/>
      <c r="BG1675" s="33"/>
      <c r="BH1675" s="33"/>
      <c r="BI1675" s="33"/>
      <c r="BJ1675" s="33"/>
      <c r="BK1675" s="33"/>
      <c r="BL1675" s="33"/>
      <c r="BM1675" s="33"/>
      <c r="BN1675" s="33"/>
      <c r="BO1675" s="33"/>
      <c r="BP1675" s="33"/>
      <c r="BQ1675" s="33"/>
      <c r="BR1675" s="33"/>
      <c r="BS1675" s="33"/>
      <c r="BT1675" s="33"/>
      <c r="BU1675" s="33"/>
      <c r="BV1675" s="33"/>
      <c r="BW1675" s="33"/>
      <c r="BX1675" s="33"/>
      <c r="BY1675" s="33"/>
      <c r="BZ1675" s="33"/>
      <c r="CA1675" s="33"/>
      <c r="CB1675" s="33"/>
      <c r="CC1675" s="33"/>
      <c r="CD1675" s="33"/>
      <c r="CE1675" s="33"/>
      <c r="CF1675" s="33"/>
      <c r="CG1675" s="33"/>
      <c r="CH1675" s="33"/>
      <c r="CI1675" s="33"/>
      <c r="CJ1675" s="33"/>
      <c r="CK1675" s="33"/>
      <c r="CL1675" s="33"/>
      <c r="CM1675" s="33"/>
      <c r="CN1675" s="33"/>
      <c r="CO1675" s="33"/>
      <c r="CP1675" s="33"/>
      <c r="CQ1675" s="33"/>
      <c r="CR1675" s="33"/>
      <c r="CS1675" s="33"/>
      <c r="CT1675" s="33"/>
      <c r="CU1675" s="33"/>
      <c r="CV1675" s="33"/>
      <c r="CW1675" s="33"/>
      <c r="CX1675" s="33"/>
      <c r="CY1675" s="33"/>
      <c r="CZ1675" s="33"/>
      <c r="DA1675" s="33"/>
      <c r="DB1675" s="33"/>
      <c r="DC1675" s="33"/>
      <c r="DD1675" s="33"/>
      <c r="DE1675" s="33"/>
      <c r="DF1675" s="33"/>
      <c r="DG1675" s="33"/>
      <c r="DH1675" s="33"/>
      <c r="DI1675" s="33"/>
      <c r="DJ1675" s="33"/>
      <c r="DK1675" s="33"/>
      <c r="DL1675" s="33"/>
      <c r="DM1675" s="33"/>
      <c r="DN1675" s="33"/>
      <c r="DO1675" s="33"/>
      <c r="DP1675" s="33"/>
      <c r="DQ1675" s="33"/>
      <c r="DR1675" s="33"/>
      <c r="DS1675" s="33"/>
      <c r="DT1675" s="33"/>
      <c r="DU1675" s="33"/>
      <c r="DV1675" s="33"/>
      <c r="DW1675" s="33"/>
      <c r="DX1675" s="33"/>
      <c r="DY1675" s="33"/>
      <c r="DZ1675" s="33"/>
      <c r="EA1675" s="33"/>
      <c r="EB1675" s="33"/>
      <c r="EC1675" s="33"/>
      <c r="ED1675" s="33"/>
      <c r="EE1675" s="33"/>
      <c r="EF1675" s="33"/>
      <c r="EG1675" s="33"/>
      <c r="EH1675" s="33"/>
      <c r="EI1675" s="33"/>
      <c r="EJ1675" s="33"/>
      <c r="EK1675" s="33"/>
      <c r="EL1675" s="33"/>
      <c r="EM1675" s="33"/>
      <c r="EN1675" s="33"/>
      <c r="EO1675" s="33"/>
      <c r="EP1675" s="33"/>
      <c r="EQ1675" s="33"/>
      <c r="ER1675" s="33"/>
      <c r="ES1675" s="33"/>
      <c r="ET1675" s="33"/>
      <c r="EU1675" s="33"/>
      <c r="EV1675" s="33"/>
      <c r="EW1675" s="33"/>
      <c r="EX1675" s="33"/>
      <c r="EY1675" s="33"/>
      <c r="EZ1675" s="33"/>
      <c r="FA1675" s="33"/>
      <c r="FB1675" s="33"/>
      <c r="FC1675" s="33"/>
      <c r="FD1675" s="33"/>
      <c r="FE1675" s="33"/>
      <c r="FF1675" s="33"/>
      <c r="FG1675" s="33"/>
      <c r="FH1675" s="33"/>
      <c r="FI1675" s="33"/>
      <c r="FJ1675" s="33"/>
      <c r="FK1675" s="33"/>
      <c r="FL1675" s="33"/>
      <c r="FM1675" s="33"/>
      <c r="FN1675" s="33"/>
      <c r="FO1675" s="33"/>
      <c r="FP1675" s="33"/>
      <c r="FQ1675" s="33"/>
      <c r="FR1675" s="33"/>
      <c r="FS1675" s="33"/>
      <c r="FT1675" s="33"/>
      <c r="FU1675" s="33"/>
      <c r="FV1675" s="33"/>
      <c r="FW1675" s="33"/>
      <c r="FX1675" s="33"/>
      <c r="FY1675" s="33"/>
      <c r="FZ1675" s="33"/>
      <c r="GA1675" s="33"/>
      <c r="GB1675" s="33"/>
      <c r="GC1675" s="33"/>
      <c r="GD1675" s="33"/>
      <c r="GE1675" s="33"/>
      <c r="GF1675" s="33"/>
      <c r="GG1675" s="33"/>
      <c r="GH1675" s="33"/>
      <c r="GI1675" s="33"/>
      <c r="GJ1675" s="33"/>
      <c r="GK1675" s="33"/>
      <c r="GL1675" s="33"/>
      <c r="GM1675" s="33"/>
      <c r="GN1675" s="33"/>
      <c r="GO1675" s="33"/>
      <c r="GP1675" s="33"/>
      <c r="GQ1675" s="33"/>
      <c r="GR1675" s="33"/>
      <c r="GS1675" s="33"/>
      <c r="GT1675" s="33"/>
      <c r="GU1675" s="33"/>
      <c r="GV1675" s="33"/>
      <c r="GW1675" s="33"/>
      <c r="GX1675" s="33"/>
      <c r="GY1675" s="33"/>
      <c r="GZ1675" s="33"/>
      <c r="HA1675" s="33"/>
      <c r="HB1675" s="33"/>
      <c r="HC1675" s="33"/>
      <c r="HD1675" s="33"/>
      <c r="HE1675" s="33"/>
      <c r="HF1675" s="33"/>
      <c r="HG1675" s="33"/>
      <c r="HH1675" s="33"/>
      <c r="HI1675" s="33"/>
      <c r="HJ1675" s="33"/>
      <c r="HK1675" s="33"/>
      <c r="HL1675" s="33"/>
      <c r="HM1675" s="33"/>
      <c r="HN1675" s="33"/>
      <c r="HO1675" s="33"/>
      <c r="HP1675" s="33"/>
      <c r="HQ1675" s="33"/>
      <c r="HR1675" s="33"/>
      <c r="HS1675" s="33"/>
      <c r="HT1675" s="33"/>
      <c r="HU1675" s="33"/>
      <c r="HV1675" s="33"/>
      <c r="HW1675" s="33"/>
      <c r="HX1675" s="33"/>
      <c r="HY1675" s="33"/>
      <c r="HZ1675" s="33"/>
      <c r="IA1675" s="33"/>
      <c r="IB1675" s="33"/>
      <c r="IC1675" s="33"/>
      <c r="ID1675" s="33"/>
      <c r="IE1675" s="33"/>
      <c r="IF1675" s="33"/>
      <c r="IG1675" s="33"/>
      <c r="IH1675" s="33"/>
      <c r="II1675" s="33"/>
      <c r="IJ1675" s="33"/>
      <c r="IK1675" s="33"/>
      <c r="IL1675" s="33"/>
      <c r="IM1675" s="33"/>
      <c r="IN1675" s="33"/>
      <c r="IO1675" s="33"/>
      <c r="IP1675" s="33"/>
      <c r="IQ1675" s="33"/>
    </row>
    <row r="1676" spans="1:251" s="46" customFormat="1" ht="18.75" customHeight="1">
      <c r="A1676" s="38"/>
      <c r="B1676" s="55"/>
      <c r="C1676" s="109" t="s">
        <v>405</v>
      </c>
      <c r="D1676" s="110"/>
      <c r="E1676" s="110"/>
      <c r="F1676" s="110"/>
      <c r="G1676" s="110"/>
      <c r="H1676" s="110"/>
      <c r="I1676" s="110"/>
      <c r="J1676" s="110"/>
      <c r="K1676" s="110"/>
      <c r="L1676" s="110"/>
      <c r="M1676" s="110"/>
      <c r="N1676" s="110"/>
      <c r="O1676" s="110"/>
      <c r="P1676" s="110"/>
      <c r="Q1676" s="110"/>
      <c r="R1676" s="110"/>
      <c r="S1676" s="110"/>
      <c r="T1676" s="110"/>
      <c r="U1676" s="110"/>
      <c r="V1676" s="110"/>
      <c r="W1676" s="110"/>
      <c r="X1676" s="110"/>
      <c r="Y1676" s="110"/>
      <c r="Z1676" s="111"/>
      <c r="AA1676" s="112">
        <v>134003</v>
      </c>
      <c r="AB1676" s="113"/>
      <c r="AC1676" s="113"/>
      <c r="AD1676" s="113"/>
      <c r="AE1676" s="113"/>
      <c r="AF1676" s="113"/>
      <c r="AG1676" s="113"/>
      <c r="AH1676" s="113"/>
      <c r="AI1676" s="114"/>
      <c r="AJ1676" s="112">
        <v>142447</v>
      </c>
      <c r="AK1676" s="113"/>
      <c r="AL1676" s="113"/>
      <c r="AM1676" s="113"/>
      <c r="AN1676" s="113"/>
      <c r="AO1676" s="113"/>
      <c r="AP1676" s="113"/>
      <c r="AQ1676" s="113"/>
      <c r="AR1676" s="114"/>
      <c r="AS1676" s="115"/>
      <c r="AT1676" s="116"/>
      <c r="AU1676" s="116"/>
      <c r="AV1676" s="116"/>
      <c r="AW1676" s="116"/>
      <c r="AX1676" s="117"/>
      <c r="AY1676" s="33"/>
      <c r="AZ1676" s="33"/>
      <c r="BA1676" s="33"/>
      <c r="BB1676" s="33"/>
      <c r="BC1676" s="33"/>
      <c r="BD1676" s="33"/>
      <c r="BE1676" s="33"/>
      <c r="BF1676" s="33"/>
      <c r="BG1676" s="33"/>
      <c r="BH1676" s="33"/>
      <c r="BI1676" s="33"/>
      <c r="BJ1676" s="33"/>
      <c r="BK1676" s="33"/>
      <c r="BL1676" s="33"/>
      <c r="BM1676" s="33"/>
      <c r="BN1676" s="33"/>
      <c r="BO1676" s="33"/>
      <c r="BP1676" s="33"/>
      <c r="BQ1676" s="33"/>
      <c r="BR1676" s="33"/>
      <c r="BS1676" s="33"/>
      <c r="BT1676" s="33"/>
      <c r="BU1676" s="33"/>
      <c r="BV1676" s="33"/>
      <c r="BW1676" s="33"/>
      <c r="BX1676" s="33"/>
      <c r="BY1676" s="33"/>
      <c r="BZ1676" s="33"/>
      <c r="CA1676" s="33"/>
      <c r="CB1676" s="33"/>
      <c r="CC1676" s="33"/>
      <c r="CD1676" s="33"/>
      <c r="CE1676" s="33"/>
      <c r="CF1676" s="33"/>
      <c r="CG1676" s="33"/>
      <c r="CH1676" s="33"/>
      <c r="CI1676" s="33"/>
      <c r="CJ1676" s="33"/>
      <c r="CK1676" s="33"/>
      <c r="CL1676" s="33"/>
      <c r="CM1676" s="33"/>
      <c r="CN1676" s="33"/>
      <c r="CO1676" s="33"/>
      <c r="CP1676" s="33"/>
      <c r="CQ1676" s="33"/>
      <c r="CR1676" s="33"/>
      <c r="CS1676" s="33"/>
      <c r="CT1676" s="33"/>
      <c r="CU1676" s="33"/>
      <c r="CV1676" s="33"/>
      <c r="CW1676" s="33"/>
      <c r="CX1676" s="33"/>
      <c r="CY1676" s="33"/>
      <c r="CZ1676" s="33"/>
      <c r="DA1676" s="33"/>
      <c r="DB1676" s="33"/>
      <c r="DC1676" s="33"/>
      <c r="DD1676" s="33"/>
      <c r="DE1676" s="33"/>
      <c r="DF1676" s="33"/>
      <c r="DG1676" s="33"/>
      <c r="DH1676" s="33"/>
      <c r="DI1676" s="33"/>
      <c r="DJ1676" s="33"/>
      <c r="DK1676" s="33"/>
      <c r="DL1676" s="33"/>
      <c r="DM1676" s="33"/>
      <c r="DN1676" s="33"/>
      <c r="DO1676" s="33"/>
      <c r="DP1676" s="33"/>
      <c r="DQ1676" s="33"/>
      <c r="DR1676" s="33"/>
      <c r="DS1676" s="33"/>
      <c r="DT1676" s="33"/>
      <c r="DU1676" s="33"/>
      <c r="DV1676" s="33"/>
      <c r="DW1676" s="33"/>
      <c r="DX1676" s="33"/>
      <c r="DY1676" s="33"/>
      <c r="DZ1676" s="33"/>
      <c r="EA1676" s="33"/>
      <c r="EB1676" s="33"/>
      <c r="EC1676" s="33"/>
      <c r="ED1676" s="33"/>
      <c r="EE1676" s="33"/>
      <c r="EF1676" s="33"/>
      <c r="EG1676" s="33"/>
      <c r="EH1676" s="33"/>
      <c r="EI1676" s="33"/>
      <c r="EJ1676" s="33"/>
      <c r="EK1676" s="33"/>
      <c r="EL1676" s="33"/>
      <c r="EM1676" s="33"/>
      <c r="EN1676" s="33"/>
      <c r="EO1676" s="33"/>
      <c r="EP1676" s="33"/>
      <c r="EQ1676" s="33"/>
      <c r="ER1676" s="33"/>
      <c r="ES1676" s="33"/>
      <c r="ET1676" s="33"/>
      <c r="EU1676" s="33"/>
      <c r="EV1676" s="33"/>
      <c r="EW1676" s="33"/>
      <c r="EX1676" s="33"/>
      <c r="EY1676" s="33"/>
      <c r="EZ1676" s="33"/>
      <c r="FA1676" s="33"/>
      <c r="FB1676" s="33"/>
      <c r="FC1676" s="33"/>
      <c r="FD1676" s="33"/>
      <c r="FE1676" s="33"/>
      <c r="FF1676" s="33"/>
      <c r="FG1676" s="33"/>
      <c r="FH1676" s="33"/>
      <c r="FI1676" s="33"/>
      <c r="FJ1676" s="33"/>
      <c r="FK1676" s="33"/>
      <c r="FL1676" s="33"/>
      <c r="FM1676" s="33"/>
      <c r="FN1676" s="33"/>
      <c r="FO1676" s="33"/>
      <c r="FP1676" s="33"/>
      <c r="FQ1676" s="33"/>
      <c r="FR1676" s="33"/>
      <c r="FS1676" s="33"/>
      <c r="FT1676" s="33"/>
      <c r="FU1676" s="33"/>
      <c r="FV1676" s="33"/>
      <c r="FW1676" s="33"/>
      <c r="FX1676" s="33"/>
      <c r="FY1676" s="33"/>
      <c r="FZ1676" s="33"/>
      <c r="GA1676" s="33"/>
      <c r="GB1676" s="33"/>
      <c r="GC1676" s="33"/>
      <c r="GD1676" s="33"/>
      <c r="GE1676" s="33"/>
      <c r="GF1676" s="33"/>
      <c r="GG1676" s="33"/>
      <c r="GH1676" s="33"/>
      <c r="GI1676" s="33"/>
      <c r="GJ1676" s="33"/>
      <c r="GK1676" s="33"/>
      <c r="GL1676" s="33"/>
      <c r="GM1676" s="33"/>
      <c r="GN1676" s="33"/>
      <c r="GO1676" s="33"/>
      <c r="GP1676" s="33"/>
      <c r="GQ1676" s="33"/>
      <c r="GR1676" s="33"/>
      <c r="GS1676" s="33"/>
      <c r="GT1676" s="33"/>
      <c r="GU1676" s="33"/>
      <c r="GV1676" s="33"/>
      <c r="GW1676" s="33"/>
      <c r="GX1676" s="33"/>
      <c r="GY1676" s="33"/>
      <c r="GZ1676" s="33"/>
      <c r="HA1676" s="33"/>
      <c r="HB1676" s="33"/>
      <c r="HC1676" s="33"/>
      <c r="HD1676" s="33"/>
      <c r="HE1676" s="33"/>
      <c r="HF1676" s="33"/>
      <c r="HG1676" s="33"/>
      <c r="HH1676" s="33"/>
      <c r="HI1676" s="33"/>
      <c r="HJ1676" s="33"/>
      <c r="HK1676" s="33"/>
      <c r="HL1676" s="33"/>
      <c r="HM1676" s="33"/>
      <c r="HN1676" s="33"/>
      <c r="HO1676" s="33"/>
      <c r="HP1676" s="33"/>
      <c r="HQ1676" s="33"/>
      <c r="HR1676" s="33"/>
      <c r="HS1676" s="33"/>
      <c r="HT1676" s="33"/>
      <c r="HU1676" s="33"/>
      <c r="HV1676" s="33"/>
      <c r="HW1676" s="33"/>
      <c r="HX1676" s="33"/>
      <c r="HY1676" s="33"/>
      <c r="HZ1676" s="33"/>
      <c r="IA1676" s="33"/>
      <c r="IB1676" s="33"/>
      <c r="IC1676" s="33"/>
      <c r="ID1676" s="33"/>
      <c r="IE1676" s="33"/>
      <c r="IF1676" s="33"/>
      <c r="IG1676" s="33"/>
      <c r="IH1676" s="33"/>
      <c r="II1676" s="33"/>
      <c r="IJ1676" s="33"/>
      <c r="IK1676" s="33"/>
      <c r="IL1676" s="33"/>
      <c r="IM1676" s="33"/>
      <c r="IN1676" s="33"/>
      <c r="IO1676" s="33"/>
      <c r="IP1676" s="33"/>
      <c r="IQ1676" s="33"/>
    </row>
    <row r="1677" spans="1:251" s="46" customFormat="1" ht="18.75" customHeight="1">
      <c r="A1677" s="38"/>
      <c r="B1677" s="55"/>
      <c r="C1677" s="109" t="s">
        <v>405</v>
      </c>
      <c r="D1677" s="110"/>
      <c r="E1677" s="110"/>
      <c r="F1677" s="110"/>
      <c r="G1677" s="110"/>
      <c r="H1677" s="110"/>
      <c r="I1677" s="110"/>
      <c r="J1677" s="110"/>
      <c r="K1677" s="110"/>
      <c r="L1677" s="110"/>
      <c r="M1677" s="110"/>
      <c r="N1677" s="110"/>
      <c r="O1677" s="110"/>
      <c r="P1677" s="110"/>
      <c r="Q1677" s="110"/>
      <c r="R1677" s="110"/>
      <c r="S1677" s="110"/>
      <c r="T1677" s="110"/>
      <c r="U1677" s="110"/>
      <c r="V1677" s="110"/>
      <c r="W1677" s="110"/>
      <c r="X1677" s="110"/>
      <c r="Y1677" s="110"/>
      <c r="Z1677" s="111"/>
      <c r="AA1677" s="112">
        <v>61</v>
      </c>
      <c r="AB1677" s="113"/>
      <c r="AC1677" s="113"/>
      <c r="AD1677" s="113"/>
      <c r="AE1677" s="113"/>
      <c r="AF1677" s="113"/>
      <c r="AG1677" s="113"/>
      <c r="AH1677" s="113"/>
      <c r="AI1677" s="114"/>
      <c r="AJ1677" s="112">
        <v>338</v>
      </c>
      <c r="AK1677" s="113"/>
      <c r="AL1677" s="113"/>
      <c r="AM1677" s="113"/>
      <c r="AN1677" s="113"/>
      <c r="AO1677" s="113"/>
      <c r="AP1677" s="113"/>
      <c r="AQ1677" s="113"/>
      <c r="AR1677" s="114"/>
      <c r="AS1677" s="115"/>
      <c r="AT1677" s="116"/>
      <c r="AU1677" s="116"/>
      <c r="AV1677" s="116"/>
      <c r="AW1677" s="116"/>
      <c r="AX1677" s="117"/>
      <c r="AY1677" s="33"/>
      <c r="AZ1677" s="33"/>
      <c r="BA1677" s="33"/>
      <c r="BB1677" s="33"/>
      <c r="BC1677" s="33"/>
      <c r="BD1677" s="33"/>
      <c r="BE1677" s="33"/>
      <c r="BF1677" s="33"/>
      <c r="BG1677" s="33"/>
      <c r="BH1677" s="33"/>
      <c r="BI1677" s="33"/>
      <c r="BJ1677" s="33"/>
      <c r="BK1677" s="33"/>
      <c r="BL1677" s="33"/>
      <c r="BM1677" s="33"/>
      <c r="BN1677" s="33"/>
      <c r="BO1677" s="33"/>
      <c r="BP1677" s="33"/>
      <c r="BQ1677" s="33"/>
      <c r="BR1677" s="33"/>
      <c r="BS1677" s="33"/>
      <c r="BT1677" s="33"/>
      <c r="BU1677" s="33"/>
      <c r="BV1677" s="33"/>
      <c r="BW1677" s="33"/>
      <c r="BX1677" s="33"/>
      <c r="BY1677" s="33"/>
      <c r="BZ1677" s="33"/>
      <c r="CA1677" s="33"/>
      <c r="CB1677" s="33"/>
      <c r="CC1677" s="33"/>
      <c r="CD1677" s="33"/>
      <c r="CE1677" s="33"/>
      <c r="CF1677" s="33"/>
      <c r="CG1677" s="33"/>
      <c r="CH1677" s="33"/>
      <c r="CI1677" s="33"/>
      <c r="CJ1677" s="33"/>
      <c r="CK1677" s="33"/>
      <c r="CL1677" s="33"/>
      <c r="CM1677" s="33"/>
      <c r="CN1677" s="33"/>
      <c r="CO1677" s="33"/>
      <c r="CP1677" s="33"/>
      <c r="CQ1677" s="33"/>
      <c r="CR1677" s="33"/>
      <c r="CS1677" s="33"/>
      <c r="CT1677" s="33"/>
      <c r="CU1677" s="33"/>
      <c r="CV1677" s="33"/>
      <c r="CW1677" s="33"/>
      <c r="CX1677" s="33"/>
      <c r="CY1677" s="33"/>
      <c r="CZ1677" s="33"/>
      <c r="DA1677" s="33"/>
      <c r="DB1677" s="33"/>
      <c r="DC1677" s="33"/>
      <c r="DD1677" s="33"/>
      <c r="DE1677" s="33"/>
      <c r="DF1677" s="33"/>
      <c r="DG1677" s="33"/>
      <c r="DH1677" s="33"/>
      <c r="DI1677" s="33"/>
      <c r="DJ1677" s="33"/>
      <c r="DK1677" s="33"/>
      <c r="DL1677" s="33"/>
      <c r="DM1677" s="33"/>
      <c r="DN1677" s="33"/>
      <c r="DO1677" s="33"/>
      <c r="DP1677" s="33"/>
      <c r="DQ1677" s="33"/>
      <c r="DR1677" s="33"/>
      <c r="DS1677" s="33"/>
      <c r="DT1677" s="33"/>
      <c r="DU1677" s="33"/>
      <c r="DV1677" s="33"/>
      <c r="DW1677" s="33"/>
      <c r="DX1677" s="33"/>
      <c r="DY1677" s="33"/>
      <c r="DZ1677" s="33"/>
      <c r="EA1677" s="33"/>
      <c r="EB1677" s="33"/>
      <c r="EC1677" s="33"/>
      <c r="ED1677" s="33"/>
      <c r="EE1677" s="33"/>
      <c r="EF1677" s="33"/>
      <c r="EG1677" s="33"/>
      <c r="EH1677" s="33"/>
      <c r="EI1677" s="33"/>
      <c r="EJ1677" s="33"/>
      <c r="EK1677" s="33"/>
      <c r="EL1677" s="33"/>
      <c r="EM1677" s="33"/>
      <c r="EN1677" s="33"/>
      <c r="EO1677" s="33"/>
      <c r="EP1677" s="33"/>
      <c r="EQ1677" s="33"/>
      <c r="ER1677" s="33"/>
      <c r="ES1677" s="33"/>
      <c r="ET1677" s="33"/>
      <c r="EU1677" s="33"/>
      <c r="EV1677" s="33"/>
      <c r="EW1677" s="33"/>
      <c r="EX1677" s="33"/>
      <c r="EY1677" s="33"/>
      <c r="EZ1677" s="33"/>
      <c r="FA1677" s="33"/>
      <c r="FB1677" s="33"/>
      <c r="FC1677" s="33"/>
      <c r="FD1677" s="33"/>
      <c r="FE1677" s="33"/>
      <c r="FF1677" s="33"/>
      <c r="FG1677" s="33"/>
      <c r="FH1677" s="33"/>
      <c r="FI1677" s="33"/>
      <c r="FJ1677" s="33"/>
      <c r="FK1677" s="33"/>
      <c r="FL1677" s="33"/>
      <c r="FM1677" s="33"/>
      <c r="FN1677" s="33"/>
      <c r="FO1677" s="33"/>
      <c r="FP1677" s="33"/>
      <c r="FQ1677" s="33"/>
      <c r="FR1677" s="33"/>
      <c r="FS1677" s="33"/>
      <c r="FT1677" s="33"/>
      <c r="FU1677" s="33"/>
      <c r="FV1677" s="33"/>
      <c r="FW1677" s="33"/>
      <c r="FX1677" s="33"/>
      <c r="FY1677" s="33"/>
      <c r="FZ1677" s="33"/>
      <c r="GA1677" s="33"/>
      <c r="GB1677" s="33"/>
      <c r="GC1677" s="33"/>
      <c r="GD1677" s="33"/>
      <c r="GE1677" s="33"/>
      <c r="GF1677" s="33"/>
      <c r="GG1677" s="33"/>
      <c r="GH1677" s="33"/>
      <c r="GI1677" s="33"/>
      <c r="GJ1677" s="33"/>
      <c r="GK1677" s="33"/>
      <c r="GL1677" s="33"/>
      <c r="GM1677" s="33"/>
      <c r="GN1677" s="33"/>
      <c r="GO1677" s="33"/>
      <c r="GP1677" s="33"/>
      <c r="GQ1677" s="33"/>
      <c r="GR1677" s="33"/>
      <c r="GS1677" s="33"/>
      <c r="GT1677" s="33"/>
      <c r="GU1677" s="33"/>
      <c r="GV1677" s="33"/>
      <c r="GW1677" s="33"/>
      <c r="GX1677" s="33"/>
      <c r="GY1677" s="33"/>
      <c r="GZ1677" s="33"/>
      <c r="HA1677" s="33"/>
      <c r="HB1677" s="33"/>
      <c r="HC1677" s="33"/>
      <c r="HD1677" s="33"/>
      <c r="HE1677" s="33"/>
      <c r="HF1677" s="33"/>
      <c r="HG1677" s="33"/>
      <c r="HH1677" s="33"/>
      <c r="HI1677" s="33"/>
      <c r="HJ1677" s="33"/>
      <c r="HK1677" s="33"/>
      <c r="HL1677" s="33"/>
      <c r="HM1677" s="33"/>
      <c r="HN1677" s="33"/>
      <c r="HO1677" s="33"/>
      <c r="HP1677" s="33"/>
      <c r="HQ1677" s="33"/>
      <c r="HR1677" s="33"/>
      <c r="HS1677" s="33"/>
      <c r="HT1677" s="33"/>
      <c r="HU1677" s="33"/>
      <c r="HV1677" s="33"/>
      <c r="HW1677" s="33"/>
      <c r="HX1677" s="33"/>
      <c r="HY1677" s="33"/>
      <c r="HZ1677" s="33"/>
      <c r="IA1677" s="33"/>
      <c r="IB1677" s="33"/>
      <c r="IC1677" s="33"/>
      <c r="ID1677" s="33"/>
      <c r="IE1677" s="33"/>
      <c r="IF1677" s="33"/>
      <c r="IG1677" s="33"/>
      <c r="IH1677" s="33"/>
      <c r="II1677" s="33"/>
      <c r="IJ1677" s="33"/>
      <c r="IK1677" s="33"/>
      <c r="IL1677" s="33"/>
      <c r="IM1677" s="33"/>
      <c r="IN1677" s="33"/>
      <c r="IO1677" s="33"/>
      <c r="IP1677" s="33"/>
      <c r="IQ1677" s="33"/>
    </row>
    <row r="1678" spans="1:251" s="46" customFormat="1" ht="18.75" customHeight="1" thickBot="1">
      <c r="A1678" s="47"/>
      <c r="B1678" s="100" t="s">
        <v>160</v>
      </c>
      <c r="C1678" s="101"/>
      <c r="D1678" s="101"/>
      <c r="E1678" s="101"/>
      <c r="F1678" s="101"/>
      <c r="G1678" s="101"/>
      <c r="H1678" s="101"/>
      <c r="I1678" s="101"/>
      <c r="J1678" s="101"/>
      <c r="K1678" s="101"/>
      <c r="L1678" s="101"/>
      <c r="M1678" s="101"/>
      <c r="N1678" s="101"/>
      <c r="O1678" s="101"/>
      <c r="P1678" s="101"/>
      <c r="Q1678" s="101"/>
      <c r="R1678" s="101"/>
      <c r="S1678" s="101"/>
      <c r="T1678" s="101"/>
      <c r="U1678" s="101"/>
      <c r="V1678" s="101"/>
      <c r="W1678" s="101"/>
      <c r="X1678" s="101"/>
      <c r="Y1678" s="101"/>
      <c r="Z1678" s="102"/>
      <c r="AA1678" s="103">
        <f>SUM($AA$1676:$AA$1677)</f>
        <v>134064</v>
      </c>
      <c r="AB1678" s="104"/>
      <c r="AC1678" s="104"/>
      <c r="AD1678" s="104"/>
      <c r="AE1678" s="104"/>
      <c r="AF1678" s="104"/>
      <c r="AG1678" s="104"/>
      <c r="AH1678" s="104"/>
      <c r="AI1678" s="105"/>
      <c r="AJ1678" s="103">
        <f>SUM($AJ$1676:$AJ$1677)</f>
        <v>142785</v>
      </c>
      <c r="AK1678" s="104"/>
      <c r="AL1678" s="104"/>
      <c r="AM1678" s="104"/>
      <c r="AN1678" s="104"/>
      <c r="AO1678" s="104"/>
      <c r="AP1678" s="104"/>
      <c r="AQ1678" s="104"/>
      <c r="AR1678" s="105"/>
      <c r="AS1678" s="106"/>
      <c r="AT1678" s="107"/>
      <c r="AU1678" s="107"/>
      <c r="AV1678" s="107"/>
      <c r="AW1678" s="107"/>
      <c r="AX1678" s="108"/>
      <c r="AY1678" s="33"/>
      <c r="AZ1678" s="33"/>
      <c r="BA1678" s="33"/>
      <c r="BB1678" s="33"/>
      <c r="BC1678" s="33"/>
      <c r="BD1678" s="33"/>
      <c r="BE1678" s="33"/>
      <c r="BF1678" s="33"/>
      <c r="BG1678" s="33"/>
      <c r="BH1678" s="33"/>
      <c r="BI1678" s="33"/>
      <c r="BJ1678" s="33"/>
      <c r="BK1678" s="33"/>
      <c r="BL1678" s="33"/>
      <c r="BM1678" s="33"/>
      <c r="BN1678" s="33"/>
      <c r="BO1678" s="33"/>
      <c r="BP1678" s="33"/>
      <c r="BQ1678" s="33"/>
      <c r="BR1678" s="33"/>
      <c r="BS1678" s="33"/>
      <c r="BT1678" s="33"/>
      <c r="BU1678" s="33"/>
      <c r="BV1678" s="33"/>
      <c r="BW1678" s="33"/>
      <c r="BX1678" s="33"/>
      <c r="BY1678" s="33"/>
      <c r="BZ1678" s="33"/>
      <c r="CA1678" s="33"/>
      <c r="CB1678" s="33"/>
      <c r="CC1678" s="33"/>
      <c r="CD1678" s="33"/>
      <c r="CE1678" s="33"/>
      <c r="CF1678" s="33"/>
      <c r="CG1678" s="33"/>
      <c r="CH1678" s="33"/>
      <c r="CI1678" s="33"/>
      <c r="CJ1678" s="33"/>
      <c r="CK1678" s="33"/>
      <c r="CL1678" s="33"/>
      <c r="CM1678" s="33"/>
      <c r="CN1678" s="33"/>
      <c r="CO1678" s="33"/>
      <c r="CP1678" s="33"/>
      <c r="CQ1678" s="33"/>
      <c r="CR1678" s="33"/>
      <c r="CS1678" s="33"/>
      <c r="CT1678" s="33"/>
      <c r="CU1678" s="33"/>
      <c r="CV1678" s="33"/>
      <c r="CW1678" s="33"/>
      <c r="CX1678" s="33"/>
      <c r="CY1678" s="33"/>
      <c r="CZ1678" s="33"/>
      <c r="DA1678" s="33"/>
      <c r="DB1678" s="33"/>
      <c r="DC1678" s="33"/>
      <c r="DD1678" s="33"/>
      <c r="DE1678" s="33"/>
      <c r="DF1678" s="33"/>
      <c r="DG1678" s="33"/>
      <c r="DH1678" s="33"/>
      <c r="DI1678" s="33"/>
      <c r="DJ1678" s="33"/>
      <c r="DK1678" s="33"/>
      <c r="DL1678" s="33"/>
      <c r="DM1678" s="33"/>
      <c r="DN1678" s="33"/>
      <c r="DO1678" s="33"/>
      <c r="DP1678" s="33"/>
      <c r="DQ1678" s="33"/>
      <c r="DR1678" s="33"/>
      <c r="DS1678" s="33"/>
      <c r="DT1678" s="33"/>
      <c r="DU1678" s="33"/>
      <c r="DV1678" s="33"/>
      <c r="DW1678" s="33"/>
      <c r="DX1678" s="33"/>
      <c r="DY1678" s="33"/>
      <c r="DZ1678" s="33"/>
      <c r="EA1678" s="33"/>
      <c r="EB1678" s="33"/>
      <c r="EC1678" s="33"/>
      <c r="ED1678" s="33"/>
      <c r="EE1678" s="33"/>
      <c r="EF1678" s="33"/>
      <c r="EG1678" s="33"/>
      <c r="EH1678" s="33"/>
      <c r="EI1678" s="33"/>
      <c r="EJ1678" s="33"/>
      <c r="EK1678" s="33"/>
      <c r="EL1678" s="33"/>
      <c r="EM1678" s="33"/>
      <c r="EN1678" s="33"/>
      <c r="EO1678" s="33"/>
      <c r="EP1678" s="33"/>
      <c r="EQ1678" s="33"/>
      <c r="ER1678" s="33"/>
      <c r="ES1678" s="33"/>
      <c r="ET1678" s="33"/>
      <c r="EU1678" s="33"/>
      <c r="EV1678" s="33"/>
      <c r="EW1678" s="33"/>
      <c r="EX1678" s="33"/>
      <c r="EY1678" s="33"/>
      <c r="EZ1678" s="33"/>
      <c r="FA1678" s="33"/>
      <c r="FB1678" s="33"/>
      <c r="FC1678" s="33"/>
      <c r="FD1678" s="33"/>
      <c r="FE1678" s="33"/>
      <c r="FF1678" s="33"/>
      <c r="FG1678" s="33"/>
      <c r="FH1678" s="33"/>
      <c r="FI1678" s="33"/>
      <c r="FJ1678" s="33"/>
      <c r="FK1678" s="33"/>
      <c r="FL1678" s="33"/>
      <c r="FM1678" s="33"/>
      <c r="FN1678" s="33"/>
      <c r="FO1678" s="33"/>
      <c r="FP1678" s="33"/>
      <c r="FQ1678" s="33"/>
      <c r="FR1678" s="33"/>
      <c r="FS1678" s="33"/>
      <c r="FT1678" s="33"/>
      <c r="FU1678" s="33"/>
      <c r="FV1678" s="33"/>
      <c r="FW1678" s="33"/>
      <c r="FX1678" s="33"/>
      <c r="FY1678" s="33"/>
      <c r="FZ1678" s="33"/>
      <c r="GA1678" s="33"/>
      <c r="GB1678" s="33"/>
      <c r="GC1678" s="33"/>
      <c r="GD1678" s="33"/>
      <c r="GE1678" s="33"/>
      <c r="GF1678" s="33"/>
      <c r="GG1678" s="33"/>
      <c r="GH1678" s="33"/>
      <c r="GI1678" s="33"/>
      <c r="GJ1678" s="33"/>
      <c r="GK1678" s="33"/>
      <c r="GL1678" s="33"/>
      <c r="GM1678" s="33"/>
      <c r="GN1678" s="33"/>
      <c r="GO1678" s="33"/>
      <c r="GP1678" s="33"/>
      <c r="GQ1678" s="33"/>
      <c r="GR1678" s="33"/>
      <c r="GS1678" s="33"/>
      <c r="GT1678" s="33"/>
      <c r="GU1678" s="33"/>
      <c r="GV1678" s="33"/>
      <c r="GW1678" s="33"/>
      <c r="GX1678" s="33"/>
      <c r="GY1678" s="33"/>
      <c r="GZ1678" s="33"/>
      <c r="HA1678" s="33"/>
      <c r="HB1678" s="33"/>
      <c r="HC1678" s="33"/>
      <c r="HD1678" s="33"/>
      <c r="HE1678" s="33"/>
      <c r="HF1678" s="33"/>
      <c r="HG1678" s="33"/>
      <c r="HH1678" s="33"/>
      <c r="HI1678" s="33"/>
      <c r="HJ1678" s="33"/>
      <c r="HK1678" s="33"/>
      <c r="HL1678" s="33"/>
      <c r="HM1678" s="33"/>
      <c r="HN1678" s="33"/>
      <c r="HO1678" s="33"/>
      <c r="HP1678" s="33"/>
      <c r="HQ1678" s="33"/>
      <c r="HR1678" s="33"/>
      <c r="HS1678" s="33"/>
      <c r="HT1678" s="33"/>
      <c r="HU1678" s="33"/>
      <c r="HV1678" s="33"/>
      <c r="HW1678" s="33"/>
      <c r="HX1678" s="33"/>
      <c r="HY1678" s="33"/>
      <c r="HZ1678" s="33"/>
      <c r="IA1678" s="33"/>
      <c r="IB1678" s="33"/>
      <c r="IC1678" s="33"/>
      <c r="ID1678" s="33"/>
      <c r="IE1678" s="33"/>
      <c r="IF1678" s="33"/>
      <c r="IG1678" s="33"/>
      <c r="IH1678" s="33"/>
      <c r="II1678" s="33"/>
      <c r="IJ1678" s="33"/>
      <c r="IK1678" s="33"/>
      <c r="IL1678" s="33"/>
      <c r="IM1678" s="33"/>
      <c r="IN1678" s="33"/>
      <c r="IO1678" s="33"/>
      <c r="IP1678" s="33"/>
      <c r="IQ1678" s="33"/>
    </row>
    <row r="1680" spans="1:251" ht="19.2">
      <c r="A1680" s="32" t="s">
        <v>147</v>
      </c>
      <c r="AW1680" s="34"/>
      <c r="AX1680" s="35"/>
      <c r="AY1680" s="34"/>
    </row>
    <row r="1682" spans="1:113" ht="18">
      <c r="B1682" s="118" t="s">
        <v>0</v>
      </c>
      <c r="C1682" s="119"/>
      <c r="D1682" s="119"/>
      <c r="E1682" s="119"/>
      <c r="F1682" s="119"/>
      <c r="G1682" s="119"/>
      <c r="H1682" s="119"/>
      <c r="I1682" s="119"/>
      <c r="J1682" s="119"/>
      <c r="K1682" s="119"/>
      <c r="L1682" s="119"/>
      <c r="M1682" s="119"/>
      <c r="N1682" s="119"/>
      <c r="O1682" s="119"/>
      <c r="P1682" s="119"/>
      <c r="Q1682" s="119"/>
      <c r="R1682" s="119"/>
      <c r="S1682" s="119"/>
      <c r="T1682" s="119"/>
      <c r="U1682" s="119"/>
      <c r="V1682" s="119"/>
      <c r="W1682" s="119"/>
      <c r="X1682" s="119"/>
      <c r="Y1682" s="119"/>
      <c r="Z1682" s="119"/>
      <c r="AA1682" s="119"/>
      <c r="AB1682" s="119"/>
      <c r="AC1682" s="119"/>
      <c r="AD1682" s="119"/>
      <c r="AE1682" s="119"/>
      <c r="AF1682" s="119"/>
      <c r="AG1682" s="119"/>
      <c r="AH1682" s="119"/>
      <c r="AI1682" s="119"/>
      <c r="AJ1682" s="119"/>
      <c r="AK1682" s="119"/>
      <c r="AL1682" s="119"/>
      <c r="AM1682" s="119"/>
      <c r="AN1682" s="119"/>
      <c r="AO1682" s="119"/>
      <c r="AP1682" s="119"/>
      <c r="AQ1682" s="119"/>
      <c r="AR1682" s="119"/>
      <c r="AS1682" s="119"/>
      <c r="AT1682" s="119"/>
      <c r="AU1682" s="119"/>
      <c r="AV1682" s="119"/>
      <c r="AW1682" s="119"/>
      <c r="AX1682" s="119"/>
    </row>
    <row r="1683" spans="1:113">
      <c r="Z1683" s="36"/>
      <c r="AD1683" s="36"/>
      <c r="AE1683" s="36"/>
      <c r="AF1683" s="36"/>
      <c r="AG1683" s="36"/>
      <c r="AH1683" s="36"/>
      <c r="AI1683" s="36"/>
      <c r="AO1683" s="36"/>
    </row>
    <row r="1684" spans="1:113" ht="13.8" thickBot="1">
      <c r="Z1684" s="36"/>
      <c r="AD1684" s="36"/>
      <c r="AE1684" s="36"/>
      <c r="AF1684" s="36"/>
      <c r="AG1684" s="36"/>
      <c r="AH1684" s="36"/>
      <c r="AI1684" s="36"/>
      <c r="AO1684" s="36"/>
      <c r="DI1684" s="20"/>
    </row>
    <row r="1685" spans="1:113" ht="24.75" customHeight="1" thickBot="1">
      <c r="B1685" s="120" t="s">
        <v>148</v>
      </c>
      <c r="C1685" s="121"/>
      <c r="D1685" s="121"/>
      <c r="E1685" s="121"/>
      <c r="F1685" s="121"/>
      <c r="G1685" s="121"/>
      <c r="H1685" s="122" t="s">
        <v>406</v>
      </c>
      <c r="I1685" s="123"/>
      <c r="J1685" s="123"/>
      <c r="K1685" s="123"/>
      <c r="L1685" s="123"/>
      <c r="M1685" s="123"/>
      <c r="N1685" s="123"/>
      <c r="O1685" s="123"/>
      <c r="P1685" s="123"/>
      <c r="Q1685" s="123"/>
      <c r="R1685" s="123"/>
      <c r="S1685" s="123"/>
      <c r="T1685" s="123"/>
      <c r="U1685" s="123"/>
      <c r="V1685" s="123"/>
      <c r="W1685" s="123"/>
      <c r="X1685" s="123"/>
      <c r="Y1685" s="123"/>
      <c r="Z1685" s="123"/>
      <c r="AA1685" s="123"/>
      <c r="AB1685" s="123"/>
      <c r="AC1685" s="123"/>
      <c r="AD1685" s="123"/>
      <c r="AE1685" s="123"/>
      <c r="AF1685" s="123"/>
      <c r="AG1685" s="123"/>
      <c r="AH1685" s="123"/>
      <c r="AI1685" s="123"/>
      <c r="AJ1685" s="123"/>
      <c r="AK1685" s="123"/>
      <c r="AL1685" s="123"/>
      <c r="AM1685" s="123"/>
      <c r="AN1685" s="123"/>
      <c r="AO1685" s="123"/>
      <c r="AP1685" s="123"/>
      <c r="AQ1685" s="123"/>
      <c r="AR1685" s="123"/>
      <c r="AS1685" s="123"/>
      <c r="AT1685" s="123"/>
      <c r="AU1685" s="123"/>
      <c r="AV1685" s="123"/>
      <c r="AW1685" s="123"/>
      <c r="AX1685" s="124"/>
      <c r="DI1685" s="20"/>
    </row>
    <row r="1686" spans="1:113" ht="14.4">
      <c r="B1686" s="37"/>
      <c r="C1686" s="37"/>
      <c r="D1686" s="37"/>
      <c r="E1686" s="37"/>
      <c r="F1686" s="37"/>
      <c r="G1686" s="37"/>
      <c r="H1686" s="38"/>
      <c r="I1686" s="38"/>
      <c r="J1686" s="38"/>
      <c r="K1686" s="38"/>
      <c r="L1686" s="39"/>
      <c r="M1686" s="39"/>
      <c r="N1686" s="39"/>
      <c r="O1686" s="39"/>
      <c r="P1686" s="38"/>
      <c r="Q1686" s="38"/>
      <c r="R1686" s="38"/>
      <c r="S1686" s="38"/>
      <c r="T1686" s="38"/>
      <c r="U1686" s="38"/>
      <c r="V1686" s="40"/>
      <c r="W1686" s="40"/>
      <c r="X1686" s="40"/>
      <c r="Y1686" s="40"/>
      <c r="Z1686" s="40"/>
      <c r="AA1686" s="40"/>
      <c r="AB1686" s="40"/>
      <c r="AC1686" s="40"/>
      <c r="AD1686" s="40"/>
      <c r="AE1686" s="40"/>
      <c r="AF1686" s="40"/>
      <c r="AG1686" s="40"/>
      <c r="AH1686" s="40"/>
      <c r="AI1686" s="40"/>
      <c r="AJ1686" s="40"/>
      <c r="AK1686" s="40"/>
      <c r="AL1686" s="40"/>
      <c r="AM1686" s="40"/>
      <c r="AN1686" s="40"/>
      <c r="AO1686" s="40"/>
      <c r="AP1686" s="40"/>
      <c r="AQ1686" s="40"/>
      <c r="AR1686" s="40"/>
      <c r="AS1686" s="40"/>
      <c r="AT1686" s="40"/>
      <c r="AU1686" s="40"/>
      <c r="AV1686" s="40"/>
      <c r="AW1686" s="40"/>
      <c r="AX1686" s="40"/>
      <c r="DI1686" s="20"/>
    </row>
    <row r="1687" spans="1:113" ht="15" thickBot="1">
      <c r="A1687" s="41"/>
      <c r="B1687" s="40" t="s">
        <v>150</v>
      </c>
      <c r="C1687" s="38"/>
      <c r="D1687" s="38"/>
      <c r="E1687" s="38"/>
      <c r="F1687" s="38"/>
      <c r="G1687" s="38"/>
      <c r="H1687" s="38"/>
      <c r="I1687" s="38"/>
      <c r="J1687" s="38"/>
      <c r="K1687" s="38"/>
      <c r="L1687" s="39"/>
      <c r="M1687" s="39"/>
      <c r="N1687" s="39"/>
      <c r="O1687" s="39"/>
      <c r="P1687" s="38"/>
      <c r="Q1687" s="38"/>
      <c r="R1687" s="38"/>
      <c r="S1687" s="38"/>
      <c r="T1687" s="38"/>
      <c r="U1687" s="38"/>
      <c r="V1687" s="40"/>
      <c r="W1687" s="40"/>
      <c r="X1687" s="40"/>
      <c r="Y1687" s="40"/>
      <c r="Z1687" s="40"/>
      <c r="AA1687" s="40"/>
      <c r="AB1687" s="40"/>
      <c r="AC1687" s="40"/>
      <c r="AD1687" s="40"/>
      <c r="AE1687" s="40"/>
      <c r="AF1687" s="40"/>
      <c r="AG1687" s="40"/>
      <c r="AH1687" s="40"/>
      <c r="AI1687" s="40"/>
      <c r="AJ1687" s="40"/>
      <c r="AK1687" s="40"/>
      <c r="AL1687" s="40"/>
      <c r="AM1687" s="40"/>
      <c r="AN1687" s="40"/>
      <c r="AO1687" s="40"/>
      <c r="AP1687" s="40"/>
      <c r="AQ1687" s="40"/>
      <c r="AR1687" s="40"/>
      <c r="AS1687" s="40"/>
      <c r="AT1687" s="40"/>
      <c r="AU1687" s="40"/>
      <c r="AV1687" s="40"/>
      <c r="AW1687" s="40"/>
      <c r="AX1687" s="40"/>
      <c r="DI1687" s="20"/>
    </row>
    <row r="1688" spans="1:113" ht="14.4">
      <c r="A1688" s="38"/>
      <c r="B1688" s="42"/>
      <c r="C1688" s="37"/>
      <c r="D1688" s="37"/>
      <c r="E1688" s="37"/>
      <c r="F1688" s="37"/>
      <c r="G1688" s="37"/>
      <c r="H1688" s="37"/>
      <c r="I1688" s="37"/>
      <c r="J1688" s="37"/>
      <c r="K1688" s="37"/>
      <c r="L1688" s="43"/>
      <c r="M1688" s="43"/>
      <c r="N1688" s="43"/>
      <c r="O1688" s="43"/>
      <c r="P1688" s="37"/>
      <c r="Q1688" s="37"/>
      <c r="R1688" s="37"/>
      <c r="S1688" s="37"/>
      <c r="T1688" s="37"/>
      <c r="U1688" s="37"/>
      <c r="V1688" s="44"/>
      <c r="W1688" s="44"/>
      <c r="X1688" s="44"/>
      <c r="Y1688" s="44"/>
      <c r="Z1688" s="44"/>
      <c r="AA1688" s="44"/>
      <c r="AB1688" s="44"/>
      <c r="AC1688" s="44"/>
      <c r="AD1688" s="44"/>
      <c r="AE1688" s="44"/>
      <c r="AF1688" s="44"/>
      <c r="AG1688" s="44"/>
      <c r="AH1688" s="44"/>
      <c r="AI1688" s="44"/>
      <c r="AJ1688" s="44"/>
      <c r="AK1688" s="44"/>
      <c r="AL1688" s="44"/>
      <c r="AM1688" s="44"/>
      <c r="AN1688" s="44"/>
      <c r="AO1688" s="44"/>
      <c r="AP1688" s="44"/>
      <c r="AQ1688" s="44"/>
      <c r="AR1688" s="44"/>
      <c r="AS1688" s="44"/>
      <c r="AT1688" s="44"/>
      <c r="AU1688" s="44"/>
      <c r="AV1688" s="44"/>
      <c r="AW1688" s="44"/>
      <c r="AX1688" s="45"/>
    </row>
    <row r="1689" spans="1:113" ht="12" customHeight="1">
      <c r="A1689" s="38"/>
      <c r="B1689" s="125" t="s">
        <v>407</v>
      </c>
      <c r="C1689" s="126"/>
      <c r="D1689" s="126"/>
      <c r="E1689" s="126"/>
      <c r="F1689" s="126"/>
      <c r="G1689" s="126"/>
      <c r="H1689" s="126"/>
      <c r="I1689" s="126"/>
      <c r="J1689" s="126"/>
      <c r="K1689" s="126"/>
      <c r="L1689" s="126"/>
      <c r="M1689" s="126"/>
      <c r="N1689" s="126"/>
      <c r="O1689" s="126"/>
      <c r="P1689" s="126"/>
      <c r="Q1689" s="126"/>
      <c r="R1689" s="126"/>
      <c r="S1689" s="126"/>
      <c r="T1689" s="126"/>
      <c r="U1689" s="126"/>
      <c r="V1689" s="126"/>
      <c r="W1689" s="126"/>
      <c r="X1689" s="126"/>
      <c r="Y1689" s="126"/>
      <c r="Z1689" s="126"/>
      <c r="AA1689" s="126"/>
      <c r="AB1689" s="126"/>
      <c r="AC1689" s="126"/>
      <c r="AD1689" s="126"/>
      <c r="AE1689" s="126"/>
      <c r="AF1689" s="126"/>
      <c r="AG1689" s="126"/>
      <c r="AH1689" s="126"/>
      <c r="AI1689" s="126"/>
      <c r="AJ1689" s="126"/>
      <c r="AK1689" s="126"/>
      <c r="AL1689" s="126"/>
      <c r="AM1689" s="126"/>
      <c r="AN1689" s="126"/>
      <c r="AO1689" s="126"/>
      <c r="AP1689" s="126"/>
      <c r="AQ1689" s="126"/>
      <c r="AR1689" s="126"/>
      <c r="AS1689" s="126"/>
      <c r="AT1689" s="126"/>
      <c r="AU1689" s="126"/>
      <c r="AV1689" s="126"/>
      <c r="AW1689" s="126"/>
      <c r="AX1689" s="127"/>
    </row>
    <row r="1690" spans="1:113" ht="12" customHeight="1">
      <c r="A1690" s="38"/>
      <c r="B1690" s="125"/>
      <c r="C1690" s="126"/>
      <c r="D1690" s="126"/>
      <c r="E1690" s="126"/>
      <c r="F1690" s="126"/>
      <c r="G1690" s="126"/>
      <c r="H1690" s="126"/>
      <c r="I1690" s="126"/>
      <c r="J1690" s="126"/>
      <c r="K1690" s="126"/>
      <c r="L1690" s="126"/>
      <c r="M1690" s="126"/>
      <c r="N1690" s="126"/>
      <c r="O1690" s="126"/>
      <c r="P1690" s="126"/>
      <c r="Q1690" s="126"/>
      <c r="R1690" s="126"/>
      <c r="S1690" s="126"/>
      <c r="T1690" s="126"/>
      <c r="U1690" s="126"/>
      <c r="V1690" s="126"/>
      <c r="W1690" s="126"/>
      <c r="X1690" s="126"/>
      <c r="Y1690" s="126"/>
      <c r="Z1690" s="126"/>
      <c r="AA1690" s="126"/>
      <c r="AB1690" s="126"/>
      <c r="AC1690" s="126"/>
      <c r="AD1690" s="126"/>
      <c r="AE1690" s="126"/>
      <c r="AF1690" s="126"/>
      <c r="AG1690" s="126"/>
      <c r="AH1690" s="126"/>
      <c r="AI1690" s="126"/>
      <c r="AJ1690" s="126"/>
      <c r="AK1690" s="126"/>
      <c r="AL1690" s="126"/>
      <c r="AM1690" s="126"/>
      <c r="AN1690" s="126"/>
      <c r="AO1690" s="126"/>
      <c r="AP1690" s="126"/>
      <c r="AQ1690" s="126"/>
      <c r="AR1690" s="126"/>
      <c r="AS1690" s="126"/>
      <c r="AT1690" s="126"/>
      <c r="AU1690" s="126"/>
      <c r="AV1690" s="126"/>
      <c r="AW1690" s="126"/>
      <c r="AX1690" s="127"/>
    </row>
    <row r="1691" spans="1:113" ht="12" customHeight="1">
      <c r="A1691" s="38"/>
      <c r="B1691" s="125"/>
      <c r="C1691" s="126"/>
      <c r="D1691" s="126"/>
      <c r="E1691" s="126"/>
      <c r="F1691" s="126"/>
      <c r="G1691" s="126"/>
      <c r="H1691" s="126"/>
      <c r="I1691" s="126"/>
      <c r="J1691" s="126"/>
      <c r="K1691" s="126"/>
      <c r="L1691" s="126"/>
      <c r="M1691" s="126"/>
      <c r="N1691" s="126"/>
      <c r="O1691" s="126"/>
      <c r="P1691" s="126"/>
      <c r="Q1691" s="126"/>
      <c r="R1691" s="126"/>
      <c r="S1691" s="126"/>
      <c r="T1691" s="126"/>
      <c r="U1691" s="126"/>
      <c r="V1691" s="126"/>
      <c r="W1691" s="126"/>
      <c r="X1691" s="126"/>
      <c r="Y1691" s="126"/>
      <c r="Z1691" s="126"/>
      <c r="AA1691" s="126"/>
      <c r="AB1691" s="126"/>
      <c r="AC1691" s="126"/>
      <c r="AD1691" s="126"/>
      <c r="AE1691" s="126"/>
      <c r="AF1691" s="126"/>
      <c r="AG1691" s="126"/>
      <c r="AH1691" s="126"/>
      <c r="AI1691" s="126"/>
      <c r="AJ1691" s="126"/>
      <c r="AK1691" s="126"/>
      <c r="AL1691" s="126"/>
      <c r="AM1691" s="126"/>
      <c r="AN1691" s="126"/>
      <c r="AO1691" s="126"/>
      <c r="AP1691" s="126"/>
      <c r="AQ1691" s="126"/>
      <c r="AR1691" s="126"/>
      <c r="AS1691" s="126"/>
      <c r="AT1691" s="126"/>
      <c r="AU1691" s="126"/>
      <c r="AV1691" s="126"/>
      <c r="AW1691" s="126"/>
      <c r="AX1691" s="127"/>
      <c r="BC1691" s="46"/>
    </row>
    <row r="1692" spans="1:113" ht="12" customHeight="1">
      <c r="A1692" s="38"/>
      <c r="B1692" s="125"/>
      <c r="C1692" s="126"/>
      <c r="D1692" s="126"/>
      <c r="E1692" s="126"/>
      <c r="F1692" s="126"/>
      <c r="G1692" s="126"/>
      <c r="H1692" s="126"/>
      <c r="I1692" s="126"/>
      <c r="J1692" s="126"/>
      <c r="K1692" s="126"/>
      <c r="L1692" s="126"/>
      <c r="M1692" s="126"/>
      <c r="N1692" s="126"/>
      <c r="O1692" s="126"/>
      <c r="P1692" s="126"/>
      <c r="Q1692" s="126"/>
      <c r="R1692" s="126"/>
      <c r="S1692" s="126"/>
      <c r="T1692" s="126"/>
      <c r="U1692" s="126"/>
      <c r="V1692" s="126"/>
      <c r="W1692" s="126"/>
      <c r="X1692" s="126"/>
      <c r="Y1692" s="126"/>
      <c r="Z1692" s="126"/>
      <c r="AA1692" s="126"/>
      <c r="AB1692" s="126"/>
      <c r="AC1692" s="126"/>
      <c r="AD1692" s="126"/>
      <c r="AE1692" s="126"/>
      <c r="AF1692" s="126"/>
      <c r="AG1692" s="126"/>
      <c r="AH1692" s="126"/>
      <c r="AI1692" s="126"/>
      <c r="AJ1692" s="126"/>
      <c r="AK1692" s="126"/>
      <c r="AL1692" s="126"/>
      <c r="AM1692" s="126"/>
      <c r="AN1692" s="126"/>
      <c r="AO1692" s="126"/>
      <c r="AP1692" s="126"/>
      <c r="AQ1692" s="126"/>
      <c r="AR1692" s="126"/>
      <c r="AS1692" s="126"/>
      <c r="AT1692" s="126"/>
      <c r="AU1692" s="126"/>
      <c r="AV1692" s="126"/>
      <c r="AW1692" s="126"/>
      <c r="AX1692" s="127"/>
    </row>
    <row r="1693" spans="1:113" ht="12" customHeight="1">
      <c r="A1693" s="38"/>
      <c r="B1693" s="125"/>
      <c r="C1693" s="126"/>
      <c r="D1693" s="126"/>
      <c r="E1693" s="126"/>
      <c r="F1693" s="126"/>
      <c r="G1693" s="126"/>
      <c r="H1693" s="126"/>
      <c r="I1693" s="126"/>
      <c r="J1693" s="126"/>
      <c r="K1693" s="126"/>
      <c r="L1693" s="126"/>
      <c r="M1693" s="126"/>
      <c r="N1693" s="126"/>
      <c r="O1693" s="126"/>
      <c r="P1693" s="126"/>
      <c r="Q1693" s="126"/>
      <c r="R1693" s="126"/>
      <c r="S1693" s="126"/>
      <c r="T1693" s="126"/>
      <c r="U1693" s="126"/>
      <c r="V1693" s="126"/>
      <c r="W1693" s="126"/>
      <c r="X1693" s="126"/>
      <c r="Y1693" s="126"/>
      <c r="Z1693" s="126"/>
      <c r="AA1693" s="126"/>
      <c r="AB1693" s="126"/>
      <c r="AC1693" s="126"/>
      <c r="AD1693" s="126"/>
      <c r="AE1693" s="126"/>
      <c r="AF1693" s="126"/>
      <c r="AG1693" s="126"/>
      <c r="AH1693" s="126"/>
      <c r="AI1693" s="126"/>
      <c r="AJ1693" s="126"/>
      <c r="AK1693" s="126"/>
      <c r="AL1693" s="126"/>
      <c r="AM1693" s="126"/>
      <c r="AN1693" s="126"/>
      <c r="AO1693" s="126"/>
      <c r="AP1693" s="126"/>
      <c r="AQ1693" s="126"/>
      <c r="AR1693" s="126"/>
      <c r="AS1693" s="126"/>
      <c r="AT1693" s="126"/>
      <c r="AU1693" s="126"/>
      <c r="AV1693" s="126"/>
      <c r="AW1693" s="126"/>
      <c r="AX1693" s="127"/>
    </row>
    <row r="1694" spans="1:113" ht="12" customHeight="1">
      <c r="A1694" s="38"/>
      <c r="B1694" s="125"/>
      <c r="C1694" s="126"/>
      <c r="D1694" s="126"/>
      <c r="E1694" s="126"/>
      <c r="F1694" s="126"/>
      <c r="G1694" s="126"/>
      <c r="H1694" s="126"/>
      <c r="I1694" s="126"/>
      <c r="J1694" s="126"/>
      <c r="K1694" s="126"/>
      <c r="L1694" s="126"/>
      <c r="M1694" s="126"/>
      <c r="N1694" s="126"/>
      <c r="O1694" s="126"/>
      <c r="P1694" s="126"/>
      <c r="Q1694" s="126"/>
      <c r="R1694" s="126"/>
      <c r="S1694" s="126"/>
      <c r="T1694" s="126"/>
      <c r="U1694" s="126"/>
      <c r="V1694" s="126"/>
      <c r="W1694" s="126"/>
      <c r="X1694" s="126"/>
      <c r="Y1694" s="126"/>
      <c r="Z1694" s="126"/>
      <c r="AA1694" s="126"/>
      <c r="AB1694" s="126"/>
      <c r="AC1694" s="126"/>
      <c r="AD1694" s="126"/>
      <c r="AE1694" s="126"/>
      <c r="AF1694" s="126"/>
      <c r="AG1694" s="126"/>
      <c r="AH1694" s="126"/>
      <c r="AI1694" s="126"/>
      <c r="AJ1694" s="126"/>
      <c r="AK1694" s="126"/>
      <c r="AL1694" s="126"/>
      <c r="AM1694" s="126"/>
      <c r="AN1694" s="126"/>
      <c r="AO1694" s="126"/>
      <c r="AP1694" s="126"/>
      <c r="AQ1694" s="126"/>
      <c r="AR1694" s="126"/>
      <c r="AS1694" s="126"/>
      <c r="AT1694" s="126"/>
      <c r="AU1694" s="126"/>
      <c r="AV1694" s="126"/>
      <c r="AW1694" s="126"/>
      <c r="AX1694" s="127"/>
    </row>
    <row r="1695" spans="1:113" ht="15" thickBot="1">
      <c r="A1695" s="47"/>
      <c r="B1695" s="48"/>
      <c r="C1695" s="49"/>
      <c r="D1695" s="49"/>
      <c r="E1695" s="49"/>
      <c r="F1695" s="49"/>
      <c r="G1695" s="49"/>
      <c r="H1695" s="49"/>
      <c r="I1695" s="49"/>
      <c r="J1695" s="49"/>
      <c r="K1695" s="49"/>
      <c r="L1695" s="49"/>
      <c r="M1695" s="49"/>
      <c r="N1695" s="49"/>
      <c r="O1695" s="49"/>
      <c r="P1695" s="49"/>
      <c r="Q1695" s="49"/>
      <c r="R1695" s="49"/>
      <c r="S1695" s="49"/>
      <c r="T1695" s="49"/>
      <c r="U1695" s="49"/>
      <c r="V1695" s="49"/>
      <c r="W1695" s="49"/>
      <c r="X1695" s="49"/>
      <c r="Y1695" s="49"/>
      <c r="Z1695" s="49"/>
      <c r="AA1695" s="49"/>
      <c r="AB1695" s="49"/>
      <c r="AC1695" s="49"/>
      <c r="AD1695" s="49"/>
      <c r="AE1695" s="49"/>
      <c r="AF1695" s="49"/>
      <c r="AG1695" s="49"/>
      <c r="AH1695" s="49"/>
      <c r="AI1695" s="49"/>
      <c r="AJ1695" s="49"/>
      <c r="AK1695" s="49"/>
      <c r="AL1695" s="49"/>
      <c r="AM1695" s="49"/>
      <c r="AN1695" s="49"/>
      <c r="AO1695" s="49"/>
      <c r="AP1695" s="49"/>
      <c r="AQ1695" s="49"/>
      <c r="AR1695" s="49"/>
      <c r="AS1695" s="49"/>
      <c r="AT1695" s="49"/>
      <c r="AU1695" s="49"/>
      <c r="AV1695" s="49"/>
      <c r="AW1695" s="49"/>
      <c r="AX1695" s="50"/>
    </row>
    <row r="1696" spans="1:113">
      <c r="B1696" s="51"/>
    </row>
    <row r="1697" spans="1:251" ht="15" thickBot="1">
      <c r="A1697" s="41"/>
      <c r="B1697" s="40" t="s">
        <v>151</v>
      </c>
      <c r="C1697" s="38"/>
      <c r="D1697" s="38"/>
      <c r="E1697" s="38"/>
      <c r="F1697" s="38"/>
      <c r="G1697" s="38"/>
      <c r="H1697" s="38"/>
      <c r="I1697" s="38"/>
      <c r="J1697" s="38"/>
      <c r="K1697" s="38"/>
      <c r="L1697" s="39"/>
      <c r="M1697" s="39"/>
      <c r="N1697" s="39"/>
      <c r="O1697" s="39"/>
      <c r="P1697" s="38"/>
      <c r="Q1697" s="38"/>
      <c r="R1697" s="38"/>
      <c r="S1697" s="38"/>
      <c r="T1697" s="38"/>
      <c r="U1697" s="38"/>
      <c r="V1697" s="40"/>
      <c r="W1697" s="40"/>
      <c r="X1697" s="40"/>
      <c r="Y1697" s="40"/>
      <c r="Z1697" s="40"/>
      <c r="AA1697" s="40"/>
      <c r="AB1697" s="40"/>
      <c r="AC1697" s="40"/>
      <c r="AD1697" s="40"/>
      <c r="AE1697" s="40"/>
      <c r="AF1697" s="40"/>
      <c r="AG1697" s="40"/>
      <c r="AH1697" s="40"/>
      <c r="AI1697" s="40"/>
      <c r="AJ1697" s="40"/>
      <c r="AK1697" s="40"/>
      <c r="AL1697" s="40"/>
      <c r="AM1697" s="40"/>
      <c r="AN1697" s="40"/>
      <c r="AO1697" s="40"/>
      <c r="AP1697" s="40"/>
      <c r="AQ1697" s="40"/>
      <c r="AR1697" s="40"/>
      <c r="AS1697" s="40"/>
      <c r="AT1697" s="40"/>
      <c r="AU1697" s="40"/>
      <c r="AV1697" s="40"/>
      <c r="AW1697" s="40"/>
      <c r="AX1697" s="40"/>
      <c r="DI1697" s="20"/>
    </row>
    <row r="1698" spans="1:251" ht="14.4">
      <c r="A1698" s="38"/>
      <c r="B1698" s="42"/>
      <c r="C1698" s="37"/>
      <c r="D1698" s="37"/>
      <c r="E1698" s="37"/>
      <c r="F1698" s="37"/>
      <c r="G1698" s="37"/>
      <c r="H1698" s="37"/>
      <c r="I1698" s="37"/>
      <c r="J1698" s="37"/>
      <c r="K1698" s="37"/>
      <c r="L1698" s="43"/>
      <c r="M1698" s="43"/>
      <c r="N1698" s="43"/>
      <c r="O1698" s="43"/>
      <c r="P1698" s="37"/>
      <c r="Q1698" s="37"/>
      <c r="R1698" s="37"/>
      <c r="S1698" s="37"/>
      <c r="T1698" s="37"/>
      <c r="U1698" s="37"/>
      <c r="V1698" s="44"/>
      <c r="W1698" s="44"/>
      <c r="X1698" s="44"/>
      <c r="Y1698" s="44"/>
      <c r="Z1698" s="44"/>
      <c r="AA1698" s="44"/>
      <c r="AB1698" s="44"/>
      <c r="AC1698" s="44"/>
      <c r="AD1698" s="44"/>
      <c r="AE1698" s="44"/>
      <c r="AF1698" s="44"/>
      <c r="AG1698" s="44"/>
      <c r="AH1698" s="44"/>
      <c r="AI1698" s="44"/>
      <c r="AJ1698" s="44"/>
      <c r="AK1698" s="44"/>
      <c r="AL1698" s="44"/>
      <c r="AM1698" s="44"/>
      <c r="AN1698" s="44"/>
      <c r="AO1698" s="44"/>
      <c r="AP1698" s="44"/>
      <c r="AQ1698" s="44"/>
      <c r="AR1698" s="44"/>
      <c r="AS1698" s="44"/>
      <c r="AT1698" s="44"/>
      <c r="AU1698" s="44"/>
      <c r="AV1698" s="44"/>
      <c r="AW1698" s="44"/>
      <c r="AX1698" s="45"/>
    </row>
    <row r="1699" spans="1:251" ht="12" customHeight="1">
      <c r="A1699" s="38"/>
      <c r="B1699" s="125" t="s">
        <v>408</v>
      </c>
      <c r="C1699" s="126"/>
      <c r="D1699" s="126"/>
      <c r="E1699" s="126"/>
      <c r="F1699" s="126"/>
      <c r="G1699" s="126"/>
      <c r="H1699" s="126"/>
      <c r="I1699" s="126"/>
      <c r="J1699" s="126"/>
      <c r="K1699" s="126"/>
      <c r="L1699" s="126"/>
      <c r="M1699" s="126"/>
      <c r="N1699" s="126"/>
      <c r="O1699" s="126"/>
      <c r="P1699" s="126"/>
      <c r="Q1699" s="126"/>
      <c r="R1699" s="126"/>
      <c r="S1699" s="126"/>
      <c r="T1699" s="126"/>
      <c r="U1699" s="126"/>
      <c r="V1699" s="126"/>
      <c r="W1699" s="126"/>
      <c r="X1699" s="126"/>
      <c r="Y1699" s="126"/>
      <c r="Z1699" s="126"/>
      <c r="AA1699" s="126"/>
      <c r="AB1699" s="126"/>
      <c r="AC1699" s="126"/>
      <c r="AD1699" s="126"/>
      <c r="AE1699" s="126"/>
      <c r="AF1699" s="126"/>
      <c r="AG1699" s="126"/>
      <c r="AH1699" s="126"/>
      <c r="AI1699" s="126"/>
      <c r="AJ1699" s="126"/>
      <c r="AK1699" s="126"/>
      <c r="AL1699" s="126"/>
      <c r="AM1699" s="126"/>
      <c r="AN1699" s="126"/>
      <c r="AO1699" s="126"/>
      <c r="AP1699" s="126"/>
      <c r="AQ1699" s="126"/>
      <c r="AR1699" s="126"/>
      <c r="AS1699" s="126"/>
      <c r="AT1699" s="126"/>
      <c r="AU1699" s="126"/>
      <c r="AV1699" s="126"/>
      <c r="AW1699" s="126"/>
      <c r="AX1699" s="127"/>
    </row>
    <row r="1700" spans="1:251" ht="12" customHeight="1">
      <c r="A1700" s="38"/>
      <c r="B1700" s="125"/>
      <c r="C1700" s="126"/>
      <c r="D1700" s="126"/>
      <c r="E1700" s="126"/>
      <c r="F1700" s="126"/>
      <c r="G1700" s="126"/>
      <c r="H1700" s="126"/>
      <c r="I1700" s="126"/>
      <c r="J1700" s="126"/>
      <c r="K1700" s="126"/>
      <c r="L1700" s="126"/>
      <c r="M1700" s="126"/>
      <c r="N1700" s="126"/>
      <c r="O1700" s="126"/>
      <c r="P1700" s="126"/>
      <c r="Q1700" s="126"/>
      <c r="R1700" s="126"/>
      <c r="S1700" s="126"/>
      <c r="T1700" s="126"/>
      <c r="U1700" s="126"/>
      <c r="V1700" s="126"/>
      <c r="W1700" s="126"/>
      <c r="X1700" s="126"/>
      <c r="Y1700" s="126"/>
      <c r="Z1700" s="126"/>
      <c r="AA1700" s="126"/>
      <c r="AB1700" s="126"/>
      <c r="AC1700" s="126"/>
      <c r="AD1700" s="126"/>
      <c r="AE1700" s="126"/>
      <c r="AF1700" s="126"/>
      <c r="AG1700" s="126"/>
      <c r="AH1700" s="126"/>
      <c r="AI1700" s="126"/>
      <c r="AJ1700" s="126"/>
      <c r="AK1700" s="126"/>
      <c r="AL1700" s="126"/>
      <c r="AM1700" s="126"/>
      <c r="AN1700" s="126"/>
      <c r="AO1700" s="126"/>
      <c r="AP1700" s="126"/>
      <c r="AQ1700" s="126"/>
      <c r="AR1700" s="126"/>
      <c r="AS1700" s="126"/>
      <c r="AT1700" s="126"/>
      <c r="AU1700" s="126"/>
      <c r="AV1700" s="126"/>
      <c r="AW1700" s="126"/>
      <c r="AX1700" s="127"/>
    </row>
    <row r="1701" spans="1:251" ht="12" customHeight="1">
      <c r="A1701" s="38"/>
      <c r="B1701" s="125"/>
      <c r="C1701" s="126"/>
      <c r="D1701" s="126"/>
      <c r="E1701" s="126"/>
      <c r="F1701" s="126"/>
      <c r="G1701" s="126"/>
      <c r="H1701" s="126"/>
      <c r="I1701" s="126"/>
      <c r="J1701" s="126"/>
      <c r="K1701" s="126"/>
      <c r="L1701" s="126"/>
      <c r="M1701" s="126"/>
      <c r="N1701" s="126"/>
      <c r="O1701" s="126"/>
      <c r="P1701" s="126"/>
      <c r="Q1701" s="126"/>
      <c r="R1701" s="126"/>
      <c r="S1701" s="126"/>
      <c r="T1701" s="126"/>
      <c r="U1701" s="126"/>
      <c r="V1701" s="126"/>
      <c r="W1701" s="126"/>
      <c r="X1701" s="126"/>
      <c r="Y1701" s="126"/>
      <c r="Z1701" s="126"/>
      <c r="AA1701" s="126"/>
      <c r="AB1701" s="126"/>
      <c r="AC1701" s="126"/>
      <c r="AD1701" s="126"/>
      <c r="AE1701" s="126"/>
      <c r="AF1701" s="126"/>
      <c r="AG1701" s="126"/>
      <c r="AH1701" s="126"/>
      <c r="AI1701" s="126"/>
      <c r="AJ1701" s="126"/>
      <c r="AK1701" s="126"/>
      <c r="AL1701" s="126"/>
      <c r="AM1701" s="126"/>
      <c r="AN1701" s="126"/>
      <c r="AO1701" s="126"/>
      <c r="AP1701" s="126"/>
      <c r="AQ1701" s="126"/>
      <c r="AR1701" s="126"/>
      <c r="AS1701" s="126"/>
      <c r="AT1701" s="126"/>
      <c r="AU1701" s="126"/>
      <c r="AV1701" s="126"/>
      <c r="AW1701" s="126"/>
      <c r="AX1701" s="127"/>
      <c r="BC1701" s="46"/>
    </row>
    <row r="1702" spans="1:251" ht="12" customHeight="1">
      <c r="A1702" s="38"/>
      <c r="B1702" s="125"/>
      <c r="C1702" s="126"/>
      <c r="D1702" s="126"/>
      <c r="E1702" s="126"/>
      <c r="F1702" s="126"/>
      <c r="G1702" s="126"/>
      <c r="H1702" s="126"/>
      <c r="I1702" s="126"/>
      <c r="J1702" s="126"/>
      <c r="K1702" s="126"/>
      <c r="L1702" s="126"/>
      <c r="M1702" s="126"/>
      <c r="N1702" s="126"/>
      <c r="O1702" s="126"/>
      <c r="P1702" s="126"/>
      <c r="Q1702" s="126"/>
      <c r="R1702" s="126"/>
      <c r="S1702" s="126"/>
      <c r="T1702" s="126"/>
      <c r="U1702" s="126"/>
      <c r="V1702" s="126"/>
      <c r="W1702" s="126"/>
      <c r="X1702" s="126"/>
      <c r="Y1702" s="126"/>
      <c r="Z1702" s="126"/>
      <c r="AA1702" s="126"/>
      <c r="AB1702" s="126"/>
      <c r="AC1702" s="126"/>
      <c r="AD1702" s="126"/>
      <c r="AE1702" s="126"/>
      <c r="AF1702" s="126"/>
      <c r="AG1702" s="126"/>
      <c r="AH1702" s="126"/>
      <c r="AI1702" s="126"/>
      <c r="AJ1702" s="126"/>
      <c r="AK1702" s="126"/>
      <c r="AL1702" s="126"/>
      <c r="AM1702" s="126"/>
      <c r="AN1702" s="126"/>
      <c r="AO1702" s="126"/>
      <c r="AP1702" s="126"/>
      <c r="AQ1702" s="126"/>
      <c r="AR1702" s="126"/>
      <c r="AS1702" s="126"/>
      <c r="AT1702" s="126"/>
      <c r="AU1702" s="126"/>
      <c r="AV1702" s="126"/>
      <c r="AW1702" s="126"/>
      <c r="AX1702" s="127"/>
    </row>
    <row r="1703" spans="1:251" ht="12" customHeight="1">
      <c r="A1703" s="38"/>
      <c r="B1703" s="125"/>
      <c r="C1703" s="126"/>
      <c r="D1703" s="126"/>
      <c r="E1703" s="126"/>
      <c r="F1703" s="126"/>
      <c r="G1703" s="126"/>
      <c r="H1703" s="126"/>
      <c r="I1703" s="126"/>
      <c r="J1703" s="126"/>
      <c r="K1703" s="126"/>
      <c r="L1703" s="126"/>
      <c r="M1703" s="126"/>
      <c r="N1703" s="126"/>
      <c r="O1703" s="126"/>
      <c r="P1703" s="126"/>
      <c r="Q1703" s="126"/>
      <c r="R1703" s="126"/>
      <c r="S1703" s="126"/>
      <c r="T1703" s="126"/>
      <c r="U1703" s="126"/>
      <c r="V1703" s="126"/>
      <c r="W1703" s="126"/>
      <c r="X1703" s="126"/>
      <c r="Y1703" s="126"/>
      <c r="Z1703" s="126"/>
      <c r="AA1703" s="126"/>
      <c r="AB1703" s="126"/>
      <c r="AC1703" s="126"/>
      <c r="AD1703" s="126"/>
      <c r="AE1703" s="126"/>
      <c r="AF1703" s="126"/>
      <c r="AG1703" s="126"/>
      <c r="AH1703" s="126"/>
      <c r="AI1703" s="126"/>
      <c r="AJ1703" s="126"/>
      <c r="AK1703" s="126"/>
      <c r="AL1703" s="126"/>
      <c r="AM1703" s="126"/>
      <c r="AN1703" s="126"/>
      <c r="AO1703" s="126"/>
      <c r="AP1703" s="126"/>
      <c r="AQ1703" s="126"/>
      <c r="AR1703" s="126"/>
      <c r="AS1703" s="126"/>
      <c r="AT1703" s="126"/>
      <c r="AU1703" s="126"/>
      <c r="AV1703" s="126"/>
      <c r="AW1703" s="126"/>
      <c r="AX1703" s="127"/>
    </row>
    <row r="1704" spans="1:251" ht="12" customHeight="1">
      <c r="A1704" s="38"/>
      <c r="B1704" s="125"/>
      <c r="C1704" s="126"/>
      <c r="D1704" s="126"/>
      <c r="E1704" s="126"/>
      <c r="F1704" s="126"/>
      <c r="G1704" s="126"/>
      <c r="H1704" s="126"/>
      <c r="I1704" s="126"/>
      <c r="J1704" s="126"/>
      <c r="K1704" s="126"/>
      <c r="L1704" s="126"/>
      <c r="M1704" s="126"/>
      <c r="N1704" s="126"/>
      <c r="O1704" s="126"/>
      <c r="P1704" s="126"/>
      <c r="Q1704" s="126"/>
      <c r="R1704" s="126"/>
      <c r="S1704" s="126"/>
      <c r="T1704" s="126"/>
      <c r="U1704" s="126"/>
      <c r="V1704" s="126"/>
      <c r="W1704" s="126"/>
      <c r="X1704" s="126"/>
      <c r="Y1704" s="126"/>
      <c r="Z1704" s="126"/>
      <c r="AA1704" s="126"/>
      <c r="AB1704" s="126"/>
      <c r="AC1704" s="126"/>
      <c r="AD1704" s="126"/>
      <c r="AE1704" s="126"/>
      <c r="AF1704" s="126"/>
      <c r="AG1704" s="126"/>
      <c r="AH1704" s="126"/>
      <c r="AI1704" s="126"/>
      <c r="AJ1704" s="126"/>
      <c r="AK1704" s="126"/>
      <c r="AL1704" s="126"/>
      <c r="AM1704" s="126"/>
      <c r="AN1704" s="126"/>
      <c r="AO1704" s="126"/>
      <c r="AP1704" s="126"/>
      <c r="AQ1704" s="126"/>
      <c r="AR1704" s="126"/>
      <c r="AS1704" s="126"/>
      <c r="AT1704" s="126"/>
      <c r="AU1704" s="126"/>
      <c r="AV1704" s="126"/>
      <c r="AW1704" s="126"/>
      <c r="AX1704" s="127"/>
    </row>
    <row r="1705" spans="1:251" ht="15" thickBot="1">
      <c r="A1705" s="47"/>
      <c r="B1705" s="48"/>
      <c r="C1705" s="49"/>
      <c r="D1705" s="49"/>
      <c r="E1705" s="49"/>
      <c r="F1705" s="49"/>
      <c r="G1705" s="49"/>
      <c r="H1705" s="49"/>
      <c r="I1705" s="49"/>
      <c r="J1705" s="49"/>
      <c r="K1705" s="49"/>
      <c r="L1705" s="49"/>
      <c r="M1705" s="49"/>
      <c r="N1705" s="49"/>
      <c r="O1705" s="49"/>
      <c r="P1705" s="49"/>
      <c r="Q1705" s="49"/>
      <c r="R1705" s="49"/>
      <c r="S1705" s="49"/>
      <c r="T1705" s="49"/>
      <c r="U1705" s="49"/>
      <c r="V1705" s="49"/>
      <c r="W1705" s="49"/>
      <c r="X1705" s="49"/>
      <c r="Y1705" s="49"/>
      <c r="Z1705" s="49"/>
      <c r="AA1705" s="49"/>
      <c r="AB1705" s="49"/>
      <c r="AC1705" s="49"/>
      <c r="AD1705" s="49"/>
      <c r="AE1705" s="49"/>
      <c r="AF1705" s="49"/>
      <c r="AG1705" s="49"/>
      <c r="AH1705" s="49"/>
      <c r="AI1705" s="49"/>
      <c r="AJ1705" s="49"/>
      <c r="AK1705" s="49"/>
      <c r="AL1705" s="49"/>
      <c r="AM1705" s="49"/>
      <c r="AN1705" s="49"/>
      <c r="AO1705" s="49"/>
      <c r="AP1705" s="49"/>
      <c r="AQ1705" s="49"/>
      <c r="AR1705" s="49"/>
      <c r="AS1705" s="49"/>
      <c r="AT1705" s="49"/>
      <c r="AU1705" s="49"/>
      <c r="AV1705" s="49"/>
      <c r="AW1705" s="49"/>
      <c r="AX1705" s="50"/>
    </row>
    <row r="1706" spans="1:251">
      <c r="B1706" s="51"/>
    </row>
    <row r="1707" spans="1:251" ht="14.4">
      <c r="B1707" s="40" t="s">
        <v>153</v>
      </c>
      <c r="C1707" s="38"/>
      <c r="D1707" s="38"/>
      <c r="E1707" s="38"/>
      <c r="F1707" s="38"/>
      <c r="G1707" s="38"/>
      <c r="H1707" s="38"/>
      <c r="I1707" s="38"/>
      <c r="J1707" s="38"/>
      <c r="K1707" s="38"/>
      <c r="L1707" s="39"/>
      <c r="M1707" s="39"/>
      <c r="N1707" s="39"/>
      <c r="O1707" s="39"/>
      <c r="P1707" s="38"/>
      <c r="Q1707" s="38"/>
      <c r="R1707" s="38"/>
      <c r="S1707" s="38"/>
      <c r="T1707" s="38"/>
      <c r="U1707" s="38"/>
      <c r="V1707" s="40"/>
      <c r="W1707" s="40"/>
      <c r="X1707" s="40"/>
      <c r="Y1707" s="40"/>
      <c r="Z1707" s="40"/>
      <c r="AA1707" s="40"/>
      <c r="AB1707" s="40"/>
      <c r="AC1707" s="40"/>
      <c r="AD1707" s="40"/>
      <c r="AE1707" s="40"/>
      <c r="AF1707" s="40"/>
      <c r="AG1707" s="40"/>
      <c r="AH1707" s="40"/>
      <c r="AI1707" s="40"/>
      <c r="AJ1707" s="40"/>
      <c r="AK1707" s="40"/>
      <c r="AL1707" s="40"/>
      <c r="AM1707" s="40"/>
      <c r="AN1707" s="40"/>
      <c r="AO1707" s="40"/>
      <c r="AP1707" s="40"/>
      <c r="AQ1707" s="40"/>
      <c r="AR1707" s="40"/>
      <c r="AS1707" s="40"/>
      <c r="AT1707" s="40"/>
      <c r="AU1707" s="40"/>
      <c r="AV1707" s="40"/>
      <c r="AW1707" s="40"/>
      <c r="AX1707" s="40"/>
    </row>
    <row r="1708" spans="1:251" ht="15" thickBot="1">
      <c r="B1708" s="38"/>
      <c r="C1708" s="38"/>
      <c r="D1708" s="38"/>
      <c r="E1708" s="38"/>
      <c r="F1708" s="38"/>
      <c r="G1708" s="38"/>
      <c r="H1708" s="38"/>
      <c r="I1708" s="38"/>
      <c r="J1708" s="38"/>
      <c r="K1708" s="38"/>
      <c r="L1708" s="39"/>
      <c r="M1708" s="39"/>
      <c r="N1708" s="39"/>
      <c r="O1708" s="39"/>
      <c r="P1708" s="38"/>
      <c r="Q1708" s="38"/>
      <c r="R1708" s="38"/>
      <c r="S1708" s="38"/>
      <c r="T1708" s="38"/>
      <c r="U1708" s="38"/>
      <c r="V1708" s="40"/>
      <c r="W1708" s="40"/>
      <c r="X1708" s="40"/>
      <c r="Y1708" s="40"/>
      <c r="Z1708" s="40"/>
      <c r="AA1708" s="40"/>
      <c r="AB1708" s="40"/>
      <c r="AC1708" s="40"/>
      <c r="AD1708" s="40"/>
      <c r="AE1708" s="40"/>
      <c r="AF1708" s="40"/>
      <c r="AG1708" s="40"/>
      <c r="AH1708" s="40"/>
      <c r="AI1708" s="40"/>
      <c r="AJ1708" s="40"/>
      <c r="AK1708" s="40"/>
      <c r="AL1708" s="40"/>
      <c r="AM1708" s="40"/>
      <c r="AN1708" s="40"/>
      <c r="AO1708" s="40"/>
      <c r="AP1708" s="40"/>
      <c r="AQ1708" s="40"/>
      <c r="AR1708" s="40"/>
      <c r="AS1708" s="40"/>
      <c r="AT1708" s="40"/>
      <c r="AU1708" s="40"/>
      <c r="AV1708" s="40"/>
      <c r="AW1708" s="40"/>
      <c r="AX1708" s="52" t="s">
        <v>154</v>
      </c>
    </row>
    <row r="1709" spans="1:251" s="46" customFormat="1" ht="13.5" customHeight="1">
      <c r="A1709" s="38"/>
      <c r="B1709" s="128" t="s">
        <v>155</v>
      </c>
      <c r="C1709" s="129"/>
      <c r="D1709" s="129"/>
      <c r="E1709" s="129"/>
      <c r="F1709" s="129"/>
      <c r="G1709" s="129"/>
      <c r="H1709" s="129"/>
      <c r="I1709" s="129"/>
      <c r="J1709" s="129"/>
      <c r="K1709" s="129"/>
      <c r="L1709" s="129"/>
      <c r="M1709" s="129"/>
      <c r="N1709" s="129"/>
      <c r="O1709" s="129"/>
      <c r="P1709" s="129"/>
      <c r="Q1709" s="129"/>
      <c r="R1709" s="129"/>
      <c r="S1709" s="129"/>
      <c r="T1709" s="129"/>
      <c r="U1709" s="129"/>
      <c r="V1709" s="129"/>
      <c r="W1709" s="129"/>
      <c r="X1709" s="129"/>
      <c r="Y1709" s="129"/>
      <c r="Z1709" s="130"/>
      <c r="AA1709" s="134" t="s">
        <v>156</v>
      </c>
      <c r="AB1709" s="129"/>
      <c r="AC1709" s="129"/>
      <c r="AD1709" s="129"/>
      <c r="AE1709" s="129"/>
      <c r="AF1709" s="129"/>
      <c r="AG1709" s="129"/>
      <c r="AH1709" s="129"/>
      <c r="AI1709" s="130"/>
      <c r="AJ1709" s="134" t="s">
        <v>157</v>
      </c>
      <c r="AK1709" s="129"/>
      <c r="AL1709" s="129"/>
      <c r="AM1709" s="129"/>
      <c r="AN1709" s="129"/>
      <c r="AO1709" s="129"/>
      <c r="AP1709" s="129"/>
      <c r="AQ1709" s="129"/>
      <c r="AR1709" s="130"/>
      <c r="AS1709" s="134" t="s">
        <v>158</v>
      </c>
      <c r="AT1709" s="129"/>
      <c r="AU1709" s="129"/>
      <c r="AV1709" s="129"/>
      <c r="AW1709" s="129"/>
      <c r="AX1709" s="136"/>
      <c r="AY1709" s="33"/>
      <c r="AZ1709" s="33"/>
      <c r="BA1709" s="33"/>
      <c r="BB1709" s="33"/>
      <c r="BC1709" s="33"/>
      <c r="BD1709" s="33"/>
      <c r="BE1709" s="33"/>
      <c r="BF1709" s="33"/>
      <c r="BG1709" s="33"/>
      <c r="BH1709" s="33"/>
      <c r="BI1709" s="33"/>
      <c r="BJ1709" s="33"/>
      <c r="BK1709" s="33"/>
      <c r="BL1709" s="33"/>
      <c r="BM1709" s="33"/>
      <c r="BN1709" s="33"/>
      <c r="BO1709" s="33"/>
      <c r="BP1709" s="33"/>
      <c r="BQ1709" s="33"/>
      <c r="BR1709" s="33"/>
      <c r="BS1709" s="33"/>
      <c r="BT1709" s="33"/>
      <c r="BU1709" s="33"/>
      <c r="BV1709" s="33"/>
      <c r="BW1709" s="33"/>
      <c r="BX1709" s="33"/>
      <c r="BY1709" s="33"/>
      <c r="BZ1709" s="33"/>
      <c r="CA1709" s="33"/>
      <c r="CB1709" s="33"/>
      <c r="CC1709" s="33"/>
      <c r="CD1709" s="33"/>
      <c r="CE1709" s="33"/>
      <c r="CF1709" s="33"/>
      <c r="CG1709" s="33"/>
      <c r="CH1709" s="33"/>
      <c r="CI1709" s="33"/>
      <c r="CJ1709" s="33"/>
      <c r="CK1709" s="33"/>
      <c r="CL1709" s="33"/>
      <c r="CM1709" s="33"/>
      <c r="CN1709" s="33"/>
      <c r="CO1709" s="33"/>
      <c r="CP1709" s="33"/>
      <c r="CQ1709" s="33"/>
      <c r="CR1709" s="33"/>
      <c r="CS1709" s="33"/>
      <c r="CT1709" s="33"/>
      <c r="CU1709" s="33"/>
      <c r="CV1709" s="33"/>
      <c r="CW1709" s="33"/>
      <c r="CX1709" s="33"/>
      <c r="CY1709" s="33"/>
      <c r="CZ1709" s="33"/>
      <c r="DA1709" s="33"/>
      <c r="DB1709" s="33"/>
      <c r="DC1709" s="33"/>
      <c r="DD1709" s="33"/>
      <c r="DE1709" s="33"/>
      <c r="DF1709" s="33"/>
      <c r="DG1709" s="33"/>
      <c r="DH1709" s="33"/>
      <c r="DI1709" s="33"/>
      <c r="DJ1709" s="33"/>
      <c r="DK1709" s="33"/>
      <c r="DL1709" s="33"/>
      <c r="DM1709" s="33"/>
      <c r="DN1709" s="33"/>
      <c r="DO1709" s="33"/>
      <c r="DP1709" s="33"/>
      <c r="DQ1709" s="33"/>
      <c r="DR1709" s="33"/>
      <c r="DS1709" s="33"/>
      <c r="DT1709" s="33"/>
      <c r="DU1709" s="33"/>
      <c r="DV1709" s="33"/>
      <c r="DW1709" s="33"/>
      <c r="DX1709" s="33"/>
      <c r="DY1709" s="33"/>
      <c r="DZ1709" s="33"/>
      <c r="EA1709" s="33"/>
      <c r="EB1709" s="33"/>
      <c r="EC1709" s="33"/>
      <c r="ED1709" s="33"/>
      <c r="EE1709" s="33"/>
      <c r="EF1709" s="33"/>
      <c r="EG1709" s="33"/>
      <c r="EH1709" s="33"/>
      <c r="EI1709" s="33"/>
      <c r="EJ1709" s="33"/>
      <c r="EK1709" s="33"/>
      <c r="EL1709" s="33"/>
      <c r="EM1709" s="33"/>
      <c r="EN1709" s="33"/>
      <c r="EO1709" s="33"/>
      <c r="EP1709" s="33"/>
      <c r="EQ1709" s="33"/>
      <c r="ER1709" s="33"/>
      <c r="ES1709" s="33"/>
      <c r="ET1709" s="33"/>
      <c r="EU1709" s="33"/>
      <c r="EV1709" s="33"/>
      <c r="EW1709" s="33"/>
      <c r="EX1709" s="33"/>
      <c r="EY1709" s="33"/>
      <c r="EZ1709" s="33"/>
      <c r="FA1709" s="33"/>
      <c r="FB1709" s="33"/>
      <c r="FC1709" s="33"/>
      <c r="FD1709" s="33"/>
      <c r="FE1709" s="33"/>
      <c r="FF1709" s="33"/>
      <c r="FG1709" s="33"/>
      <c r="FH1709" s="33"/>
      <c r="FI1709" s="33"/>
      <c r="FJ1709" s="33"/>
      <c r="FK1709" s="33"/>
      <c r="FL1709" s="33"/>
      <c r="FM1709" s="33"/>
      <c r="FN1709" s="33"/>
      <c r="FO1709" s="33"/>
      <c r="FP1709" s="33"/>
      <c r="FQ1709" s="33"/>
      <c r="FR1709" s="33"/>
      <c r="FS1709" s="33"/>
      <c r="FT1709" s="33"/>
      <c r="FU1709" s="33"/>
      <c r="FV1709" s="33"/>
      <c r="FW1709" s="33"/>
      <c r="FX1709" s="33"/>
      <c r="FY1709" s="33"/>
      <c r="FZ1709" s="33"/>
      <c r="GA1709" s="33"/>
      <c r="GB1709" s="33"/>
      <c r="GC1709" s="33"/>
      <c r="GD1709" s="33"/>
      <c r="GE1709" s="33"/>
      <c r="GF1709" s="33"/>
      <c r="GG1709" s="33"/>
      <c r="GH1709" s="33"/>
      <c r="GI1709" s="33"/>
      <c r="GJ1709" s="33"/>
      <c r="GK1709" s="33"/>
      <c r="GL1709" s="33"/>
      <c r="GM1709" s="33"/>
      <c r="GN1709" s="33"/>
      <c r="GO1709" s="33"/>
      <c r="GP1709" s="33"/>
      <c r="GQ1709" s="33"/>
      <c r="GR1709" s="33"/>
      <c r="GS1709" s="33"/>
      <c r="GT1709" s="33"/>
      <c r="GU1709" s="33"/>
      <c r="GV1709" s="33"/>
      <c r="GW1709" s="33"/>
      <c r="GX1709" s="33"/>
      <c r="GY1709" s="33"/>
      <c r="GZ1709" s="33"/>
      <c r="HA1709" s="33"/>
      <c r="HB1709" s="33"/>
      <c r="HC1709" s="33"/>
      <c r="HD1709" s="33"/>
      <c r="HE1709" s="33"/>
      <c r="HF1709" s="33"/>
      <c r="HG1709" s="33"/>
      <c r="HH1709" s="33"/>
      <c r="HI1709" s="33"/>
      <c r="HJ1709" s="33"/>
      <c r="HK1709" s="33"/>
      <c r="HL1709" s="33"/>
      <c r="HM1709" s="33"/>
      <c r="HN1709" s="33"/>
      <c r="HO1709" s="33"/>
      <c r="HP1709" s="33"/>
      <c r="HQ1709" s="33"/>
      <c r="HR1709" s="33"/>
      <c r="HS1709" s="33"/>
      <c r="HT1709" s="33"/>
      <c r="HU1709" s="33"/>
      <c r="HV1709" s="33"/>
      <c r="HW1709" s="33"/>
      <c r="HX1709" s="33"/>
      <c r="HY1709" s="33"/>
      <c r="HZ1709" s="33"/>
      <c r="IA1709" s="33"/>
      <c r="IB1709" s="33"/>
      <c r="IC1709" s="33"/>
      <c r="ID1709" s="33"/>
      <c r="IE1709" s="33"/>
      <c r="IF1709" s="33"/>
      <c r="IG1709" s="33"/>
      <c r="IH1709" s="33"/>
      <c r="II1709" s="33"/>
      <c r="IJ1709" s="33"/>
      <c r="IK1709" s="33"/>
      <c r="IL1709" s="33"/>
      <c r="IM1709" s="33"/>
      <c r="IN1709" s="33"/>
      <c r="IO1709" s="33"/>
      <c r="IP1709" s="33"/>
      <c r="IQ1709" s="33"/>
    </row>
    <row r="1710" spans="1:251" s="46" customFormat="1">
      <c r="A1710" s="38"/>
      <c r="B1710" s="131"/>
      <c r="C1710" s="132"/>
      <c r="D1710" s="132"/>
      <c r="E1710" s="132"/>
      <c r="F1710" s="132"/>
      <c r="G1710" s="132"/>
      <c r="H1710" s="132"/>
      <c r="I1710" s="132"/>
      <c r="J1710" s="132"/>
      <c r="K1710" s="132"/>
      <c r="L1710" s="132"/>
      <c r="M1710" s="132"/>
      <c r="N1710" s="132"/>
      <c r="O1710" s="132"/>
      <c r="P1710" s="132"/>
      <c r="Q1710" s="132"/>
      <c r="R1710" s="132"/>
      <c r="S1710" s="132"/>
      <c r="T1710" s="132"/>
      <c r="U1710" s="132"/>
      <c r="V1710" s="132"/>
      <c r="W1710" s="132"/>
      <c r="X1710" s="132"/>
      <c r="Y1710" s="132"/>
      <c r="Z1710" s="133"/>
      <c r="AA1710" s="135"/>
      <c r="AB1710" s="132"/>
      <c r="AC1710" s="132"/>
      <c r="AD1710" s="132"/>
      <c r="AE1710" s="132"/>
      <c r="AF1710" s="132"/>
      <c r="AG1710" s="132"/>
      <c r="AH1710" s="132"/>
      <c r="AI1710" s="133"/>
      <c r="AJ1710" s="135"/>
      <c r="AK1710" s="132"/>
      <c r="AL1710" s="132"/>
      <c r="AM1710" s="132"/>
      <c r="AN1710" s="132"/>
      <c r="AO1710" s="132"/>
      <c r="AP1710" s="132"/>
      <c r="AQ1710" s="132"/>
      <c r="AR1710" s="133"/>
      <c r="AS1710" s="135"/>
      <c r="AT1710" s="132"/>
      <c r="AU1710" s="132"/>
      <c r="AV1710" s="132"/>
      <c r="AW1710" s="132"/>
      <c r="AX1710" s="137"/>
      <c r="AY1710" s="33"/>
      <c r="AZ1710" s="33"/>
      <c r="BA1710" s="33"/>
      <c r="BB1710" s="53"/>
      <c r="BC1710" s="54"/>
      <c r="BE1710" s="33"/>
      <c r="BF1710" s="33"/>
      <c r="BG1710" s="33"/>
      <c r="BH1710" s="33"/>
      <c r="BI1710" s="33"/>
      <c r="BJ1710" s="33"/>
      <c r="BK1710" s="33"/>
      <c r="BL1710" s="33"/>
      <c r="BM1710" s="33"/>
      <c r="BN1710" s="33"/>
      <c r="BO1710" s="33"/>
      <c r="BP1710" s="33"/>
      <c r="BQ1710" s="33"/>
      <c r="BR1710" s="33"/>
      <c r="BS1710" s="33"/>
      <c r="BT1710" s="33"/>
      <c r="BU1710" s="33"/>
      <c r="BV1710" s="33"/>
      <c r="BW1710" s="33"/>
      <c r="BX1710" s="33"/>
      <c r="BY1710" s="33"/>
      <c r="BZ1710" s="33"/>
      <c r="CA1710" s="33"/>
      <c r="CB1710" s="33"/>
      <c r="CC1710" s="33"/>
      <c r="CD1710" s="33"/>
      <c r="CE1710" s="33"/>
      <c r="CF1710" s="33"/>
      <c r="CG1710" s="33"/>
      <c r="CH1710" s="33"/>
      <c r="CI1710" s="33"/>
      <c r="CJ1710" s="33"/>
      <c r="CK1710" s="33"/>
      <c r="CL1710" s="33"/>
      <c r="CM1710" s="33"/>
      <c r="CN1710" s="33"/>
      <c r="CO1710" s="33"/>
      <c r="CP1710" s="33"/>
      <c r="CQ1710" s="33"/>
      <c r="CR1710" s="33"/>
      <c r="CS1710" s="33"/>
      <c r="CT1710" s="33"/>
      <c r="CU1710" s="33"/>
      <c r="CV1710" s="33"/>
      <c r="CW1710" s="33"/>
      <c r="CX1710" s="33"/>
      <c r="CY1710" s="33"/>
      <c r="CZ1710" s="33"/>
      <c r="DA1710" s="33"/>
      <c r="DB1710" s="33"/>
      <c r="DC1710" s="33"/>
      <c r="DD1710" s="33"/>
      <c r="DE1710" s="33"/>
      <c r="DF1710" s="33"/>
      <c r="DG1710" s="33"/>
      <c r="DH1710" s="33"/>
      <c r="DI1710" s="33"/>
      <c r="DJ1710" s="33"/>
      <c r="DK1710" s="33"/>
      <c r="DL1710" s="33"/>
      <c r="DM1710" s="33"/>
      <c r="DN1710" s="33"/>
      <c r="DO1710" s="33"/>
      <c r="DP1710" s="33"/>
      <c r="DQ1710" s="33"/>
      <c r="DR1710" s="33"/>
      <c r="DS1710" s="33"/>
      <c r="DT1710" s="33"/>
      <c r="DU1710" s="33"/>
      <c r="DV1710" s="33"/>
      <c r="DW1710" s="33"/>
      <c r="DX1710" s="33"/>
      <c r="DY1710" s="33"/>
      <c r="DZ1710" s="33"/>
      <c r="EA1710" s="33"/>
      <c r="EB1710" s="33"/>
      <c r="EC1710" s="33"/>
      <c r="ED1710" s="33"/>
      <c r="EE1710" s="33"/>
      <c r="EF1710" s="33"/>
      <c r="EG1710" s="33"/>
      <c r="EH1710" s="33"/>
      <c r="EI1710" s="33"/>
      <c r="EJ1710" s="33"/>
      <c r="EK1710" s="33"/>
      <c r="EL1710" s="33"/>
      <c r="EM1710" s="33"/>
      <c r="EN1710" s="33"/>
      <c r="EO1710" s="33"/>
      <c r="EP1710" s="33"/>
      <c r="EQ1710" s="33"/>
      <c r="ER1710" s="33"/>
      <c r="ES1710" s="33"/>
      <c r="ET1710" s="33"/>
      <c r="EU1710" s="33"/>
      <c r="EV1710" s="33"/>
      <c r="EW1710" s="33"/>
      <c r="EX1710" s="33"/>
      <c r="EY1710" s="33"/>
      <c r="EZ1710" s="33"/>
      <c r="FA1710" s="33"/>
      <c r="FB1710" s="33"/>
      <c r="FC1710" s="33"/>
      <c r="FD1710" s="33"/>
      <c r="FE1710" s="33"/>
      <c r="FF1710" s="33"/>
      <c r="FG1710" s="33"/>
      <c r="FH1710" s="33"/>
      <c r="FI1710" s="33"/>
      <c r="FJ1710" s="33"/>
      <c r="FK1710" s="33"/>
      <c r="FL1710" s="33"/>
      <c r="FM1710" s="33"/>
      <c r="FN1710" s="33"/>
      <c r="FO1710" s="33"/>
      <c r="FP1710" s="33"/>
      <c r="FQ1710" s="33"/>
      <c r="FR1710" s="33"/>
      <c r="FS1710" s="33"/>
      <c r="FT1710" s="33"/>
      <c r="FU1710" s="33"/>
      <c r="FV1710" s="33"/>
      <c r="FW1710" s="33"/>
      <c r="FX1710" s="33"/>
      <c r="FY1710" s="33"/>
      <c r="FZ1710" s="33"/>
      <c r="GA1710" s="33"/>
      <c r="GB1710" s="33"/>
      <c r="GC1710" s="33"/>
      <c r="GD1710" s="33"/>
      <c r="GE1710" s="33"/>
      <c r="GF1710" s="33"/>
      <c r="GG1710" s="33"/>
      <c r="GH1710" s="33"/>
      <c r="GI1710" s="33"/>
      <c r="GJ1710" s="33"/>
      <c r="GK1710" s="33"/>
      <c r="GL1710" s="33"/>
      <c r="GM1710" s="33"/>
      <c r="GN1710" s="33"/>
      <c r="GO1710" s="33"/>
      <c r="GP1710" s="33"/>
      <c r="GQ1710" s="33"/>
      <c r="GR1710" s="33"/>
      <c r="GS1710" s="33"/>
      <c r="GT1710" s="33"/>
      <c r="GU1710" s="33"/>
      <c r="GV1710" s="33"/>
      <c r="GW1710" s="33"/>
      <c r="GX1710" s="33"/>
      <c r="GY1710" s="33"/>
      <c r="GZ1710" s="33"/>
      <c r="HA1710" s="33"/>
      <c r="HB1710" s="33"/>
      <c r="HC1710" s="33"/>
      <c r="HD1710" s="33"/>
      <c r="HE1710" s="33"/>
      <c r="HF1710" s="33"/>
      <c r="HG1710" s="33"/>
      <c r="HH1710" s="33"/>
      <c r="HI1710" s="33"/>
      <c r="HJ1710" s="33"/>
      <c r="HK1710" s="33"/>
      <c r="HL1710" s="33"/>
      <c r="HM1710" s="33"/>
      <c r="HN1710" s="33"/>
      <c r="HO1710" s="33"/>
      <c r="HP1710" s="33"/>
      <c r="HQ1710" s="33"/>
      <c r="HR1710" s="33"/>
      <c r="HS1710" s="33"/>
      <c r="HT1710" s="33"/>
      <c r="HU1710" s="33"/>
      <c r="HV1710" s="33"/>
      <c r="HW1710" s="33"/>
      <c r="HX1710" s="33"/>
      <c r="HY1710" s="33"/>
      <c r="HZ1710" s="33"/>
      <c r="IA1710" s="33"/>
      <c r="IB1710" s="33"/>
      <c r="IC1710" s="33"/>
      <c r="ID1710" s="33"/>
      <c r="IE1710" s="33"/>
      <c r="IF1710" s="33"/>
      <c r="IG1710" s="33"/>
      <c r="IH1710" s="33"/>
      <c r="II1710" s="33"/>
      <c r="IJ1710" s="33"/>
      <c r="IK1710" s="33"/>
      <c r="IL1710" s="33"/>
      <c r="IM1710" s="33"/>
      <c r="IN1710" s="33"/>
      <c r="IO1710" s="33"/>
      <c r="IP1710" s="33"/>
      <c r="IQ1710" s="33"/>
    </row>
    <row r="1711" spans="1:251" s="46" customFormat="1" ht="18.75" customHeight="1">
      <c r="A1711" s="38"/>
      <c r="B1711" s="55"/>
      <c r="C1711" s="109" t="s">
        <v>409</v>
      </c>
      <c r="D1711" s="110"/>
      <c r="E1711" s="110"/>
      <c r="F1711" s="110"/>
      <c r="G1711" s="110"/>
      <c r="H1711" s="110"/>
      <c r="I1711" s="110"/>
      <c r="J1711" s="110"/>
      <c r="K1711" s="110"/>
      <c r="L1711" s="110"/>
      <c r="M1711" s="110"/>
      <c r="N1711" s="110"/>
      <c r="O1711" s="110"/>
      <c r="P1711" s="110"/>
      <c r="Q1711" s="110"/>
      <c r="R1711" s="110"/>
      <c r="S1711" s="110"/>
      <c r="T1711" s="110"/>
      <c r="U1711" s="110"/>
      <c r="V1711" s="110"/>
      <c r="W1711" s="110"/>
      <c r="X1711" s="110"/>
      <c r="Y1711" s="110"/>
      <c r="Z1711" s="111"/>
      <c r="AA1711" s="112">
        <v>37720</v>
      </c>
      <c r="AB1711" s="113"/>
      <c r="AC1711" s="113"/>
      <c r="AD1711" s="113"/>
      <c r="AE1711" s="113"/>
      <c r="AF1711" s="113"/>
      <c r="AG1711" s="113"/>
      <c r="AH1711" s="113"/>
      <c r="AI1711" s="114"/>
      <c r="AJ1711" s="112">
        <v>37720</v>
      </c>
      <c r="AK1711" s="113"/>
      <c r="AL1711" s="113"/>
      <c r="AM1711" s="113"/>
      <c r="AN1711" s="113"/>
      <c r="AO1711" s="113"/>
      <c r="AP1711" s="113"/>
      <c r="AQ1711" s="113"/>
      <c r="AR1711" s="114"/>
      <c r="AS1711" s="115"/>
      <c r="AT1711" s="116"/>
      <c r="AU1711" s="116"/>
      <c r="AV1711" s="116"/>
      <c r="AW1711" s="116"/>
      <c r="AX1711" s="117"/>
      <c r="AY1711" s="33"/>
      <c r="AZ1711" s="33"/>
      <c r="BA1711" s="33"/>
      <c r="BB1711" s="33"/>
      <c r="BC1711" s="33"/>
      <c r="BD1711" s="33"/>
      <c r="BE1711" s="33"/>
      <c r="BF1711" s="33"/>
      <c r="BG1711" s="33"/>
      <c r="BH1711" s="33"/>
      <c r="BI1711" s="33"/>
      <c r="BJ1711" s="33"/>
      <c r="BK1711" s="33"/>
      <c r="BL1711" s="33"/>
      <c r="BM1711" s="33"/>
      <c r="BN1711" s="33"/>
      <c r="BO1711" s="33"/>
      <c r="BP1711" s="33"/>
      <c r="BQ1711" s="33"/>
      <c r="BR1711" s="33"/>
      <c r="BS1711" s="33"/>
      <c r="BT1711" s="33"/>
      <c r="BU1711" s="33"/>
      <c r="BV1711" s="33"/>
      <c r="BW1711" s="33"/>
      <c r="BX1711" s="33"/>
      <c r="BY1711" s="33"/>
      <c r="BZ1711" s="33"/>
      <c r="CA1711" s="33"/>
      <c r="CB1711" s="33"/>
      <c r="CC1711" s="33"/>
      <c r="CD1711" s="33"/>
      <c r="CE1711" s="33"/>
      <c r="CF1711" s="33"/>
      <c r="CG1711" s="33"/>
      <c r="CH1711" s="33"/>
      <c r="CI1711" s="33"/>
      <c r="CJ1711" s="33"/>
      <c r="CK1711" s="33"/>
      <c r="CL1711" s="33"/>
      <c r="CM1711" s="33"/>
      <c r="CN1711" s="33"/>
      <c r="CO1711" s="33"/>
      <c r="CP1711" s="33"/>
      <c r="CQ1711" s="33"/>
      <c r="CR1711" s="33"/>
      <c r="CS1711" s="33"/>
      <c r="CT1711" s="33"/>
      <c r="CU1711" s="33"/>
      <c r="CV1711" s="33"/>
      <c r="CW1711" s="33"/>
      <c r="CX1711" s="33"/>
      <c r="CY1711" s="33"/>
      <c r="CZ1711" s="33"/>
      <c r="DA1711" s="33"/>
      <c r="DB1711" s="33"/>
      <c r="DC1711" s="33"/>
      <c r="DD1711" s="33"/>
      <c r="DE1711" s="33"/>
      <c r="DF1711" s="33"/>
      <c r="DG1711" s="33"/>
      <c r="DH1711" s="33"/>
      <c r="DI1711" s="33"/>
      <c r="DJ1711" s="33"/>
      <c r="DK1711" s="33"/>
      <c r="DL1711" s="33"/>
      <c r="DM1711" s="33"/>
      <c r="DN1711" s="33"/>
      <c r="DO1711" s="33"/>
      <c r="DP1711" s="33"/>
      <c r="DQ1711" s="33"/>
      <c r="DR1711" s="33"/>
      <c r="DS1711" s="33"/>
      <c r="DT1711" s="33"/>
      <c r="DU1711" s="33"/>
      <c r="DV1711" s="33"/>
      <c r="DW1711" s="33"/>
      <c r="DX1711" s="33"/>
      <c r="DY1711" s="33"/>
      <c r="DZ1711" s="33"/>
      <c r="EA1711" s="33"/>
      <c r="EB1711" s="33"/>
      <c r="EC1711" s="33"/>
      <c r="ED1711" s="33"/>
      <c r="EE1711" s="33"/>
      <c r="EF1711" s="33"/>
      <c r="EG1711" s="33"/>
      <c r="EH1711" s="33"/>
      <c r="EI1711" s="33"/>
      <c r="EJ1711" s="33"/>
      <c r="EK1711" s="33"/>
      <c r="EL1711" s="33"/>
      <c r="EM1711" s="33"/>
      <c r="EN1711" s="33"/>
      <c r="EO1711" s="33"/>
      <c r="EP1711" s="33"/>
      <c r="EQ1711" s="33"/>
      <c r="ER1711" s="33"/>
      <c r="ES1711" s="33"/>
      <c r="ET1711" s="33"/>
      <c r="EU1711" s="33"/>
      <c r="EV1711" s="33"/>
      <c r="EW1711" s="33"/>
      <c r="EX1711" s="33"/>
      <c r="EY1711" s="33"/>
      <c r="EZ1711" s="33"/>
      <c r="FA1711" s="33"/>
      <c r="FB1711" s="33"/>
      <c r="FC1711" s="33"/>
      <c r="FD1711" s="33"/>
      <c r="FE1711" s="33"/>
      <c r="FF1711" s="33"/>
      <c r="FG1711" s="33"/>
      <c r="FH1711" s="33"/>
      <c r="FI1711" s="33"/>
      <c r="FJ1711" s="33"/>
      <c r="FK1711" s="33"/>
      <c r="FL1711" s="33"/>
      <c r="FM1711" s="33"/>
      <c r="FN1711" s="33"/>
      <c r="FO1711" s="33"/>
      <c r="FP1711" s="33"/>
      <c r="FQ1711" s="33"/>
      <c r="FR1711" s="33"/>
      <c r="FS1711" s="33"/>
      <c r="FT1711" s="33"/>
      <c r="FU1711" s="33"/>
      <c r="FV1711" s="33"/>
      <c r="FW1711" s="33"/>
      <c r="FX1711" s="33"/>
      <c r="FY1711" s="33"/>
      <c r="FZ1711" s="33"/>
      <c r="GA1711" s="33"/>
      <c r="GB1711" s="33"/>
      <c r="GC1711" s="33"/>
      <c r="GD1711" s="33"/>
      <c r="GE1711" s="33"/>
      <c r="GF1711" s="33"/>
      <c r="GG1711" s="33"/>
      <c r="GH1711" s="33"/>
      <c r="GI1711" s="33"/>
      <c r="GJ1711" s="33"/>
      <c r="GK1711" s="33"/>
      <c r="GL1711" s="33"/>
      <c r="GM1711" s="33"/>
      <c r="GN1711" s="33"/>
      <c r="GO1711" s="33"/>
      <c r="GP1711" s="33"/>
      <c r="GQ1711" s="33"/>
      <c r="GR1711" s="33"/>
      <c r="GS1711" s="33"/>
      <c r="GT1711" s="33"/>
      <c r="GU1711" s="33"/>
      <c r="GV1711" s="33"/>
      <c r="GW1711" s="33"/>
      <c r="GX1711" s="33"/>
      <c r="GY1711" s="33"/>
      <c r="GZ1711" s="33"/>
      <c r="HA1711" s="33"/>
      <c r="HB1711" s="33"/>
      <c r="HC1711" s="33"/>
      <c r="HD1711" s="33"/>
      <c r="HE1711" s="33"/>
      <c r="HF1711" s="33"/>
      <c r="HG1711" s="33"/>
      <c r="HH1711" s="33"/>
      <c r="HI1711" s="33"/>
      <c r="HJ1711" s="33"/>
      <c r="HK1711" s="33"/>
      <c r="HL1711" s="33"/>
      <c r="HM1711" s="33"/>
      <c r="HN1711" s="33"/>
      <c r="HO1711" s="33"/>
      <c r="HP1711" s="33"/>
      <c r="HQ1711" s="33"/>
      <c r="HR1711" s="33"/>
      <c r="HS1711" s="33"/>
      <c r="HT1711" s="33"/>
      <c r="HU1711" s="33"/>
      <c r="HV1711" s="33"/>
      <c r="HW1711" s="33"/>
      <c r="HX1711" s="33"/>
      <c r="HY1711" s="33"/>
      <c r="HZ1711" s="33"/>
      <c r="IA1711" s="33"/>
      <c r="IB1711" s="33"/>
      <c r="IC1711" s="33"/>
      <c r="ID1711" s="33"/>
      <c r="IE1711" s="33"/>
      <c r="IF1711" s="33"/>
      <c r="IG1711" s="33"/>
      <c r="IH1711" s="33"/>
      <c r="II1711" s="33"/>
      <c r="IJ1711" s="33"/>
      <c r="IK1711" s="33"/>
      <c r="IL1711" s="33"/>
      <c r="IM1711" s="33"/>
      <c r="IN1711" s="33"/>
      <c r="IO1711" s="33"/>
      <c r="IP1711" s="33"/>
      <c r="IQ1711" s="33"/>
    </row>
    <row r="1712" spans="1:251" s="46" customFormat="1" ht="18.75" customHeight="1">
      <c r="A1712" s="38"/>
      <c r="B1712" s="55"/>
      <c r="C1712" s="109" t="s">
        <v>410</v>
      </c>
      <c r="D1712" s="110"/>
      <c r="E1712" s="110"/>
      <c r="F1712" s="110"/>
      <c r="G1712" s="110"/>
      <c r="H1712" s="110"/>
      <c r="I1712" s="110"/>
      <c r="J1712" s="110"/>
      <c r="K1712" s="110"/>
      <c r="L1712" s="110"/>
      <c r="M1712" s="110"/>
      <c r="N1712" s="110"/>
      <c r="O1712" s="110"/>
      <c r="P1712" s="110"/>
      <c r="Q1712" s="110"/>
      <c r="R1712" s="110"/>
      <c r="S1712" s="110"/>
      <c r="T1712" s="110"/>
      <c r="U1712" s="110"/>
      <c r="V1712" s="110"/>
      <c r="W1712" s="110"/>
      <c r="X1712" s="110"/>
      <c r="Y1712" s="110"/>
      <c r="Z1712" s="111"/>
      <c r="AA1712" s="112">
        <v>35507</v>
      </c>
      <c r="AB1712" s="113"/>
      <c r="AC1712" s="113"/>
      <c r="AD1712" s="113"/>
      <c r="AE1712" s="113"/>
      <c r="AF1712" s="113"/>
      <c r="AG1712" s="113"/>
      <c r="AH1712" s="113"/>
      <c r="AI1712" s="114"/>
      <c r="AJ1712" s="112">
        <v>35095</v>
      </c>
      <c r="AK1712" s="113"/>
      <c r="AL1712" s="113"/>
      <c r="AM1712" s="113"/>
      <c r="AN1712" s="113"/>
      <c r="AO1712" s="113"/>
      <c r="AP1712" s="113"/>
      <c r="AQ1712" s="113"/>
      <c r="AR1712" s="114"/>
      <c r="AS1712" s="115"/>
      <c r="AT1712" s="116"/>
      <c r="AU1712" s="116"/>
      <c r="AV1712" s="116"/>
      <c r="AW1712" s="116"/>
      <c r="AX1712" s="117"/>
      <c r="AY1712" s="33"/>
      <c r="AZ1712" s="33"/>
      <c r="BA1712" s="33"/>
      <c r="BB1712" s="33"/>
      <c r="BC1712" s="33"/>
      <c r="BD1712" s="33"/>
      <c r="BE1712" s="33"/>
      <c r="BF1712" s="33"/>
      <c r="BG1712" s="33"/>
      <c r="BH1712" s="33"/>
      <c r="BI1712" s="33"/>
      <c r="BJ1712" s="33"/>
      <c r="BK1712" s="33"/>
      <c r="BL1712" s="33"/>
      <c r="BM1712" s="33"/>
      <c r="BN1712" s="33"/>
      <c r="BO1712" s="33"/>
      <c r="BP1712" s="33"/>
      <c r="BQ1712" s="33"/>
      <c r="BR1712" s="33"/>
      <c r="BS1712" s="33"/>
      <c r="BT1712" s="33"/>
      <c r="BU1712" s="33"/>
      <c r="BV1712" s="33"/>
      <c r="BW1712" s="33"/>
      <c r="BX1712" s="33"/>
      <c r="BY1712" s="33"/>
      <c r="BZ1712" s="33"/>
      <c r="CA1712" s="33"/>
      <c r="CB1712" s="33"/>
      <c r="CC1712" s="33"/>
      <c r="CD1712" s="33"/>
      <c r="CE1712" s="33"/>
      <c r="CF1712" s="33"/>
      <c r="CG1712" s="33"/>
      <c r="CH1712" s="33"/>
      <c r="CI1712" s="33"/>
      <c r="CJ1712" s="33"/>
      <c r="CK1712" s="33"/>
      <c r="CL1712" s="33"/>
      <c r="CM1712" s="33"/>
      <c r="CN1712" s="33"/>
      <c r="CO1712" s="33"/>
      <c r="CP1712" s="33"/>
      <c r="CQ1712" s="33"/>
      <c r="CR1712" s="33"/>
      <c r="CS1712" s="33"/>
      <c r="CT1712" s="33"/>
      <c r="CU1712" s="33"/>
      <c r="CV1712" s="33"/>
      <c r="CW1712" s="33"/>
      <c r="CX1712" s="33"/>
      <c r="CY1712" s="33"/>
      <c r="CZ1712" s="33"/>
      <c r="DA1712" s="33"/>
      <c r="DB1712" s="33"/>
      <c r="DC1712" s="33"/>
      <c r="DD1712" s="33"/>
      <c r="DE1712" s="33"/>
      <c r="DF1712" s="33"/>
      <c r="DG1712" s="33"/>
      <c r="DH1712" s="33"/>
      <c r="DI1712" s="33"/>
      <c r="DJ1712" s="33"/>
      <c r="DK1712" s="33"/>
      <c r="DL1712" s="33"/>
      <c r="DM1712" s="33"/>
      <c r="DN1712" s="33"/>
      <c r="DO1712" s="33"/>
      <c r="DP1712" s="33"/>
      <c r="DQ1712" s="33"/>
      <c r="DR1712" s="33"/>
      <c r="DS1712" s="33"/>
      <c r="DT1712" s="33"/>
      <c r="DU1712" s="33"/>
      <c r="DV1712" s="33"/>
      <c r="DW1712" s="33"/>
      <c r="DX1712" s="33"/>
      <c r="DY1712" s="33"/>
      <c r="DZ1712" s="33"/>
      <c r="EA1712" s="33"/>
      <c r="EB1712" s="33"/>
      <c r="EC1712" s="33"/>
      <c r="ED1712" s="33"/>
      <c r="EE1712" s="33"/>
      <c r="EF1712" s="33"/>
      <c r="EG1712" s="33"/>
      <c r="EH1712" s="33"/>
      <c r="EI1712" s="33"/>
      <c r="EJ1712" s="33"/>
      <c r="EK1712" s="33"/>
      <c r="EL1712" s="33"/>
      <c r="EM1712" s="33"/>
      <c r="EN1712" s="33"/>
      <c r="EO1712" s="33"/>
      <c r="EP1712" s="33"/>
      <c r="EQ1712" s="33"/>
      <c r="ER1712" s="33"/>
      <c r="ES1712" s="33"/>
      <c r="ET1712" s="33"/>
      <c r="EU1712" s="33"/>
      <c r="EV1712" s="33"/>
      <c r="EW1712" s="33"/>
      <c r="EX1712" s="33"/>
      <c r="EY1712" s="33"/>
      <c r="EZ1712" s="33"/>
      <c r="FA1712" s="33"/>
      <c r="FB1712" s="33"/>
      <c r="FC1712" s="33"/>
      <c r="FD1712" s="33"/>
      <c r="FE1712" s="33"/>
      <c r="FF1712" s="33"/>
      <c r="FG1712" s="33"/>
      <c r="FH1712" s="33"/>
      <c r="FI1712" s="33"/>
      <c r="FJ1712" s="33"/>
      <c r="FK1712" s="33"/>
      <c r="FL1712" s="33"/>
      <c r="FM1712" s="33"/>
      <c r="FN1712" s="33"/>
      <c r="FO1712" s="33"/>
      <c r="FP1712" s="33"/>
      <c r="FQ1712" s="33"/>
      <c r="FR1712" s="33"/>
      <c r="FS1712" s="33"/>
      <c r="FT1712" s="33"/>
      <c r="FU1712" s="33"/>
      <c r="FV1712" s="33"/>
      <c r="FW1712" s="33"/>
      <c r="FX1712" s="33"/>
      <c r="FY1712" s="33"/>
      <c r="FZ1712" s="33"/>
      <c r="GA1712" s="33"/>
      <c r="GB1712" s="33"/>
      <c r="GC1712" s="33"/>
      <c r="GD1712" s="33"/>
      <c r="GE1712" s="33"/>
      <c r="GF1712" s="33"/>
      <c r="GG1712" s="33"/>
      <c r="GH1712" s="33"/>
      <c r="GI1712" s="33"/>
      <c r="GJ1712" s="33"/>
      <c r="GK1712" s="33"/>
      <c r="GL1712" s="33"/>
      <c r="GM1712" s="33"/>
      <c r="GN1712" s="33"/>
      <c r="GO1712" s="33"/>
      <c r="GP1712" s="33"/>
      <c r="GQ1712" s="33"/>
      <c r="GR1712" s="33"/>
      <c r="GS1712" s="33"/>
      <c r="GT1712" s="33"/>
      <c r="GU1712" s="33"/>
      <c r="GV1712" s="33"/>
      <c r="GW1712" s="33"/>
      <c r="GX1712" s="33"/>
      <c r="GY1712" s="33"/>
      <c r="GZ1712" s="33"/>
      <c r="HA1712" s="33"/>
      <c r="HB1712" s="33"/>
      <c r="HC1712" s="33"/>
      <c r="HD1712" s="33"/>
      <c r="HE1712" s="33"/>
      <c r="HF1712" s="33"/>
      <c r="HG1712" s="33"/>
      <c r="HH1712" s="33"/>
      <c r="HI1712" s="33"/>
      <c r="HJ1712" s="33"/>
      <c r="HK1712" s="33"/>
      <c r="HL1712" s="33"/>
      <c r="HM1712" s="33"/>
      <c r="HN1712" s="33"/>
      <c r="HO1712" s="33"/>
      <c r="HP1712" s="33"/>
      <c r="HQ1712" s="33"/>
      <c r="HR1712" s="33"/>
      <c r="HS1712" s="33"/>
      <c r="HT1712" s="33"/>
      <c r="HU1712" s="33"/>
      <c r="HV1712" s="33"/>
      <c r="HW1712" s="33"/>
      <c r="HX1712" s="33"/>
      <c r="HY1712" s="33"/>
      <c r="HZ1712" s="33"/>
      <c r="IA1712" s="33"/>
      <c r="IB1712" s="33"/>
      <c r="IC1712" s="33"/>
      <c r="ID1712" s="33"/>
      <c r="IE1712" s="33"/>
      <c r="IF1712" s="33"/>
      <c r="IG1712" s="33"/>
      <c r="IH1712" s="33"/>
      <c r="II1712" s="33"/>
      <c r="IJ1712" s="33"/>
      <c r="IK1712" s="33"/>
      <c r="IL1712" s="33"/>
      <c r="IM1712" s="33"/>
      <c r="IN1712" s="33"/>
      <c r="IO1712" s="33"/>
      <c r="IP1712" s="33"/>
      <c r="IQ1712" s="33"/>
    </row>
    <row r="1713" spans="1:251" s="46" customFormat="1" ht="18.75" customHeight="1" thickBot="1">
      <c r="A1713" s="47"/>
      <c r="B1713" s="100" t="s">
        <v>160</v>
      </c>
      <c r="C1713" s="101"/>
      <c r="D1713" s="101"/>
      <c r="E1713" s="101"/>
      <c r="F1713" s="101"/>
      <c r="G1713" s="101"/>
      <c r="H1713" s="101"/>
      <c r="I1713" s="101"/>
      <c r="J1713" s="101"/>
      <c r="K1713" s="101"/>
      <c r="L1713" s="101"/>
      <c r="M1713" s="101"/>
      <c r="N1713" s="101"/>
      <c r="O1713" s="101"/>
      <c r="P1713" s="101"/>
      <c r="Q1713" s="101"/>
      <c r="R1713" s="101"/>
      <c r="S1713" s="101"/>
      <c r="T1713" s="101"/>
      <c r="U1713" s="101"/>
      <c r="V1713" s="101"/>
      <c r="W1713" s="101"/>
      <c r="X1713" s="101"/>
      <c r="Y1713" s="101"/>
      <c r="Z1713" s="102"/>
      <c r="AA1713" s="103">
        <f>SUM($AA$1711:$AA$1712)</f>
        <v>73227</v>
      </c>
      <c r="AB1713" s="104"/>
      <c r="AC1713" s="104"/>
      <c r="AD1713" s="104"/>
      <c r="AE1713" s="104"/>
      <c r="AF1713" s="104"/>
      <c r="AG1713" s="104"/>
      <c r="AH1713" s="104"/>
      <c r="AI1713" s="105"/>
      <c r="AJ1713" s="103">
        <f>SUM($AJ$1711:$AJ$1712)</f>
        <v>72815</v>
      </c>
      <c r="AK1713" s="104"/>
      <c r="AL1713" s="104"/>
      <c r="AM1713" s="104"/>
      <c r="AN1713" s="104"/>
      <c r="AO1713" s="104"/>
      <c r="AP1713" s="104"/>
      <c r="AQ1713" s="104"/>
      <c r="AR1713" s="105"/>
      <c r="AS1713" s="106"/>
      <c r="AT1713" s="107"/>
      <c r="AU1713" s="107"/>
      <c r="AV1713" s="107"/>
      <c r="AW1713" s="107"/>
      <c r="AX1713" s="108"/>
      <c r="AY1713" s="33"/>
      <c r="AZ1713" s="33"/>
      <c r="BA1713" s="33"/>
      <c r="BB1713" s="33"/>
      <c r="BC1713" s="33"/>
      <c r="BD1713" s="33"/>
      <c r="BE1713" s="33"/>
      <c r="BF1713" s="33"/>
      <c r="BG1713" s="33"/>
      <c r="BH1713" s="33"/>
      <c r="BI1713" s="33"/>
      <c r="BJ1713" s="33"/>
      <c r="BK1713" s="33"/>
      <c r="BL1713" s="33"/>
      <c r="BM1713" s="33"/>
      <c r="BN1713" s="33"/>
      <c r="BO1713" s="33"/>
      <c r="BP1713" s="33"/>
      <c r="BQ1713" s="33"/>
      <c r="BR1713" s="33"/>
      <c r="BS1713" s="33"/>
      <c r="BT1713" s="33"/>
      <c r="BU1713" s="33"/>
      <c r="BV1713" s="33"/>
      <c r="BW1713" s="33"/>
      <c r="BX1713" s="33"/>
      <c r="BY1713" s="33"/>
      <c r="BZ1713" s="33"/>
      <c r="CA1713" s="33"/>
      <c r="CB1713" s="33"/>
      <c r="CC1713" s="33"/>
      <c r="CD1713" s="33"/>
      <c r="CE1713" s="33"/>
      <c r="CF1713" s="33"/>
      <c r="CG1713" s="33"/>
      <c r="CH1713" s="33"/>
      <c r="CI1713" s="33"/>
      <c r="CJ1713" s="33"/>
      <c r="CK1713" s="33"/>
      <c r="CL1713" s="33"/>
      <c r="CM1713" s="33"/>
      <c r="CN1713" s="33"/>
      <c r="CO1713" s="33"/>
      <c r="CP1713" s="33"/>
      <c r="CQ1713" s="33"/>
      <c r="CR1713" s="33"/>
      <c r="CS1713" s="33"/>
      <c r="CT1713" s="33"/>
      <c r="CU1713" s="33"/>
      <c r="CV1713" s="33"/>
      <c r="CW1713" s="33"/>
      <c r="CX1713" s="33"/>
      <c r="CY1713" s="33"/>
      <c r="CZ1713" s="33"/>
      <c r="DA1713" s="33"/>
      <c r="DB1713" s="33"/>
      <c r="DC1713" s="33"/>
      <c r="DD1713" s="33"/>
      <c r="DE1713" s="33"/>
      <c r="DF1713" s="33"/>
      <c r="DG1713" s="33"/>
      <c r="DH1713" s="33"/>
      <c r="DI1713" s="33"/>
      <c r="DJ1713" s="33"/>
      <c r="DK1713" s="33"/>
      <c r="DL1713" s="33"/>
      <c r="DM1713" s="33"/>
      <c r="DN1713" s="33"/>
      <c r="DO1713" s="33"/>
      <c r="DP1713" s="33"/>
      <c r="DQ1713" s="33"/>
      <c r="DR1713" s="33"/>
      <c r="DS1713" s="33"/>
      <c r="DT1713" s="33"/>
      <c r="DU1713" s="33"/>
      <c r="DV1713" s="33"/>
      <c r="DW1713" s="33"/>
      <c r="DX1713" s="33"/>
      <c r="DY1713" s="33"/>
      <c r="DZ1713" s="33"/>
      <c r="EA1713" s="33"/>
      <c r="EB1713" s="33"/>
      <c r="EC1713" s="33"/>
      <c r="ED1713" s="33"/>
      <c r="EE1713" s="33"/>
      <c r="EF1713" s="33"/>
      <c r="EG1713" s="33"/>
      <c r="EH1713" s="33"/>
      <c r="EI1713" s="33"/>
      <c r="EJ1713" s="33"/>
      <c r="EK1713" s="33"/>
      <c r="EL1713" s="33"/>
      <c r="EM1713" s="33"/>
      <c r="EN1713" s="33"/>
      <c r="EO1713" s="33"/>
      <c r="EP1713" s="33"/>
      <c r="EQ1713" s="33"/>
      <c r="ER1713" s="33"/>
      <c r="ES1713" s="33"/>
      <c r="ET1713" s="33"/>
      <c r="EU1713" s="33"/>
      <c r="EV1713" s="33"/>
      <c r="EW1713" s="33"/>
      <c r="EX1713" s="33"/>
      <c r="EY1713" s="33"/>
      <c r="EZ1713" s="33"/>
      <c r="FA1713" s="33"/>
      <c r="FB1713" s="33"/>
      <c r="FC1713" s="33"/>
      <c r="FD1713" s="33"/>
      <c r="FE1713" s="33"/>
      <c r="FF1713" s="33"/>
      <c r="FG1713" s="33"/>
      <c r="FH1713" s="33"/>
      <c r="FI1713" s="33"/>
      <c r="FJ1713" s="33"/>
      <c r="FK1713" s="33"/>
      <c r="FL1713" s="33"/>
      <c r="FM1713" s="33"/>
      <c r="FN1713" s="33"/>
      <c r="FO1713" s="33"/>
      <c r="FP1713" s="33"/>
      <c r="FQ1713" s="33"/>
      <c r="FR1713" s="33"/>
      <c r="FS1713" s="33"/>
      <c r="FT1713" s="33"/>
      <c r="FU1713" s="33"/>
      <c r="FV1713" s="33"/>
      <c r="FW1713" s="33"/>
      <c r="FX1713" s="33"/>
      <c r="FY1713" s="33"/>
      <c r="FZ1713" s="33"/>
      <c r="GA1713" s="33"/>
      <c r="GB1713" s="33"/>
      <c r="GC1713" s="33"/>
      <c r="GD1713" s="33"/>
      <c r="GE1713" s="33"/>
      <c r="GF1713" s="33"/>
      <c r="GG1713" s="33"/>
      <c r="GH1713" s="33"/>
      <c r="GI1713" s="33"/>
      <c r="GJ1713" s="33"/>
      <c r="GK1713" s="33"/>
      <c r="GL1713" s="33"/>
      <c r="GM1713" s="33"/>
      <c r="GN1713" s="33"/>
      <c r="GO1713" s="33"/>
      <c r="GP1713" s="33"/>
      <c r="GQ1713" s="33"/>
      <c r="GR1713" s="33"/>
      <c r="GS1713" s="33"/>
      <c r="GT1713" s="33"/>
      <c r="GU1713" s="33"/>
      <c r="GV1713" s="33"/>
      <c r="GW1713" s="33"/>
      <c r="GX1713" s="33"/>
      <c r="GY1713" s="33"/>
      <c r="GZ1713" s="33"/>
      <c r="HA1713" s="33"/>
      <c r="HB1713" s="33"/>
      <c r="HC1713" s="33"/>
      <c r="HD1713" s="33"/>
      <c r="HE1713" s="33"/>
      <c r="HF1713" s="33"/>
      <c r="HG1713" s="33"/>
      <c r="HH1713" s="33"/>
      <c r="HI1713" s="33"/>
      <c r="HJ1713" s="33"/>
      <c r="HK1713" s="33"/>
      <c r="HL1713" s="33"/>
      <c r="HM1713" s="33"/>
      <c r="HN1713" s="33"/>
      <c r="HO1713" s="33"/>
      <c r="HP1713" s="33"/>
      <c r="HQ1713" s="33"/>
      <c r="HR1713" s="33"/>
      <c r="HS1713" s="33"/>
      <c r="HT1713" s="33"/>
      <c r="HU1713" s="33"/>
      <c r="HV1713" s="33"/>
      <c r="HW1713" s="33"/>
      <c r="HX1713" s="33"/>
      <c r="HY1713" s="33"/>
      <c r="HZ1713" s="33"/>
      <c r="IA1713" s="33"/>
      <c r="IB1713" s="33"/>
      <c r="IC1713" s="33"/>
      <c r="ID1713" s="33"/>
      <c r="IE1713" s="33"/>
      <c r="IF1713" s="33"/>
      <c r="IG1713" s="33"/>
      <c r="IH1713" s="33"/>
      <c r="II1713" s="33"/>
      <c r="IJ1713" s="33"/>
      <c r="IK1713" s="33"/>
      <c r="IL1713" s="33"/>
      <c r="IM1713" s="33"/>
      <c r="IN1713" s="33"/>
      <c r="IO1713" s="33"/>
      <c r="IP1713" s="33"/>
      <c r="IQ1713" s="33"/>
    </row>
    <row r="1715" spans="1:251" ht="19.2">
      <c r="A1715" s="32" t="s">
        <v>147</v>
      </c>
      <c r="AW1715" s="34"/>
      <c r="AX1715" s="35"/>
      <c r="AY1715" s="34"/>
    </row>
    <row r="1717" spans="1:251" ht="18">
      <c r="B1717" s="118" t="s">
        <v>0</v>
      </c>
      <c r="C1717" s="119"/>
      <c r="D1717" s="119"/>
      <c r="E1717" s="119"/>
      <c r="F1717" s="119"/>
      <c r="G1717" s="119"/>
      <c r="H1717" s="119"/>
      <c r="I1717" s="119"/>
      <c r="J1717" s="119"/>
      <c r="K1717" s="119"/>
      <c r="L1717" s="119"/>
      <c r="M1717" s="119"/>
      <c r="N1717" s="119"/>
      <c r="O1717" s="119"/>
      <c r="P1717" s="119"/>
      <c r="Q1717" s="119"/>
      <c r="R1717" s="119"/>
      <c r="S1717" s="119"/>
      <c r="T1717" s="119"/>
      <c r="U1717" s="119"/>
      <c r="V1717" s="119"/>
      <c r="W1717" s="119"/>
      <c r="X1717" s="119"/>
      <c r="Y1717" s="119"/>
      <c r="Z1717" s="119"/>
      <c r="AA1717" s="119"/>
      <c r="AB1717" s="119"/>
      <c r="AC1717" s="119"/>
      <c r="AD1717" s="119"/>
      <c r="AE1717" s="119"/>
      <c r="AF1717" s="119"/>
      <c r="AG1717" s="119"/>
      <c r="AH1717" s="119"/>
      <c r="AI1717" s="119"/>
      <c r="AJ1717" s="119"/>
      <c r="AK1717" s="119"/>
      <c r="AL1717" s="119"/>
      <c r="AM1717" s="119"/>
      <c r="AN1717" s="119"/>
      <c r="AO1717" s="119"/>
      <c r="AP1717" s="119"/>
      <c r="AQ1717" s="119"/>
      <c r="AR1717" s="119"/>
      <c r="AS1717" s="119"/>
      <c r="AT1717" s="119"/>
      <c r="AU1717" s="119"/>
      <c r="AV1717" s="119"/>
      <c r="AW1717" s="119"/>
      <c r="AX1717" s="119"/>
    </row>
    <row r="1718" spans="1:251">
      <c r="Z1718" s="36"/>
      <c r="AD1718" s="36"/>
      <c r="AE1718" s="36"/>
      <c r="AF1718" s="36"/>
      <c r="AG1718" s="36"/>
      <c r="AH1718" s="36"/>
      <c r="AI1718" s="36"/>
      <c r="AO1718" s="36"/>
    </row>
    <row r="1719" spans="1:251" ht="13.8" thickBot="1">
      <c r="Z1719" s="36"/>
      <c r="AD1719" s="36"/>
      <c r="AE1719" s="36"/>
      <c r="AF1719" s="36"/>
      <c r="AG1719" s="36"/>
      <c r="AH1719" s="36"/>
      <c r="AI1719" s="36"/>
      <c r="AO1719" s="36"/>
      <c r="DI1719" s="20"/>
    </row>
    <row r="1720" spans="1:251" ht="24.75" customHeight="1" thickBot="1">
      <c r="B1720" s="120" t="s">
        <v>148</v>
      </c>
      <c r="C1720" s="121"/>
      <c r="D1720" s="121"/>
      <c r="E1720" s="121"/>
      <c r="F1720" s="121"/>
      <c r="G1720" s="121"/>
      <c r="H1720" s="122" t="s">
        <v>411</v>
      </c>
      <c r="I1720" s="123"/>
      <c r="J1720" s="123"/>
      <c r="K1720" s="123"/>
      <c r="L1720" s="123"/>
      <c r="M1720" s="123"/>
      <c r="N1720" s="123"/>
      <c r="O1720" s="123"/>
      <c r="P1720" s="123"/>
      <c r="Q1720" s="123"/>
      <c r="R1720" s="123"/>
      <c r="S1720" s="123"/>
      <c r="T1720" s="123"/>
      <c r="U1720" s="123"/>
      <c r="V1720" s="123"/>
      <c r="W1720" s="123"/>
      <c r="X1720" s="123"/>
      <c r="Y1720" s="123"/>
      <c r="Z1720" s="123"/>
      <c r="AA1720" s="123"/>
      <c r="AB1720" s="123"/>
      <c r="AC1720" s="123"/>
      <c r="AD1720" s="123"/>
      <c r="AE1720" s="123"/>
      <c r="AF1720" s="123"/>
      <c r="AG1720" s="123"/>
      <c r="AH1720" s="123"/>
      <c r="AI1720" s="123"/>
      <c r="AJ1720" s="123"/>
      <c r="AK1720" s="123"/>
      <c r="AL1720" s="123"/>
      <c r="AM1720" s="123"/>
      <c r="AN1720" s="123"/>
      <c r="AO1720" s="123"/>
      <c r="AP1720" s="123"/>
      <c r="AQ1720" s="123"/>
      <c r="AR1720" s="123"/>
      <c r="AS1720" s="123"/>
      <c r="AT1720" s="123"/>
      <c r="AU1720" s="123"/>
      <c r="AV1720" s="123"/>
      <c r="AW1720" s="123"/>
      <c r="AX1720" s="124"/>
      <c r="DI1720" s="20"/>
    </row>
    <row r="1721" spans="1:251" ht="14.4">
      <c r="B1721" s="37"/>
      <c r="C1721" s="37"/>
      <c r="D1721" s="37"/>
      <c r="E1721" s="37"/>
      <c r="F1721" s="37"/>
      <c r="G1721" s="37"/>
      <c r="H1721" s="38"/>
      <c r="I1721" s="38"/>
      <c r="J1721" s="38"/>
      <c r="K1721" s="38"/>
      <c r="L1721" s="39"/>
      <c r="M1721" s="39"/>
      <c r="N1721" s="39"/>
      <c r="O1721" s="39"/>
      <c r="P1721" s="38"/>
      <c r="Q1721" s="38"/>
      <c r="R1721" s="38"/>
      <c r="S1721" s="38"/>
      <c r="T1721" s="38"/>
      <c r="U1721" s="38"/>
      <c r="V1721" s="40"/>
      <c r="W1721" s="40"/>
      <c r="X1721" s="40"/>
      <c r="Y1721" s="40"/>
      <c r="Z1721" s="40"/>
      <c r="AA1721" s="40"/>
      <c r="AB1721" s="40"/>
      <c r="AC1721" s="40"/>
      <c r="AD1721" s="40"/>
      <c r="AE1721" s="40"/>
      <c r="AF1721" s="40"/>
      <c r="AG1721" s="40"/>
      <c r="AH1721" s="40"/>
      <c r="AI1721" s="40"/>
      <c r="AJ1721" s="40"/>
      <c r="AK1721" s="40"/>
      <c r="AL1721" s="40"/>
      <c r="AM1721" s="40"/>
      <c r="AN1721" s="40"/>
      <c r="AO1721" s="40"/>
      <c r="AP1721" s="40"/>
      <c r="AQ1721" s="40"/>
      <c r="AR1721" s="40"/>
      <c r="AS1721" s="40"/>
      <c r="AT1721" s="40"/>
      <c r="AU1721" s="40"/>
      <c r="AV1721" s="40"/>
      <c r="AW1721" s="40"/>
      <c r="AX1721" s="40"/>
      <c r="DI1721" s="20"/>
    </row>
    <row r="1722" spans="1:251" ht="15" thickBot="1">
      <c r="A1722" s="41"/>
      <c r="B1722" s="40" t="s">
        <v>150</v>
      </c>
      <c r="C1722" s="38"/>
      <c r="D1722" s="38"/>
      <c r="E1722" s="38"/>
      <c r="F1722" s="38"/>
      <c r="G1722" s="38"/>
      <c r="H1722" s="38"/>
      <c r="I1722" s="38"/>
      <c r="J1722" s="38"/>
      <c r="K1722" s="38"/>
      <c r="L1722" s="39"/>
      <c r="M1722" s="39"/>
      <c r="N1722" s="39"/>
      <c r="O1722" s="39"/>
      <c r="P1722" s="38"/>
      <c r="Q1722" s="38"/>
      <c r="R1722" s="38"/>
      <c r="S1722" s="38"/>
      <c r="T1722" s="38"/>
      <c r="U1722" s="38"/>
      <c r="V1722" s="40"/>
      <c r="W1722" s="40"/>
      <c r="X1722" s="40"/>
      <c r="Y1722" s="40"/>
      <c r="Z1722" s="40"/>
      <c r="AA1722" s="40"/>
      <c r="AB1722" s="40"/>
      <c r="AC1722" s="40"/>
      <c r="AD1722" s="40"/>
      <c r="AE1722" s="40"/>
      <c r="AF1722" s="40"/>
      <c r="AG1722" s="40"/>
      <c r="AH1722" s="40"/>
      <c r="AI1722" s="40"/>
      <c r="AJ1722" s="40"/>
      <c r="AK1722" s="40"/>
      <c r="AL1722" s="40"/>
      <c r="AM1722" s="40"/>
      <c r="AN1722" s="40"/>
      <c r="AO1722" s="40"/>
      <c r="AP1722" s="40"/>
      <c r="AQ1722" s="40"/>
      <c r="AR1722" s="40"/>
      <c r="AS1722" s="40"/>
      <c r="AT1722" s="40"/>
      <c r="AU1722" s="40"/>
      <c r="AV1722" s="40"/>
      <c r="AW1722" s="40"/>
      <c r="AX1722" s="40"/>
      <c r="DI1722" s="20"/>
    </row>
    <row r="1723" spans="1:251" ht="14.4">
      <c r="A1723" s="38"/>
      <c r="B1723" s="42"/>
      <c r="C1723" s="37"/>
      <c r="D1723" s="37"/>
      <c r="E1723" s="37"/>
      <c r="F1723" s="37"/>
      <c r="G1723" s="37"/>
      <c r="H1723" s="37"/>
      <c r="I1723" s="37"/>
      <c r="J1723" s="37"/>
      <c r="K1723" s="37"/>
      <c r="L1723" s="43"/>
      <c r="M1723" s="43"/>
      <c r="N1723" s="43"/>
      <c r="O1723" s="43"/>
      <c r="P1723" s="37"/>
      <c r="Q1723" s="37"/>
      <c r="R1723" s="37"/>
      <c r="S1723" s="37"/>
      <c r="T1723" s="37"/>
      <c r="U1723" s="37"/>
      <c r="V1723" s="44"/>
      <c r="W1723" s="44"/>
      <c r="X1723" s="44"/>
      <c r="Y1723" s="44"/>
      <c r="Z1723" s="44"/>
      <c r="AA1723" s="44"/>
      <c r="AB1723" s="44"/>
      <c r="AC1723" s="44"/>
      <c r="AD1723" s="44"/>
      <c r="AE1723" s="44"/>
      <c r="AF1723" s="44"/>
      <c r="AG1723" s="44"/>
      <c r="AH1723" s="44"/>
      <c r="AI1723" s="44"/>
      <c r="AJ1723" s="44"/>
      <c r="AK1723" s="44"/>
      <c r="AL1723" s="44"/>
      <c r="AM1723" s="44"/>
      <c r="AN1723" s="44"/>
      <c r="AO1723" s="44"/>
      <c r="AP1723" s="44"/>
      <c r="AQ1723" s="44"/>
      <c r="AR1723" s="44"/>
      <c r="AS1723" s="44"/>
      <c r="AT1723" s="44"/>
      <c r="AU1723" s="44"/>
      <c r="AV1723" s="44"/>
      <c r="AW1723" s="44"/>
      <c r="AX1723" s="45"/>
    </row>
    <row r="1724" spans="1:251" ht="12" customHeight="1">
      <c r="A1724" s="38"/>
      <c r="B1724" s="125" t="s">
        <v>412</v>
      </c>
      <c r="C1724" s="126"/>
      <c r="D1724" s="126"/>
      <c r="E1724" s="126"/>
      <c r="F1724" s="126"/>
      <c r="G1724" s="126"/>
      <c r="H1724" s="126"/>
      <c r="I1724" s="126"/>
      <c r="J1724" s="126"/>
      <c r="K1724" s="126"/>
      <c r="L1724" s="126"/>
      <c r="M1724" s="126"/>
      <c r="N1724" s="126"/>
      <c r="O1724" s="126"/>
      <c r="P1724" s="126"/>
      <c r="Q1724" s="126"/>
      <c r="R1724" s="126"/>
      <c r="S1724" s="126"/>
      <c r="T1724" s="126"/>
      <c r="U1724" s="126"/>
      <c r="V1724" s="126"/>
      <c r="W1724" s="126"/>
      <c r="X1724" s="126"/>
      <c r="Y1724" s="126"/>
      <c r="Z1724" s="126"/>
      <c r="AA1724" s="126"/>
      <c r="AB1724" s="126"/>
      <c r="AC1724" s="126"/>
      <c r="AD1724" s="126"/>
      <c r="AE1724" s="126"/>
      <c r="AF1724" s="126"/>
      <c r="AG1724" s="126"/>
      <c r="AH1724" s="126"/>
      <c r="AI1724" s="126"/>
      <c r="AJ1724" s="126"/>
      <c r="AK1724" s="126"/>
      <c r="AL1724" s="126"/>
      <c r="AM1724" s="126"/>
      <c r="AN1724" s="126"/>
      <c r="AO1724" s="126"/>
      <c r="AP1724" s="126"/>
      <c r="AQ1724" s="126"/>
      <c r="AR1724" s="126"/>
      <c r="AS1724" s="126"/>
      <c r="AT1724" s="126"/>
      <c r="AU1724" s="126"/>
      <c r="AV1724" s="126"/>
      <c r="AW1724" s="126"/>
      <c r="AX1724" s="127"/>
    </row>
    <row r="1725" spans="1:251" ht="12" customHeight="1">
      <c r="A1725" s="38"/>
      <c r="B1725" s="125"/>
      <c r="C1725" s="126"/>
      <c r="D1725" s="126"/>
      <c r="E1725" s="126"/>
      <c r="F1725" s="126"/>
      <c r="G1725" s="126"/>
      <c r="H1725" s="126"/>
      <c r="I1725" s="126"/>
      <c r="J1725" s="126"/>
      <c r="K1725" s="126"/>
      <c r="L1725" s="126"/>
      <c r="M1725" s="126"/>
      <c r="N1725" s="126"/>
      <c r="O1725" s="126"/>
      <c r="P1725" s="126"/>
      <c r="Q1725" s="126"/>
      <c r="R1725" s="126"/>
      <c r="S1725" s="126"/>
      <c r="T1725" s="126"/>
      <c r="U1725" s="126"/>
      <c r="V1725" s="126"/>
      <c r="W1725" s="126"/>
      <c r="X1725" s="126"/>
      <c r="Y1725" s="126"/>
      <c r="Z1725" s="126"/>
      <c r="AA1725" s="126"/>
      <c r="AB1725" s="126"/>
      <c r="AC1725" s="126"/>
      <c r="AD1725" s="126"/>
      <c r="AE1725" s="126"/>
      <c r="AF1725" s="126"/>
      <c r="AG1725" s="126"/>
      <c r="AH1725" s="126"/>
      <c r="AI1725" s="126"/>
      <c r="AJ1725" s="126"/>
      <c r="AK1725" s="126"/>
      <c r="AL1725" s="126"/>
      <c r="AM1725" s="126"/>
      <c r="AN1725" s="126"/>
      <c r="AO1725" s="126"/>
      <c r="AP1725" s="126"/>
      <c r="AQ1725" s="126"/>
      <c r="AR1725" s="126"/>
      <c r="AS1725" s="126"/>
      <c r="AT1725" s="126"/>
      <c r="AU1725" s="126"/>
      <c r="AV1725" s="126"/>
      <c r="AW1725" s="126"/>
      <c r="AX1725" s="127"/>
    </row>
    <row r="1726" spans="1:251" ht="12" customHeight="1">
      <c r="A1726" s="38"/>
      <c r="B1726" s="125"/>
      <c r="C1726" s="126"/>
      <c r="D1726" s="126"/>
      <c r="E1726" s="126"/>
      <c r="F1726" s="126"/>
      <c r="G1726" s="126"/>
      <c r="H1726" s="126"/>
      <c r="I1726" s="126"/>
      <c r="J1726" s="126"/>
      <c r="K1726" s="126"/>
      <c r="L1726" s="126"/>
      <c r="M1726" s="126"/>
      <c r="N1726" s="126"/>
      <c r="O1726" s="126"/>
      <c r="P1726" s="126"/>
      <c r="Q1726" s="126"/>
      <c r="R1726" s="126"/>
      <c r="S1726" s="126"/>
      <c r="T1726" s="126"/>
      <c r="U1726" s="126"/>
      <c r="V1726" s="126"/>
      <c r="W1726" s="126"/>
      <c r="X1726" s="126"/>
      <c r="Y1726" s="126"/>
      <c r="Z1726" s="126"/>
      <c r="AA1726" s="126"/>
      <c r="AB1726" s="126"/>
      <c r="AC1726" s="126"/>
      <c r="AD1726" s="126"/>
      <c r="AE1726" s="126"/>
      <c r="AF1726" s="126"/>
      <c r="AG1726" s="126"/>
      <c r="AH1726" s="126"/>
      <c r="AI1726" s="126"/>
      <c r="AJ1726" s="126"/>
      <c r="AK1726" s="126"/>
      <c r="AL1726" s="126"/>
      <c r="AM1726" s="126"/>
      <c r="AN1726" s="126"/>
      <c r="AO1726" s="126"/>
      <c r="AP1726" s="126"/>
      <c r="AQ1726" s="126"/>
      <c r="AR1726" s="126"/>
      <c r="AS1726" s="126"/>
      <c r="AT1726" s="126"/>
      <c r="AU1726" s="126"/>
      <c r="AV1726" s="126"/>
      <c r="AW1726" s="126"/>
      <c r="AX1726" s="127"/>
      <c r="BC1726" s="46"/>
    </row>
    <row r="1727" spans="1:251" ht="12" customHeight="1">
      <c r="A1727" s="38"/>
      <c r="B1727" s="125"/>
      <c r="C1727" s="126"/>
      <c r="D1727" s="126"/>
      <c r="E1727" s="126"/>
      <c r="F1727" s="126"/>
      <c r="G1727" s="126"/>
      <c r="H1727" s="126"/>
      <c r="I1727" s="126"/>
      <c r="J1727" s="126"/>
      <c r="K1727" s="126"/>
      <c r="L1727" s="126"/>
      <c r="M1727" s="126"/>
      <c r="N1727" s="126"/>
      <c r="O1727" s="126"/>
      <c r="P1727" s="126"/>
      <c r="Q1727" s="126"/>
      <c r="R1727" s="126"/>
      <c r="S1727" s="126"/>
      <c r="T1727" s="126"/>
      <c r="U1727" s="126"/>
      <c r="V1727" s="126"/>
      <c r="W1727" s="126"/>
      <c r="X1727" s="126"/>
      <c r="Y1727" s="126"/>
      <c r="Z1727" s="126"/>
      <c r="AA1727" s="126"/>
      <c r="AB1727" s="126"/>
      <c r="AC1727" s="126"/>
      <c r="AD1727" s="126"/>
      <c r="AE1727" s="126"/>
      <c r="AF1727" s="126"/>
      <c r="AG1727" s="126"/>
      <c r="AH1727" s="126"/>
      <c r="AI1727" s="126"/>
      <c r="AJ1727" s="126"/>
      <c r="AK1727" s="126"/>
      <c r="AL1727" s="126"/>
      <c r="AM1727" s="126"/>
      <c r="AN1727" s="126"/>
      <c r="AO1727" s="126"/>
      <c r="AP1727" s="126"/>
      <c r="AQ1727" s="126"/>
      <c r="AR1727" s="126"/>
      <c r="AS1727" s="126"/>
      <c r="AT1727" s="126"/>
      <c r="AU1727" s="126"/>
      <c r="AV1727" s="126"/>
      <c r="AW1727" s="126"/>
      <c r="AX1727" s="127"/>
    </row>
    <row r="1728" spans="1:251" ht="12" customHeight="1">
      <c r="A1728" s="38"/>
      <c r="B1728" s="125"/>
      <c r="C1728" s="126"/>
      <c r="D1728" s="126"/>
      <c r="E1728" s="126"/>
      <c r="F1728" s="126"/>
      <c r="G1728" s="126"/>
      <c r="H1728" s="126"/>
      <c r="I1728" s="126"/>
      <c r="J1728" s="126"/>
      <c r="K1728" s="126"/>
      <c r="L1728" s="126"/>
      <c r="M1728" s="126"/>
      <c r="N1728" s="126"/>
      <c r="O1728" s="126"/>
      <c r="P1728" s="126"/>
      <c r="Q1728" s="126"/>
      <c r="R1728" s="126"/>
      <c r="S1728" s="126"/>
      <c r="T1728" s="126"/>
      <c r="U1728" s="126"/>
      <c r="V1728" s="126"/>
      <c r="W1728" s="126"/>
      <c r="X1728" s="126"/>
      <c r="Y1728" s="126"/>
      <c r="Z1728" s="126"/>
      <c r="AA1728" s="126"/>
      <c r="AB1728" s="126"/>
      <c r="AC1728" s="126"/>
      <c r="AD1728" s="126"/>
      <c r="AE1728" s="126"/>
      <c r="AF1728" s="126"/>
      <c r="AG1728" s="126"/>
      <c r="AH1728" s="126"/>
      <c r="AI1728" s="126"/>
      <c r="AJ1728" s="126"/>
      <c r="AK1728" s="126"/>
      <c r="AL1728" s="126"/>
      <c r="AM1728" s="126"/>
      <c r="AN1728" s="126"/>
      <c r="AO1728" s="126"/>
      <c r="AP1728" s="126"/>
      <c r="AQ1728" s="126"/>
      <c r="AR1728" s="126"/>
      <c r="AS1728" s="126"/>
      <c r="AT1728" s="126"/>
      <c r="AU1728" s="126"/>
      <c r="AV1728" s="126"/>
      <c r="AW1728" s="126"/>
      <c r="AX1728" s="127"/>
    </row>
    <row r="1729" spans="1:251" ht="12" customHeight="1">
      <c r="A1729" s="38"/>
      <c r="B1729" s="125"/>
      <c r="C1729" s="126"/>
      <c r="D1729" s="126"/>
      <c r="E1729" s="126"/>
      <c r="F1729" s="126"/>
      <c r="G1729" s="126"/>
      <c r="H1729" s="126"/>
      <c r="I1729" s="126"/>
      <c r="J1729" s="126"/>
      <c r="K1729" s="126"/>
      <c r="L1729" s="126"/>
      <c r="M1729" s="126"/>
      <c r="N1729" s="126"/>
      <c r="O1729" s="126"/>
      <c r="P1729" s="126"/>
      <c r="Q1729" s="126"/>
      <c r="R1729" s="126"/>
      <c r="S1729" s="126"/>
      <c r="T1729" s="126"/>
      <c r="U1729" s="126"/>
      <c r="V1729" s="126"/>
      <c r="W1729" s="126"/>
      <c r="X1729" s="126"/>
      <c r="Y1729" s="126"/>
      <c r="Z1729" s="126"/>
      <c r="AA1729" s="126"/>
      <c r="AB1729" s="126"/>
      <c r="AC1729" s="126"/>
      <c r="AD1729" s="126"/>
      <c r="AE1729" s="126"/>
      <c r="AF1729" s="126"/>
      <c r="AG1729" s="126"/>
      <c r="AH1729" s="126"/>
      <c r="AI1729" s="126"/>
      <c r="AJ1729" s="126"/>
      <c r="AK1729" s="126"/>
      <c r="AL1729" s="126"/>
      <c r="AM1729" s="126"/>
      <c r="AN1729" s="126"/>
      <c r="AO1729" s="126"/>
      <c r="AP1729" s="126"/>
      <c r="AQ1729" s="126"/>
      <c r="AR1729" s="126"/>
      <c r="AS1729" s="126"/>
      <c r="AT1729" s="126"/>
      <c r="AU1729" s="126"/>
      <c r="AV1729" s="126"/>
      <c r="AW1729" s="126"/>
      <c r="AX1729" s="127"/>
    </row>
    <row r="1730" spans="1:251" ht="15" thickBot="1">
      <c r="A1730" s="47"/>
      <c r="B1730" s="48"/>
      <c r="C1730" s="49"/>
      <c r="D1730" s="49"/>
      <c r="E1730" s="49"/>
      <c r="F1730" s="49"/>
      <c r="G1730" s="49"/>
      <c r="H1730" s="49"/>
      <c r="I1730" s="49"/>
      <c r="J1730" s="49"/>
      <c r="K1730" s="49"/>
      <c r="L1730" s="49"/>
      <c r="M1730" s="49"/>
      <c r="N1730" s="49"/>
      <c r="O1730" s="49"/>
      <c r="P1730" s="49"/>
      <c r="Q1730" s="49"/>
      <c r="R1730" s="49"/>
      <c r="S1730" s="49"/>
      <c r="T1730" s="49"/>
      <c r="U1730" s="49"/>
      <c r="V1730" s="49"/>
      <c r="W1730" s="49"/>
      <c r="X1730" s="49"/>
      <c r="Y1730" s="49"/>
      <c r="Z1730" s="49"/>
      <c r="AA1730" s="49"/>
      <c r="AB1730" s="49"/>
      <c r="AC1730" s="49"/>
      <c r="AD1730" s="49"/>
      <c r="AE1730" s="49"/>
      <c r="AF1730" s="49"/>
      <c r="AG1730" s="49"/>
      <c r="AH1730" s="49"/>
      <c r="AI1730" s="49"/>
      <c r="AJ1730" s="49"/>
      <c r="AK1730" s="49"/>
      <c r="AL1730" s="49"/>
      <c r="AM1730" s="49"/>
      <c r="AN1730" s="49"/>
      <c r="AO1730" s="49"/>
      <c r="AP1730" s="49"/>
      <c r="AQ1730" s="49"/>
      <c r="AR1730" s="49"/>
      <c r="AS1730" s="49"/>
      <c r="AT1730" s="49"/>
      <c r="AU1730" s="49"/>
      <c r="AV1730" s="49"/>
      <c r="AW1730" s="49"/>
      <c r="AX1730" s="50"/>
    </row>
    <row r="1731" spans="1:251">
      <c r="B1731" s="51"/>
    </row>
    <row r="1732" spans="1:251" ht="15" thickBot="1">
      <c r="A1732" s="41"/>
      <c r="B1732" s="40" t="s">
        <v>151</v>
      </c>
      <c r="C1732" s="38"/>
      <c r="D1732" s="38"/>
      <c r="E1732" s="38"/>
      <c r="F1732" s="38"/>
      <c r="G1732" s="38"/>
      <c r="H1732" s="38"/>
      <c r="I1732" s="38"/>
      <c r="J1732" s="38"/>
      <c r="K1732" s="38"/>
      <c r="L1732" s="39"/>
      <c r="M1732" s="39"/>
      <c r="N1732" s="39"/>
      <c r="O1732" s="39"/>
      <c r="P1732" s="38"/>
      <c r="Q1732" s="38"/>
      <c r="R1732" s="38"/>
      <c r="S1732" s="38"/>
      <c r="T1732" s="38"/>
      <c r="U1732" s="38"/>
      <c r="V1732" s="40"/>
      <c r="W1732" s="40"/>
      <c r="X1732" s="40"/>
      <c r="Y1732" s="40"/>
      <c r="Z1732" s="40"/>
      <c r="AA1732" s="40"/>
      <c r="AB1732" s="40"/>
      <c r="AC1732" s="40"/>
      <c r="AD1732" s="40"/>
      <c r="AE1732" s="40"/>
      <c r="AF1732" s="40"/>
      <c r="AG1732" s="40"/>
      <c r="AH1732" s="40"/>
      <c r="AI1732" s="40"/>
      <c r="AJ1732" s="40"/>
      <c r="AK1732" s="40"/>
      <c r="AL1732" s="40"/>
      <c r="AM1732" s="40"/>
      <c r="AN1732" s="40"/>
      <c r="AO1732" s="40"/>
      <c r="AP1732" s="40"/>
      <c r="AQ1732" s="40"/>
      <c r="AR1732" s="40"/>
      <c r="AS1732" s="40"/>
      <c r="AT1732" s="40"/>
      <c r="AU1732" s="40"/>
      <c r="AV1732" s="40"/>
      <c r="AW1732" s="40"/>
      <c r="AX1732" s="40"/>
      <c r="DI1732" s="20"/>
    </row>
    <row r="1733" spans="1:251" ht="14.4">
      <c r="A1733" s="38"/>
      <c r="B1733" s="42"/>
      <c r="C1733" s="37"/>
      <c r="D1733" s="37"/>
      <c r="E1733" s="37"/>
      <c r="F1733" s="37"/>
      <c r="G1733" s="37"/>
      <c r="H1733" s="37"/>
      <c r="I1733" s="37"/>
      <c r="J1733" s="37"/>
      <c r="K1733" s="37"/>
      <c r="L1733" s="43"/>
      <c r="M1733" s="43"/>
      <c r="N1733" s="43"/>
      <c r="O1733" s="43"/>
      <c r="P1733" s="37"/>
      <c r="Q1733" s="37"/>
      <c r="R1733" s="37"/>
      <c r="S1733" s="37"/>
      <c r="T1733" s="37"/>
      <c r="U1733" s="37"/>
      <c r="V1733" s="44"/>
      <c r="W1733" s="44"/>
      <c r="X1733" s="44"/>
      <c r="Y1733" s="44"/>
      <c r="Z1733" s="44"/>
      <c r="AA1733" s="44"/>
      <c r="AB1733" s="44"/>
      <c r="AC1733" s="44"/>
      <c r="AD1733" s="44"/>
      <c r="AE1733" s="44"/>
      <c r="AF1733" s="44"/>
      <c r="AG1733" s="44"/>
      <c r="AH1733" s="44"/>
      <c r="AI1733" s="44"/>
      <c r="AJ1733" s="44"/>
      <c r="AK1733" s="44"/>
      <c r="AL1733" s="44"/>
      <c r="AM1733" s="44"/>
      <c r="AN1733" s="44"/>
      <c r="AO1733" s="44"/>
      <c r="AP1733" s="44"/>
      <c r="AQ1733" s="44"/>
      <c r="AR1733" s="44"/>
      <c r="AS1733" s="44"/>
      <c r="AT1733" s="44"/>
      <c r="AU1733" s="44"/>
      <c r="AV1733" s="44"/>
      <c r="AW1733" s="44"/>
      <c r="AX1733" s="45"/>
    </row>
    <row r="1734" spans="1:251" ht="12" customHeight="1">
      <c r="A1734" s="38"/>
      <c r="B1734" s="125" t="s">
        <v>413</v>
      </c>
      <c r="C1734" s="126"/>
      <c r="D1734" s="126"/>
      <c r="E1734" s="126"/>
      <c r="F1734" s="126"/>
      <c r="G1734" s="126"/>
      <c r="H1734" s="126"/>
      <c r="I1734" s="126"/>
      <c r="J1734" s="126"/>
      <c r="K1734" s="126"/>
      <c r="L1734" s="126"/>
      <c r="M1734" s="126"/>
      <c r="N1734" s="126"/>
      <c r="O1734" s="126"/>
      <c r="P1734" s="126"/>
      <c r="Q1734" s="126"/>
      <c r="R1734" s="126"/>
      <c r="S1734" s="126"/>
      <c r="T1734" s="126"/>
      <c r="U1734" s="126"/>
      <c r="V1734" s="126"/>
      <c r="W1734" s="126"/>
      <c r="X1734" s="126"/>
      <c r="Y1734" s="126"/>
      <c r="Z1734" s="126"/>
      <c r="AA1734" s="126"/>
      <c r="AB1734" s="126"/>
      <c r="AC1734" s="126"/>
      <c r="AD1734" s="126"/>
      <c r="AE1734" s="126"/>
      <c r="AF1734" s="126"/>
      <c r="AG1734" s="126"/>
      <c r="AH1734" s="126"/>
      <c r="AI1734" s="126"/>
      <c r="AJ1734" s="126"/>
      <c r="AK1734" s="126"/>
      <c r="AL1734" s="126"/>
      <c r="AM1734" s="126"/>
      <c r="AN1734" s="126"/>
      <c r="AO1734" s="126"/>
      <c r="AP1734" s="126"/>
      <c r="AQ1734" s="126"/>
      <c r="AR1734" s="126"/>
      <c r="AS1734" s="126"/>
      <c r="AT1734" s="126"/>
      <c r="AU1734" s="126"/>
      <c r="AV1734" s="126"/>
      <c r="AW1734" s="126"/>
      <c r="AX1734" s="127"/>
    </row>
    <row r="1735" spans="1:251" ht="12" customHeight="1">
      <c r="A1735" s="38"/>
      <c r="B1735" s="125"/>
      <c r="C1735" s="126"/>
      <c r="D1735" s="126"/>
      <c r="E1735" s="126"/>
      <c r="F1735" s="126"/>
      <c r="G1735" s="126"/>
      <c r="H1735" s="126"/>
      <c r="I1735" s="126"/>
      <c r="J1735" s="126"/>
      <c r="K1735" s="126"/>
      <c r="L1735" s="126"/>
      <c r="M1735" s="126"/>
      <c r="N1735" s="126"/>
      <c r="O1735" s="126"/>
      <c r="P1735" s="126"/>
      <c r="Q1735" s="126"/>
      <c r="R1735" s="126"/>
      <c r="S1735" s="126"/>
      <c r="T1735" s="126"/>
      <c r="U1735" s="126"/>
      <c r="V1735" s="126"/>
      <c r="W1735" s="126"/>
      <c r="X1735" s="126"/>
      <c r="Y1735" s="126"/>
      <c r="Z1735" s="126"/>
      <c r="AA1735" s="126"/>
      <c r="AB1735" s="126"/>
      <c r="AC1735" s="126"/>
      <c r="AD1735" s="126"/>
      <c r="AE1735" s="126"/>
      <c r="AF1735" s="126"/>
      <c r="AG1735" s="126"/>
      <c r="AH1735" s="126"/>
      <c r="AI1735" s="126"/>
      <c r="AJ1735" s="126"/>
      <c r="AK1735" s="126"/>
      <c r="AL1735" s="126"/>
      <c r="AM1735" s="126"/>
      <c r="AN1735" s="126"/>
      <c r="AO1735" s="126"/>
      <c r="AP1735" s="126"/>
      <c r="AQ1735" s="126"/>
      <c r="AR1735" s="126"/>
      <c r="AS1735" s="126"/>
      <c r="AT1735" s="126"/>
      <c r="AU1735" s="126"/>
      <c r="AV1735" s="126"/>
      <c r="AW1735" s="126"/>
      <c r="AX1735" s="127"/>
      <c r="BC1735" s="46"/>
    </row>
    <row r="1736" spans="1:251" ht="12" customHeight="1">
      <c r="A1736" s="38"/>
      <c r="B1736" s="125"/>
      <c r="C1736" s="126"/>
      <c r="D1736" s="126"/>
      <c r="E1736" s="126"/>
      <c r="F1736" s="126"/>
      <c r="G1736" s="126"/>
      <c r="H1736" s="126"/>
      <c r="I1736" s="126"/>
      <c r="J1736" s="126"/>
      <c r="K1736" s="126"/>
      <c r="L1736" s="126"/>
      <c r="M1736" s="126"/>
      <c r="N1736" s="126"/>
      <c r="O1736" s="126"/>
      <c r="P1736" s="126"/>
      <c r="Q1736" s="126"/>
      <c r="R1736" s="126"/>
      <c r="S1736" s="126"/>
      <c r="T1736" s="126"/>
      <c r="U1736" s="126"/>
      <c r="V1736" s="126"/>
      <c r="W1736" s="126"/>
      <c r="X1736" s="126"/>
      <c r="Y1736" s="126"/>
      <c r="Z1736" s="126"/>
      <c r="AA1736" s="126"/>
      <c r="AB1736" s="126"/>
      <c r="AC1736" s="126"/>
      <c r="AD1736" s="126"/>
      <c r="AE1736" s="126"/>
      <c r="AF1736" s="126"/>
      <c r="AG1736" s="126"/>
      <c r="AH1736" s="126"/>
      <c r="AI1736" s="126"/>
      <c r="AJ1736" s="126"/>
      <c r="AK1736" s="126"/>
      <c r="AL1736" s="126"/>
      <c r="AM1736" s="126"/>
      <c r="AN1736" s="126"/>
      <c r="AO1736" s="126"/>
      <c r="AP1736" s="126"/>
      <c r="AQ1736" s="126"/>
      <c r="AR1736" s="126"/>
      <c r="AS1736" s="126"/>
      <c r="AT1736" s="126"/>
      <c r="AU1736" s="126"/>
      <c r="AV1736" s="126"/>
      <c r="AW1736" s="126"/>
      <c r="AX1736" s="127"/>
    </row>
    <row r="1737" spans="1:251" ht="12" customHeight="1">
      <c r="A1737" s="38"/>
      <c r="B1737" s="125"/>
      <c r="C1737" s="126"/>
      <c r="D1737" s="126"/>
      <c r="E1737" s="126"/>
      <c r="F1737" s="126"/>
      <c r="G1737" s="126"/>
      <c r="H1737" s="126"/>
      <c r="I1737" s="126"/>
      <c r="J1737" s="126"/>
      <c r="K1737" s="126"/>
      <c r="L1737" s="126"/>
      <c r="M1737" s="126"/>
      <c r="N1737" s="126"/>
      <c r="O1737" s="126"/>
      <c r="P1737" s="126"/>
      <c r="Q1737" s="126"/>
      <c r="R1737" s="126"/>
      <c r="S1737" s="126"/>
      <c r="T1737" s="126"/>
      <c r="U1737" s="126"/>
      <c r="V1737" s="126"/>
      <c r="W1737" s="126"/>
      <c r="X1737" s="126"/>
      <c r="Y1737" s="126"/>
      <c r="Z1737" s="126"/>
      <c r="AA1737" s="126"/>
      <c r="AB1737" s="126"/>
      <c r="AC1737" s="126"/>
      <c r="AD1737" s="126"/>
      <c r="AE1737" s="126"/>
      <c r="AF1737" s="126"/>
      <c r="AG1737" s="126"/>
      <c r="AH1737" s="126"/>
      <c r="AI1737" s="126"/>
      <c r="AJ1737" s="126"/>
      <c r="AK1737" s="126"/>
      <c r="AL1737" s="126"/>
      <c r="AM1737" s="126"/>
      <c r="AN1737" s="126"/>
      <c r="AO1737" s="126"/>
      <c r="AP1737" s="126"/>
      <c r="AQ1737" s="126"/>
      <c r="AR1737" s="126"/>
      <c r="AS1737" s="126"/>
      <c r="AT1737" s="126"/>
      <c r="AU1737" s="126"/>
      <c r="AV1737" s="126"/>
      <c r="AW1737" s="126"/>
      <c r="AX1737" s="127"/>
    </row>
    <row r="1738" spans="1:251" ht="12" customHeight="1">
      <c r="A1738" s="38"/>
      <c r="B1738" s="125"/>
      <c r="C1738" s="126"/>
      <c r="D1738" s="126"/>
      <c r="E1738" s="126"/>
      <c r="F1738" s="126"/>
      <c r="G1738" s="126"/>
      <c r="H1738" s="126"/>
      <c r="I1738" s="126"/>
      <c r="J1738" s="126"/>
      <c r="K1738" s="126"/>
      <c r="L1738" s="126"/>
      <c r="M1738" s="126"/>
      <c r="N1738" s="126"/>
      <c r="O1738" s="126"/>
      <c r="P1738" s="126"/>
      <c r="Q1738" s="126"/>
      <c r="R1738" s="126"/>
      <c r="S1738" s="126"/>
      <c r="T1738" s="126"/>
      <c r="U1738" s="126"/>
      <c r="V1738" s="126"/>
      <c r="W1738" s="126"/>
      <c r="X1738" s="126"/>
      <c r="Y1738" s="126"/>
      <c r="Z1738" s="126"/>
      <c r="AA1738" s="126"/>
      <c r="AB1738" s="126"/>
      <c r="AC1738" s="126"/>
      <c r="AD1738" s="126"/>
      <c r="AE1738" s="126"/>
      <c r="AF1738" s="126"/>
      <c r="AG1738" s="126"/>
      <c r="AH1738" s="126"/>
      <c r="AI1738" s="126"/>
      <c r="AJ1738" s="126"/>
      <c r="AK1738" s="126"/>
      <c r="AL1738" s="126"/>
      <c r="AM1738" s="126"/>
      <c r="AN1738" s="126"/>
      <c r="AO1738" s="126"/>
      <c r="AP1738" s="126"/>
      <c r="AQ1738" s="126"/>
      <c r="AR1738" s="126"/>
      <c r="AS1738" s="126"/>
      <c r="AT1738" s="126"/>
      <c r="AU1738" s="126"/>
      <c r="AV1738" s="126"/>
      <c r="AW1738" s="126"/>
      <c r="AX1738" s="127"/>
    </row>
    <row r="1739" spans="1:251" ht="15" thickBot="1">
      <c r="A1739" s="47"/>
      <c r="B1739" s="48"/>
      <c r="C1739" s="49"/>
      <c r="D1739" s="49"/>
      <c r="E1739" s="49"/>
      <c r="F1739" s="49"/>
      <c r="G1739" s="49"/>
      <c r="H1739" s="49"/>
      <c r="I1739" s="49"/>
      <c r="J1739" s="49"/>
      <c r="K1739" s="49"/>
      <c r="L1739" s="49"/>
      <c r="M1739" s="49"/>
      <c r="N1739" s="49"/>
      <c r="O1739" s="49"/>
      <c r="P1739" s="49"/>
      <c r="Q1739" s="49"/>
      <c r="R1739" s="49"/>
      <c r="S1739" s="49"/>
      <c r="T1739" s="49"/>
      <c r="U1739" s="49"/>
      <c r="V1739" s="49"/>
      <c r="W1739" s="49"/>
      <c r="X1739" s="49"/>
      <c r="Y1739" s="49"/>
      <c r="Z1739" s="49"/>
      <c r="AA1739" s="49"/>
      <c r="AB1739" s="49"/>
      <c r="AC1739" s="49"/>
      <c r="AD1739" s="49"/>
      <c r="AE1739" s="49"/>
      <c r="AF1739" s="49"/>
      <c r="AG1739" s="49"/>
      <c r="AH1739" s="49"/>
      <c r="AI1739" s="49"/>
      <c r="AJ1739" s="49"/>
      <c r="AK1739" s="49"/>
      <c r="AL1739" s="49"/>
      <c r="AM1739" s="49"/>
      <c r="AN1739" s="49"/>
      <c r="AO1739" s="49"/>
      <c r="AP1739" s="49"/>
      <c r="AQ1739" s="49"/>
      <c r="AR1739" s="49"/>
      <c r="AS1739" s="49"/>
      <c r="AT1739" s="49"/>
      <c r="AU1739" s="49"/>
      <c r="AV1739" s="49"/>
      <c r="AW1739" s="49"/>
      <c r="AX1739" s="50"/>
    </row>
    <row r="1740" spans="1:251">
      <c r="B1740" s="51"/>
    </row>
    <row r="1741" spans="1:251" ht="14.4">
      <c r="B1741" s="40" t="s">
        <v>153</v>
      </c>
      <c r="C1741" s="38"/>
      <c r="D1741" s="38"/>
      <c r="E1741" s="38"/>
      <c r="F1741" s="38"/>
      <c r="G1741" s="38"/>
      <c r="H1741" s="38"/>
      <c r="I1741" s="38"/>
      <c r="J1741" s="38"/>
      <c r="K1741" s="38"/>
      <c r="L1741" s="39"/>
      <c r="M1741" s="39"/>
      <c r="N1741" s="39"/>
      <c r="O1741" s="39"/>
      <c r="P1741" s="38"/>
      <c r="Q1741" s="38"/>
      <c r="R1741" s="38"/>
      <c r="S1741" s="38"/>
      <c r="T1741" s="38"/>
      <c r="U1741" s="38"/>
      <c r="V1741" s="40"/>
      <c r="W1741" s="40"/>
      <c r="X1741" s="40"/>
      <c r="Y1741" s="40"/>
      <c r="Z1741" s="40"/>
      <c r="AA1741" s="40"/>
      <c r="AB1741" s="40"/>
      <c r="AC1741" s="40"/>
      <c r="AD1741" s="40"/>
      <c r="AE1741" s="40"/>
      <c r="AF1741" s="40"/>
      <c r="AG1741" s="40"/>
      <c r="AH1741" s="40"/>
      <c r="AI1741" s="40"/>
      <c r="AJ1741" s="40"/>
      <c r="AK1741" s="40"/>
      <c r="AL1741" s="40"/>
      <c r="AM1741" s="40"/>
      <c r="AN1741" s="40"/>
      <c r="AO1741" s="40"/>
      <c r="AP1741" s="40"/>
      <c r="AQ1741" s="40"/>
      <c r="AR1741" s="40"/>
      <c r="AS1741" s="40"/>
      <c r="AT1741" s="40"/>
      <c r="AU1741" s="40"/>
      <c r="AV1741" s="40"/>
      <c r="AW1741" s="40"/>
      <c r="AX1741" s="40"/>
    </row>
    <row r="1742" spans="1:251" ht="15" thickBot="1">
      <c r="B1742" s="38"/>
      <c r="C1742" s="38"/>
      <c r="D1742" s="38"/>
      <c r="E1742" s="38"/>
      <c r="F1742" s="38"/>
      <c r="G1742" s="38"/>
      <c r="H1742" s="38"/>
      <c r="I1742" s="38"/>
      <c r="J1742" s="38"/>
      <c r="K1742" s="38"/>
      <c r="L1742" s="39"/>
      <c r="M1742" s="39"/>
      <c r="N1742" s="39"/>
      <c r="O1742" s="39"/>
      <c r="P1742" s="38"/>
      <c r="Q1742" s="38"/>
      <c r="R1742" s="38"/>
      <c r="S1742" s="38"/>
      <c r="T1742" s="38"/>
      <c r="U1742" s="38"/>
      <c r="V1742" s="40"/>
      <c r="W1742" s="40"/>
      <c r="X1742" s="40"/>
      <c r="Y1742" s="40"/>
      <c r="Z1742" s="40"/>
      <c r="AA1742" s="40"/>
      <c r="AB1742" s="40"/>
      <c r="AC1742" s="40"/>
      <c r="AD1742" s="40"/>
      <c r="AE1742" s="40"/>
      <c r="AF1742" s="40"/>
      <c r="AG1742" s="40"/>
      <c r="AH1742" s="40"/>
      <c r="AI1742" s="40"/>
      <c r="AJ1742" s="40"/>
      <c r="AK1742" s="40"/>
      <c r="AL1742" s="40"/>
      <c r="AM1742" s="40"/>
      <c r="AN1742" s="40"/>
      <c r="AO1742" s="40"/>
      <c r="AP1742" s="40"/>
      <c r="AQ1742" s="40"/>
      <c r="AR1742" s="40"/>
      <c r="AS1742" s="40"/>
      <c r="AT1742" s="40"/>
      <c r="AU1742" s="40"/>
      <c r="AV1742" s="40"/>
      <c r="AW1742" s="40"/>
      <c r="AX1742" s="52" t="s">
        <v>154</v>
      </c>
    </row>
    <row r="1743" spans="1:251" s="46" customFormat="1" ht="13.5" customHeight="1">
      <c r="A1743" s="38"/>
      <c r="B1743" s="128" t="s">
        <v>155</v>
      </c>
      <c r="C1743" s="129"/>
      <c r="D1743" s="129"/>
      <c r="E1743" s="129"/>
      <c r="F1743" s="129"/>
      <c r="G1743" s="129"/>
      <c r="H1743" s="129"/>
      <c r="I1743" s="129"/>
      <c r="J1743" s="129"/>
      <c r="K1743" s="129"/>
      <c r="L1743" s="129"/>
      <c r="M1743" s="129"/>
      <c r="N1743" s="129"/>
      <c r="O1743" s="129"/>
      <c r="P1743" s="129"/>
      <c r="Q1743" s="129"/>
      <c r="R1743" s="129"/>
      <c r="S1743" s="129"/>
      <c r="T1743" s="129"/>
      <c r="U1743" s="129"/>
      <c r="V1743" s="129"/>
      <c r="W1743" s="129"/>
      <c r="X1743" s="129"/>
      <c r="Y1743" s="129"/>
      <c r="Z1743" s="130"/>
      <c r="AA1743" s="134" t="s">
        <v>156</v>
      </c>
      <c r="AB1743" s="129"/>
      <c r="AC1743" s="129"/>
      <c r="AD1743" s="129"/>
      <c r="AE1743" s="129"/>
      <c r="AF1743" s="129"/>
      <c r="AG1743" s="129"/>
      <c r="AH1743" s="129"/>
      <c r="AI1743" s="130"/>
      <c r="AJ1743" s="134" t="s">
        <v>157</v>
      </c>
      <c r="AK1743" s="129"/>
      <c r="AL1743" s="129"/>
      <c r="AM1743" s="129"/>
      <c r="AN1743" s="129"/>
      <c r="AO1743" s="129"/>
      <c r="AP1743" s="129"/>
      <c r="AQ1743" s="129"/>
      <c r="AR1743" s="130"/>
      <c r="AS1743" s="134" t="s">
        <v>158</v>
      </c>
      <c r="AT1743" s="129"/>
      <c r="AU1743" s="129"/>
      <c r="AV1743" s="129"/>
      <c r="AW1743" s="129"/>
      <c r="AX1743" s="136"/>
      <c r="AY1743" s="33"/>
      <c r="AZ1743" s="33"/>
      <c r="BA1743" s="33"/>
      <c r="BB1743" s="33"/>
      <c r="BC1743" s="33"/>
      <c r="BD1743" s="33"/>
      <c r="BE1743" s="33"/>
      <c r="BF1743" s="33"/>
      <c r="BG1743" s="33"/>
      <c r="BH1743" s="33"/>
      <c r="BI1743" s="33"/>
      <c r="BJ1743" s="33"/>
      <c r="BK1743" s="33"/>
      <c r="BL1743" s="33"/>
      <c r="BM1743" s="33"/>
      <c r="BN1743" s="33"/>
      <c r="BO1743" s="33"/>
      <c r="BP1743" s="33"/>
      <c r="BQ1743" s="33"/>
      <c r="BR1743" s="33"/>
      <c r="BS1743" s="33"/>
      <c r="BT1743" s="33"/>
      <c r="BU1743" s="33"/>
      <c r="BV1743" s="33"/>
      <c r="BW1743" s="33"/>
      <c r="BX1743" s="33"/>
      <c r="BY1743" s="33"/>
      <c r="BZ1743" s="33"/>
      <c r="CA1743" s="33"/>
      <c r="CB1743" s="33"/>
      <c r="CC1743" s="33"/>
      <c r="CD1743" s="33"/>
      <c r="CE1743" s="33"/>
      <c r="CF1743" s="33"/>
      <c r="CG1743" s="33"/>
      <c r="CH1743" s="33"/>
      <c r="CI1743" s="33"/>
      <c r="CJ1743" s="33"/>
      <c r="CK1743" s="33"/>
      <c r="CL1743" s="33"/>
      <c r="CM1743" s="33"/>
      <c r="CN1743" s="33"/>
      <c r="CO1743" s="33"/>
      <c r="CP1743" s="33"/>
      <c r="CQ1743" s="33"/>
      <c r="CR1743" s="33"/>
      <c r="CS1743" s="33"/>
      <c r="CT1743" s="33"/>
      <c r="CU1743" s="33"/>
      <c r="CV1743" s="33"/>
      <c r="CW1743" s="33"/>
      <c r="CX1743" s="33"/>
      <c r="CY1743" s="33"/>
      <c r="CZ1743" s="33"/>
      <c r="DA1743" s="33"/>
      <c r="DB1743" s="33"/>
      <c r="DC1743" s="33"/>
      <c r="DD1743" s="33"/>
      <c r="DE1743" s="33"/>
      <c r="DF1743" s="33"/>
      <c r="DG1743" s="33"/>
      <c r="DH1743" s="33"/>
      <c r="DI1743" s="33"/>
      <c r="DJ1743" s="33"/>
      <c r="DK1743" s="33"/>
      <c r="DL1743" s="33"/>
      <c r="DM1743" s="33"/>
      <c r="DN1743" s="33"/>
      <c r="DO1743" s="33"/>
      <c r="DP1743" s="33"/>
      <c r="DQ1743" s="33"/>
      <c r="DR1743" s="33"/>
      <c r="DS1743" s="33"/>
      <c r="DT1743" s="33"/>
      <c r="DU1743" s="33"/>
      <c r="DV1743" s="33"/>
      <c r="DW1743" s="33"/>
      <c r="DX1743" s="33"/>
      <c r="DY1743" s="33"/>
      <c r="DZ1743" s="33"/>
      <c r="EA1743" s="33"/>
      <c r="EB1743" s="33"/>
      <c r="EC1743" s="33"/>
      <c r="ED1743" s="33"/>
      <c r="EE1743" s="33"/>
      <c r="EF1743" s="33"/>
      <c r="EG1743" s="33"/>
      <c r="EH1743" s="33"/>
      <c r="EI1743" s="33"/>
      <c r="EJ1743" s="33"/>
      <c r="EK1743" s="33"/>
      <c r="EL1743" s="33"/>
      <c r="EM1743" s="33"/>
      <c r="EN1743" s="33"/>
      <c r="EO1743" s="33"/>
      <c r="EP1743" s="33"/>
      <c r="EQ1743" s="33"/>
      <c r="ER1743" s="33"/>
      <c r="ES1743" s="33"/>
      <c r="ET1743" s="33"/>
      <c r="EU1743" s="33"/>
      <c r="EV1743" s="33"/>
      <c r="EW1743" s="33"/>
      <c r="EX1743" s="33"/>
      <c r="EY1743" s="33"/>
      <c r="EZ1743" s="33"/>
      <c r="FA1743" s="33"/>
      <c r="FB1743" s="33"/>
      <c r="FC1743" s="33"/>
      <c r="FD1743" s="33"/>
      <c r="FE1743" s="33"/>
      <c r="FF1743" s="33"/>
      <c r="FG1743" s="33"/>
      <c r="FH1743" s="33"/>
      <c r="FI1743" s="33"/>
      <c r="FJ1743" s="33"/>
      <c r="FK1743" s="33"/>
      <c r="FL1743" s="33"/>
      <c r="FM1743" s="33"/>
      <c r="FN1743" s="33"/>
      <c r="FO1743" s="33"/>
      <c r="FP1743" s="33"/>
      <c r="FQ1743" s="33"/>
      <c r="FR1743" s="33"/>
      <c r="FS1743" s="33"/>
      <c r="FT1743" s="33"/>
      <c r="FU1743" s="33"/>
      <c r="FV1743" s="33"/>
      <c r="FW1743" s="33"/>
      <c r="FX1743" s="33"/>
      <c r="FY1743" s="33"/>
      <c r="FZ1743" s="33"/>
      <c r="GA1743" s="33"/>
      <c r="GB1743" s="33"/>
      <c r="GC1743" s="33"/>
      <c r="GD1743" s="33"/>
      <c r="GE1743" s="33"/>
      <c r="GF1743" s="33"/>
      <c r="GG1743" s="33"/>
      <c r="GH1743" s="33"/>
      <c r="GI1743" s="33"/>
      <c r="GJ1743" s="33"/>
      <c r="GK1743" s="33"/>
      <c r="GL1743" s="33"/>
      <c r="GM1743" s="33"/>
      <c r="GN1743" s="33"/>
      <c r="GO1743" s="33"/>
      <c r="GP1743" s="33"/>
      <c r="GQ1743" s="33"/>
      <c r="GR1743" s="33"/>
      <c r="GS1743" s="33"/>
      <c r="GT1743" s="33"/>
      <c r="GU1743" s="33"/>
      <c r="GV1743" s="33"/>
      <c r="GW1743" s="33"/>
      <c r="GX1743" s="33"/>
      <c r="GY1743" s="33"/>
      <c r="GZ1743" s="33"/>
      <c r="HA1743" s="33"/>
      <c r="HB1743" s="33"/>
      <c r="HC1743" s="33"/>
      <c r="HD1743" s="33"/>
      <c r="HE1743" s="33"/>
      <c r="HF1743" s="33"/>
      <c r="HG1743" s="33"/>
      <c r="HH1743" s="33"/>
      <c r="HI1743" s="33"/>
      <c r="HJ1743" s="33"/>
      <c r="HK1743" s="33"/>
      <c r="HL1743" s="33"/>
      <c r="HM1743" s="33"/>
      <c r="HN1743" s="33"/>
      <c r="HO1743" s="33"/>
      <c r="HP1743" s="33"/>
      <c r="HQ1743" s="33"/>
      <c r="HR1743" s="33"/>
      <c r="HS1743" s="33"/>
      <c r="HT1743" s="33"/>
      <c r="HU1743" s="33"/>
      <c r="HV1743" s="33"/>
      <c r="HW1743" s="33"/>
      <c r="HX1743" s="33"/>
      <c r="HY1743" s="33"/>
      <c r="HZ1743" s="33"/>
      <c r="IA1743" s="33"/>
      <c r="IB1743" s="33"/>
      <c r="IC1743" s="33"/>
      <c r="ID1743" s="33"/>
      <c r="IE1743" s="33"/>
      <c r="IF1743" s="33"/>
      <c r="IG1743" s="33"/>
      <c r="IH1743" s="33"/>
      <c r="II1743" s="33"/>
      <c r="IJ1743" s="33"/>
      <c r="IK1743" s="33"/>
      <c r="IL1743" s="33"/>
      <c r="IM1743" s="33"/>
      <c r="IN1743" s="33"/>
      <c r="IO1743" s="33"/>
      <c r="IP1743" s="33"/>
      <c r="IQ1743" s="33"/>
    </row>
    <row r="1744" spans="1:251" s="46" customFormat="1">
      <c r="A1744" s="38"/>
      <c r="B1744" s="131"/>
      <c r="C1744" s="132"/>
      <c r="D1744" s="132"/>
      <c r="E1744" s="132"/>
      <c r="F1744" s="132"/>
      <c r="G1744" s="132"/>
      <c r="H1744" s="132"/>
      <c r="I1744" s="132"/>
      <c r="J1744" s="132"/>
      <c r="K1744" s="132"/>
      <c r="L1744" s="132"/>
      <c r="M1744" s="132"/>
      <c r="N1744" s="132"/>
      <c r="O1744" s="132"/>
      <c r="P1744" s="132"/>
      <c r="Q1744" s="132"/>
      <c r="R1744" s="132"/>
      <c r="S1744" s="132"/>
      <c r="T1744" s="132"/>
      <c r="U1744" s="132"/>
      <c r="V1744" s="132"/>
      <c r="W1744" s="132"/>
      <c r="X1744" s="132"/>
      <c r="Y1744" s="132"/>
      <c r="Z1744" s="133"/>
      <c r="AA1744" s="135"/>
      <c r="AB1744" s="132"/>
      <c r="AC1744" s="132"/>
      <c r="AD1744" s="132"/>
      <c r="AE1744" s="132"/>
      <c r="AF1744" s="132"/>
      <c r="AG1744" s="132"/>
      <c r="AH1744" s="132"/>
      <c r="AI1744" s="133"/>
      <c r="AJ1744" s="135"/>
      <c r="AK1744" s="132"/>
      <c r="AL1744" s="132"/>
      <c r="AM1744" s="132"/>
      <c r="AN1744" s="132"/>
      <c r="AO1744" s="132"/>
      <c r="AP1744" s="132"/>
      <c r="AQ1744" s="132"/>
      <c r="AR1744" s="133"/>
      <c r="AS1744" s="135"/>
      <c r="AT1744" s="132"/>
      <c r="AU1744" s="132"/>
      <c r="AV1744" s="132"/>
      <c r="AW1744" s="132"/>
      <c r="AX1744" s="137"/>
      <c r="AY1744" s="33"/>
      <c r="AZ1744" s="33"/>
      <c r="BA1744" s="33"/>
      <c r="BB1744" s="53"/>
      <c r="BC1744" s="54"/>
      <c r="BE1744" s="33"/>
      <c r="BF1744" s="33"/>
      <c r="BG1744" s="33"/>
      <c r="BH1744" s="33"/>
      <c r="BI1744" s="33"/>
      <c r="BJ1744" s="33"/>
      <c r="BK1744" s="33"/>
      <c r="BL1744" s="33"/>
      <c r="BM1744" s="33"/>
      <c r="BN1744" s="33"/>
      <c r="BO1744" s="33"/>
      <c r="BP1744" s="33"/>
      <c r="BQ1744" s="33"/>
      <c r="BR1744" s="33"/>
      <c r="BS1744" s="33"/>
      <c r="BT1744" s="33"/>
      <c r="BU1744" s="33"/>
      <c r="BV1744" s="33"/>
      <c r="BW1744" s="33"/>
      <c r="BX1744" s="33"/>
      <c r="BY1744" s="33"/>
      <c r="BZ1744" s="33"/>
      <c r="CA1744" s="33"/>
      <c r="CB1744" s="33"/>
      <c r="CC1744" s="33"/>
      <c r="CD1744" s="33"/>
      <c r="CE1744" s="33"/>
      <c r="CF1744" s="33"/>
      <c r="CG1744" s="33"/>
      <c r="CH1744" s="33"/>
      <c r="CI1744" s="33"/>
      <c r="CJ1744" s="33"/>
      <c r="CK1744" s="33"/>
      <c r="CL1744" s="33"/>
      <c r="CM1744" s="33"/>
      <c r="CN1744" s="33"/>
      <c r="CO1744" s="33"/>
      <c r="CP1744" s="33"/>
      <c r="CQ1744" s="33"/>
      <c r="CR1744" s="33"/>
      <c r="CS1744" s="33"/>
      <c r="CT1744" s="33"/>
      <c r="CU1744" s="33"/>
      <c r="CV1744" s="33"/>
      <c r="CW1744" s="33"/>
      <c r="CX1744" s="33"/>
      <c r="CY1744" s="33"/>
      <c r="CZ1744" s="33"/>
      <c r="DA1744" s="33"/>
      <c r="DB1744" s="33"/>
      <c r="DC1744" s="33"/>
      <c r="DD1744" s="33"/>
      <c r="DE1744" s="33"/>
      <c r="DF1744" s="33"/>
      <c r="DG1744" s="33"/>
      <c r="DH1744" s="33"/>
      <c r="DI1744" s="33"/>
      <c r="DJ1744" s="33"/>
      <c r="DK1744" s="33"/>
      <c r="DL1744" s="33"/>
      <c r="DM1744" s="33"/>
      <c r="DN1744" s="33"/>
      <c r="DO1744" s="33"/>
      <c r="DP1744" s="33"/>
      <c r="DQ1744" s="33"/>
      <c r="DR1744" s="33"/>
      <c r="DS1744" s="33"/>
      <c r="DT1744" s="33"/>
      <c r="DU1744" s="33"/>
      <c r="DV1744" s="33"/>
      <c r="DW1744" s="33"/>
      <c r="DX1744" s="33"/>
      <c r="DY1744" s="33"/>
      <c r="DZ1744" s="33"/>
      <c r="EA1744" s="33"/>
      <c r="EB1744" s="33"/>
      <c r="EC1744" s="33"/>
      <c r="ED1744" s="33"/>
      <c r="EE1744" s="33"/>
      <c r="EF1744" s="33"/>
      <c r="EG1744" s="33"/>
      <c r="EH1744" s="33"/>
      <c r="EI1744" s="33"/>
      <c r="EJ1744" s="33"/>
      <c r="EK1744" s="33"/>
      <c r="EL1744" s="33"/>
      <c r="EM1744" s="33"/>
      <c r="EN1744" s="33"/>
      <c r="EO1744" s="33"/>
      <c r="EP1744" s="33"/>
      <c r="EQ1744" s="33"/>
      <c r="ER1744" s="33"/>
      <c r="ES1744" s="33"/>
      <c r="ET1744" s="33"/>
      <c r="EU1744" s="33"/>
      <c r="EV1744" s="33"/>
      <c r="EW1744" s="33"/>
      <c r="EX1744" s="33"/>
      <c r="EY1744" s="33"/>
      <c r="EZ1744" s="33"/>
      <c r="FA1744" s="33"/>
      <c r="FB1744" s="33"/>
      <c r="FC1744" s="33"/>
      <c r="FD1744" s="33"/>
      <c r="FE1744" s="33"/>
      <c r="FF1744" s="33"/>
      <c r="FG1744" s="33"/>
      <c r="FH1744" s="33"/>
      <c r="FI1744" s="33"/>
      <c r="FJ1744" s="33"/>
      <c r="FK1744" s="33"/>
      <c r="FL1744" s="33"/>
      <c r="FM1744" s="33"/>
      <c r="FN1744" s="33"/>
      <c r="FO1744" s="33"/>
      <c r="FP1744" s="33"/>
      <c r="FQ1744" s="33"/>
      <c r="FR1744" s="33"/>
      <c r="FS1744" s="33"/>
      <c r="FT1744" s="33"/>
      <c r="FU1744" s="33"/>
      <c r="FV1744" s="33"/>
      <c r="FW1744" s="33"/>
      <c r="FX1744" s="33"/>
      <c r="FY1744" s="33"/>
      <c r="FZ1744" s="33"/>
      <c r="GA1744" s="33"/>
      <c r="GB1744" s="33"/>
      <c r="GC1744" s="33"/>
      <c r="GD1744" s="33"/>
      <c r="GE1744" s="33"/>
      <c r="GF1744" s="33"/>
      <c r="GG1744" s="33"/>
      <c r="GH1744" s="33"/>
      <c r="GI1744" s="33"/>
      <c r="GJ1744" s="33"/>
      <c r="GK1744" s="33"/>
      <c r="GL1744" s="33"/>
      <c r="GM1744" s="33"/>
      <c r="GN1744" s="33"/>
      <c r="GO1744" s="33"/>
      <c r="GP1744" s="33"/>
      <c r="GQ1744" s="33"/>
      <c r="GR1744" s="33"/>
      <c r="GS1744" s="33"/>
      <c r="GT1744" s="33"/>
      <c r="GU1744" s="33"/>
      <c r="GV1744" s="33"/>
      <c r="GW1744" s="33"/>
      <c r="GX1744" s="33"/>
      <c r="GY1744" s="33"/>
      <c r="GZ1744" s="33"/>
      <c r="HA1744" s="33"/>
      <c r="HB1744" s="33"/>
      <c r="HC1744" s="33"/>
      <c r="HD1744" s="33"/>
      <c r="HE1744" s="33"/>
      <c r="HF1744" s="33"/>
      <c r="HG1744" s="33"/>
      <c r="HH1744" s="33"/>
      <c r="HI1744" s="33"/>
      <c r="HJ1744" s="33"/>
      <c r="HK1744" s="33"/>
      <c r="HL1744" s="33"/>
      <c r="HM1744" s="33"/>
      <c r="HN1744" s="33"/>
      <c r="HO1744" s="33"/>
      <c r="HP1744" s="33"/>
      <c r="HQ1744" s="33"/>
      <c r="HR1744" s="33"/>
      <c r="HS1744" s="33"/>
      <c r="HT1744" s="33"/>
      <c r="HU1744" s="33"/>
      <c r="HV1744" s="33"/>
      <c r="HW1744" s="33"/>
      <c r="HX1744" s="33"/>
      <c r="HY1744" s="33"/>
      <c r="HZ1744" s="33"/>
      <c r="IA1744" s="33"/>
      <c r="IB1744" s="33"/>
      <c r="IC1744" s="33"/>
      <c r="ID1744" s="33"/>
      <c r="IE1744" s="33"/>
      <c r="IF1744" s="33"/>
      <c r="IG1744" s="33"/>
      <c r="IH1744" s="33"/>
      <c r="II1744" s="33"/>
      <c r="IJ1744" s="33"/>
      <c r="IK1744" s="33"/>
      <c r="IL1744" s="33"/>
      <c r="IM1744" s="33"/>
      <c r="IN1744" s="33"/>
      <c r="IO1744" s="33"/>
      <c r="IP1744" s="33"/>
      <c r="IQ1744" s="33"/>
    </row>
    <row r="1745" spans="1:251" s="46" customFormat="1" ht="18.75" customHeight="1">
      <c r="A1745" s="38"/>
      <c r="B1745" s="55"/>
      <c r="C1745" s="109" t="s">
        <v>414</v>
      </c>
      <c r="D1745" s="110"/>
      <c r="E1745" s="110"/>
      <c r="F1745" s="110"/>
      <c r="G1745" s="110"/>
      <c r="H1745" s="110"/>
      <c r="I1745" s="110"/>
      <c r="J1745" s="110"/>
      <c r="K1745" s="110"/>
      <c r="L1745" s="110"/>
      <c r="M1745" s="110"/>
      <c r="N1745" s="110"/>
      <c r="O1745" s="110"/>
      <c r="P1745" s="110"/>
      <c r="Q1745" s="110"/>
      <c r="R1745" s="110"/>
      <c r="S1745" s="110"/>
      <c r="T1745" s="110"/>
      <c r="U1745" s="110"/>
      <c r="V1745" s="110"/>
      <c r="W1745" s="110"/>
      <c r="X1745" s="110"/>
      <c r="Y1745" s="110"/>
      <c r="Z1745" s="111"/>
      <c r="AA1745" s="112">
        <v>75863</v>
      </c>
      <c r="AB1745" s="113"/>
      <c r="AC1745" s="113"/>
      <c r="AD1745" s="113"/>
      <c r="AE1745" s="113"/>
      <c r="AF1745" s="113"/>
      <c r="AG1745" s="113"/>
      <c r="AH1745" s="113"/>
      <c r="AI1745" s="114"/>
      <c r="AJ1745" s="112">
        <v>72301</v>
      </c>
      <c r="AK1745" s="113"/>
      <c r="AL1745" s="113"/>
      <c r="AM1745" s="113"/>
      <c r="AN1745" s="113"/>
      <c r="AO1745" s="113"/>
      <c r="AP1745" s="113"/>
      <c r="AQ1745" s="113"/>
      <c r="AR1745" s="114"/>
      <c r="AS1745" s="115"/>
      <c r="AT1745" s="116"/>
      <c r="AU1745" s="116"/>
      <c r="AV1745" s="116"/>
      <c r="AW1745" s="116"/>
      <c r="AX1745" s="117"/>
      <c r="AY1745" s="33"/>
      <c r="AZ1745" s="33"/>
      <c r="BA1745" s="33"/>
      <c r="BB1745" s="33"/>
      <c r="BC1745" s="33"/>
      <c r="BD1745" s="33"/>
      <c r="BE1745" s="33"/>
      <c r="BF1745" s="33"/>
      <c r="BG1745" s="33"/>
      <c r="BH1745" s="33"/>
      <c r="BI1745" s="33"/>
      <c r="BJ1745" s="33"/>
      <c r="BK1745" s="33"/>
      <c r="BL1745" s="33"/>
      <c r="BM1745" s="33"/>
      <c r="BN1745" s="33"/>
      <c r="BO1745" s="33"/>
      <c r="BP1745" s="33"/>
      <c r="BQ1745" s="33"/>
      <c r="BR1745" s="33"/>
      <c r="BS1745" s="33"/>
      <c r="BT1745" s="33"/>
      <c r="BU1745" s="33"/>
      <c r="BV1745" s="33"/>
      <c r="BW1745" s="33"/>
      <c r="BX1745" s="33"/>
      <c r="BY1745" s="33"/>
      <c r="BZ1745" s="33"/>
      <c r="CA1745" s="33"/>
      <c r="CB1745" s="33"/>
      <c r="CC1745" s="33"/>
      <c r="CD1745" s="33"/>
      <c r="CE1745" s="33"/>
      <c r="CF1745" s="33"/>
      <c r="CG1745" s="33"/>
      <c r="CH1745" s="33"/>
      <c r="CI1745" s="33"/>
      <c r="CJ1745" s="33"/>
      <c r="CK1745" s="33"/>
      <c r="CL1745" s="33"/>
      <c r="CM1745" s="33"/>
      <c r="CN1745" s="33"/>
      <c r="CO1745" s="33"/>
      <c r="CP1745" s="33"/>
      <c r="CQ1745" s="33"/>
      <c r="CR1745" s="33"/>
      <c r="CS1745" s="33"/>
      <c r="CT1745" s="33"/>
      <c r="CU1745" s="33"/>
      <c r="CV1745" s="33"/>
      <c r="CW1745" s="33"/>
      <c r="CX1745" s="33"/>
      <c r="CY1745" s="33"/>
      <c r="CZ1745" s="33"/>
      <c r="DA1745" s="33"/>
      <c r="DB1745" s="33"/>
      <c r="DC1745" s="33"/>
      <c r="DD1745" s="33"/>
      <c r="DE1745" s="33"/>
      <c r="DF1745" s="33"/>
      <c r="DG1745" s="33"/>
      <c r="DH1745" s="33"/>
      <c r="DI1745" s="33"/>
      <c r="DJ1745" s="33"/>
      <c r="DK1745" s="33"/>
      <c r="DL1745" s="33"/>
      <c r="DM1745" s="33"/>
      <c r="DN1745" s="33"/>
      <c r="DO1745" s="33"/>
      <c r="DP1745" s="33"/>
      <c r="DQ1745" s="33"/>
      <c r="DR1745" s="33"/>
      <c r="DS1745" s="33"/>
      <c r="DT1745" s="33"/>
      <c r="DU1745" s="33"/>
      <c r="DV1745" s="33"/>
      <c r="DW1745" s="33"/>
      <c r="DX1745" s="33"/>
      <c r="DY1745" s="33"/>
      <c r="DZ1745" s="33"/>
      <c r="EA1745" s="33"/>
      <c r="EB1745" s="33"/>
      <c r="EC1745" s="33"/>
      <c r="ED1745" s="33"/>
      <c r="EE1745" s="33"/>
      <c r="EF1745" s="33"/>
      <c r="EG1745" s="33"/>
      <c r="EH1745" s="33"/>
      <c r="EI1745" s="33"/>
      <c r="EJ1745" s="33"/>
      <c r="EK1745" s="33"/>
      <c r="EL1745" s="33"/>
      <c r="EM1745" s="33"/>
      <c r="EN1745" s="33"/>
      <c r="EO1745" s="33"/>
      <c r="EP1745" s="33"/>
      <c r="EQ1745" s="33"/>
      <c r="ER1745" s="33"/>
      <c r="ES1745" s="33"/>
      <c r="ET1745" s="33"/>
      <c r="EU1745" s="33"/>
      <c r="EV1745" s="33"/>
      <c r="EW1745" s="33"/>
      <c r="EX1745" s="33"/>
      <c r="EY1745" s="33"/>
      <c r="EZ1745" s="33"/>
      <c r="FA1745" s="33"/>
      <c r="FB1745" s="33"/>
      <c r="FC1745" s="33"/>
      <c r="FD1745" s="33"/>
      <c r="FE1745" s="33"/>
      <c r="FF1745" s="33"/>
      <c r="FG1745" s="33"/>
      <c r="FH1745" s="33"/>
      <c r="FI1745" s="33"/>
      <c r="FJ1745" s="33"/>
      <c r="FK1745" s="33"/>
      <c r="FL1745" s="33"/>
      <c r="FM1745" s="33"/>
      <c r="FN1745" s="33"/>
      <c r="FO1745" s="33"/>
      <c r="FP1745" s="33"/>
      <c r="FQ1745" s="33"/>
      <c r="FR1745" s="33"/>
      <c r="FS1745" s="33"/>
      <c r="FT1745" s="33"/>
      <c r="FU1745" s="33"/>
      <c r="FV1745" s="33"/>
      <c r="FW1745" s="33"/>
      <c r="FX1745" s="33"/>
      <c r="FY1745" s="33"/>
      <c r="FZ1745" s="33"/>
      <c r="GA1745" s="33"/>
      <c r="GB1745" s="33"/>
      <c r="GC1745" s="33"/>
      <c r="GD1745" s="33"/>
      <c r="GE1745" s="33"/>
      <c r="GF1745" s="33"/>
      <c r="GG1745" s="33"/>
      <c r="GH1745" s="33"/>
      <c r="GI1745" s="33"/>
      <c r="GJ1745" s="33"/>
      <c r="GK1745" s="33"/>
      <c r="GL1745" s="33"/>
      <c r="GM1745" s="33"/>
      <c r="GN1745" s="33"/>
      <c r="GO1745" s="33"/>
      <c r="GP1745" s="33"/>
      <c r="GQ1745" s="33"/>
      <c r="GR1745" s="33"/>
      <c r="GS1745" s="33"/>
      <c r="GT1745" s="33"/>
      <c r="GU1745" s="33"/>
      <c r="GV1745" s="33"/>
      <c r="GW1745" s="33"/>
      <c r="GX1745" s="33"/>
      <c r="GY1745" s="33"/>
      <c r="GZ1745" s="33"/>
      <c r="HA1745" s="33"/>
      <c r="HB1745" s="33"/>
      <c r="HC1745" s="33"/>
      <c r="HD1745" s="33"/>
      <c r="HE1745" s="33"/>
      <c r="HF1745" s="33"/>
      <c r="HG1745" s="33"/>
      <c r="HH1745" s="33"/>
      <c r="HI1745" s="33"/>
      <c r="HJ1745" s="33"/>
      <c r="HK1745" s="33"/>
      <c r="HL1745" s="33"/>
      <c r="HM1745" s="33"/>
      <c r="HN1745" s="33"/>
      <c r="HO1745" s="33"/>
      <c r="HP1745" s="33"/>
      <c r="HQ1745" s="33"/>
      <c r="HR1745" s="33"/>
      <c r="HS1745" s="33"/>
      <c r="HT1745" s="33"/>
      <c r="HU1745" s="33"/>
      <c r="HV1745" s="33"/>
      <c r="HW1745" s="33"/>
      <c r="HX1745" s="33"/>
      <c r="HY1745" s="33"/>
      <c r="HZ1745" s="33"/>
      <c r="IA1745" s="33"/>
      <c r="IB1745" s="33"/>
      <c r="IC1745" s="33"/>
      <c r="ID1745" s="33"/>
      <c r="IE1745" s="33"/>
      <c r="IF1745" s="33"/>
      <c r="IG1745" s="33"/>
      <c r="IH1745" s="33"/>
      <c r="II1745" s="33"/>
      <c r="IJ1745" s="33"/>
      <c r="IK1745" s="33"/>
      <c r="IL1745" s="33"/>
      <c r="IM1745" s="33"/>
      <c r="IN1745" s="33"/>
      <c r="IO1745" s="33"/>
      <c r="IP1745" s="33"/>
      <c r="IQ1745" s="33"/>
    </row>
    <row r="1746" spans="1:251" s="46" customFormat="1" ht="18.75" customHeight="1" thickBot="1">
      <c r="A1746" s="47"/>
      <c r="B1746" s="100" t="s">
        <v>160</v>
      </c>
      <c r="C1746" s="101"/>
      <c r="D1746" s="101"/>
      <c r="E1746" s="101"/>
      <c r="F1746" s="101"/>
      <c r="G1746" s="101"/>
      <c r="H1746" s="101"/>
      <c r="I1746" s="101"/>
      <c r="J1746" s="101"/>
      <c r="K1746" s="101"/>
      <c r="L1746" s="101"/>
      <c r="M1746" s="101"/>
      <c r="N1746" s="101"/>
      <c r="O1746" s="101"/>
      <c r="P1746" s="101"/>
      <c r="Q1746" s="101"/>
      <c r="R1746" s="101"/>
      <c r="S1746" s="101"/>
      <c r="T1746" s="101"/>
      <c r="U1746" s="101"/>
      <c r="V1746" s="101"/>
      <c r="W1746" s="101"/>
      <c r="X1746" s="101"/>
      <c r="Y1746" s="101"/>
      <c r="Z1746" s="102"/>
      <c r="AA1746" s="103">
        <f>SUM($AA$1745:$AA$1745)</f>
        <v>75863</v>
      </c>
      <c r="AB1746" s="104"/>
      <c r="AC1746" s="104"/>
      <c r="AD1746" s="104"/>
      <c r="AE1746" s="104"/>
      <c r="AF1746" s="104"/>
      <c r="AG1746" s="104"/>
      <c r="AH1746" s="104"/>
      <c r="AI1746" s="105"/>
      <c r="AJ1746" s="103">
        <f>SUM($AJ$1745:$AJ$1745)</f>
        <v>72301</v>
      </c>
      <c r="AK1746" s="104"/>
      <c r="AL1746" s="104"/>
      <c r="AM1746" s="104"/>
      <c r="AN1746" s="104"/>
      <c r="AO1746" s="104"/>
      <c r="AP1746" s="104"/>
      <c r="AQ1746" s="104"/>
      <c r="AR1746" s="105"/>
      <c r="AS1746" s="106"/>
      <c r="AT1746" s="107"/>
      <c r="AU1746" s="107"/>
      <c r="AV1746" s="107"/>
      <c r="AW1746" s="107"/>
      <c r="AX1746" s="108"/>
      <c r="AY1746" s="33"/>
      <c r="AZ1746" s="33"/>
      <c r="BA1746" s="33"/>
      <c r="BB1746" s="33"/>
      <c r="BC1746" s="33"/>
      <c r="BD1746" s="33"/>
      <c r="BE1746" s="33"/>
      <c r="BF1746" s="33"/>
      <c r="BG1746" s="33"/>
      <c r="BH1746" s="33"/>
      <c r="BI1746" s="33"/>
      <c r="BJ1746" s="33"/>
      <c r="BK1746" s="33"/>
      <c r="BL1746" s="33"/>
      <c r="BM1746" s="33"/>
      <c r="BN1746" s="33"/>
      <c r="BO1746" s="33"/>
      <c r="BP1746" s="33"/>
      <c r="BQ1746" s="33"/>
      <c r="BR1746" s="33"/>
      <c r="BS1746" s="33"/>
      <c r="BT1746" s="33"/>
      <c r="BU1746" s="33"/>
      <c r="BV1746" s="33"/>
      <c r="BW1746" s="33"/>
      <c r="BX1746" s="33"/>
      <c r="BY1746" s="33"/>
      <c r="BZ1746" s="33"/>
      <c r="CA1746" s="33"/>
      <c r="CB1746" s="33"/>
      <c r="CC1746" s="33"/>
      <c r="CD1746" s="33"/>
      <c r="CE1746" s="33"/>
      <c r="CF1746" s="33"/>
      <c r="CG1746" s="33"/>
      <c r="CH1746" s="33"/>
      <c r="CI1746" s="33"/>
      <c r="CJ1746" s="33"/>
      <c r="CK1746" s="33"/>
      <c r="CL1746" s="33"/>
      <c r="CM1746" s="33"/>
      <c r="CN1746" s="33"/>
      <c r="CO1746" s="33"/>
      <c r="CP1746" s="33"/>
      <c r="CQ1746" s="33"/>
      <c r="CR1746" s="33"/>
      <c r="CS1746" s="33"/>
      <c r="CT1746" s="33"/>
      <c r="CU1746" s="33"/>
      <c r="CV1746" s="33"/>
      <c r="CW1746" s="33"/>
      <c r="CX1746" s="33"/>
      <c r="CY1746" s="33"/>
      <c r="CZ1746" s="33"/>
      <c r="DA1746" s="33"/>
      <c r="DB1746" s="33"/>
      <c r="DC1746" s="33"/>
      <c r="DD1746" s="33"/>
      <c r="DE1746" s="33"/>
      <c r="DF1746" s="33"/>
      <c r="DG1746" s="33"/>
      <c r="DH1746" s="33"/>
      <c r="DI1746" s="33"/>
      <c r="DJ1746" s="33"/>
      <c r="DK1746" s="33"/>
      <c r="DL1746" s="33"/>
      <c r="DM1746" s="33"/>
      <c r="DN1746" s="33"/>
      <c r="DO1746" s="33"/>
      <c r="DP1746" s="33"/>
      <c r="DQ1746" s="33"/>
      <c r="DR1746" s="33"/>
      <c r="DS1746" s="33"/>
      <c r="DT1746" s="33"/>
      <c r="DU1746" s="33"/>
      <c r="DV1746" s="33"/>
      <c r="DW1746" s="33"/>
      <c r="DX1746" s="33"/>
      <c r="DY1746" s="33"/>
      <c r="DZ1746" s="33"/>
      <c r="EA1746" s="33"/>
      <c r="EB1746" s="33"/>
      <c r="EC1746" s="33"/>
      <c r="ED1746" s="33"/>
      <c r="EE1746" s="33"/>
      <c r="EF1746" s="33"/>
      <c r="EG1746" s="33"/>
      <c r="EH1746" s="33"/>
      <c r="EI1746" s="33"/>
      <c r="EJ1746" s="33"/>
      <c r="EK1746" s="33"/>
      <c r="EL1746" s="33"/>
      <c r="EM1746" s="33"/>
      <c r="EN1746" s="33"/>
      <c r="EO1746" s="33"/>
      <c r="EP1746" s="33"/>
      <c r="EQ1746" s="33"/>
      <c r="ER1746" s="33"/>
      <c r="ES1746" s="33"/>
      <c r="ET1746" s="33"/>
      <c r="EU1746" s="33"/>
      <c r="EV1746" s="33"/>
      <c r="EW1746" s="33"/>
      <c r="EX1746" s="33"/>
      <c r="EY1746" s="33"/>
      <c r="EZ1746" s="33"/>
      <c r="FA1746" s="33"/>
      <c r="FB1746" s="33"/>
      <c r="FC1746" s="33"/>
      <c r="FD1746" s="33"/>
      <c r="FE1746" s="33"/>
      <c r="FF1746" s="33"/>
      <c r="FG1746" s="33"/>
      <c r="FH1746" s="33"/>
      <c r="FI1746" s="33"/>
      <c r="FJ1746" s="33"/>
      <c r="FK1746" s="33"/>
      <c r="FL1746" s="33"/>
      <c r="FM1746" s="33"/>
      <c r="FN1746" s="33"/>
      <c r="FO1746" s="33"/>
      <c r="FP1746" s="33"/>
      <c r="FQ1746" s="33"/>
      <c r="FR1746" s="33"/>
      <c r="FS1746" s="33"/>
      <c r="FT1746" s="33"/>
      <c r="FU1746" s="33"/>
      <c r="FV1746" s="33"/>
      <c r="FW1746" s="33"/>
      <c r="FX1746" s="33"/>
      <c r="FY1746" s="33"/>
      <c r="FZ1746" s="33"/>
      <c r="GA1746" s="33"/>
      <c r="GB1746" s="33"/>
      <c r="GC1746" s="33"/>
      <c r="GD1746" s="33"/>
      <c r="GE1746" s="33"/>
      <c r="GF1746" s="33"/>
      <c r="GG1746" s="33"/>
      <c r="GH1746" s="33"/>
      <c r="GI1746" s="33"/>
      <c r="GJ1746" s="33"/>
      <c r="GK1746" s="33"/>
      <c r="GL1746" s="33"/>
      <c r="GM1746" s="33"/>
      <c r="GN1746" s="33"/>
      <c r="GO1746" s="33"/>
      <c r="GP1746" s="33"/>
      <c r="GQ1746" s="33"/>
      <c r="GR1746" s="33"/>
      <c r="GS1746" s="33"/>
      <c r="GT1746" s="33"/>
      <c r="GU1746" s="33"/>
      <c r="GV1746" s="33"/>
      <c r="GW1746" s="33"/>
      <c r="GX1746" s="33"/>
      <c r="GY1746" s="33"/>
      <c r="GZ1746" s="33"/>
      <c r="HA1746" s="33"/>
      <c r="HB1746" s="33"/>
      <c r="HC1746" s="33"/>
      <c r="HD1746" s="33"/>
      <c r="HE1746" s="33"/>
      <c r="HF1746" s="33"/>
      <c r="HG1746" s="33"/>
      <c r="HH1746" s="33"/>
      <c r="HI1746" s="33"/>
      <c r="HJ1746" s="33"/>
      <c r="HK1746" s="33"/>
      <c r="HL1746" s="33"/>
      <c r="HM1746" s="33"/>
      <c r="HN1746" s="33"/>
      <c r="HO1746" s="33"/>
      <c r="HP1746" s="33"/>
      <c r="HQ1746" s="33"/>
      <c r="HR1746" s="33"/>
      <c r="HS1746" s="33"/>
      <c r="HT1746" s="33"/>
      <c r="HU1746" s="33"/>
      <c r="HV1746" s="33"/>
      <c r="HW1746" s="33"/>
      <c r="HX1746" s="33"/>
      <c r="HY1746" s="33"/>
      <c r="HZ1746" s="33"/>
      <c r="IA1746" s="33"/>
      <c r="IB1746" s="33"/>
      <c r="IC1746" s="33"/>
      <c r="ID1746" s="33"/>
      <c r="IE1746" s="33"/>
      <c r="IF1746" s="33"/>
      <c r="IG1746" s="33"/>
      <c r="IH1746" s="33"/>
      <c r="II1746" s="33"/>
      <c r="IJ1746" s="33"/>
      <c r="IK1746" s="33"/>
      <c r="IL1746" s="33"/>
      <c r="IM1746" s="33"/>
      <c r="IN1746" s="33"/>
      <c r="IO1746" s="33"/>
      <c r="IP1746" s="33"/>
      <c r="IQ1746" s="33"/>
    </row>
    <row r="1748" spans="1:251" ht="19.2">
      <c r="A1748" s="32" t="s">
        <v>147</v>
      </c>
      <c r="AW1748" s="34"/>
      <c r="AX1748" s="35"/>
      <c r="AY1748" s="34"/>
    </row>
    <row r="1750" spans="1:251" ht="18">
      <c r="B1750" s="118" t="s">
        <v>0</v>
      </c>
      <c r="C1750" s="119"/>
      <c r="D1750" s="119"/>
      <c r="E1750" s="119"/>
      <c r="F1750" s="119"/>
      <c r="G1750" s="119"/>
      <c r="H1750" s="119"/>
      <c r="I1750" s="119"/>
      <c r="J1750" s="119"/>
      <c r="K1750" s="119"/>
      <c r="L1750" s="119"/>
      <c r="M1750" s="119"/>
      <c r="N1750" s="119"/>
      <c r="O1750" s="119"/>
      <c r="P1750" s="119"/>
      <c r="Q1750" s="119"/>
      <c r="R1750" s="119"/>
      <c r="S1750" s="119"/>
      <c r="T1750" s="119"/>
      <c r="U1750" s="119"/>
      <c r="V1750" s="119"/>
      <c r="W1750" s="119"/>
      <c r="X1750" s="119"/>
      <c r="Y1750" s="119"/>
      <c r="Z1750" s="119"/>
      <c r="AA1750" s="119"/>
      <c r="AB1750" s="119"/>
      <c r="AC1750" s="119"/>
      <c r="AD1750" s="119"/>
      <c r="AE1750" s="119"/>
      <c r="AF1750" s="119"/>
      <c r="AG1750" s="119"/>
      <c r="AH1750" s="119"/>
      <c r="AI1750" s="119"/>
      <c r="AJ1750" s="119"/>
      <c r="AK1750" s="119"/>
      <c r="AL1750" s="119"/>
      <c r="AM1750" s="119"/>
      <c r="AN1750" s="119"/>
      <c r="AO1750" s="119"/>
      <c r="AP1750" s="119"/>
      <c r="AQ1750" s="119"/>
      <c r="AR1750" s="119"/>
      <c r="AS1750" s="119"/>
      <c r="AT1750" s="119"/>
      <c r="AU1750" s="119"/>
      <c r="AV1750" s="119"/>
      <c r="AW1750" s="119"/>
      <c r="AX1750" s="119"/>
    </row>
    <row r="1751" spans="1:251">
      <c r="Z1751" s="36"/>
      <c r="AD1751" s="36"/>
      <c r="AE1751" s="36"/>
      <c r="AF1751" s="36"/>
      <c r="AG1751" s="36"/>
      <c r="AH1751" s="36"/>
      <c r="AI1751" s="36"/>
      <c r="AO1751" s="36"/>
    </row>
    <row r="1752" spans="1:251" ht="13.8" thickBot="1">
      <c r="Z1752" s="36"/>
      <c r="AD1752" s="36"/>
      <c r="AE1752" s="36"/>
      <c r="AF1752" s="36"/>
      <c r="AG1752" s="36"/>
      <c r="AH1752" s="36"/>
      <c r="AI1752" s="36"/>
      <c r="AO1752" s="36"/>
      <c r="DI1752" s="20"/>
    </row>
    <row r="1753" spans="1:251" ht="24.75" customHeight="1" thickBot="1">
      <c r="B1753" s="120" t="s">
        <v>148</v>
      </c>
      <c r="C1753" s="121"/>
      <c r="D1753" s="121"/>
      <c r="E1753" s="121"/>
      <c r="F1753" s="121"/>
      <c r="G1753" s="121"/>
      <c r="H1753" s="122" t="s">
        <v>415</v>
      </c>
      <c r="I1753" s="123"/>
      <c r="J1753" s="123"/>
      <c r="K1753" s="123"/>
      <c r="L1753" s="123"/>
      <c r="M1753" s="123"/>
      <c r="N1753" s="123"/>
      <c r="O1753" s="123"/>
      <c r="P1753" s="123"/>
      <c r="Q1753" s="123"/>
      <c r="R1753" s="123"/>
      <c r="S1753" s="123"/>
      <c r="T1753" s="123"/>
      <c r="U1753" s="123"/>
      <c r="V1753" s="123"/>
      <c r="W1753" s="123"/>
      <c r="X1753" s="123"/>
      <c r="Y1753" s="123"/>
      <c r="Z1753" s="123"/>
      <c r="AA1753" s="123"/>
      <c r="AB1753" s="123"/>
      <c r="AC1753" s="123"/>
      <c r="AD1753" s="123"/>
      <c r="AE1753" s="123"/>
      <c r="AF1753" s="123"/>
      <c r="AG1753" s="123"/>
      <c r="AH1753" s="123"/>
      <c r="AI1753" s="123"/>
      <c r="AJ1753" s="123"/>
      <c r="AK1753" s="123"/>
      <c r="AL1753" s="123"/>
      <c r="AM1753" s="123"/>
      <c r="AN1753" s="123"/>
      <c r="AO1753" s="123"/>
      <c r="AP1753" s="123"/>
      <c r="AQ1753" s="123"/>
      <c r="AR1753" s="123"/>
      <c r="AS1753" s="123"/>
      <c r="AT1753" s="123"/>
      <c r="AU1753" s="123"/>
      <c r="AV1753" s="123"/>
      <c r="AW1753" s="123"/>
      <c r="AX1753" s="124"/>
      <c r="DI1753" s="20"/>
    </row>
    <row r="1754" spans="1:251" ht="14.4">
      <c r="B1754" s="37"/>
      <c r="C1754" s="37"/>
      <c r="D1754" s="37"/>
      <c r="E1754" s="37"/>
      <c r="F1754" s="37"/>
      <c r="G1754" s="37"/>
      <c r="H1754" s="38"/>
      <c r="I1754" s="38"/>
      <c r="J1754" s="38"/>
      <c r="K1754" s="38"/>
      <c r="L1754" s="39"/>
      <c r="M1754" s="39"/>
      <c r="N1754" s="39"/>
      <c r="O1754" s="39"/>
      <c r="P1754" s="38"/>
      <c r="Q1754" s="38"/>
      <c r="R1754" s="38"/>
      <c r="S1754" s="38"/>
      <c r="T1754" s="38"/>
      <c r="U1754" s="38"/>
      <c r="V1754" s="40"/>
      <c r="W1754" s="40"/>
      <c r="X1754" s="40"/>
      <c r="Y1754" s="40"/>
      <c r="Z1754" s="40"/>
      <c r="AA1754" s="40"/>
      <c r="AB1754" s="40"/>
      <c r="AC1754" s="40"/>
      <c r="AD1754" s="40"/>
      <c r="AE1754" s="40"/>
      <c r="AF1754" s="40"/>
      <c r="AG1754" s="40"/>
      <c r="AH1754" s="40"/>
      <c r="AI1754" s="40"/>
      <c r="AJ1754" s="40"/>
      <c r="AK1754" s="40"/>
      <c r="AL1754" s="40"/>
      <c r="AM1754" s="40"/>
      <c r="AN1754" s="40"/>
      <c r="AO1754" s="40"/>
      <c r="AP1754" s="40"/>
      <c r="AQ1754" s="40"/>
      <c r="AR1754" s="40"/>
      <c r="AS1754" s="40"/>
      <c r="AT1754" s="40"/>
      <c r="AU1754" s="40"/>
      <c r="AV1754" s="40"/>
      <c r="AW1754" s="40"/>
      <c r="AX1754" s="40"/>
      <c r="DI1754" s="20"/>
    </row>
    <row r="1755" spans="1:251" ht="15" thickBot="1">
      <c r="A1755" s="41"/>
      <c r="B1755" s="40" t="s">
        <v>150</v>
      </c>
      <c r="C1755" s="38"/>
      <c r="D1755" s="38"/>
      <c r="E1755" s="38"/>
      <c r="F1755" s="38"/>
      <c r="G1755" s="38"/>
      <c r="H1755" s="38"/>
      <c r="I1755" s="38"/>
      <c r="J1755" s="38"/>
      <c r="K1755" s="38"/>
      <c r="L1755" s="39"/>
      <c r="M1755" s="39"/>
      <c r="N1755" s="39"/>
      <c r="O1755" s="39"/>
      <c r="P1755" s="38"/>
      <c r="Q1755" s="38"/>
      <c r="R1755" s="38"/>
      <c r="S1755" s="38"/>
      <c r="T1755" s="38"/>
      <c r="U1755" s="38"/>
      <c r="V1755" s="40"/>
      <c r="W1755" s="40"/>
      <c r="X1755" s="40"/>
      <c r="Y1755" s="40"/>
      <c r="Z1755" s="40"/>
      <c r="AA1755" s="40"/>
      <c r="AB1755" s="40"/>
      <c r="AC1755" s="40"/>
      <c r="AD1755" s="40"/>
      <c r="AE1755" s="40"/>
      <c r="AF1755" s="40"/>
      <c r="AG1755" s="40"/>
      <c r="AH1755" s="40"/>
      <c r="AI1755" s="40"/>
      <c r="AJ1755" s="40"/>
      <c r="AK1755" s="40"/>
      <c r="AL1755" s="40"/>
      <c r="AM1755" s="40"/>
      <c r="AN1755" s="40"/>
      <c r="AO1755" s="40"/>
      <c r="AP1755" s="40"/>
      <c r="AQ1755" s="40"/>
      <c r="AR1755" s="40"/>
      <c r="AS1755" s="40"/>
      <c r="AT1755" s="40"/>
      <c r="AU1755" s="40"/>
      <c r="AV1755" s="40"/>
      <c r="AW1755" s="40"/>
      <c r="AX1755" s="40"/>
      <c r="DI1755" s="20"/>
    </row>
    <row r="1756" spans="1:251" ht="14.4">
      <c r="A1756" s="38"/>
      <c r="B1756" s="42"/>
      <c r="C1756" s="37"/>
      <c r="D1756" s="37"/>
      <c r="E1756" s="37"/>
      <c r="F1756" s="37"/>
      <c r="G1756" s="37"/>
      <c r="H1756" s="37"/>
      <c r="I1756" s="37"/>
      <c r="J1756" s="37"/>
      <c r="K1756" s="37"/>
      <c r="L1756" s="43"/>
      <c r="M1756" s="43"/>
      <c r="N1756" s="43"/>
      <c r="O1756" s="43"/>
      <c r="P1756" s="37"/>
      <c r="Q1756" s="37"/>
      <c r="R1756" s="37"/>
      <c r="S1756" s="37"/>
      <c r="T1756" s="37"/>
      <c r="U1756" s="37"/>
      <c r="V1756" s="44"/>
      <c r="W1756" s="44"/>
      <c r="X1756" s="44"/>
      <c r="Y1756" s="44"/>
      <c r="Z1756" s="44"/>
      <c r="AA1756" s="44"/>
      <c r="AB1756" s="44"/>
      <c r="AC1756" s="44"/>
      <c r="AD1756" s="44"/>
      <c r="AE1756" s="44"/>
      <c r="AF1756" s="44"/>
      <c r="AG1756" s="44"/>
      <c r="AH1756" s="44"/>
      <c r="AI1756" s="44"/>
      <c r="AJ1756" s="44"/>
      <c r="AK1756" s="44"/>
      <c r="AL1756" s="44"/>
      <c r="AM1756" s="44"/>
      <c r="AN1756" s="44"/>
      <c r="AO1756" s="44"/>
      <c r="AP1756" s="44"/>
      <c r="AQ1756" s="44"/>
      <c r="AR1756" s="44"/>
      <c r="AS1756" s="44"/>
      <c r="AT1756" s="44"/>
      <c r="AU1756" s="44"/>
      <c r="AV1756" s="44"/>
      <c r="AW1756" s="44"/>
      <c r="AX1756" s="45"/>
    </row>
    <row r="1757" spans="1:251" ht="12" customHeight="1">
      <c r="A1757" s="38"/>
      <c r="B1757" s="125" t="s">
        <v>416</v>
      </c>
      <c r="C1757" s="126"/>
      <c r="D1757" s="126"/>
      <c r="E1757" s="126"/>
      <c r="F1757" s="126"/>
      <c r="G1757" s="126"/>
      <c r="H1757" s="126"/>
      <c r="I1757" s="126"/>
      <c r="J1757" s="126"/>
      <c r="K1757" s="126"/>
      <c r="L1757" s="126"/>
      <c r="M1757" s="126"/>
      <c r="N1757" s="126"/>
      <c r="O1757" s="126"/>
      <c r="P1757" s="126"/>
      <c r="Q1757" s="126"/>
      <c r="R1757" s="126"/>
      <c r="S1757" s="126"/>
      <c r="T1757" s="126"/>
      <c r="U1757" s="126"/>
      <c r="V1757" s="126"/>
      <c r="W1757" s="126"/>
      <c r="X1757" s="126"/>
      <c r="Y1757" s="126"/>
      <c r="Z1757" s="126"/>
      <c r="AA1757" s="126"/>
      <c r="AB1757" s="126"/>
      <c r="AC1757" s="126"/>
      <c r="AD1757" s="126"/>
      <c r="AE1757" s="126"/>
      <c r="AF1757" s="126"/>
      <c r="AG1757" s="126"/>
      <c r="AH1757" s="126"/>
      <c r="AI1757" s="126"/>
      <c r="AJ1757" s="126"/>
      <c r="AK1757" s="126"/>
      <c r="AL1757" s="126"/>
      <c r="AM1757" s="126"/>
      <c r="AN1757" s="126"/>
      <c r="AO1757" s="126"/>
      <c r="AP1757" s="126"/>
      <c r="AQ1757" s="126"/>
      <c r="AR1757" s="126"/>
      <c r="AS1757" s="126"/>
      <c r="AT1757" s="126"/>
      <c r="AU1757" s="126"/>
      <c r="AV1757" s="126"/>
      <c r="AW1757" s="126"/>
      <c r="AX1757" s="127"/>
    </row>
    <row r="1758" spans="1:251" ht="12" customHeight="1">
      <c r="A1758" s="38"/>
      <c r="B1758" s="125"/>
      <c r="C1758" s="126"/>
      <c r="D1758" s="126"/>
      <c r="E1758" s="126"/>
      <c r="F1758" s="126"/>
      <c r="G1758" s="126"/>
      <c r="H1758" s="126"/>
      <c r="I1758" s="126"/>
      <c r="J1758" s="126"/>
      <c r="K1758" s="126"/>
      <c r="L1758" s="126"/>
      <c r="M1758" s="126"/>
      <c r="N1758" s="126"/>
      <c r="O1758" s="126"/>
      <c r="P1758" s="126"/>
      <c r="Q1758" s="126"/>
      <c r="R1758" s="126"/>
      <c r="S1758" s="126"/>
      <c r="T1758" s="126"/>
      <c r="U1758" s="126"/>
      <c r="V1758" s="126"/>
      <c r="W1758" s="126"/>
      <c r="X1758" s="126"/>
      <c r="Y1758" s="126"/>
      <c r="Z1758" s="126"/>
      <c r="AA1758" s="126"/>
      <c r="AB1758" s="126"/>
      <c r="AC1758" s="126"/>
      <c r="AD1758" s="126"/>
      <c r="AE1758" s="126"/>
      <c r="AF1758" s="126"/>
      <c r="AG1758" s="126"/>
      <c r="AH1758" s="126"/>
      <c r="AI1758" s="126"/>
      <c r="AJ1758" s="126"/>
      <c r="AK1758" s="126"/>
      <c r="AL1758" s="126"/>
      <c r="AM1758" s="126"/>
      <c r="AN1758" s="126"/>
      <c r="AO1758" s="126"/>
      <c r="AP1758" s="126"/>
      <c r="AQ1758" s="126"/>
      <c r="AR1758" s="126"/>
      <c r="AS1758" s="126"/>
      <c r="AT1758" s="126"/>
      <c r="AU1758" s="126"/>
      <c r="AV1758" s="126"/>
      <c r="AW1758" s="126"/>
      <c r="AX1758" s="127"/>
      <c r="BC1758" s="46"/>
    </row>
    <row r="1759" spans="1:251" ht="12" customHeight="1">
      <c r="A1759" s="38"/>
      <c r="B1759" s="125"/>
      <c r="C1759" s="126"/>
      <c r="D1759" s="126"/>
      <c r="E1759" s="126"/>
      <c r="F1759" s="126"/>
      <c r="G1759" s="126"/>
      <c r="H1759" s="126"/>
      <c r="I1759" s="126"/>
      <c r="J1759" s="126"/>
      <c r="K1759" s="126"/>
      <c r="L1759" s="126"/>
      <c r="M1759" s="126"/>
      <c r="N1759" s="126"/>
      <c r="O1759" s="126"/>
      <c r="P1759" s="126"/>
      <c r="Q1759" s="126"/>
      <c r="R1759" s="126"/>
      <c r="S1759" s="126"/>
      <c r="T1759" s="126"/>
      <c r="U1759" s="126"/>
      <c r="V1759" s="126"/>
      <c r="W1759" s="126"/>
      <c r="X1759" s="126"/>
      <c r="Y1759" s="126"/>
      <c r="Z1759" s="126"/>
      <c r="AA1759" s="126"/>
      <c r="AB1759" s="126"/>
      <c r="AC1759" s="126"/>
      <c r="AD1759" s="126"/>
      <c r="AE1759" s="126"/>
      <c r="AF1759" s="126"/>
      <c r="AG1759" s="126"/>
      <c r="AH1759" s="126"/>
      <c r="AI1759" s="126"/>
      <c r="AJ1759" s="126"/>
      <c r="AK1759" s="126"/>
      <c r="AL1759" s="126"/>
      <c r="AM1759" s="126"/>
      <c r="AN1759" s="126"/>
      <c r="AO1759" s="126"/>
      <c r="AP1759" s="126"/>
      <c r="AQ1759" s="126"/>
      <c r="AR1759" s="126"/>
      <c r="AS1759" s="126"/>
      <c r="AT1759" s="126"/>
      <c r="AU1759" s="126"/>
      <c r="AV1759" s="126"/>
      <c r="AW1759" s="126"/>
      <c r="AX1759" s="127"/>
    </row>
    <row r="1760" spans="1:251" ht="12" customHeight="1">
      <c r="A1760" s="38"/>
      <c r="B1760" s="125"/>
      <c r="C1760" s="126"/>
      <c r="D1760" s="126"/>
      <c r="E1760" s="126"/>
      <c r="F1760" s="126"/>
      <c r="G1760" s="126"/>
      <c r="H1760" s="126"/>
      <c r="I1760" s="126"/>
      <c r="J1760" s="126"/>
      <c r="K1760" s="126"/>
      <c r="L1760" s="126"/>
      <c r="M1760" s="126"/>
      <c r="N1760" s="126"/>
      <c r="O1760" s="126"/>
      <c r="P1760" s="126"/>
      <c r="Q1760" s="126"/>
      <c r="R1760" s="126"/>
      <c r="S1760" s="126"/>
      <c r="T1760" s="126"/>
      <c r="U1760" s="126"/>
      <c r="V1760" s="126"/>
      <c r="W1760" s="126"/>
      <c r="X1760" s="126"/>
      <c r="Y1760" s="126"/>
      <c r="Z1760" s="126"/>
      <c r="AA1760" s="126"/>
      <c r="AB1760" s="126"/>
      <c r="AC1760" s="126"/>
      <c r="AD1760" s="126"/>
      <c r="AE1760" s="126"/>
      <c r="AF1760" s="126"/>
      <c r="AG1760" s="126"/>
      <c r="AH1760" s="126"/>
      <c r="AI1760" s="126"/>
      <c r="AJ1760" s="126"/>
      <c r="AK1760" s="126"/>
      <c r="AL1760" s="126"/>
      <c r="AM1760" s="126"/>
      <c r="AN1760" s="126"/>
      <c r="AO1760" s="126"/>
      <c r="AP1760" s="126"/>
      <c r="AQ1760" s="126"/>
      <c r="AR1760" s="126"/>
      <c r="AS1760" s="126"/>
      <c r="AT1760" s="126"/>
      <c r="AU1760" s="126"/>
      <c r="AV1760" s="126"/>
      <c r="AW1760" s="126"/>
      <c r="AX1760" s="127"/>
    </row>
    <row r="1761" spans="1:251" ht="12" customHeight="1">
      <c r="A1761" s="38"/>
      <c r="B1761" s="125"/>
      <c r="C1761" s="126"/>
      <c r="D1761" s="126"/>
      <c r="E1761" s="126"/>
      <c r="F1761" s="126"/>
      <c r="G1761" s="126"/>
      <c r="H1761" s="126"/>
      <c r="I1761" s="126"/>
      <c r="J1761" s="126"/>
      <c r="K1761" s="126"/>
      <c r="L1761" s="126"/>
      <c r="M1761" s="126"/>
      <c r="N1761" s="126"/>
      <c r="O1761" s="126"/>
      <c r="P1761" s="126"/>
      <c r="Q1761" s="126"/>
      <c r="R1761" s="126"/>
      <c r="S1761" s="126"/>
      <c r="T1761" s="126"/>
      <c r="U1761" s="126"/>
      <c r="V1761" s="126"/>
      <c r="W1761" s="126"/>
      <c r="X1761" s="126"/>
      <c r="Y1761" s="126"/>
      <c r="Z1761" s="126"/>
      <c r="AA1761" s="126"/>
      <c r="AB1761" s="126"/>
      <c r="AC1761" s="126"/>
      <c r="AD1761" s="126"/>
      <c r="AE1761" s="126"/>
      <c r="AF1761" s="126"/>
      <c r="AG1761" s="126"/>
      <c r="AH1761" s="126"/>
      <c r="AI1761" s="126"/>
      <c r="AJ1761" s="126"/>
      <c r="AK1761" s="126"/>
      <c r="AL1761" s="126"/>
      <c r="AM1761" s="126"/>
      <c r="AN1761" s="126"/>
      <c r="AO1761" s="126"/>
      <c r="AP1761" s="126"/>
      <c r="AQ1761" s="126"/>
      <c r="AR1761" s="126"/>
      <c r="AS1761" s="126"/>
      <c r="AT1761" s="126"/>
      <c r="AU1761" s="126"/>
      <c r="AV1761" s="126"/>
      <c r="AW1761" s="126"/>
      <c r="AX1761" s="127"/>
    </row>
    <row r="1762" spans="1:251" ht="15" thickBot="1">
      <c r="A1762" s="47"/>
      <c r="B1762" s="48"/>
      <c r="C1762" s="49"/>
      <c r="D1762" s="49"/>
      <c r="E1762" s="49"/>
      <c r="F1762" s="49"/>
      <c r="G1762" s="49"/>
      <c r="H1762" s="49"/>
      <c r="I1762" s="49"/>
      <c r="J1762" s="49"/>
      <c r="K1762" s="49"/>
      <c r="L1762" s="49"/>
      <c r="M1762" s="49"/>
      <c r="N1762" s="49"/>
      <c r="O1762" s="49"/>
      <c r="P1762" s="49"/>
      <c r="Q1762" s="49"/>
      <c r="R1762" s="49"/>
      <c r="S1762" s="49"/>
      <c r="T1762" s="49"/>
      <c r="U1762" s="49"/>
      <c r="V1762" s="49"/>
      <c r="W1762" s="49"/>
      <c r="X1762" s="49"/>
      <c r="Y1762" s="49"/>
      <c r="Z1762" s="49"/>
      <c r="AA1762" s="49"/>
      <c r="AB1762" s="49"/>
      <c r="AC1762" s="49"/>
      <c r="AD1762" s="49"/>
      <c r="AE1762" s="49"/>
      <c r="AF1762" s="49"/>
      <c r="AG1762" s="49"/>
      <c r="AH1762" s="49"/>
      <c r="AI1762" s="49"/>
      <c r="AJ1762" s="49"/>
      <c r="AK1762" s="49"/>
      <c r="AL1762" s="49"/>
      <c r="AM1762" s="49"/>
      <c r="AN1762" s="49"/>
      <c r="AO1762" s="49"/>
      <c r="AP1762" s="49"/>
      <c r="AQ1762" s="49"/>
      <c r="AR1762" s="49"/>
      <c r="AS1762" s="49"/>
      <c r="AT1762" s="49"/>
      <c r="AU1762" s="49"/>
      <c r="AV1762" s="49"/>
      <c r="AW1762" s="49"/>
      <c r="AX1762" s="50"/>
    </row>
    <row r="1763" spans="1:251">
      <c r="B1763" s="51"/>
    </row>
    <row r="1764" spans="1:251" ht="15" thickBot="1">
      <c r="A1764" s="41"/>
      <c r="B1764" s="40" t="s">
        <v>151</v>
      </c>
      <c r="C1764" s="38"/>
      <c r="D1764" s="38"/>
      <c r="E1764" s="38"/>
      <c r="F1764" s="38"/>
      <c r="G1764" s="38"/>
      <c r="H1764" s="38"/>
      <c r="I1764" s="38"/>
      <c r="J1764" s="38"/>
      <c r="K1764" s="38"/>
      <c r="L1764" s="39"/>
      <c r="M1764" s="39"/>
      <c r="N1764" s="39"/>
      <c r="O1764" s="39"/>
      <c r="P1764" s="38"/>
      <c r="Q1764" s="38"/>
      <c r="R1764" s="38"/>
      <c r="S1764" s="38"/>
      <c r="T1764" s="38"/>
      <c r="U1764" s="38"/>
      <c r="V1764" s="40"/>
      <c r="W1764" s="40"/>
      <c r="X1764" s="40"/>
      <c r="Y1764" s="40"/>
      <c r="Z1764" s="40"/>
      <c r="AA1764" s="40"/>
      <c r="AB1764" s="40"/>
      <c r="AC1764" s="40"/>
      <c r="AD1764" s="40"/>
      <c r="AE1764" s="40"/>
      <c r="AF1764" s="40"/>
      <c r="AG1764" s="40"/>
      <c r="AH1764" s="40"/>
      <c r="AI1764" s="40"/>
      <c r="AJ1764" s="40"/>
      <c r="AK1764" s="40"/>
      <c r="AL1764" s="40"/>
      <c r="AM1764" s="40"/>
      <c r="AN1764" s="40"/>
      <c r="AO1764" s="40"/>
      <c r="AP1764" s="40"/>
      <c r="AQ1764" s="40"/>
      <c r="AR1764" s="40"/>
      <c r="AS1764" s="40"/>
      <c r="AT1764" s="40"/>
      <c r="AU1764" s="40"/>
      <c r="AV1764" s="40"/>
      <c r="AW1764" s="40"/>
      <c r="AX1764" s="40"/>
      <c r="DI1764" s="20"/>
    </row>
    <row r="1765" spans="1:251" ht="14.4">
      <c r="A1765" s="38"/>
      <c r="B1765" s="42"/>
      <c r="C1765" s="37"/>
      <c r="D1765" s="37"/>
      <c r="E1765" s="37"/>
      <c r="F1765" s="37"/>
      <c r="G1765" s="37"/>
      <c r="H1765" s="37"/>
      <c r="I1765" s="37"/>
      <c r="J1765" s="37"/>
      <c r="K1765" s="37"/>
      <c r="L1765" s="43"/>
      <c r="M1765" s="43"/>
      <c r="N1765" s="43"/>
      <c r="O1765" s="43"/>
      <c r="P1765" s="37"/>
      <c r="Q1765" s="37"/>
      <c r="R1765" s="37"/>
      <c r="S1765" s="37"/>
      <c r="T1765" s="37"/>
      <c r="U1765" s="37"/>
      <c r="V1765" s="44"/>
      <c r="W1765" s="44"/>
      <c r="X1765" s="44"/>
      <c r="Y1765" s="44"/>
      <c r="Z1765" s="44"/>
      <c r="AA1765" s="44"/>
      <c r="AB1765" s="44"/>
      <c r="AC1765" s="44"/>
      <c r="AD1765" s="44"/>
      <c r="AE1765" s="44"/>
      <c r="AF1765" s="44"/>
      <c r="AG1765" s="44"/>
      <c r="AH1765" s="44"/>
      <c r="AI1765" s="44"/>
      <c r="AJ1765" s="44"/>
      <c r="AK1765" s="44"/>
      <c r="AL1765" s="44"/>
      <c r="AM1765" s="44"/>
      <c r="AN1765" s="44"/>
      <c r="AO1765" s="44"/>
      <c r="AP1765" s="44"/>
      <c r="AQ1765" s="44"/>
      <c r="AR1765" s="44"/>
      <c r="AS1765" s="44"/>
      <c r="AT1765" s="44"/>
      <c r="AU1765" s="44"/>
      <c r="AV1765" s="44"/>
      <c r="AW1765" s="44"/>
      <c r="AX1765" s="45"/>
    </row>
    <row r="1766" spans="1:251" ht="12" customHeight="1">
      <c r="A1766" s="38"/>
      <c r="B1766" s="125" t="s">
        <v>417</v>
      </c>
      <c r="C1766" s="126"/>
      <c r="D1766" s="126"/>
      <c r="E1766" s="126"/>
      <c r="F1766" s="126"/>
      <c r="G1766" s="126"/>
      <c r="H1766" s="126"/>
      <c r="I1766" s="126"/>
      <c r="J1766" s="126"/>
      <c r="K1766" s="126"/>
      <c r="L1766" s="126"/>
      <c r="M1766" s="126"/>
      <c r="N1766" s="126"/>
      <c r="O1766" s="126"/>
      <c r="P1766" s="126"/>
      <c r="Q1766" s="126"/>
      <c r="R1766" s="126"/>
      <c r="S1766" s="126"/>
      <c r="T1766" s="126"/>
      <c r="U1766" s="126"/>
      <c r="V1766" s="126"/>
      <c r="W1766" s="126"/>
      <c r="X1766" s="126"/>
      <c r="Y1766" s="126"/>
      <c r="Z1766" s="126"/>
      <c r="AA1766" s="126"/>
      <c r="AB1766" s="126"/>
      <c r="AC1766" s="126"/>
      <c r="AD1766" s="126"/>
      <c r="AE1766" s="126"/>
      <c r="AF1766" s="126"/>
      <c r="AG1766" s="126"/>
      <c r="AH1766" s="126"/>
      <c r="AI1766" s="126"/>
      <c r="AJ1766" s="126"/>
      <c r="AK1766" s="126"/>
      <c r="AL1766" s="126"/>
      <c r="AM1766" s="126"/>
      <c r="AN1766" s="126"/>
      <c r="AO1766" s="126"/>
      <c r="AP1766" s="126"/>
      <c r="AQ1766" s="126"/>
      <c r="AR1766" s="126"/>
      <c r="AS1766" s="126"/>
      <c r="AT1766" s="126"/>
      <c r="AU1766" s="126"/>
      <c r="AV1766" s="126"/>
      <c r="AW1766" s="126"/>
      <c r="AX1766" s="127"/>
    </row>
    <row r="1767" spans="1:251" ht="12" customHeight="1">
      <c r="A1767" s="38"/>
      <c r="B1767" s="125"/>
      <c r="C1767" s="126"/>
      <c r="D1767" s="126"/>
      <c r="E1767" s="126"/>
      <c r="F1767" s="126"/>
      <c r="G1767" s="126"/>
      <c r="H1767" s="126"/>
      <c r="I1767" s="126"/>
      <c r="J1767" s="126"/>
      <c r="K1767" s="126"/>
      <c r="L1767" s="126"/>
      <c r="M1767" s="126"/>
      <c r="N1767" s="126"/>
      <c r="O1767" s="126"/>
      <c r="P1767" s="126"/>
      <c r="Q1767" s="126"/>
      <c r="R1767" s="126"/>
      <c r="S1767" s="126"/>
      <c r="T1767" s="126"/>
      <c r="U1767" s="126"/>
      <c r="V1767" s="126"/>
      <c r="W1767" s="126"/>
      <c r="X1767" s="126"/>
      <c r="Y1767" s="126"/>
      <c r="Z1767" s="126"/>
      <c r="AA1767" s="126"/>
      <c r="AB1767" s="126"/>
      <c r="AC1767" s="126"/>
      <c r="AD1767" s="126"/>
      <c r="AE1767" s="126"/>
      <c r="AF1767" s="126"/>
      <c r="AG1767" s="126"/>
      <c r="AH1767" s="126"/>
      <c r="AI1767" s="126"/>
      <c r="AJ1767" s="126"/>
      <c r="AK1767" s="126"/>
      <c r="AL1767" s="126"/>
      <c r="AM1767" s="126"/>
      <c r="AN1767" s="126"/>
      <c r="AO1767" s="126"/>
      <c r="AP1767" s="126"/>
      <c r="AQ1767" s="126"/>
      <c r="AR1767" s="126"/>
      <c r="AS1767" s="126"/>
      <c r="AT1767" s="126"/>
      <c r="AU1767" s="126"/>
      <c r="AV1767" s="126"/>
      <c r="AW1767" s="126"/>
      <c r="AX1767" s="127"/>
    </row>
    <row r="1768" spans="1:251" ht="12" customHeight="1">
      <c r="A1768" s="38"/>
      <c r="B1768" s="125"/>
      <c r="C1768" s="126"/>
      <c r="D1768" s="126"/>
      <c r="E1768" s="126"/>
      <c r="F1768" s="126"/>
      <c r="G1768" s="126"/>
      <c r="H1768" s="126"/>
      <c r="I1768" s="126"/>
      <c r="J1768" s="126"/>
      <c r="K1768" s="126"/>
      <c r="L1768" s="126"/>
      <c r="M1768" s="126"/>
      <c r="N1768" s="126"/>
      <c r="O1768" s="126"/>
      <c r="P1768" s="126"/>
      <c r="Q1768" s="126"/>
      <c r="R1768" s="126"/>
      <c r="S1768" s="126"/>
      <c r="T1768" s="126"/>
      <c r="U1768" s="126"/>
      <c r="V1768" s="126"/>
      <c r="W1768" s="126"/>
      <c r="X1768" s="126"/>
      <c r="Y1768" s="126"/>
      <c r="Z1768" s="126"/>
      <c r="AA1768" s="126"/>
      <c r="AB1768" s="126"/>
      <c r="AC1768" s="126"/>
      <c r="AD1768" s="126"/>
      <c r="AE1768" s="126"/>
      <c r="AF1768" s="126"/>
      <c r="AG1768" s="126"/>
      <c r="AH1768" s="126"/>
      <c r="AI1768" s="126"/>
      <c r="AJ1768" s="126"/>
      <c r="AK1768" s="126"/>
      <c r="AL1768" s="126"/>
      <c r="AM1768" s="126"/>
      <c r="AN1768" s="126"/>
      <c r="AO1768" s="126"/>
      <c r="AP1768" s="126"/>
      <c r="AQ1768" s="126"/>
      <c r="AR1768" s="126"/>
      <c r="AS1768" s="126"/>
      <c r="AT1768" s="126"/>
      <c r="AU1768" s="126"/>
      <c r="AV1768" s="126"/>
      <c r="AW1768" s="126"/>
      <c r="AX1768" s="127"/>
      <c r="BC1768" s="46"/>
    </row>
    <row r="1769" spans="1:251" ht="12" customHeight="1">
      <c r="A1769" s="38"/>
      <c r="B1769" s="125"/>
      <c r="C1769" s="126"/>
      <c r="D1769" s="126"/>
      <c r="E1769" s="126"/>
      <c r="F1769" s="126"/>
      <c r="G1769" s="126"/>
      <c r="H1769" s="126"/>
      <c r="I1769" s="126"/>
      <c r="J1769" s="126"/>
      <c r="K1769" s="126"/>
      <c r="L1769" s="126"/>
      <c r="M1769" s="126"/>
      <c r="N1769" s="126"/>
      <c r="O1769" s="126"/>
      <c r="P1769" s="126"/>
      <c r="Q1769" s="126"/>
      <c r="R1769" s="126"/>
      <c r="S1769" s="126"/>
      <c r="T1769" s="126"/>
      <c r="U1769" s="126"/>
      <c r="V1769" s="126"/>
      <c r="W1769" s="126"/>
      <c r="X1769" s="126"/>
      <c r="Y1769" s="126"/>
      <c r="Z1769" s="126"/>
      <c r="AA1769" s="126"/>
      <c r="AB1769" s="126"/>
      <c r="AC1769" s="126"/>
      <c r="AD1769" s="126"/>
      <c r="AE1769" s="126"/>
      <c r="AF1769" s="126"/>
      <c r="AG1769" s="126"/>
      <c r="AH1769" s="126"/>
      <c r="AI1769" s="126"/>
      <c r="AJ1769" s="126"/>
      <c r="AK1769" s="126"/>
      <c r="AL1769" s="126"/>
      <c r="AM1769" s="126"/>
      <c r="AN1769" s="126"/>
      <c r="AO1769" s="126"/>
      <c r="AP1769" s="126"/>
      <c r="AQ1769" s="126"/>
      <c r="AR1769" s="126"/>
      <c r="AS1769" s="126"/>
      <c r="AT1769" s="126"/>
      <c r="AU1769" s="126"/>
      <c r="AV1769" s="126"/>
      <c r="AW1769" s="126"/>
      <c r="AX1769" s="127"/>
    </row>
    <row r="1770" spans="1:251" ht="12" customHeight="1">
      <c r="A1770" s="38"/>
      <c r="B1770" s="125"/>
      <c r="C1770" s="126"/>
      <c r="D1770" s="126"/>
      <c r="E1770" s="126"/>
      <c r="F1770" s="126"/>
      <c r="G1770" s="126"/>
      <c r="H1770" s="126"/>
      <c r="I1770" s="126"/>
      <c r="J1770" s="126"/>
      <c r="K1770" s="126"/>
      <c r="L1770" s="126"/>
      <c r="M1770" s="126"/>
      <c r="N1770" s="126"/>
      <c r="O1770" s="126"/>
      <c r="P1770" s="126"/>
      <c r="Q1770" s="126"/>
      <c r="R1770" s="126"/>
      <c r="S1770" s="126"/>
      <c r="T1770" s="126"/>
      <c r="U1770" s="126"/>
      <c r="V1770" s="126"/>
      <c r="W1770" s="126"/>
      <c r="X1770" s="126"/>
      <c r="Y1770" s="126"/>
      <c r="Z1770" s="126"/>
      <c r="AA1770" s="126"/>
      <c r="AB1770" s="126"/>
      <c r="AC1770" s="126"/>
      <c r="AD1770" s="126"/>
      <c r="AE1770" s="126"/>
      <c r="AF1770" s="126"/>
      <c r="AG1770" s="126"/>
      <c r="AH1770" s="126"/>
      <c r="AI1770" s="126"/>
      <c r="AJ1770" s="126"/>
      <c r="AK1770" s="126"/>
      <c r="AL1770" s="126"/>
      <c r="AM1770" s="126"/>
      <c r="AN1770" s="126"/>
      <c r="AO1770" s="126"/>
      <c r="AP1770" s="126"/>
      <c r="AQ1770" s="126"/>
      <c r="AR1770" s="126"/>
      <c r="AS1770" s="126"/>
      <c r="AT1770" s="126"/>
      <c r="AU1770" s="126"/>
      <c r="AV1770" s="126"/>
      <c r="AW1770" s="126"/>
      <c r="AX1770" s="127"/>
    </row>
    <row r="1771" spans="1:251" ht="12" customHeight="1">
      <c r="A1771" s="38"/>
      <c r="B1771" s="125"/>
      <c r="C1771" s="126"/>
      <c r="D1771" s="126"/>
      <c r="E1771" s="126"/>
      <c r="F1771" s="126"/>
      <c r="G1771" s="126"/>
      <c r="H1771" s="126"/>
      <c r="I1771" s="126"/>
      <c r="J1771" s="126"/>
      <c r="K1771" s="126"/>
      <c r="L1771" s="126"/>
      <c r="M1771" s="126"/>
      <c r="N1771" s="126"/>
      <c r="O1771" s="126"/>
      <c r="P1771" s="126"/>
      <c r="Q1771" s="126"/>
      <c r="R1771" s="126"/>
      <c r="S1771" s="126"/>
      <c r="T1771" s="126"/>
      <c r="U1771" s="126"/>
      <c r="V1771" s="126"/>
      <c r="W1771" s="126"/>
      <c r="X1771" s="126"/>
      <c r="Y1771" s="126"/>
      <c r="Z1771" s="126"/>
      <c r="AA1771" s="126"/>
      <c r="AB1771" s="126"/>
      <c r="AC1771" s="126"/>
      <c r="AD1771" s="126"/>
      <c r="AE1771" s="126"/>
      <c r="AF1771" s="126"/>
      <c r="AG1771" s="126"/>
      <c r="AH1771" s="126"/>
      <c r="AI1771" s="126"/>
      <c r="AJ1771" s="126"/>
      <c r="AK1771" s="126"/>
      <c r="AL1771" s="126"/>
      <c r="AM1771" s="126"/>
      <c r="AN1771" s="126"/>
      <c r="AO1771" s="126"/>
      <c r="AP1771" s="126"/>
      <c r="AQ1771" s="126"/>
      <c r="AR1771" s="126"/>
      <c r="AS1771" s="126"/>
      <c r="AT1771" s="126"/>
      <c r="AU1771" s="126"/>
      <c r="AV1771" s="126"/>
      <c r="AW1771" s="126"/>
      <c r="AX1771" s="127"/>
    </row>
    <row r="1772" spans="1:251" ht="15" thickBot="1">
      <c r="A1772" s="47"/>
      <c r="B1772" s="48"/>
      <c r="C1772" s="49"/>
      <c r="D1772" s="49"/>
      <c r="E1772" s="49"/>
      <c r="F1772" s="49"/>
      <c r="G1772" s="49"/>
      <c r="H1772" s="49"/>
      <c r="I1772" s="49"/>
      <c r="J1772" s="49"/>
      <c r="K1772" s="49"/>
      <c r="L1772" s="49"/>
      <c r="M1772" s="49"/>
      <c r="N1772" s="49"/>
      <c r="O1772" s="49"/>
      <c r="P1772" s="49"/>
      <c r="Q1772" s="49"/>
      <c r="R1772" s="49"/>
      <c r="S1772" s="49"/>
      <c r="T1772" s="49"/>
      <c r="U1772" s="49"/>
      <c r="V1772" s="49"/>
      <c r="W1772" s="49"/>
      <c r="X1772" s="49"/>
      <c r="Y1772" s="49"/>
      <c r="Z1772" s="49"/>
      <c r="AA1772" s="49"/>
      <c r="AB1772" s="49"/>
      <c r="AC1772" s="49"/>
      <c r="AD1772" s="49"/>
      <c r="AE1772" s="49"/>
      <c r="AF1772" s="49"/>
      <c r="AG1772" s="49"/>
      <c r="AH1772" s="49"/>
      <c r="AI1772" s="49"/>
      <c r="AJ1772" s="49"/>
      <c r="AK1772" s="49"/>
      <c r="AL1772" s="49"/>
      <c r="AM1772" s="49"/>
      <c r="AN1772" s="49"/>
      <c r="AO1772" s="49"/>
      <c r="AP1772" s="49"/>
      <c r="AQ1772" s="49"/>
      <c r="AR1772" s="49"/>
      <c r="AS1772" s="49"/>
      <c r="AT1772" s="49"/>
      <c r="AU1772" s="49"/>
      <c r="AV1772" s="49"/>
      <c r="AW1772" s="49"/>
      <c r="AX1772" s="50"/>
    </row>
    <row r="1773" spans="1:251">
      <c r="B1773" s="51"/>
    </row>
    <row r="1774" spans="1:251" ht="14.4">
      <c r="B1774" s="40" t="s">
        <v>153</v>
      </c>
      <c r="C1774" s="38"/>
      <c r="D1774" s="38"/>
      <c r="E1774" s="38"/>
      <c r="F1774" s="38"/>
      <c r="G1774" s="38"/>
      <c r="H1774" s="38"/>
      <c r="I1774" s="38"/>
      <c r="J1774" s="38"/>
      <c r="K1774" s="38"/>
      <c r="L1774" s="39"/>
      <c r="M1774" s="39"/>
      <c r="N1774" s="39"/>
      <c r="O1774" s="39"/>
      <c r="P1774" s="38"/>
      <c r="Q1774" s="38"/>
      <c r="R1774" s="38"/>
      <c r="S1774" s="38"/>
      <c r="T1774" s="38"/>
      <c r="U1774" s="38"/>
      <c r="V1774" s="40"/>
      <c r="W1774" s="40"/>
      <c r="X1774" s="40"/>
      <c r="Y1774" s="40"/>
      <c r="Z1774" s="40"/>
      <c r="AA1774" s="40"/>
      <c r="AB1774" s="40"/>
      <c r="AC1774" s="40"/>
      <c r="AD1774" s="40"/>
      <c r="AE1774" s="40"/>
      <c r="AF1774" s="40"/>
      <c r="AG1774" s="40"/>
      <c r="AH1774" s="40"/>
      <c r="AI1774" s="40"/>
      <c r="AJ1774" s="40"/>
      <c r="AK1774" s="40"/>
      <c r="AL1774" s="40"/>
      <c r="AM1774" s="40"/>
      <c r="AN1774" s="40"/>
      <c r="AO1774" s="40"/>
      <c r="AP1774" s="40"/>
      <c r="AQ1774" s="40"/>
      <c r="AR1774" s="40"/>
      <c r="AS1774" s="40"/>
      <c r="AT1774" s="40"/>
      <c r="AU1774" s="40"/>
      <c r="AV1774" s="40"/>
      <c r="AW1774" s="40"/>
      <c r="AX1774" s="40"/>
    </row>
    <row r="1775" spans="1:251" ht="15" thickBot="1">
      <c r="B1775" s="38"/>
      <c r="C1775" s="38"/>
      <c r="D1775" s="38"/>
      <c r="E1775" s="38"/>
      <c r="F1775" s="38"/>
      <c r="G1775" s="38"/>
      <c r="H1775" s="38"/>
      <c r="I1775" s="38"/>
      <c r="J1775" s="38"/>
      <c r="K1775" s="38"/>
      <c r="L1775" s="39"/>
      <c r="M1775" s="39"/>
      <c r="N1775" s="39"/>
      <c r="O1775" s="39"/>
      <c r="P1775" s="38"/>
      <c r="Q1775" s="38"/>
      <c r="R1775" s="38"/>
      <c r="S1775" s="38"/>
      <c r="T1775" s="38"/>
      <c r="U1775" s="38"/>
      <c r="V1775" s="40"/>
      <c r="W1775" s="40"/>
      <c r="X1775" s="40"/>
      <c r="Y1775" s="40"/>
      <c r="Z1775" s="40"/>
      <c r="AA1775" s="40"/>
      <c r="AB1775" s="40"/>
      <c r="AC1775" s="40"/>
      <c r="AD1775" s="40"/>
      <c r="AE1775" s="40"/>
      <c r="AF1775" s="40"/>
      <c r="AG1775" s="40"/>
      <c r="AH1775" s="40"/>
      <c r="AI1775" s="40"/>
      <c r="AJ1775" s="40"/>
      <c r="AK1775" s="40"/>
      <c r="AL1775" s="40"/>
      <c r="AM1775" s="40"/>
      <c r="AN1775" s="40"/>
      <c r="AO1775" s="40"/>
      <c r="AP1775" s="40"/>
      <c r="AQ1775" s="40"/>
      <c r="AR1775" s="40"/>
      <c r="AS1775" s="40"/>
      <c r="AT1775" s="40"/>
      <c r="AU1775" s="40"/>
      <c r="AV1775" s="40"/>
      <c r="AW1775" s="40"/>
      <c r="AX1775" s="52" t="s">
        <v>154</v>
      </c>
    </row>
    <row r="1776" spans="1:251" s="46" customFormat="1" ht="13.5" customHeight="1">
      <c r="A1776" s="38"/>
      <c r="B1776" s="128" t="s">
        <v>155</v>
      </c>
      <c r="C1776" s="129"/>
      <c r="D1776" s="129"/>
      <c r="E1776" s="129"/>
      <c r="F1776" s="129"/>
      <c r="G1776" s="129"/>
      <c r="H1776" s="129"/>
      <c r="I1776" s="129"/>
      <c r="J1776" s="129"/>
      <c r="K1776" s="129"/>
      <c r="L1776" s="129"/>
      <c r="M1776" s="129"/>
      <c r="N1776" s="129"/>
      <c r="O1776" s="129"/>
      <c r="P1776" s="129"/>
      <c r="Q1776" s="129"/>
      <c r="R1776" s="129"/>
      <c r="S1776" s="129"/>
      <c r="T1776" s="129"/>
      <c r="U1776" s="129"/>
      <c r="V1776" s="129"/>
      <c r="W1776" s="129"/>
      <c r="X1776" s="129"/>
      <c r="Y1776" s="129"/>
      <c r="Z1776" s="130"/>
      <c r="AA1776" s="134" t="s">
        <v>156</v>
      </c>
      <c r="AB1776" s="129"/>
      <c r="AC1776" s="129"/>
      <c r="AD1776" s="129"/>
      <c r="AE1776" s="129"/>
      <c r="AF1776" s="129"/>
      <c r="AG1776" s="129"/>
      <c r="AH1776" s="129"/>
      <c r="AI1776" s="130"/>
      <c r="AJ1776" s="134" t="s">
        <v>157</v>
      </c>
      <c r="AK1776" s="129"/>
      <c r="AL1776" s="129"/>
      <c r="AM1776" s="129"/>
      <c r="AN1776" s="129"/>
      <c r="AO1776" s="129"/>
      <c r="AP1776" s="129"/>
      <c r="AQ1776" s="129"/>
      <c r="AR1776" s="130"/>
      <c r="AS1776" s="134" t="s">
        <v>158</v>
      </c>
      <c r="AT1776" s="129"/>
      <c r="AU1776" s="129"/>
      <c r="AV1776" s="129"/>
      <c r="AW1776" s="129"/>
      <c r="AX1776" s="136"/>
      <c r="AY1776" s="33"/>
      <c r="AZ1776" s="33"/>
      <c r="BA1776" s="33"/>
      <c r="BB1776" s="33"/>
      <c r="BC1776" s="33"/>
      <c r="BD1776" s="33"/>
      <c r="BE1776" s="33"/>
      <c r="BF1776" s="33"/>
      <c r="BG1776" s="33"/>
      <c r="BH1776" s="33"/>
      <c r="BI1776" s="33"/>
      <c r="BJ1776" s="33"/>
      <c r="BK1776" s="33"/>
      <c r="BL1776" s="33"/>
      <c r="BM1776" s="33"/>
      <c r="BN1776" s="33"/>
      <c r="BO1776" s="33"/>
      <c r="BP1776" s="33"/>
      <c r="BQ1776" s="33"/>
      <c r="BR1776" s="33"/>
      <c r="BS1776" s="33"/>
      <c r="BT1776" s="33"/>
      <c r="BU1776" s="33"/>
      <c r="BV1776" s="33"/>
      <c r="BW1776" s="33"/>
      <c r="BX1776" s="33"/>
      <c r="BY1776" s="33"/>
      <c r="BZ1776" s="33"/>
      <c r="CA1776" s="33"/>
      <c r="CB1776" s="33"/>
      <c r="CC1776" s="33"/>
      <c r="CD1776" s="33"/>
      <c r="CE1776" s="33"/>
      <c r="CF1776" s="33"/>
      <c r="CG1776" s="33"/>
      <c r="CH1776" s="33"/>
      <c r="CI1776" s="33"/>
      <c r="CJ1776" s="33"/>
      <c r="CK1776" s="33"/>
      <c r="CL1776" s="33"/>
      <c r="CM1776" s="33"/>
      <c r="CN1776" s="33"/>
      <c r="CO1776" s="33"/>
      <c r="CP1776" s="33"/>
      <c r="CQ1776" s="33"/>
      <c r="CR1776" s="33"/>
      <c r="CS1776" s="33"/>
      <c r="CT1776" s="33"/>
      <c r="CU1776" s="33"/>
      <c r="CV1776" s="33"/>
      <c r="CW1776" s="33"/>
      <c r="CX1776" s="33"/>
      <c r="CY1776" s="33"/>
      <c r="CZ1776" s="33"/>
      <c r="DA1776" s="33"/>
      <c r="DB1776" s="33"/>
      <c r="DC1776" s="33"/>
      <c r="DD1776" s="33"/>
      <c r="DE1776" s="33"/>
      <c r="DF1776" s="33"/>
      <c r="DG1776" s="33"/>
      <c r="DH1776" s="33"/>
      <c r="DI1776" s="33"/>
      <c r="DJ1776" s="33"/>
      <c r="DK1776" s="33"/>
      <c r="DL1776" s="33"/>
      <c r="DM1776" s="33"/>
      <c r="DN1776" s="33"/>
      <c r="DO1776" s="33"/>
      <c r="DP1776" s="33"/>
      <c r="DQ1776" s="33"/>
      <c r="DR1776" s="33"/>
      <c r="DS1776" s="33"/>
      <c r="DT1776" s="33"/>
      <c r="DU1776" s="33"/>
      <c r="DV1776" s="33"/>
      <c r="DW1776" s="33"/>
      <c r="DX1776" s="33"/>
      <c r="DY1776" s="33"/>
      <c r="DZ1776" s="33"/>
      <c r="EA1776" s="33"/>
      <c r="EB1776" s="33"/>
      <c r="EC1776" s="33"/>
      <c r="ED1776" s="33"/>
      <c r="EE1776" s="33"/>
      <c r="EF1776" s="33"/>
      <c r="EG1776" s="33"/>
      <c r="EH1776" s="33"/>
      <c r="EI1776" s="33"/>
      <c r="EJ1776" s="33"/>
      <c r="EK1776" s="33"/>
      <c r="EL1776" s="33"/>
      <c r="EM1776" s="33"/>
      <c r="EN1776" s="33"/>
      <c r="EO1776" s="33"/>
      <c r="EP1776" s="33"/>
      <c r="EQ1776" s="33"/>
      <c r="ER1776" s="33"/>
      <c r="ES1776" s="33"/>
      <c r="ET1776" s="33"/>
      <c r="EU1776" s="33"/>
      <c r="EV1776" s="33"/>
      <c r="EW1776" s="33"/>
      <c r="EX1776" s="33"/>
      <c r="EY1776" s="33"/>
      <c r="EZ1776" s="33"/>
      <c r="FA1776" s="33"/>
      <c r="FB1776" s="33"/>
      <c r="FC1776" s="33"/>
      <c r="FD1776" s="33"/>
      <c r="FE1776" s="33"/>
      <c r="FF1776" s="33"/>
      <c r="FG1776" s="33"/>
      <c r="FH1776" s="33"/>
      <c r="FI1776" s="33"/>
      <c r="FJ1776" s="33"/>
      <c r="FK1776" s="33"/>
      <c r="FL1776" s="33"/>
      <c r="FM1776" s="33"/>
      <c r="FN1776" s="33"/>
      <c r="FO1776" s="33"/>
      <c r="FP1776" s="33"/>
      <c r="FQ1776" s="33"/>
      <c r="FR1776" s="33"/>
      <c r="FS1776" s="33"/>
      <c r="FT1776" s="33"/>
      <c r="FU1776" s="33"/>
      <c r="FV1776" s="33"/>
      <c r="FW1776" s="33"/>
      <c r="FX1776" s="33"/>
      <c r="FY1776" s="33"/>
      <c r="FZ1776" s="33"/>
      <c r="GA1776" s="33"/>
      <c r="GB1776" s="33"/>
      <c r="GC1776" s="33"/>
      <c r="GD1776" s="33"/>
      <c r="GE1776" s="33"/>
      <c r="GF1776" s="33"/>
      <c r="GG1776" s="33"/>
      <c r="GH1776" s="33"/>
      <c r="GI1776" s="33"/>
      <c r="GJ1776" s="33"/>
      <c r="GK1776" s="33"/>
      <c r="GL1776" s="33"/>
      <c r="GM1776" s="33"/>
      <c r="GN1776" s="33"/>
      <c r="GO1776" s="33"/>
      <c r="GP1776" s="33"/>
      <c r="GQ1776" s="33"/>
      <c r="GR1776" s="33"/>
      <c r="GS1776" s="33"/>
      <c r="GT1776" s="33"/>
      <c r="GU1776" s="33"/>
      <c r="GV1776" s="33"/>
      <c r="GW1776" s="33"/>
      <c r="GX1776" s="33"/>
      <c r="GY1776" s="33"/>
      <c r="GZ1776" s="33"/>
      <c r="HA1776" s="33"/>
      <c r="HB1776" s="33"/>
      <c r="HC1776" s="33"/>
      <c r="HD1776" s="33"/>
      <c r="HE1776" s="33"/>
      <c r="HF1776" s="33"/>
      <c r="HG1776" s="33"/>
      <c r="HH1776" s="33"/>
      <c r="HI1776" s="33"/>
      <c r="HJ1776" s="33"/>
      <c r="HK1776" s="33"/>
      <c r="HL1776" s="33"/>
      <c r="HM1776" s="33"/>
      <c r="HN1776" s="33"/>
      <c r="HO1776" s="33"/>
      <c r="HP1776" s="33"/>
      <c r="HQ1776" s="33"/>
      <c r="HR1776" s="33"/>
      <c r="HS1776" s="33"/>
      <c r="HT1776" s="33"/>
      <c r="HU1776" s="33"/>
      <c r="HV1776" s="33"/>
      <c r="HW1776" s="33"/>
      <c r="HX1776" s="33"/>
      <c r="HY1776" s="33"/>
      <c r="HZ1776" s="33"/>
      <c r="IA1776" s="33"/>
      <c r="IB1776" s="33"/>
      <c r="IC1776" s="33"/>
      <c r="ID1776" s="33"/>
      <c r="IE1776" s="33"/>
      <c r="IF1776" s="33"/>
      <c r="IG1776" s="33"/>
      <c r="IH1776" s="33"/>
      <c r="II1776" s="33"/>
      <c r="IJ1776" s="33"/>
      <c r="IK1776" s="33"/>
      <c r="IL1776" s="33"/>
      <c r="IM1776" s="33"/>
      <c r="IN1776" s="33"/>
      <c r="IO1776" s="33"/>
      <c r="IP1776" s="33"/>
      <c r="IQ1776" s="33"/>
    </row>
    <row r="1777" spans="1:251" s="46" customFormat="1">
      <c r="A1777" s="38"/>
      <c r="B1777" s="131"/>
      <c r="C1777" s="132"/>
      <c r="D1777" s="132"/>
      <c r="E1777" s="132"/>
      <c r="F1777" s="132"/>
      <c r="G1777" s="132"/>
      <c r="H1777" s="132"/>
      <c r="I1777" s="132"/>
      <c r="J1777" s="132"/>
      <c r="K1777" s="132"/>
      <c r="L1777" s="132"/>
      <c r="M1777" s="132"/>
      <c r="N1777" s="132"/>
      <c r="O1777" s="132"/>
      <c r="P1777" s="132"/>
      <c r="Q1777" s="132"/>
      <c r="R1777" s="132"/>
      <c r="S1777" s="132"/>
      <c r="T1777" s="132"/>
      <c r="U1777" s="132"/>
      <c r="V1777" s="132"/>
      <c r="W1777" s="132"/>
      <c r="X1777" s="132"/>
      <c r="Y1777" s="132"/>
      <c r="Z1777" s="133"/>
      <c r="AA1777" s="135"/>
      <c r="AB1777" s="132"/>
      <c r="AC1777" s="132"/>
      <c r="AD1777" s="132"/>
      <c r="AE1777" s="132"/>
      <c r="AF1777" s="132"/>
      <c r="AG1777" s="132"/>
      <c r="AH1777" s="132"/>
      <c r="AI1777" s="133"/>
      <c r="AJ1777" s="135"/>
      <c r="AK1777" s="132"/>
      <c r="AL1777" s="132"/>
      <c r="AM1777" s="132"/>
      <c r="AN1777" s="132"/>
      <c r="AO1777" s="132"/>
      <c r="AP1777" s="132"/>
      <c r="AQ1777" s="132"/>
      <c r="AR1777" s="133"/>
      <c r="AS1777" s="135"/>
      <c r="AT1777" s="132"/>
      <c r="AU1777" s="132"/>
      <c r="AV1777" s="132"/>
      <c r="AW1777" s="132"/>
      <c r="AX1777" s="137"/>
      <c r="AY1777" s="33"/>
      <c r="AZ1777" s="33"/>
      <c r="BA1777" s="33"/>
      <c r="BB1777" s="53"/>
      <c r="BC1777" s="54"/>
      <c r="BE1777" s="33"/>
      <c r="BF1777" s="33"/>
      <c r="BG1777" s="33"/>
      <c r="BH1777" s="33"/>
      <c r="BI1777" s="33"/>
      <c r="BJ1777" s="33"/>
      <c r="BK1777" s="33"/>
      <c r="BL1777" s="33"/>
      <c r="BM1777" s="33"/>
      <c r="BN1777" s="33"/>
      <c r="BO1777" s="33"/>
      <c r="BP1777" s="33"/>
      <c r="BQ1777" s="33"/>
      <c r="BR1777" s="33"/>
      <c r="BS1777" s="33"/>
      <c r="BT1777" s="33"/>
      <c r="BU1777" s="33"/>
      <c r="BV1777" s="33"/>
      <c r="BW1777" s="33"/>
      <c r="BX1777" s="33"/>
      <c r="BY1777" s="33"/>
      <c r="BZ1777" s="33"/>
      <c r="CA1777" s="33"/>
      <c r="CB1777" s="33"/>
      <c r="CC1777" s="33"/>
      <c r="CD1777" s="33"/>
      <c r="CE1777" s="33"/>
      <c r="CF1777" s="33"/>
      <c r="CG1777" s="33"/>
      <c r="CH1777" s="33"/>
      <c r="CI1777" s="33"/>
      <c r="CJ1777" s="33"/>
      <c r="CK1777" s="33"/>
      <c r="CL1777" s="33"/>
      <c r="CM1777" s="33"/>
      <c r="CN1777" s="33"/>
      <c r="CO1777" s="33"/>
      <c r="CP1777" s="33"/>
      <c r="CQ1777" s="33"/>
      <c r="CR1777" s="33"/>
      <c r="CS1777" s="33"/>
      <c r="CT1777" s="33"/>
      <c r="CU1777" s="33"/>
      <c r="CV1777" s="33"/>
      <c r="CW1777" s="33"/>
      <c r="CX1777" s="33"/>
      <c r="CY1777" s="33"/>
      <c r="CZ1777" s="33"/>
      <c r="DA1777" s="33"/>
      <c r="DB1777" s="33"/>
      <c r="DC1777" s="33"/>
      <c r="DD1777" s="33"/>
      <c r="DE1777" s="33"/>
      <c r="DF1777" s="33"/>
      <c r="DG1777" s="33"/>
      <c r="DH1777" s="33"/>
      <c r="DI1777" s="33"/>
      <c r="DJ1777" s="33"/>
      <c r="DK1777" s="33"/>
      <c r="DL1777" s="33"/>
      <c r="DM1777" s="33"/>
      <c r="DN1777" s="33"/>
      <c r="DO1777" s="33"/>
      <c r="DP1777" s="33"/>
      <c r="DQ1777" s="33"/>
      <c r="DR1777" s="33"/>
      <c r="DS1777" s="33"/>
      <c r="DT1777" s="33"/>
      <c r="DU1777" s="33"/>
      <c r="DV1777" s="33"/>
      <c r="DW1777" s="33"/>
      <c r="DX1777" s="33"/>
      <c r="DY1777" s="33"/>
      <c r="DZ1777" s="33"/>
      <c r="EA1777" s="33"/>
      <c r="EB1777" s="33"/>
      <c r="EC1777" s="33"/>
      <c r="ED1777" s="33"/>
      <c r="EE1777" s="33"/>
      <c r="EF1777" s="33"/>
      <c r="EG1777" s="33"/>
      <c r="EH1777" s="33"/>
      <c r="EI1777" s="33"/>
      <c r="EJ1777" s="33"/>
      <c r="EK1777" s="33"/>
      <c r="EL1777" s="33"/>
      <c r="EM1777" s="33"/>
      <c r="EN1777" s="33"/>
      <c r="EO1777" s="33"/>
      <c r="EP1777" s="33"/>
      <c r="EQ1777" s="33"/>
      <c r="ER1777" s="33"/>
      <c r="ES1777" s="33"/>
      <c r="ET1777" s="33"/>
      <c r="EU1777" s="33"/>
      <c r="EV1777" s="33"/>
      <c r="EW1777" s="33"/>
      <c r="EX1777" s="33"/>
      <c r="EY1777" s="33"/>
      <c r="EZ1777" s="33"/>
      <c r="FA1777" s="33"/>
      <c r="FB1777" s="33"/>
      <c r="FC1777" s="33"/>
      <c r="FD1777" s="33"/>
      <c r="FE1777" s="33"/>
      <c r="FF1777" s="33"/>
      <c r="FG1777" s="33"/>
      <c r="FH1777" s="33"/>
      <c r="FI1777" s="33"/>
      <c r="FJ1777" s="33"/>
      <c r="FK1777" s="33"/>
      <c r="FL1777" s="33"/>
      <c r="FM1777" s="33"/>
      <c r="FN1777" s="33"/>
      <c r="FO1777" s="33"/>
      <c r="FP1777" s="33"/>
      <c r="FQ1777" s="33"/>
      <c r="FR1777" s="33"/>
      <c r="FS1777" s="33"/>
      <c r="FT1777" s="33"/>
      <c r="FU1777" s="33"/>
      <c r="FV1777" s="33"/>
      <c r="FW1777" s="33"/>
      <c r="FX1777" s="33"/>
      <c r="FY1777" s="33"/>
      <c r="FZ1777" s="33"/>
      <c r="GA1777" s="33"/>
      <c r="GB1777" s="33"/>
      <c r="GC1777" s="33"/>
      <c r="GD1777" s="33"/>
      <c r="GE1777" s="33"/>
      <c r="GF1777" s="33"/>
      <c r="GG1777" s="33"/>
      <c r="GH1777" s="33"/>
      <c r="GI1777" s="33"/>
      <c r="GJ1777" s="33"/>
      <c r="GK1777" s="33"/>
      <c r="GL1777" s="33"/>
      <c r="GM1777" s="33"/>
      <c r="GN1777" s="33"/>
      <c r="GO1777" s="33"/>
      <c r="GP1777" s="33"/>
      <c r="GQ1777" s="33"/>
      <c r="GR1777" s="33"/>
      <c r="GS1777" s="33"/>
      <c r="GT1777" s="33"/>
      <c r="GU1777" s="33"/>
      <c r="GV1777" s="33"/>
      <c r="GW1777" s="33"/>
      <c r="GX1777" s="33"/>
      <c r="GY1777" s="33"/>
      <c r="GZ1777" s="33"/>
      <c r="HA1777" s="33"/>
      <c r="HB1777" s="33"/>
      <c r="HC1777" s="33"/>
      <c r="HD1777" s="33"/>
      <c r="HE1777" s="33"/>
      <c r="HF1777" s="33"/>
      <c r="HG1777" s="33"/>
      <c r="HH1777" s="33"/>
      <c r="HI1777" s="33"/>
      <c r="HJ1777" s="33"/>
      <c r="HK1777" s="33"/>
      <c r="HL1777" s="33"/>
      <c r="HM1777" s="33"/>
      <c r="HN1777" s="33"/>
      <c r="HO1777" s="33"/>
      <c r="HP1777" s="33"/>
      <c r="HQ1777" s="33"/>
      <c r="HR1777" s="33"/>
      <c r="HS1777" s="33"/>
      <c r="HT1777" s="33"/>
      <c r="HU1777" s="33"/>
      <c r="HV1777" s="33"/>
      <c r="HW1777" s="33"/>
      <c r="HX1777" s="33"/>
      <c r="HY1777" s="33"/>
      <c r="HZ1777" s="33"/>
      <c r="IA1777" s="33"/>
      <c r="IB1777" s="33"/>
      <c r="IC1777" s="33"/>
      <c r="ID1777" s="33"/>
      <c r="IE1777" s="33"/>
      <c r="IF1777" s="33"/>
      <c r="IG1777" s="33"/>
      <c r="IH1777" s="33"/>
      <c r="II1777" s="33"/>
      <c r="IJ1777" s="33"/>
      <c r="IK1777" s="33"/>
      <c r="IL1777" s="33"/>
      <c r="IM1777" s="33"/>
      <c r="IN1777" s="33"/>
      <c r="IO1777" s="33"/>
      <c r="IP1777" s="33"/>
      <c r="IQ1777" s="33"/>
    </row>
    <row r="1778" spans="1:251" s="46" customFormat="1" ht="18.75" customHeight="1">
      <c r="A1778" s="38"/>
      <c r="B1778" s="55"/>
      <c r="C1778" s="109" t="s">
        <v>418</v>
      </c>
      <c r="D1778" s="110"/>
      <c r="E1778" s="110"/>
      <c r="F1778" s="110"/>
      <c r="G1778" s="110"/>
      <c r="H1778" s="110"/>
      <c r="I1778" s="110"/>
      <c r="J1778" s="110"/>
      <c r="K1778" s="110"/>
      <c r="L1778" s="110"/>
      <c r="M1778" s="110"/>
      <c r="N1778" s="110"/>
      <c r="O1778" s="110"/>
      <c r="P1778" s="110"/>
      <c r="Q1778" s="110"/>
      <c r="R1778" s="110"/>
      <c r="S1778" s="110"/>
      <c r="T1778" s="110"/>
      <c r="U1778" s="110"/>
      <c r="V1778" s="110"/>
      <c r="W1778" s="110"/>
      <c r="X1778" s="110"/>
      <c r="Y1778" s="110"/>
      <c r="Z1778" s="111"/>
      <c r="AA1778" s="112">
        <v>24678</v>
      </c>
      <c r="AB1778" s="113"/>
      <c r="AC1778" s="113"/>
      <c r="AD1778" s="113"/>
      <c r="AE1778" s="113"/>
      <c r="AF1778" s="113"/>
      <c r="AG1778" s="113"/>
      <c r="AH1778" s="113"/>
      <c r="AI1778" s="114"/>
      <c r="AJ1778" s="112">
        <v>23789</v>
      </c>
      <c r="AK1778" s="113"/>
      <c r="AL1778" s="113"/>
      <c r="AM1778" s="113"/>
      <c r="AN1778" s="113"/>
      <c r="AO1778" s="113"/>
      <c r="AP1778" s="113"/>
      <c r="AQ1778" s="113"/>
      <c r="AR1778" s="114"/>
      <c r="AS1778" s="115"/>
      <c r="AT1778" s="116"/>
      <c r="AU1778" s="116"/>
      <c r="AV1778" s="116"/>
      <c r="AW1778" s="116"/>
      <c r="AX1778" s="117"/>
      <c r="AY1778" s="33"/>
      <c r="AZ1778" s="33"/>
      <c r="BA1778" s="33"/>
      <c r="BB1778" s="33"/>
      <c r="BC1778" s="33"/>
      <c r="BD1778" s="33"/>
      <c r="BE1778" s="33"/>
      <c r="BF1778" s="33"/>
      <c r="BG1778" s="33"/>
      <c r="BH1778" s="33"/>
      <c r="BI1778" s="33"/>
      <c r="BJ1778" s="33"/>
      <c r="BK1778" s="33"/>
      <c r="BL1778" s="33"/>
      <c r="BM1778" s="33"/>
      <c r="BN1778" s="33"/>
      <c r="BO1778" s="33"/>
      <c r="BP1778" s="33"/>
      <c r="BQ1778" s="33"/>
      <c r="BR1778" s="33"/>
      <c r="BS1778" s="33"/>
      <c r="BT1778" s="33"/>
      <c r="BU1778" s="33"/>
      <c r="BV1778" s="33"/>
      <c r="BW1778" s="33"/>
      <c r="BX1778" s="33"/>
      <c r="BY1778" s="33"/>
      <c r="BZ1778" s="33"/>
      <c r="CA1778" s="33"/>
      <c r="CB1778" s="33"/>
      <c r="CC1778" s="33"/>
      <c r="CD1778" s="33"/>
      <c r="CE1778" s="33"/>
      <c r="CF1778" s="33"/>
      <c r="CG1778" s="33"/>
      <c r="CH1778" s="33"/>
      <c r="CI1778" s="33"/>
      <c r="CJ1778" s="33"/>
      <c r="CK1778" s="33"/>
      <c r="CL1778" s="33"/>
      <c r="CM1778" s="33"/>
      <c r="CN1778" s="33"/>
      <c r="CO1778" s="33"/>
      <c r="CP1778" s="33"/>
      <c r="CQ1778" s="33"/>
      <c r="CR1778" s="33"/>
      <c r="CS1778" s="33"/>
      <c r="CT1778" s="33"/>
      <c r="CU1778" s="33"/>
      <c r="CV1778" s="33"/>
      <c r="CW1778" s="33"/>
      <c r="CX1778" s="33"/>
      <c r="CY1778" s="33"/>
      <c r="CZ1778" s="33"/>
      <c r="DA1778" s="33"/>
      <c r="DB1778" s="33"/>
      <c r="DC1778" s="33"/>
      <c r="DD1778" s="33"/>
      <c r="DE1778" s="33"/>
      <c r="DF1778" s="33"/>
      <c r="DG1778" s="33"/>
      <c r="DH1778" s="33"/>
      <c r="DI1778" s="33"/>
      <c r="DJ1778" s="33"/>
      <c r="DK1778" s="33"/>
      <c r="DL1778" s="33"/>
      <c r="DM1778" s="33"/>
      <c r="DN1778" s="33"/>
      <c r="DO1778" s="33"/>
      <c r="DP1778" s="33"/>
      <c r="DQ1778" s="33"/>
      <c r="DR1778" s="33"/>
      <c r="DS1778" s="33"/>
      <c r="DT1778" s="33"/>
      <c r="DU1778" s="33"/>
      <c r="DV1778" s="33"/>
      <c r="DW1778" s="33"/>
      <c r="DX1778" s="33"/>
      <c r="DY1778" s="33"/>
      <c r="DZ1778" s="33"/>
      <c r="EA1778" s="33"/>
      <c r="EB1778" s="33"/>
      <c r="EC1778" s="33"/>
      <c r="ED1778" s="33"/>
      <c r="EE1778" s="33"/>
      <c r="EF1778" s="33"/>
      <c r="EG1778" s="33"/>
      <c r="EH1778" s="33"/>
      <c r="EI1778" s="33"/>
      <c r="EJ1778" s="33"/>
      <c r="EK1778" s="33"/>
      <c r="EL1778" s="33"/>
      <c r="EM1778" s="33"/>
      <c r="EN1778" s="33"/>
      <c r="EO1778" s="33"/>
      <c r="EP1778" s="33"/>
      <c r="EQ1778" s="33"/>
      <c r="ER1778" s="33"/>
      <c r="ES1778" s="33"/>
      <c r="ET1778" s="33"/>
      <c r="EU1778" s="33"/>
      <c r="EV1778" s="33"/>
      <c r="EW1778" s="33"/>
      <c r="EX1778" s="33"/>
      <c r="EY1778" s="33"/>
      <c r="EZ1778" s="33"/>
      <c r="FA1778" s="33"/>
      <c r="FB1778" s="33"/>
      <c r="FC1778" s="33"/>
      <c r="FD1778" s="33"/>
      <c r="FE1778" s="33"/>
      <c r="FF1778" s="33"/>
      <c r="FG1778" s="33"/>
      <c r="FH1778" s="33"/>
      <c r="FI1778" s="33"/>
      <c r="FJ1778" s="33"/>
      <c r="FK1778" s="33"/>
      <c r="FL1778" s="33"/>
      <c r="FM1778" s="33"/>
      <c r="FN1778" s="33"/>
      <c r="FO1778" s="33"/>
      <c r="FP1778" s="33"/>
      <c r="FQ1778" s="33"/>
      <c r="FR1778" s="33"/>
      <c r="FS1778" s="33"/>
      <c r="FT1778" s="33"/>
      <c r="FU1778" s="33"/>
      <c r="FV1778" s="33"/>
      <c r="FW1778" s="33"/>
      <c r="FX1778" s="33"/>
      <c r="FY1778" s="33"/>
      <c r="FZ1778" s="33"/>
      <c r="GA1778" s="33"/>
      <c r="GB1778" s="33"/>
      <c r="GC1778" s="33"/>
      <c r="GD1778" s="33"/>
      <c r="GE1778" s="33"/>
      <c r="GF1778" s="33"/>
      <c r="GG1778" s="33"/>
      <c r="GH1778" s="33"/>
      <c r="GI1778" s="33"/>
      <c r="GJ1778" s="33"/>
      <c r="GK1778" s="33"/>
      <c r="GL1778" s="33"/>
      <c r="GM1778" s="33"/>
      <c r="GN1778" s="33"/>
      <c r="GO1778" s="33"/>
      <c r="GP1778" s="33"/>
      <c r="GQ1778" s="33"/>
      <c r="GR1778" s="33"/>
      <c r="GS1778" s="33"/>
      <c r="GT1778" s="33"/>
      <c r="GU1778" s="33"/>
      <c r="GV1778" s="33"/>
      <c r="GW1778" s="33"/>
      <c r="GX1778" s="33"/>
      <c r="GY1778" s="33"/>
      <c r="GZ1778" s="33"/>
      <c r="HA1778" s="33"/>
      <c r="HB1778" s="33"/>
      <c r="HC1778" s="33"/>
      <c r="HD1778" s="33"/>
      <c r="HE1778" s="33"/>
      <c r="HF1778" s="33"/>
      <c r="HG1778" s="33"/>
      <c r="HH1778" s="33"/>
      <c r="HI1778" s="33"/>
      <c r="HJ1778" s="33"/>
      <c r="HK1778" s="33"/>
      <c r="HL1778" s="33"/>
      <c r="HM1778" s="33"/>
      <c r="HN1778" s="33"/>
      <c r="HO1778" s="33"/>
      <c r="HP1778" s="33"/>
      <c r="HQ1778" s="33"/>
      <c r="HR1778" s="33"/>
      <c r="HS1778" s="33"/>
      <c r="HT1778" s="33"/>
      <c r="HU1778" s="33"/>
      <c r="HV1778" s="33"/>
      <c r="HW1778" s="33"/>
      <c r="HX1778" s="33"/>
      <c r="HY1778" s="33"/>
      <c r="HZ1778" s="33"/>
      <c r="IA1778" s="33"/>
      <c r="IB1778" s="33"/>
      <c r="IC1778" s="33"/>
      <c r="ID1778" s="33"/>
      <c r="IE1778" s="33"/>
      <c r="IF1778" s="33"/>
      <c r="IG1778" s="33"/>
      <c r="IH1778" s="33"/>
      <c r="II1778" s="33"/>
      <c r="IJ1778" s="33"/>
      <c r="IK1778" s="33"/>
      <c r="IL1778" s="33"/>
      <c r="IM1778" s="33"/>
      <c r="IN1778" s="33"/>
      <c r="IO1778" s="33"/>
      <c r="IP1778" s="33"/>
      <c r="IQ1778" s="33"/>
    </row>
    <row r="1779" spans="1:251" s="46" customFormat="1" ht="18.75" customHeight="1" thickBot="1">
      <c r="A1779" s="47"/>
      <c r="B1779" s="100" t="s">
        <v>160</v>
      </c>
      <c r="C1779" s="101"/>
      <c r="D1779" s="101"/>
      <c r="E1779" s="101"/>
      <c r="F1779" s="101"/>
      <c r="G1779" s="101"/>
      <c r="H1779" s="101"/>
      <c r="I1779" s="101"/>
      <c r="J1779" s="101"/>
      <c r="K1779" s="101"/>
      <c r="L1779" s="101"/>
      <c r="M1779" s="101"/>
      <c r="N1779" s="101"/>
      <c r="O1779" s="101"/>
      <c r="P1779" s="101"/>
      <c r="Q1779" s="101"/>
      <c r="R1779" s="101"/>
      <c r="S1779" s="101"/>
      <c r="T1779" s="101"/>
      <c r="U1779" s="101"/>
      <c r="V1779" s="101"/>
      <c r="W1779" s="101"/>
      <c r="X1779" s="101"/>
      <c r="Y1779" s="101"/>
      <c r="Z1779" s="102"/>
      <c r="AA1779" s="103">
        <f>SUM($AA$1778:$AA$1778)</f>
        <v>24678</v>
      </c>
      <c r="AB1779" s="104"/>
      <c r="AC1779" s="104"/>
      <c r="AD1779" s="104"/>
      <c r="AE1779" s="104"/>
      <c r="AF1779" s="104"/>
      <c r="AG1779" s="104"/>
      <c r="AH1779" s="104"/>
      <c r="AI1779" s="105"/>
      <c r="AJ1779" s="103">
        <f>SUM($AJ$1778:$AJ$1778)</f>
        <v>23789</v>
      </c>
      <c r="AK1779" s="104"/>
      <c r="AL1779" s="104"/>
      <c r="AM1779" s="104"/>
      <c r="AN1779" s="104"/>
      <c r="AO1779" s="104"/>
      <c r="AP1779" s="104"/>
      <c r="AQ1779" s="104"/>
      <c r="AR1779" s="105"/>
      <c r="AS1779" s="106"/>
      <c r="AT1779" s="107"/>
      <c r="AU1779" s="107"/>
      <c r="AV1779" s="107"/>
      <c r="AW1779" s="107"/>
      <c r="AX1779" s="108"/>
      <c r="AY1779" s="33"/>
      <c r="AZ1779" s="33"/>
      <c r="BA1779" s="33"/>
      <c r="BB1779" s="33"/>
      <c r="BC1779" s="33"/>
      <c r="BD1779" s="33"/>
      <c r="BE1779" s="33"/>
      <c r="BF1779" s="33"/>
      <c r="BG1779" s="33"/>
      <c r="BH1779" s="33"/>
      <c r="BI1779" s="33"/>
      <c r="BJ1779" s="33"/>
      <c r="BK1779" s="33"/>
      <c r="BL1779" s="33"/>
      <c r="BM1779" s="33"/>
      <c r="BN1779" s="33"/>
      <c r="BO1779" s="33"/>
      <c r="BP1779" s="33"/>
      <c r="BQ1779" s="33"/>
      <c r="BR1779" s="33"/>
      <c r="BS1779" s="33"/>
      <c r="BT1779" s="33"/>
      <c r="BU1779" s="33"/>
      <c r="BV1779" s="33"/>
      <c r="BW1779" s="33"/>
      <c r="BX1779" s="33"/>
      <c r="BY1779" s="33"/>
      <c r="BZ1779" s="33"/>
      <c r="CA1779" s="33"/>
      <c r="CB1779" s="33"/>
      <c r="CC1779" s="33"/>
      <c r="CD1779" s="33"/>
      <c r="CE1779" s="33"/>
      <c r="CF1779" s="33"/>
      <c r="CG1779" s="33"/>
      <c r="CH1779" s="33"/>
      <c r="CI1779" s="33"/>
      <c r="CJ1779" s="33"/>
      <c r="CK1779" s="33"/>
      <c r="CL1779" s="33"/>
      <c r="CM1779" s="33"/>
      <c r="CN1779" s="33"/>
      <c r="CO1779" s="33"/>
      <c r="CP1779" s="33"/>
      <c r="CQ1779" s="33"/>
      <c r="CR1779" s="33"/>
      <c r="CS1779" s="33"/>
      <c r="CT1779" s="33"/>
      <c r="CU1779" s="33"/>
      <c r="CV1779" s="33"/>
      <c r="CW1779" s="33"/>
      <c r="CX1779" s="33"/>
      <c r="CY1779" s="33"/>
      <c r="CZ1779" s="33"/>
      <c r="DA1779" s="33"/>
      <c r="DB1779" s="33"/>
      <c r="DC1779" s="33"/>
      <c r="DD1779" s="33"/>
      <c r="DE1779" s="33"/>
      <c r="DF1779" s="33"/>
      <c r="DG1779" s="33"/>
      <c r="DH1779" s="33"/>
      <c r="DI1779" s="33"/>
      <c r="DJ1779" s="33"/>
      <c r="DK1779" s="33"/>
      <c r="DL1779" s="33"/>
      <c r="DM1779" s="33"/>
      <c r="DN1779" s="33"/>
      <c r="DO1779" s="33"/>
      <c r="DP1779" s="33"/>
      <c r="DQ1779" s="33"/>
      <c r="DR1779" s="33"/>
      <c r="DS1779" s="33"/>
      <c r="DT1779" s="33"/>
      <c r="DU1779" s="33"/>
      <c r="DV1779" s="33"/>
      <c r="DW1779" s="33"/>
      <c r="DX1779" s="33"/>
      <c r="DY1779" s="33"/>
      <c r="DZ1779" s="33"/>
      <c r="EA1779" s="33"/>
      <c r="EB1779" s="33"/>
      <c r="EC1779" s="33"/>
      <c r="ED1779" s="33"/>
      <c r="EE1779" s="33"/>
      <c r="EF1779" s="33"/>
      <c r="EG1779" s="33"/>
      <c r="EH1779" s="33"/>
      <c r="EI1779" s="33"/>
      <c r="EJ1779" s="33"/>
      <c r="EK1779" s="33"/>
      <c r="EL1779" s="33"/>
      <c r="EM1779" s="33"/>
      <c r="EN1779" s="33"/>
      <c r="EO1779" s="33"/>
      <c r="EP1779" s="33"/>
      <c r="EQ1779" s="33"/>
      <c r="ER1779" s="33"/>
      <c r="ES1779" s="33"/>
      <c r="ET1779" s="33"/>
      <c r="EU1779" s="33"/>
      <c r="EV1779" s="33"/>
      <c r="EW1779" s="33"/>
      <c r="EX1779" s="33"/>
      <c r="EY1779" s="33"/>
      <c r="EZ1779" s="33"/>
      <c r="FA1779" s="33"/>
      <c r="FB1779" s="33"/>
      <c r="FC1779" s="33"/>
      <c r="FD1779" s="33"/>
      <c r="FE1779" s="33"/>
      <c r="FF1779" s="33"/>
      <c r="FG1779" s="33"/>
      <c r="FH1779" s="33"/>
      <c r="FI1779" s="33"/>
      <c r="FJ1779" s="33"/>
      <c r="FK1779" s="33"/>
      <c r="FL1779" s="33"/>
      <c r="FM1779" s="33"/>
      <c r="FN1779" s="33"/>
      <c r="FO1779" s="33"/>
      <c r="FP1779" s="33"/>
      <c r="FQ1779" s="33"/>
      <c r="FR1779" s="33"/>
      <c r="FS1779" s="33"/>
      <c r="FT1779" s="33"/>
      <c r="FU1779" s="33"/>
      <c r="FV1779" s="33"/>
      <c r="FW1779" s="33"/>
      <c r="FX1779" s="33"/>
      <c r="FY1779" s="33"/>
      <c r="FZ1779" s="33"/>
      <c r="GA1779" s="33"/>
      <c r="GB1779" s="33"/>
      <c r="GC1779" s="33"/>
      <c r="GD1779" s="33"/>
      <c r="GE1779" s="33"/>
      <c r="GF1779" s="33"/>
      <c r="GG1779" s="33"/>
      <c r="GH1779" s="33"/>
      <c r="GI1779" s="33"/>
      <c r="GJ1779" s="33"/>
      <c r="GK1779" s="33"/>
      <c r="GL1779" s="33"/>
      <c r="GM1779" s="33"/>
      <c r="GN1779" s="33"/>
      <c r="GO1779" s="33"/>
      <c r="GP1779" s="33"/>
      <c r="GQ1779" s="33"/>
      <c r="GR1779" s="33"/>
      <c r="GS1779" s="33"/>
      <c r="GT1779" s="33"/>
      <c r="GU1779" s="33"/>
      <c r="GV1779" s="33"/>
      <c r="GW1779" s="33"/>
      <c r="GX1779" s="33"/>
      <c r="GY1779" s="33"/>
      <c r="GZ1779" s="33"/>
      <c r="HA1779" s="33"/>
      <c r="HB1779" s="33"/>
      <c r="HC1779" s="33"/>
      <c r="HD1779" s="33"/>
      <c r="HE1779" s="33"/>
      <c r="HF1779" s="33"/>
      <c r="HG1779" s="33"/>
      <c r="HH1779" s="33"/>
      <c r="HI1779" s="33"/>
      <c r="HJ1779" s="33"/>
      <c r="HK1779" s="33"/>
      <c r="HL1779" s="33"/>
      <c r="HM1779" s="33"/>
      <c r="HN1779" s="33"/>
      <c r="HO1779" s="33"/>
      <c r="HP1779" s="33"/>
      <c r="HQ1779" s="33"/>
      <c r="HR1779" s="33"/>
      <c r="HS1779" s="33"/>
      <c r="HT1779" s="33"/>
      <c r="HU1779" s="33"/>
      <c r="HV1779" s="33"/>
      <c r="HW1779" s="33"/>
      <c r="HX1779" s="33"/>
      <c r="HY1779" s="33"/>
      <c r="HZ1779" s="33"/>
      <c r="IA1779" s="33"/>
      <c r="IB1779" s="33"/>
      <c r="IC1779" s="33"/>
      <c r="ID1779" s="33"/>
      <c r="IE1779" s="33"/>
      <c r="IF1779" s="33"/>
      <c r="IG1779" s="33"/>
      <c r="IH1779" s="33"/>
      <c r="II1779" s="33"/>
      <c r="IJ1779" s="33"/>
      <c r="IK1779" s="33"/>
      <c r="IL1779" s="33"/>
      <c r="IM1779" s="33"/>
      <c r="IN1779" s="33"/>
      <c r="IO1779" s="33"/>
      <c r="IP1779" s="33"/>
      <c r="IQ1779" s="33"/>
    </row>
    <row r="1781" spans="1:251" ht="19.2">
      <c r="A1781" s="32" t="s">
        <v>147</v>
      </c>
      <c r="AW1781" s="34"/>
      <c r="AX1781" s="35"/>
      <c r="AY1781" s="34"/>
    </row>
    <row r="1783" spans="1:251" ht="18">
      <c r="B1783" s="118" t="s">
        <v>0</v>
      </c>
      <c r="C1783" s="119"/>
      <c r="D1783" s="119"/>
      <c r="E1783" s="119"/>
      <c r="F1783" s="119"/>
      <c r="G1783" s="119"/>
      <c r="H1783" s="119"/>
      <c r="I1783" s="119"/>
      <c r="J1783" s="119"/>
      <c r="K1783" s="119"/>
      <c r="L1783" s="119"/>
      <c r="M1783" s="119"/>
      <c r="N1783" s="119"/>
      <c r="O1783" s="119"/>
      <c r="P1783" s="119"/>
      <c r="Q1783" s="119"/>
      <c r="R1783" s="119"/>
      <c r="S1783" s="119"/>
      <c r="T1783" s="119"/>
      <c r="U1783" s="119"/>
      <c r="V1783" s="119"/>
      <c r="W1783" s="119"/>
      <c r="X1783" s="119"/>
      <c r="Y1783" s="119"/>
      <c r="Z1783" s="119"/>
      <c r="AA1783" s="119"/>
      <c r="AB1783" s="119"/>
      <c r="AC1783" s="119"/>
      <c r="AD1783" s="119"/>
      <c r="AE1783" s="119"/>
      <c r="AF1783" s="119"/>
      <c r="AG1783" s="119"/>
      <c r="AH1783" s="119"/>
      <c r="AI1783" s="119"/>
      <c r="AJ1783" s="119"/>
      <c r="AK1783" s="119"/>
      <c r="AL1783" s="119"/>
      <c r="AM1783" s="119"/>
      <c r="AN1783" s="119"/>
      <c r="AO1783" s="119"/>
      <c r="AP1783" s="119"/>
      <c r="AQ1783" s="119"/>
      <c r="AR1783" s="119"/>
      <c r="AS1783" s="119"/>
      <c r="AT1783" s="119"/>
      <c r="AU1783" s="119"/>
      <c r="AV1783" s="119"/>
      <c r="AW1783" s="119"/>
      <c r="AX1783" s="119"/>
    </row>
    <row r="1784" spans="1:251">
      <c r="Z1784" s="36"/>
      <c r="AD1784" s="36"/>
      <c r="AE1784" s="36"/>
      <c r="AF1784" s="36"/>
      <c r="AG1784" s="36"/>
      <c r="AH1784" s="36"/>
      <c r="AI1784" s="36"/>
      <c r="AO1784" s="36"/>
    </row>
    <row r="1785" spans="1:251" ht="13.8" thickBot="1">
      <c r="Z1785" s="36"/>
      <c r="AD1785" s="36"/>
      <c r="AE1785" s="36"/>
      <c r="AF1785" s="36"/>
      <c r="AG1785" s="36"/>
      <c r="AH1785" s="36"/>
      <c r="AI1785" s="36"/>
      <c r="AO1785" s="36"/>
      <c r="DI1785" s="20"/>
    </row>
    <row r="1786" spans="1:251" ht="24.75" customHeight="1" thickBot="1">
      <c r="B1786" s="120" t="s">
        <v>148</v>
      </c>
      <c r="C1786" s="121"/>
      <c r="D1786" s="121"/>
      <c r="E1786" s="121"/>
      <c r="F1786" s="121"/>
      <c r="G1786" s="121"/>
      <c r="H1786" s="122" t="s">
        <v>419</v>
      </c>
      <c r="I1786" s="123"/>
      <c r="J1786" s="123"/>
      <c r="K1786" s="123"/>
      <c r="L1786" s="123"/>
      <c r="M1786" s="123"/>
      <c r="N1786" s="123"/>
      <c r="O1786" s="123"/>
      <c r="P1786" s="123"/>
      <c r="Q1786" s="123"/>
      <c r="R1786" s="123"/>
      <c r="S1786" s="123"/>
      <c r="T1786" s="123"/>
      <c r="U1786" s="123"/>
      <c r="V1786" s="123"/>
      <c r="W1786" s="123"/>
      <c r="X1786" s="123"/>
      <c r="Y1786" s="123"/>
      <c r="Z1786" s="123"/>
      <c r="AA1786" s="123"/>
      <c r="AB1786" s="123"/>
      <c r="AC1786" s="123"/>
      <c r="AD1786" s="123"/>
      <c r="AE1786" s="123"/>
      <c r="AF1786" s="123"/>
      <c r="AG1786" s="123"/>
      <c r="AH1786" s="123"/>
      <c r="AI1786" s="123"/>
      <c r="AJ1786" s="123"/>
      <c r="AK1786" s="123"/>
      <c r="AL1786" s="123"/>
      <c r="AM1786" s="123"/>
      <c r="AN1786" s="123"/>
      <c r="AO1786" s="123"/>
      <c r="AP1786" s="123"/>
      <c r="AQ1786" s="123"/>
      <c r="AR1786" s="123"/>
      <c r="AS1786" s="123"/>
      <c r="AT1786" s="123"/>
      <c r="AU1786" s="123"/>
      <c r="AV1786" s="123"/>
      <c r="AW1786" s="123"/>
      <c r="AX1786" s="124"/>
      <c r="DI1786" s="20"/>
    </row>
    <row r="1787" spans="1:251" ht="14.4">
      <c r="B1787" s="37"/>
      <c r="C1787" s="37"/>
      <c r="D1787" s="37"/>
      <c r="E1787" s="37"/>
      <c r="F1787" s="37"/>
      <c r="G1787" s="37"/>
      <c r="H1787" s="38"/>
      <c r="I1787" s="38"/>
      <c r="J1787" s="38"/>
      <c r="K1787" s="38"/>
      <c r="L1787" s="39"/>
      <c r="M1787" s="39"/>
      <c r="N1787" s="39"/>
      <c r="O1787" s="39"/>
      <c r="P1787" s="38"/>
      <c r="Q1787" s="38"/>
      <c r="R1787" s="38"/>
      <c r="S1787" s="38"/>
      <c r="T1787" s="38"/>
      <c r="U1787" s="38"/>
      <c r="V1787" s="40"/>
      <c r="W1787" s="40"/>
      <c r="X1787" s="40"/>
      <c r="Y1787" s="40"/>
      <c r="Z1787" s="40"/>
      <c r="AA1787" s="40"/>
      <c r="AB1787" s="40"/>
      <c r="AC1787" s="40"/>
      <c r="AD1787" s="40"/>
      <c r="AE1787" s="40"/>
      <c r="AF1787" s="40"/>
      <c r="AG1787" s="40"/>
      <c r="AH1787" s="40"/>
      <c r="AI1787" s="40"/>
      <c r="AJ1787" s="40"/>
      <c r="AK1787" s="40"/>
      <c r="AL1787" s="40"/>
      <c r="AM1787" s="40"/>
      <c r="AN1787" s="40"/>
      <c r="AO1787" s="40"/>
      <c r="AP1787" s="40"/>
      <c r="AQ1787" s="40"/>
      <c r="AR1787" s="40"/>
      <c r="AS1787" s="40"/>
      <c r="AT1787" s="40"/>
      <c r="AU1787" s="40"/>
      <c r="AV1787" s="40"/>
      <c r="AW1787" s="40"/>
      <c r="AX1787" s="40"/>
      <c r="DI1787" s="20"/>
    </row>
    <row r="1788" spans="1:251" ht="15" thickBot="1">
      <c r="A1788" s="41"/>
      <c r="B1788" s="40" t="s">
        <v>150</v>
      </c>
      <c r="C1788" s="38"/>
      <c r="D1788" s="38"/>
      <c r="E1788" s="38"/>
      <c r="F1788" s="38"/>
      <c r="G1788" s="38"/>
      <c r="H1788" s="38"/>
      <c r="I1788" s="38"/>
      <c r="J1788" s="38"/>
      <c r="K1788" s="38"/>
      <c r="L1788" s="39"/>
      <c r="M1788" s="39"/>
      <c r="N1788" s="39"/>
      <c r="O1788" s="39"/>
      <c r="P1788" s="38"/>
      <c r="Q1788" s="38"/>
      <c r="R1788" s="38"/>
      <c r="S1788" s="38"/>
      <c r="T1788" s="38"/>
      <c r="U1788" s="38"/>
      <c r="V1788" s="40"/>
      <c r="W1788" s="40"/>
      <c r="X1788" s="40"/>
      <c r="Y1788" s="40"/>
      <c r="Z1788" s="40"/>
      <c r="AA1788" s="40"/>
      <c r="AB1788" s="40"/>
      <c r="AC1788" s="40"/>
      <c r="AD1788" s="40"/>
      <c r="AE1788" s="40"/>
      <c r="AF1788" s="40"/>
      <c r="AG1788" s="40"/>
      <c r="AH1788" s="40"/>
      <c r="AI1788" s="40"/>
      <c r="AJ1788" s="40"/>
      <c r="AK1788" s="40"/>
      <c r="AL1788" s="40"/>
      <c r="AM1788" s="40"/>
      <c r="AN1788" s="40"/>
      <c r="AO1788" s="40"/>
      <c r="AP1788" s="40"/>
      <c r="AQ1788" s="40"/>
      <c r="AR1788" s="40"/>
      <c r="AS1788" s="40"/>
      <c r="AT1788" s="40"/>
      <c r="AU1788" s="40"/>
      <c r="AV1788" s="40"/>
      <c r="AW1788" s="40"/>
      <c r="AX1788" s="40"/>
      <c r="DI1788" s="20"/>
    </row>
    <row r="1789" spans="1:251" ht="14.4">
      <c r="A1789" s="38"/>
      <c r="B1789" s="42"/>
      <c r="C1789" s="37"/>
      <c r="D1789" s="37"/>
      <c r="E1789" s="37"/>
      <c r="F1789" s="37"/>
      <c r="G1789" s="37"/>
      <c r="H1789" s="37"/>
      <c r="I1789" s="37"/>
      <c r="J1789" s="37"/>
      <c r="K1789" s="37"/>
      <c r="L1789" s="43"/>
      <c r="M1789" s="43"/>
      <c r="N1789" s="43"/>
      <c r="O1789" s="43"/>
      <c r="P1789" s="37"/>
      <c r="Q1789" s="37"/>
      <c r="R1789" s="37"/>
      <c r="S1789" s="37"/>
      <c r="T1789" s="37"/>
      <c r="U1789" s="37"/>
      <c r="V1789" s="44"/>
      <c r="W1789" s="44"/>
      <c r="X1789" s="44"/>
      <c r="Y1789" s="44"/>
      <c r="Z1789" s="44"/>
      <c r="AA1789" s="44"/>
      <c r="AB1789" s="44"/>
      <c r="AC1789" s="44"/>
      <c r="AD1789" s="44"/>
      <c r="AE1789" s="44"/>
      <c r="AF1789" s="44"/>
      <c r="AG1789" s="44"/>
      <c r="AH1789" s="44"/>
      <c r="AI1789" s="44"/>
      <c r="AJ1789" s="44"/>
      <c r="AK1789" s="44"/>
      <c r="AL1789" s="44"/>
      <c r="AM1789" s="44"/>
      <c r="AN1789" s="44"/>
      <c r="AO1789" s="44"/>
      <c r="AP1789" s="44"/>
      <c r="AQ1789" s="44"/>
      <c r="AR1789" s="44"/>
      <c r="AS1789" s="44"/>
      <c r="AT1789" s="44"/>
      <c r="AU1789" s="44"/>
      <c r="AV1789" s="44"/>
      <c r="AW1789" s="44"/>
      <c r="AX1789" s="45"/>
    </row>
    <row r="1790" spans="1:251" ht="12" customHeight="1">
      <c r="A1790" s="38"/>
      <c r="B1790" s="125" t="s">
        <v>420</v>
      </c>
      <c r="C1790" s="126"/>
      <c r="D1790" s="126"/>
      <c r="E1790" s="126"/>
      <c r="F1790" s="126"/>
      <c r="G1790" s="126"/>
      <c r="H1790" s="126"/>
      <c r="I1790" s="126"/>
      <c r="J1790" s="126"/>
      <c r="K1790" s="126"/>
      <c r="L1790" s="126"/>
      <c r="M1790" s="126"/>
      <c r="N1790" s="126"/>
      <c r="O1790" s="126"/>
      <c r="P1790" s="126"/>
      <c r="Q1790" s="126"/>
      <c r="R1790" s="126"/>
      <c r="S1790" s="126"/>
      <c r="T1790" s="126"/>
      <c r="U1790" s="126"/>
      <c r="V1790" s="126"/>
      <c r="W1790" s="126"/>
      <c r="X1790" s="126"/>
      <c r="Y1790" s="126"/>
      <c r="Z1790" s="126"/>
      <c r="AA1790" s="126"/>
      <c r="AB1790" s="126"/>
      <c r="AC1790" s="126"/>
      <c r="AD1790" s="126"/>
      <c r="AE1790" s="126"/>
      <c r="AF1790" s="126"/>
      <c r="AG1790" s="126"/>
      <c r="AH1790" s="126"/>
      <c r="AI1790" s="126"/>
      <c r="AJ1790" s="126"/>
      <c r="AK1790" s="126"/>
      <c r="AL1790" s="126"/>
      <c r="AM1790" s="126"/>
      <c r="AN1790" s="126"/>
      <c r="AO1790" s="126"/>
      <c r="AP1790" s="126"/>
      <c r="AQ1790" s="126"/>
      <c r="AR1790" s="126"/>
      <c r="AS1790" s="126"/>
      <c r="AT1790" s="126"/>
      <c r="AU1790" s="126"/>
      <c r="AV1790" s="126"/>
      <c r="AW1790" s="126"/>
      <c r="AX1790" s="127"/>
    </row>
    <row r="1791" spans="1:251" ht="12" customHeight="1">
      <c r="A1791" s="38"/>
      <c r="B1791" s="125"/>
      <c r="C1791" s="126"/>
      <c r="D1791" s="126"/>
      <c r="E1791" s="126"/>
      <c r="F1791" s="126"/>
      <c r="G1791" s="126"/>
      <c r="H1791" s="126"/>
      <c r="I1791" s="126"/>
      <c r="J1791" s="126"/>
      <c r="K1791" s="126"/>
      <c r="L1791" s="126"/>
      <c r="M1791" s="126"/>
      <c r="N1791" s="126"/>
      <c r="O1791" s="126"/>
      <c r="P1791" s="126"/>
      <c r="Q1791" s="126"/>
      <c r="R1791" s="126"/>
      <c r="S1791" s="126"/>
      <c r="T1791" s="126"/>
      <c r="U1791" s="126"/>
      <c r="V1791" s="126"/>
      <c r="W1791" s="126"/>
      <c r="X1791" s="126"/>
      <c r="Y1791" s="126"/>
      <c r="Z1791" s="126"/>
      <c r="AA1791" s="126"/>
      <c r="AB1791" s="126"/>
      <c r="AC1791" s="126"/>
      <c r="AD1791" s="126"/>
      <c r="AE1791" s="126"/>
      <c r="AF1791" s="126"/>
      <c r="AG1791" s="126"/>
      <c r="AH1791" s="126"/>
      <c r="AI1791" s="126"/>
      <c r="AJ1791" s="126"/>
      <c r="AK1791" s="126"/>
      <c r="AL1791" s="126"/>
      <c r="AM1791" s="126"/>
      <c r="AN1791" s="126"/>
      <c r="AO1791" s="126"/>
      <c r="AP1791" s="126"/>
      <c r="AQ1791" s="126"/>
      <c r="AR1791" s="126"/>
      <c r="AS1791" s="126"/>
      <c r="AT1791" s="126"/>
      <c r="AU1791" s="126"/>
      <c r="AV1791" s="126"/>
      <c r="AW1791" s="126"/>
      <c r="AX1791" s="127"/>
    </row>
    <row r="1792" spans="1:251" ht="12" customHeight="1">
      <c r="A1792" s="38"/>
      <c r="B1792" s="125"/>
      <c r="C1792" s="126"/>
      <c r="D1792" s="126"/>
      <c r="E1792" s="126"/>
      <c r="F1792" s="126"/>
      <c r="G1792" s="126"/>
      <c r="H1792" s="126"/>
      <c r="I1792" s="126"/>
      <c r="J1792" s="126"/>
      <c r="K1792" s="126"/>
      <c r="L1792" s="126"/>
      <c r="M1792" s="126"/>
      <c r="N1792" s="126"/>
      <c r="O1792" s="126"/>
      <c r="P1792" s="126"/>
      <c r="Q1792" s="126"/>
      <c r="R1792" s="126"/>
      <c r="S1792" s="126"/>
      <c r="T1792" s="126"/>
      <c r="U1792" s="126"/>
      <c r="V1792" s="126"/>
      <c r="W1792" s="126"/>
      <c r="X1792" s="126"/>
      <c r="Y1792" s="126"/>
      <c r="Z1792" s="126"/>
      <c r="AA1792" s="126"/>
      <c r="AB1792" s="126"/>
      <c r="AC1792" s="126"/>
      <c r="AD1792" s="126"/>
      <c r="AE1792" s="126"/>
      <c r="AF1792" s="126"/>
      <c r="AG1792" s="126"/>
      <c r="AH1792" s="126"/>
      <c r="AI1792" s="126"/>
      <c r="AJ1792" s="126"/>
      <c r="AK1792" s="126"/>
      <c r="AL1792" s="126"/>
      <c r="AM1792" s="126"/>
      <c r="AN1792" s="126"/>
      <c r="AO1792" s="126"/>
      <c r="AP1792" s="126"/>
      <c r="AQ1792" s="126"/>
      <c r="AR1792" s="126"/>
      <c r="AS1792" s="126"/>
      <c r="AT1792" s="126"/>
      <c r="AU1792" s="126"/>
      <c r="AV1792" s="126"/>
      <c r="AW1792" s="126"/>
      <c r="AX1792" s="127"/>
      <c r="BC1792" s="46"/>
    </row>
    <row r="1793" spans="1:113" ht="12" customHeight="1">
      <c r="A1793" s="38"/>
      <c r="B1793" s="125"/>
      <c r="C1793" s="126"/>
      <c r="D1793" s="126"/>
      <c r="E1793" s="126"/>
      <c r="F1793" s="126"/>
      <c r="G1793" s="126"/>
      <c r="H1793" s="126"/>
      <c r="I1793" s="126"/>
      <c r="J1793" s="126"/>
      <c r="K1793" s="126"/>
      <c r="L1793" s="126"/>
      <c r="M1793" s="126"/>
      <c r="N1793" s="126"/>
      <c r="O1793" s="126"/>
      <c r="P1793" s="126"/>
      <c r="Q1793" s="126"/>
      <c r="R1793" s="126"/>
      <c r="S1793" s="126"/>
      <c r="T1793" s="126"/>
      <c r="U1793" s="126"/>
      <c r="V1793" s="126"/>
      <c r="W1793" s="126"/>
      <c r="X1793" s="126"/>
      <c r="Y1793" s="126"/>
      <c r="Z1793" s="126"/>
      <c r="AA1793" s="126"/>
      <c r="AB1793" s="126"/>
      <c r="AC1793" s="126"/>
      <c r="AD1793" s="126"/>
      <c r="AE1793" s="126"/>
      <c r="AF1793" s="126"/>
      <c r="AG1793" s="126"/>
      <c r="AH1793" s="126"/>
      <c r="AI1793" s="126"/>
      <c r="AJ1793" s="126"/>
      <c r="AK1793" s="126"/>
      <c r="AL1793" s="126"/>
      <c r="AM1793" s="126"/>
      <c r="AN1793" s="126"/>
      <c r="AO1793" s="126"/>
      <c r="AP1793" s="126"/>
      <c r="AQ1793" s="126"/>
      <c r="AR1793" s="126"/>
      <c r="AS1793" s="126"/>
      <c r="AT1793" s="126"/>
      <c r="AU1793" s="126"/>
      <c r="AV1793" s="126"/>
      <c r="AW1793" s="126"/>
      <c r="AX1793" s="127"/>
    </row>
    <row r="1794" spans="1:113" ht="12" customHeight="1">
      <c r="A1794" s="38"/>
      <c r="B1794" s="125"/>
      <c r="C1794" s="126"/>
      <c r="D1794" s="126"/>
      <c r="E1794" s="126"/>
      <c r="F1794" s="126"/>
      <c r="G1794" s="126"/>
      <c r="H1794" s="126"/>
      <c r="I1794" s="126"/>
      <c r="J1794" s="126"/>
      <c r="K1794" s="126"/>
      <c r="L1794" s="126"/>
      <c r="M1794" s="126"/>
      <c r="N1794" s="126"/>
      <c r="O1794" s="126"/>
      <c r="P1794" s="126"/>
      <c r="Q1794" s="126"/>
      <c r="R1794" s="126"/>
      <c r="S1794" s="126"/>
      <c r="T1794" s="126"/>
      <c r="U1794" s="126"/>
      <c r="V1794" s="126"/>
      <c r="W1794" s="126"/>
      <c r="X1794" s="126"/>
      <c r="Y1794" s="126"/>
      <c r="Z1794" s="126"/>
      <c r="AA1794" s="126"/>
      <c r="AB1794" s="126"/>
      <c r="AC1794" s="126"/>
      <c r="AD1794" s="126"/>
      <c r="AE1794" s="126"/>
      <c r="AF1794" s="126"/>
      <c r="AG1794" s="126"/>
      <c r="AH1794" s="126"/>
      <c r="AI1794" s="126"/>
      <c r="AJ1794" s="126"/>
      <c r="AK1794" s="126"/>
      <c r="AL1794" s="126"/>
      <c r="AM1794" s="126"/>
      <c r="AN1794" s="126"/>
      <c r="AO1794" s="126"/>
      <c r="AP1794" s="126"/>
      <c r="AQ1794" s="126"/>
      <c r="AR1794" s="126"/>
      <c r="AS1794" s="126"/>
      <c r="AT1794" s="126"/>
      <c r="AU1794" s="126"/>
      <c r="AV1794" s="126"/>
      <c r="AW1794" s="126"/>
      <c r="AX1794" s="127"/>
    </row>
    <row r="1795" spans="1:113" ht="12" customHeight="1">
      <c r="A1795" s="38"/>
      <c r="B1795" s="125"/>
      <c r="C1795" s="126"/>
      <c r="D1795" s="126"/>
      <c r="E1795" s="126"/>
      <c r="F1795" s="126"/>
      <c r="G1795" s="126"/>
      <c r="H1795" s="126"/>
      <c r="I1795" s="126"/>
      <c r="J1795" s="126"/>
      <c r="K1795" s="126"/>
      <c r="L1795" s="126"/>
      <c r="M1795" s="126"/>
      <c r="N1795" s="126"/>
      <c r="O1795" s="126"/>
      <c r="P1795" s="126"/>
      <c r="Q1795" s="126"/>
      <c r="R1795" s="126"/>
      <c r="S1795" s="126"/>
      <c r="T1795" s="126"/>
      <c r="U1795" s="126"/>
      <c r="V1795" s="126"/>
      <c r="W1795" s="126"/>
      <c r="X1795" s="126"/>
      <c r="Y1795" s="126"/>
      <c r="Z1795" s="126"/>
      <c r="AA1795" s="126"/>
      <c r="AB1795" s="126"/>
      <c r="AC1795" s="126"/>
      <c r="AD1795" s="126"/>
      <c r="AE1795" s="126"/>
      <c r="AF1795" s="126"/>
      <c r="AG1795" s="126"/>
      <c r="AH1795" s="126"/>
      <c r="AI1795" s="126"/>
      <c r="AJ1795" s="126"/>
      <c r="AK1795" s="126"/>
      <c r="AL1795" s="126"/>
      <c r="AM1795" s="126"/>
      <c r="AN1795" s="126"/>
      <c r="AO1795" s="126"/>
      <c r="AP1795" s="126"/>
      <c r="AQ1795" s="126"/>
      <c r="AR1795" s="126"/>
      <c r="AS1795" s="126"/>
      <c r="AT1795" s="126"/>
      <c r="AU1795" s="126"/>
      <c r="AV1795" s="126"/>
      <c r="AW1795" s="126"/>
      <c r="AX1795" s="127"/>
    </row>
    <row r="1796" spans="1:113" ht="15" thickBot="1">
      <c r="A1796" s="47"/>
      <c r="B1796" s="48"/>
      <c r="C1796" s="49"/>
      <c r="D1796" s="49"/>
      <c r="E1796" s="49"/>
      <c r="F1796" s="49"/>
      <c r="G1796" s="49"/>
      <c r="H1796" s="49"/>
      <c r="I1796" s="49"/>
      <c r="J1796" s="49"/>
      <c r="K1796" s="49"/>
      <c r="L1796" s="49"/>
      <c r="M1796" s="49"/>
      <c r="N1796" s="49"/>
      <c r="O1796" s="49"/>
      <c r="P1796" s="49"/>
      <c r="Q1796" s="49"/>
      <c r="R1796" s="49"/>
      <c r="S1796" s="49"/>
      <c r="T1796" s="49"/>
      <c r="U1796" s="49"/>
      <c r="V1796" s="49"/>
      <c r="W1796" s="49"/>
      <c r="X1796" s="49"/>
      <c r="Y1796" s="49"/>
      <c r="Z1796" s="49"/>
      <c r="AA1796" s="49"/>
      <c r="AB1796" s="49"/>
      <c r="AC1796" s="49"/>
      <c r="AD1796" s="49"/>
      <c r="AE1796" s="49"/>
      <c r="AF1796" s="49"/>
      <c r="AG1796" s="49"/>
      <c r="AH1796" s="49"/>
      <c r="AI1796" s="49"/>
      <c r="AJ1796" s="49"/>
      <c r="AK1796" s="49"/>
      <c r="AL1796" s="49"/>
      <c r="AM1796" s="49"/>
      <c r="AN1796" s="49"/>
      <c r="AO1796" s="49"/>
      <c r="AP1796" s="49"/>
      <c r="AQ1796" s="49"/>
      <c r="AR1796" s="49"/>
      <c r="AS1796" s="49"/>
      <c r="AT1796" s="49"/>
      <c r="AU1796" s="49"/>
      <c r="AV1796" s="49"/>
      <c r="AW1796" s="49"/>
      <c r="AX1796" s="50"/>
    </row>
    <row r="1797" spans="1:113">
      <c r="B1797" s="51"/>
    </row>
    <row r="1798" spans="1:113" ht="15" thickBot="1">
      <c r="A1798" s="41"/>
      <c r="B1798" s="40" t="s">
        <v>151</v>
      </c>
      <c r="C1798" s="38"/>
      <c r="D1798" s="38"/>
      <c r="E1798" s="38"/>
      <c r="F1798" s="38"/>
      <c r="G1798" s="38"/>
      <c r="H1798" s="38"/>
      <c r="I1798" s="38"/>
      <c r="J1798" s="38"/>
      <c r="K1798" s="38"/>
      <c r="L1798" s="39"/>
      <c r="M1798" s="39"/>
      <c r="N1798" s="39"/>
      <c r="O1798" s="39"/>
      <c r="P1798" s="38"/>
      <c r="Q1798" s="38"/>
      <c r="R1798" s="38"/>
      <c r="S1798" s="38"/>
      <c r="T1798" s="38"/>
      <c r="U1798" s="38"/>
      <c r="V1798" s="40"/>
      <c r="W1798" s="40"/>
      <c r="X1798" s="40"/>
      <c r="Y1798" s="40"/>
      <c r="Z1798" s="40"/>
      <c r="AA1798" s="40"/>
      <c r="AB1798" s="40"/>
      <c r="AC1798" s="40"/>
      <c r="AD1798" s="40"/>
      <c r="AE1798" s="40"/>
      <c r="AF1798" s="40"/>
      <c r="AG1798" s="40"/>
      <c r="AH1798" s="40"/>
      <c r="AI1798" s="40"/>
      <c r="AJ1798" s="40"/>
      <c r="AK1798" s="40"/>
      <c r="AL1798" s="40"/>
      <c r="AM1798" s="40"/>
      <c r="AN1798" s="40"/>
      <c r="AO1798" s="40"/>
      <c r="AP1798" s="40"/>
      <c r="AQ1798" s="40"/>
      <c r="AR1798" s="40"/>
      <c r="AS1798" s="40"/>
      <c r="AT1798" s="40"/>
      <c r="AU1798" s="40"/>
      <c r="AV1798" s="40"/>
      <c r="AW1798" s="40"/>
      <c r="AX1798" s="40"/>
      <c r="DI1798" s="20"/>
    </row>
    <row r="1799" spans="1:113" ht="14.4">
      <c r="A1799" s="38"/>
      <c r="B1799" s="42"/>
      <c r="C1799" s="37"/>
      <c r="D1799" s="37"/>
      <c r="E1799" s="37"/>
      <c r="F1799" s="37"/>
      <c r="G1799" s="37"/>
      <c r="H1799" s="37"/>
      <c r="I1799" s="37"/>
      <c r="J1799" s="37"/>
      <c r="K1799" s="37"/>
      <c r="L1799" s="43"/>
      <c r="M1799" s="43"/>
      <c r="N1799" s="43"/>
      <c r="O1799" s="43"/>
      <c r="P1799" s="37"/>
      <c r="Q1799" s="37"/>
      <c r="R1799" s="37"/>
      <c r="S1799" s="37"/>
      <c r="T1799" s="37"/>
      <c r="U1799" s="37"/>
      <c r="V1799" s="44"/>
      <c r="W1799" s="44"/>
      <c r="X1799" s="44"/>
      <c r="Y1799" s="44"/>
      <c r="Z1799" s="44"/>
      <c r="AA1799" s="44"/>
      <c r="AB1799" s="44"/>
      <c r="AC1799" s="44"/>
      <c r="AD1799" s="44"/>
      <c r="AE1799" s="44"/>
      <c r="AF1799" s="44"/>
      <c r="AG1799" s="44"/>
      <c r="AH1799" s="44"/>
      <c r="AI1799" s="44"/>
      <c r="AJ1799" s="44"/>
      <c r="AK1799" s="44"/>
      <c r="AL1799" s="44"/>
      <c r="AM1799" s="44"/>
      <c r="AN1799" s="44"/>
      <c r="AO1799" s="44"/>
      <c r="AP1799" s="44"/>
      <c r="AQ1799" s="44"/>
      <c r="AR1799" s="44"/>
      <c r="AS1799" s="44"/>
      <c r="AT1799" s="44"/>
      <c r="AU1799" s="44"/>
      <c r="AV1799" s="44"/>
      <c r="AW1799" s="44"/>
      <c r="AX1799" s="45"/>
    </row>
    <row r="1800" spans="1:113" ht="12" customHeight="1">
      <c r="A1800" s="38"/>
      <c r="B1800" s="125" t="s">
        <v>421</v>
      </c>
      <c r="C1800" s="126"/>
      <c r="D1800" s="126"/>
      <c r="E1800" s="126"/>
      <c r="F1800" s="126"/>
      <c r="G1800" s="126"/>
      <c r="H1800" s="126"/>
      <c r="I1800" s="126"/>
      <c r="J1800" s="126"/>
      <c r="K1800" s="126"/>
      <c r="L1800" s="126"/>
      <c r="M1800" s="126"/>
      <c r="N1800" s="126"/>
      <c r="O1800" s="126"/>
      <c r="P1800" s="126"/>
      <c r="Q1800" s="126"/>
      <c r="R1800" s="126"/>
      <c r="S1800" s="126"/>
      <c r="T1800" s="126"/>
      <c r="U1800" s="126"/>
      <c r="V1800" s="126"/>
      <c r="W1800" s="126"/>
      <c r="X1800" s="126"/>
      <c r="Y1800" s="126"/>
      <c r="Z1800" s="126"/>
      <c r="AA1800" s="126"/>
      <c r="AB1800" s="126"/>
      <c r="AC1800" s="126"/>
      <c r="AD1800" s="126"/>
      <c r="AE1800" s="126"/>
      <c r="AF1800" s="126"/>
      <c r="AG1800" s="126"/>
      <c r="AH1800" s="126"/>
      <c r="AI1800" s="126"/>
      <c r="AJ1800" s="126"/>
      <c r="AK1800" s="126"/>
      <c r="AL1800" s="126"/>
      <c r="AM1800" s="126"/>
      <c r="AN1800" s="126"/>
      <c r="AO1800" s="126"/>
      <c r="AP1800" s="126"/>
      <c r="AQ1800" s="126"/>
      <c r="AR1800" s="126"/>
      <c r="AS1800" s="126"/>
      <c r="AT1800" s="126"/>
      <c r="AU1800" s="126"/>
      <c r="AV1800" s="126"/>
      <c r="AW1800" s="126"/>
      <c r="AX1800" s="127"/>
    </row>
    <row r="1801" spans="1:113" ht="12" customHeight="1">
      <c r="A1801" s="38"/>
      <c r="B1801" s="125"/>
      <c r="C1801" s="126"/>
      <c r="D1801" s="126"/>
      <c r="E1801" s="126"/>
      <c r="F1801" s="126"/>
      <c r="G1801" s="126"/>
      <c r="H1801" s="126"/>
      <c r="I1801" s="126"/>
      <c r="J1801" s="126"/>
      <c r="K1801" s="126"/>
      <c r="L1801" s="126"/>
      <c r="M1801" s="126"/>
      <c r="N1801" s="126"/>
      <c r="O1801" s="126"/>
      <c r="P1801" s="126"/>
      <c r="Q1801" s="126"/>
      <c r="R1801" s="126"/>
      <c r="S1801" s="126"/>
      <c r="T1801" s="126"/>
      <c r="U1801" s="126"/>
      <c r="V1801" s="126"/>
      <c r="W1801" s="126"/>
      <c r="X1801" s="126"/>
      <c r="Y1801" s="126"/>
      <c r="Z1801" s="126"/>
      <c r="AA1801" s="126"/>
      <c r="AB1801" s="126"/>
      <c r="AC1801" s="126"/>
      <c r="AD1801" s="126"/>
      <c r="AE1801" s="126"/>
      <c r="AF1801" s="126"/>
      <c r="AG1801" s="126"/>
      <c r="AH1801" s="126"/>
      <c r="AI1801" s="126"/>
      <c r="AJ1801" s="126"/>
      <c r="AK1801" s="126"/>
      <c r="AL1801" s="126"/>
      <c r="AM1801" s="126"/>
      <c r="AN1801" s="126"/>
      <c r="AO1801" s="126"/>
      <c r="AP1801" s="126"/>
      <c r="AQ1801" s="126"/>
      <c r="AR1801" s="126"/>
      <c r="AS1801" s="126"/>
      <c r="AT1801" s="126"/>
      <c r="AU1801" s="126"/>
      <c r="AV1801" s="126"/>
      <c r="AW1801" s="126"/>
      <c r="AX1801" s="127"/>
    </row>
    <row r="1802" spans="1:113" ht="12" customHeight="1">
      <c r="A1802" s="38"/>
      <c r="B1802" s="125"/>
      <c r="C1802" s="126"/>
      <c r="D1802" s="126"/>
      <c r="E1802" s="126"/>
      <c r="F1802" s="126"/>
      <c r="G1802" s="126"/>
      <c r="H1802" s="126"/>
      <c r="I1802" s="126"/>
      <c r="J1802" s="126"/>
      <c r="K1802" s="126"/>
      <c r="L1802" s="126"/>
      <c r="M1802" s="126"/>
      <c r="N1802" s="126"/>
      <c r="O1802" s="126"/>
      <c r="P1802" s="126"/>
      <c r="Q1802" s="126"/>
      <c r="R1802" s="126"/>
      <c r="S1802" s="126"/>
      <c r="T1802" s="126"/>
      <c r="U1802" s="126"/>
      <c r="V1802" s="126"/>
      <c r="W1802" s="126"/>
      <c r="X1802" s="126"/>
      <c r="Y1802" s="126"/>
      <c r="Z1802" s="126"/>
      <c r="AA1802" s="126"/>
      <c r="AB1802" s="126"/>
      <c r="AC1802" s="126"/>
      <c r="AD1802" s="126"/>
      <c r="AE1802" s="126"/>
      <c r="AF1802" s="126"/>
      <c r="AG1802" s="126"/>
      <c r="AH1802" s="126"/>
      <c r="AI1802" s="126"/>
      <c r="AJ1802" s="126"/>
      <c r="AK1802" s="126"/>
      <c r="AL1802" s="126"/>
      <c r="AM1802" s="126"/>
      <c r="AN1802" s="126"/>
      <c r="AO1802" s="126"/>
      <c r="AP1802" s="126"/>
      <c r="AQ1802" s="126"/>
      <c r="AR1802" s="126"/>
      <c r="AS1802" s="126"/>
      <c r="AT1802" s="126"/>
      <c r="AU1802" s="126"/>
      <c r="AV1802" s="126"/>
      <c r="AW1802" s="126"/>
      <c r="AX1802" s="127"/>
      <c r="BC1802" s="46"/>
    </row>
    <row r="1803" spans="1:113" ht="12" customHeight="1">
      <c r="A1803" s="38"/>
      <c r="B1803" s="125"/>
      <c r="C1803" s="126"/>
      <c r="D1803" s="126"/>
      <c r="E1803" s="126"/>
      <c r="F1803" s="126"/>
      <c r="G1803" s="126"/>
      <c r="H1803" s="126"/>
      <c r="I1803" s="126"/>
      <c r="J1803" s="126"/>
      <c r="K1803" s="126"/>
      <c r="L1803" s="126"/>
      <c r="M1803" s="126"/>
      <c r="N1803" s="126"/>
      <c r="O1803" s="126"/>
      <c r="P1803" s="126"/>
      <c r="Q1803" s="126"/>
      <c r="R1803" s="126"/>
      <c r="S1803" s="126"/>
      <c r="T1803" s="126"/>
      <c r="U1803" s="126"/>
      <c r="V1803" s="126"/>
      <c r="W1803" s="126"/>
      <c r="X1803" s="126"/>
      <c r="Y1803" s="126"/>
      <c r="Z1803" s="126"/>
      <c r="AA1803" s="126"/>
      <c r="AB1803" s="126"/>
      <c r="AC1803" s="126"/>
      <c r="AD1803" s="126"/>
      <c r="AE1803" s="126"/>
      <c r="AF1803" s="126"/>
      <c r="AG1803" s="126"/>
      <c r="AH1803" s="126"/>
      <c r="AI1803" s="126"/>
      <c r="AJ1803" s="126"/>
      <c r="AK1803" s="126"/>
      <c r="AL1803" s="126"/>
      <c r="AM1803" s="126"/>
      <c r="AN1803" s="126"/>
      <c r="AO1803" s="126"/>
      <c r="AP1803" s="126"/>
      <c r="AQ1803" s="126"/>
      <c r="AR1803" s="126"/>
      <c r="AS1803" s="126"/>
      <c r="AT1803" s="126"/>
      <c r="AU1803" s="126"/>
      <c r="AV1803" s="126"/>
      <c r="AW1803" s="126"/>
      <c r="AX1803" s="127"/>
    </row>
    <row r="1804" spans="1:113" ht="12" customHeight="1">
      <c r="A1804" s="38"/>
      <c r="B1804" s="125"/>
      <c r="C1804" s="126"/>
      <c r="D1804" s="126"/>
      <c r="E1804" s="126"/>
      <c r="F1804" s="126"/>
      <c r="G1804" s="126"/>
      <c r="H1804" s="126"/>
      <c r="I1804" s="126"/>
      <c r="J1804" s="126"/>
      <c r="K1804" s="126"/>
      <c r="L1804" s="126"/>
      <c r="M1804" s="126"/>
      <c r="N1804" s="126"/>
      <c r="O1804" s="126"/>
      <c r="P1804" s="126"/>
      <c r="Q1804" s="126"/>
      <c r="R1804" s="126"/>
      <c r="S1804" s="126"/>
      <c r="T1804" s="126"/>
      <c r="U1804" s="126"/>
      <c r="V1804" s="126"/>
      <c r="W1804" s="126"/>
      <c r="X1804" s="126"/>
      <c r="Y1804" s="126"/>
      <c r="Z1804" s="126"/>
      <c r="AA1804" s="126"/>
      <c r="AB1804" s="126"/>
      <c r="AC1804" s="126"/>
      <c r="AD1804" s="126"/>
      <c r="AE1804" s="126"/>
      <c r="AF1804" s="126"/>
      <c r="AG1804" s="126"/>
      <c r="AH1804" s="126"/>
      <c r="AI1804" s="126"/>
      <c r="AJ1804" s="126"/>
      <c r="AK1804" s="126"/>
      <c r="AL1804" s="126"/>
      <c r="AM1804" s="126"/>
      <c r="AN1804" s="126"/>
      <c r="AO1804" s="126"/>
      <c r="AP1804" s="126"/>
      <c r="AQ1804" s="126"/>
      <c r="AR1804" s="126"/>
      <c r="AS1804" s="126"/>
      <c r="AT1804" s="126"/>
      <c r="AU1804" s="126"/>
      <c r="AV1804" s="126"/>
      <c r="AW1804" s="126"/>
      <c r="AX1804" s="127"/>
    </row>
    <row r="1805" spans="1:113" ht="12" customHeight="1">
      <c r="A1805" s="38"/>
      <c r="B1805" s="125"/>
      <c r="C1805" s="126"/>
      <c r="D1805" s="126"/>
      <c r="E1805" s="126"/>
      <c r="F1805" s="126"/>
      <c r="G1805" s="126"/>
      <c r="H1805" s="126"/>
      <c r="I1805" s="126"/>
      <c r="J1805" s="126"/>
      <c r="K1805" s="126"/>
      <c r="L1805" s="126"/>
      <c r="M1805" s="126"/>
      <c r="N1805" s="126"/>
      <c r="O1805" s="126"/>
      <c r="P1805" s="126"/>
      <c r="Q1805" s="126"/>
      <c r="R1805" s="126"/>
      <c r="S1805" s="126"/>
      <c r="T1805" s="126"/>
      <c r="U1805" s="126"/>
      <c r="V1805" s="126"/>
      <c r="W1805" s="126"/>
      <c r="X1805" s="126"/>
      <c r="Y1805" s="126"/>
      <c r="Z1805" s="126"/>
      <c r="AA1805" s="126"/>
      <c r="AB1805" s="126"/>
      <c r="AC1805" s="126"/>
      <c r="AD1805" s="126"/>
      <c r="AE1805" s="126"/>
      <c r="AF1805" s="126"/>
      <c r="AG1805" s="126"/>
      <c r="AH1805" s="126"/>
      <c r="AI1805" s="126"/>
      <c r="AJ1805" s="126"/>
      <c r="AK1805" s="126"/>
      <c r="AL1805" s="126"/>
      <c r="AM1805" s="126"/>
      <c r="AN1805" s="126"/>
      <c r="AO1805" s="126"/>
      <c r="AP1805" s="126"/>
      <c r="AQ1805" s="126"/>
      <c r="AR1805" s="126"/>
      <c r="AS1805" s="126"/>
      <c r="AT1805" s="126"/>
      <c r="AU1805" s="126"/>
      <c r="AV1805" s="126"/>
      <c r="AW1805" s="126"/>
      <c r="AX1805" s="127"/>
    </row>
    <row r="1806" spans="1:113" ht="15" thickBot="1">
      <c r="A1806" s="47"/>
      <c r="B1806" s="48"/>
      <c r="C1806" s="49"/>
      <c r="D1806" s="49"/>
      <c r="E1806" s="49"/>
      <c r="F1806" s="49"/>
      <c r="G1806" s="49"/>
      <c r="H1806" s="49"/>
      <c r="I1806" s="49"/>
      <c r="J1806" s="49"/>
      <c r="K1806" s="49"/>
      <c r="L1806" s="49"/>
      <c r="M1806" s="49"/>
      <c r="N1806" s="49"/>
      <c r="O1806" s="49"/>
      <c r="P1806" s="49"/>
      <c r="Q1806" s="49"/>
      <c r="R1806" s="49"/>
      <c r="S1806" s="49"/>
      <c r="T1806" s="49"/>
      <c r="U1806" s="49"/>
      <c r="V1806" s="49"/>
      <c r="W1806" s="49"/>
      <c r="X1806" s="49"/>
      <c r="Y1806" s="49"/>
      <c r="Z1806" s="49"/>
      <c r="AA1806" s="49"/>
      <c r="AB1806" s="49"/>
      <c r="AC1806" s="49"/>
      <c r="AD1806" s="49"/>
      <c r="AE1806" s="49"/>
      <c r="AF1806" s="49"/>
      <c r="AG1806" s="49"/>
      <c r="AH1806" s="49"/>
      <c r="AI1806" s="49"/>
      <c r="AJ1806" s="49"/>
      <c r="AK1806" s="49"/>
      <c r="AL1806" s="49"/>
      <c r="AM1806" s="49"/>
      <c r="AN1806" s="49"/>
      <c r="AO1806" s="49"/>
      <c r="AP1806" s="49"/>
      <c r="AQ1806" s="49"/>
      <c r="AR1806" s="49"/>
      <c r="AS1806" s="49"/>
      <c r="AT1806" s="49"/>
      <c r="AU1806" s="49"/>
      <c r="AV1806" s="49"/>
      <c r="AW1806" s="49"/>
      <c r="AX1806" s="50"/>
    </row>
    <row r="1807" spans="1:113">
      <c r="B1807" s="51"/>
    </row>
    <row r="1808" spans="1:113" ht="14.4">
      <c r="B1808" s="40" t="s">
        <v>153</v>
      </c>
      <c r="C1808" s="38"/>
      <c r="D1808" s="38"/>
      <c r="E1808" s="38"/>
      <c r="F1808" s="38"/>
      <c r="G1808" s="38"/>
      <c r="H1808" s="38"/>
      <c r="I1808" s="38"/>
      <c r="J1808" s="38"/>
      <c r="K1808" s="38"/>
      <c r="L1808" s="39"/>
      <c r="M1808" s="39"/>
      <c r="N1808" s="39"/>
      <c r="O1808" s="39"/>
      <c r="P1808" s="38"/>
      <c r="Q1808" s="38"/>
      <c r="R1808" s="38"/>
      <c r="S1808" s="38"/>
      <c r="T1808" s="38"/>
      <c r="U1808" s="38"/>
      <c r="V1808" s="40"/>
      <c r="W1808" s="40"/>
      <c r="X1808" s="40"/>
      <c r="Y1808" s="40"/>
      <c r="Z1808" s="40"/>
      <c r="AA1808" s="40"/>
      <c r="AB1808" s="40"/>
      <c r="AC1808" s="40"/>
      <c r="AD1808" s="40"/>
      <c r="AE1808" s="40"/>
      <c r="AF1808" s="40"/>
      <c r="AG1808" s="40"/>
      <c r="AH1808" s="40"/>
      <c r="AI1808" s="40"/>
      <c r="AJ1808" s="40"/>
      <c r="AK1808" s="40"/>
      <c r="AL1808" s="40"/>
      <c r="AM1808" s="40"/>
      <c r="AN1808" s="40"/>
      <c r="AO1808" s="40"/>
      <c r="AP1808" s="40"/>
      <c r="AQ1808" s="40"/>
      <c r="AR1808" s="40"/>
      <c r="AS1808" s="40"/>
      <c r="AT1808" s="40"/>
      <c r="AU1808" s="40"/>
      <c r="AV1808" s="40"/>
      <c r="AW1808" s="40"/>
      <c r="AX1808" s="40"/>
    </row>
    <row r="1809" spans="1:251" ht="15" thickBot="1">
      <c r="B1809" s="38"/>
      <c r="C1809" s="38"/>
      <c r="D1809" s="38"/>
      <c r="E1809" s="38"/>
      <c r="F1809" s="38"/>
      <c r="G1809" s="38"/>
      <c r="H1809" s="38"/>
      <c r="I1809" s="38"/>
      <c r="J1809" s="38"/>
      <c r="K1809" s="38"/>
      <c r="L1809" s="39"/>
      <c r="M1809" s="39"/>
      <c r="N1809" s="39"/>
      <c r="O1809" s="39"/>
      <c r="P1809" s="38"/>
      <c r="Q1809" s="38"/>
      <c r="R1809" s="38"/>
      <c r="S1809" s="38"/>
      <c r="T1809" s="38"/>
      <c r="U1809" s="38"/>
      <c r="V1809" s="40"/>
      <c r="W1809" s="40"/>
      <c r="X1809" s="40"/>
      <c r="Y1809" s="40"/>
      <c r="Z1809" s="40"/>
      <c r="AA1809" s="40"/>
      <c r="AB1809" s="40"/>
      <c r="AC1809" s="40"/>
      <c r="AD1809" s="40"/>
      <c r="AE1809" s="40"/>
      <c r="AF1809" s="40"/>
      <c r="AG1809" s="40"/>
      <c r="AH1809" s="40"/>
      <c r="AI1809" s="40"/>
      <c r="AJ1809" s="40"/>
      <c r="AK1809" s="40"/>
      <c r="AL1809" s="40"/>
      <c r="AM1809" s="40"/>
      <c r="AN1809" s="40"/>
      <c r="AO1809" s="40"/>
      <c r="AP1809" s="40"/>
      <c r="AQ1809" s="40"/>
      <c r="AR1809" s="40"/>
      <c r="AS1809" s="40"/>
      <c r="AT1809" s="40"/>
      <c r="AU1809" s="40"/>
      <c r="AV1809" s="40"/>
      <c r="AW1809" s="40"/>
      <c r="AX1809" s="52" t="s">
        <v>154</v>
      </c>
    </row>
    <row r="1810" spans="1:251" s="46" customFormat="1" ht="13.5" customHeight="1">
      <c r="A1810" s="38"/>
      <c r="B1810" s="128" t="s">
        <v>155</v>
      </c>
      <c r="C1810" s="129"/>
      <c r="D1810" s="129"/>
      <c r="E1810" s="129"/>
      <c r="F1810" s="129"/>
      <c r="G1810" s="129"/>
      <c r="H1810" s="129"/>
      <c r="I1810" s="129"/>
      <c r="J1810" s="129"/>
      <c r="K1810" s="129"/>
      <c r="L1810" s="129"/>
      <c r="M1810" s="129"/>
      <c r="N1810" s="129"/>
      <c r="O1810" s="129"/>
      <c r="P1810" s="129"/>
      <c r="Q1810" s="129"/>
      <c r="R1810" s="129"/>
      <c r="S1810" s="129"/>
      <c r="T1810" s="129"/>
      <c r="U1810" s="129"/>
      <c r="V1810" s="129"/>
      <c r="W1810" s="129"/>
      <c r="X1810" s="129"/>
      <c r="Y1810" s="129"/>
      <c r="Z1810" s="130"/>
      <c r="AA1810" s="134" t="s">
        <v>156</v>
      </c>
      <c r="AB1810" s="129"/>
      <c r="AC1810" s="129"/>
      <c r="AD1810" s="129"/>
      <c r="AE1810" s="129"/>
      <c r="AF1810" s="129"/>
      <c r="AG1810" s="129"/>
      <c r="AH1810" s="129"/>
      <c r="AI1810" s="130"/>
      <c r="AJ1810" s="134" t="s">
        <v>157</v>
      </c>
      <c r="AK1810" s="129"/>
      <c r="AL1810" s="129"/>
      <c r="AM1810" s="129"/>
      <c r="AN1810" s="129"/>
      <c r="AO1810" s="129"/>
      <c r="AP1810" s="129"/>
      <c r="AQ1810" s="129"/>
      <c r="AR1810" s="130"/>
      <c r="AS1810" s="134" t="s">
        <v>158</v>
      </c>
      <c r="AT1810" s="129"/>
      <c r="AU1810" s="129"/>
      <c r="AV1810" s="129"/>
      <c r="AW1810" s="129"/>
      <c r="AX1810" s="136"/>
      <c r="AY1810" s="33"/>
      <c r="AZ1810" s="33"/>
      <c r="BA1810" s="33"/>
      <c r="BB1810" s="33"/>
      <c r="BC1810" s="33"/>
      <c r="BD1810" s="33"/>
      <c r="BE1810" s="33"/>
      <c r="BF1810" s="33"/>
      <c r="BG1810" s="33"/>
      <c r="BH1810" s="33"/>
      <c r="BI1810" s="33"/>
      <c r="BJ1810" s="33"/>
      <c r="BK1810" s="33"/>
      <c r="BL1810" s="33"/>
      <c r="BM1810" s="33"/>
      <c r="BN1810" s="33"/>
      <c r="BO1810" s="33"/>
      <c r="BP1810" s="33"/>
      <c r="BQ1810" s="33"/>
      <c r="BR1810" s="33"/>
      <c r="BS1810" s="33"/>
      <c r="BT1810" s="33"/>
      <c r="BU1810" s="33"/>
      <c r="BV1810" s="33"/>
      <c r="BW1810" s="33"/>
      <c r="BX1810" s="33"/>
      <c r="BY1810" s="33"/>
      <c r="BZ1810" s="33"/>
      <c r="CA1810" s="33"/>
      <c r="CB1810" s="33"/>
      <c r="CC1810" s="33"/>
      <c r="CD1810" s="33"/>
      <c r="CE1810" s="33"/>
      <c r="CF1810" s="33"/>
      <c r="CG1810" s="33"/>
      <c r="CH1810" s="33"/>
      <c r="CI1810" s="33"/>
      <c r="CJ1810" s="33"/>
      <c r="CK1810" s="33"/>
      <c r="CL1810" s="33"/>
      <c r="CM1810" s="33"/>
      <c r="CN1810" s="33"/>
      <c r="CO1810" s="33"/>
      <c r="CP1810" s="33"/>
      <c r="CQ1810" s="33"/>
      <c r="CR1810" s="33"/>
      <c r="CS1810" s="33"/>
      <c r="CT1810" s="33"/>
      <c r="CU1810" s="33"/>
      <c r="CV1810" s="33"/>
      <c r="CW1810" s="33"/>
      <c r="CX1810" s="33"/>
      <c r="CY1810" s="33"/>
      <c r="CZ1810" s="33"/>
      <c r="DA1810" s="33"/>
      <c r="DB1810" s="33"/>
      <c r="DC1810" s="33"/>
      <c r="DD1810" s="33"/>
      <c r="DE1810" s="33"/>
      <c r="DF1810" s="33"/>
      <c r="DG1810" s="33"/>
      <c r="DH1810" s="33"/>
      <c r="DI1810" s="33"/>
      <c r="DJ1810" s="33"/>
      <c r="DK1810" s="33"/>
      <c r="DL1810" s="33"/>
      <c r="DM1810" s="33"/>
      <c r="DN1810" s="33"/>
      <c r="DO1810" s="33"/>
      <c r="DP1810" s="33"/>
      <c r="DQ1810" s="33"/>
      <c r="DR1810" s="33"/>
      <c r="DS1810" s="33"/>
      <c r="DT1810" s="33"/>
      <c r="DU1810" s="33"/>
      <c r="DV1810" s="33"/>
      <c r="DW1810" s="33"/>
      <c r="DX1810" s="33"/>
      <c r="DY1810" s="33"/>
      <c r="DZ1810" s="33"/>
      <c r="EA1810" s="33"/>
      <c r="EB1810" s="33"/>
      <c r="EC1810" s="33"/>
      <c r="ED1810" s="33"/>
      <c r="EE1810" s="33"/>
      <c r="EF1810" s="33"/>
      <c r="EG1810" s="33"/>
      <c r="EH1810" s="33"/>
      <c r="EI1810" s="33"/>
      <c r="EJ1810" s="33"/>
      <c r="EK1810" s="33"/>
      <c r="EL1810" s="33"/>
      <c r="EM1810" s="33"/>
      <c r="EN1810" s="33"/>
      <c r="EO1810" s="33"/>
      <c r="EP1810" s="33"/>
      <c r="EQ1810" s="33"/>
      <c r="ER1810" s="33"/>
      <c r="ES1810" s="33"/>
      <c r="ET1810" s="33"/>
      <c r="EU1810" s="33"/>
      <c r="EV1810" s="33"/>
      <c r="EW1810" s="33"/>
      <c r="EX1810" s="33"/>
      <c r="EY1810" s="33"/>
      <c r="EZ1810" s="33"/>
      <c r="FA1810" s="33"/>
      <c r="FB1810" s="33"/>
      <c r="FC1810" s="33"/>
      <c r="FD1810" s="33"/>
      <c r="FE1810" s="33"/>
      <c r="FF1810" s="33"/>
      <c r="FG1810" s="33"/>
      <c r="FH1810" s="33"/>
      <c r="FI1810" s="33"/>
      <c r="FJ1810" s="33"/>
      <c r="FK1810" s="33"/>
      <c r="FL1810" s="33"/>
      <c r="FM1810" s="33"/>
      <c r="FN1810" s="33"/>
      <c r="FO1810" s="33"/>
      <c r="FP1810" s="33"/>
      <c r="FQ1810" s="33"/>
      <c r="FR1810" s="33"/>
      <c r="FS1810" s="33"/>
      <c r="FT1810" s="33"/>
      <c r="FU1810" s="33"/>
      <c r="FV1810" s="33"/>
      <c r="FW1810" s="33"/>
      <c r="FX1810" s="33"/>
      <c r="FY1810" s="33"/>
      <c r="FZ1810" s="33"/>
      <c r="GA1810" s="33"/>
      <c r="GB1810" s="33"/>
      <c r="GC1810" s="33"/>
      <c r="GD1810" s="33"/>
      <c r="GE1810" s="33"/>
      <c r="GF1810" s="33"/>
      <c r="GG1810" s="33"/>
      <c r="GH1810" s="33"/>
      <c r="GI1810" s="33"/>
      <c r="GJ1810" s="33"/>
      <c r="GK1810" s="33"/>
      <c r="GL1810" s="33"/>
      <c r="GM1810" s="33"/>
      <c r="GN1810" s="33"/>
      <c r="GO1810" s="33"/>
      <c r="GP1810" s="33"/>
      <c r="GQ1810" s="33"/>
      <c r="GR1810" s="33"/>
      <c r="GS1810" s="33"/>
      <c r="GT1810" s="33"/>
      <c r="GU1810" s="33"/>
      <c r="GV1810" s="33"/>
      <c r="GW1810" s="33"/>
      <c r="GX1810" s="33"/>
      <c r="GY1810" s="33"/>
      <c r="GZ1810" s="33"/>
      <c r="HA1810" s="33"/>
      <c r="HB1810" s="33"/>
      <c r="HC1810" s="33"/>
      <c r="HD1810" s="33"/>
      <c r="HE1810" s="33"/>
      <c r="HF1810" s="33"/>
      <c r="HG1810" s="33"/>
      <c r="HH1810" s="33"/>
      <c r="HI1810" s="33"/>
      <c r="HJ1810" s="33"/>
      <c r="HK1810" s="33"/>
      <c r="HL1810" s="33"/>
      <c r="HM1810" s="33"/>
      <c r="HN1810" s="33"/>
      <c r="HO1810" s="33"/>
      <c r="HP1810" s="33"/>
      <c r="HQ1810" s="33"/>
      <c r="HR1810" s="33"/>
      <c r="HS1810" s="33"/>
      <c r="HT1810" s="33"/>
      <c r="HU1810" s="33"/>
      <c r="HV1810" s="33"/>
      <c r="HW1810" s="33"/>
      <c r="HX1810" s="33"/>
      <c r="HY1810" s="33"/>
      <c r="HZ1810" s="33"/>
      <c r="IA1810" s="33"/>
      <c r="IB1810" s="33"/>
      <c r="IC1810" s="33"/>
      <c r="ID1810" s="33"/>
      <c r="IE1810" s="33"/>
      <c r="IF1810" s="33"/>
      <c r="IG1810" s="33"/>
      <c r="IH1810" s="33"/>
      <c r="II1810" s="33"/>
      <c r="IJ1810" s="33"/>
      <c r="IK1810" s="33"/>
      <c r="IL1810" s="33"/>
      <c r="IM1810" s="33"/>
      <c r="IN1810" s="33"/>
      <c r="IO1810" s="33"/>
      <c r="IP1810" s="33"/>
      <c r="IQ1810" s="33"/>
    </row>
    <row r="1811" spans="1:251" s="46" customFormat="1">
      <c r="A1811" s="38"/>
      <c r="B1811" s="131"/>
      <c r="C1811" s="132"/>
      <c r="D1811" s="132"/>
      <c r="E1811" s="132"/>
      <c r="F1811" s="132"/>
      <c r="G1811" s="132"/>
      <c r="H1811" s="132"/>
      <c r="I1811" s="132"/>
      <c r="J1811" s="132"/>
      <c r="K1811" s="132"/>
      <c r="L1811" s="132"/>
      <c r="M1811" s="132"/>
      <c r="N1811" s="132"/>
      <c r="O1811" s="132"/>
      <c r="P1811" s="132"/>
      <c r="Q1811" s="132"/>
      <c r="R1811" s="132"/>
      <c r="S1811" s="132"/>
      <c r="T1811" s="132"/>
      <c r="U1811" s="132"/>
      <c r="V1811" s="132"/>
      <c r="W1811" s="132"/>
      <c r="X1811" s="132"/>
      <c r="Y1811" s="132"/>
      <c r="Z1811" s="133"/>
      <c r="AA1811" s="135"/>
      <c r="AB1811" s="132"/>
      <c r="AC1811" s="132"/>
      <c r="AD1811" s="132"/>
      <c r="AE1811" s="132"/>
      <c r="AF1811" s="132"/>
      <c r="AG1811" s="132"/>
      <c r="AH1811" s="132"/>
      <c r="AI1811" s="133"/>
      <c r="AJ1811" s="135"/>
      <c r="AK1811" s="132"/>
      <c r="AL1811" s="132"/>
      <c r="AM1811" s="132"/>
      <c r="AN1811" s="132"/>
      <c r="AO1811" s="132"/>
      <c r="AP1811" s="132"/>
      <c r="AQ1811" s="132"/>
      <c r="AR1811" s="133"/>
      <c r="AS1811" s="135"/>
      <c r="AT1811" s="132"/>
      <c r="AU1811" s="132"/>
      <c r="AV1811" s="132"/>
      <c r="AW1811" s="132"/>
      <c r="AX1811" s="137"/>
      <c r="AY1811" s="33"/>
      <c r="AZ1811" s="33"/>
      <c r="BA1811" s="33"/>
      <c r="BB1811" s="53"/>
      <c r="BC1811" s="54"/>
      <c r="BE1811" s="33"/>
      <c r="BF1811" s="33"/>
      <c r="BG1811" s="33"/>
      <c r="BH1811" s="33"/>
      <c r="BI1811" s="33"/>
      <c r="BJ1811" s="33"/>
      <c r="BK1811" s="33"/>
      <c r="BL1811" s="33"/>
      <c r="BM1811" s="33"/>
      <c r="BN1811" s="33"/>
      <c r="BO1811" s="33"/>
      <c r="BP1811" s="33"/>
      <c r="BQ1811" s="33"/>
      <c r="BR1811" s="33"/>
      <c r="BS1811" s="33"/>
      <c r="BT1811" s="33"/>
      <c r="BU1811" s="33"/>
      <c r="BV1811" s="33"/>
      <c r="BW1811" s="33"/>
      <c r="BX1811" s="33"/>
      <c r="BY1811" s="33"/>
      <c r="BZ1811" s="33"/>
      <c r="CA1811" s="33"/>
      <c r="CB1811" s="33"/>
      <c r="CC1811" s="33"/>
      <c r="CD1811" s="33"/>
      <c r="CE1811" s="33"/>
      <c r="CF1811" s="33"/>
      <c r="CG1811" s="33"/>
      <c r="CH1811" s="33"/>
      <c r="CI1811" s="33"/>
      <c r="CJ1811" s="33"/>
      <c r="CK1811" s="33"/>
      <c r="CL1811" s="33"/>
      <c r="CM1811" s="33"/>
      <c r="CN1811" s="33"/>
      <c r="CO1811" s="33"/>
      <c r="CP1811" s="33"/>
      <c r="CQ1811" s="33"/>
      <c r="CR1811" s="33"/>
      <c r="CS1811" s="33"/>
      <c r="CT1811" s="33"/>
      <c r="CU1811" s="33"/>
      <c r="CV1811" s="33"/>
      <c r="CW1811" s="33"/>
      <c r="CX1811" s="33"/>
      <c r="CY1811" s="33"/>
      <c r="CZ1811" s="33"/>
      <c r="DA1811" s="33"/>
      <c r="DB1811" s="33"/>
      <c r="DC1811" s="33"/>
      <c r="DD1811" s="33"/>
      <c r="DE1811" s="33"/>
      <c r="DF1811" s="33"/>
      <c r="DG1811" s="33"/>
      <c r="DH1811" s="33"/>
      <c r="DI1811" s="33"/>
      <c r="DJ1811" s="33"/>
      <c r="DK1811" s="33"/>
      <c r="DL1811" s="33"/>
      <c r="DM1811" s="33"/>
      <c r="DN1811" s="33"/>
      <c r="DO1811" s="33"/>
      <c r="DP1811" s="33"/>
      <c r="DQ1811" s="33"/>
      <c r="DR1811" s="33"/>
      <c r="DS1811" s="33"/>
      <c r="DT1811" s="33"/>
      <c r="DU1811" s="33"/>
      <c r="DV1811" s="33"/>
      <c r="DW1811" s="33"/>
      <c r="DX1811" s="33"/>
      <c r="DY1811" s="33"/>
      <c r="DZ1811" s="33"/>
      <c r="EA1811" s="33"/>
      <c r="EB1811" s="33"/>
      <c r="EC1811" s="33"/>
      <c r="ED1811" s="33"/>
      <c r="EE1811" s="33"/>
      <c r="EF1811" s="33"/>
      <c r="EG1811" s="33"/>
      <c r="EH1811" s="33"/>
      <c r="EI1811" s="33"/>
      <c r="EJ1811" s="33"/>
      <c r="EK1811" s="33"/>
      <c r="EL1811" s="33"/>
      <c r="EM1811" s="33"/>
      <c r="EN1811" s="33"/>
      <c r="EO1811" s="33"/>
      <c r="EP1811" s="33"/>
      <c r="EQ1811" s="33"/>
      <c r="ER1811" s="33"/>
      <c r="ES1811" s="33"/>
      <c r="ET1811" s="33"/>
      <c r="EU1811" s="33"/>
      <c r="EV1811" s="33"/>
      <c r="EW1811" s="33"/>
      <c r="EX1811" s="33"/>
      <c r="EY1811" s="33"/>
      <c r="EZ1811" s="33"/>
      <c r="FA1811" s="33"/>
      <c r="FB1811" s="33"/>
      <c r="FC1811" s="33"/>
      <c r="FD1811" s="33"/>
      <c r="FE1811" s="33"/>
      <c r="FF1811" s="33"/>
      <c r="FG1811" s="33"/>
      <c r="FH1811" s="33"/>
      <c r="FI1811" s="33"/>
      <c r="FJ1811" s="33"/>
      <c r="FK1811" s="33"/>
      <c r="FL1811" s="33"/>
      <c r="FM1811" s="33"/>
      <c r="FN1811" s="33"/>
      <c r="FO1811" s="33"/>
      <c r="FP1811" s="33"/>
      <c r="FQ1811" s="33"/>
      <c r="FR1811" s="33"/>
      <c r="FS1811" s="33"/>
      <c r="FT1811" s="33"/>
      <c r="FU1811" s="33"/>
      <c r="FV1811" s="33"/>
      <c r="FW1811" s="33"/>
      <c r="FX1811" s="33"/>
      <c r="FY1811" s="33"/>
      <c r="FZ1811" s="33"/>
      <c r="GA1811" s="33"/>
      <c r="GB1811" s="33"/>
      <c r="GC1811" s="33"/>
      <c r="GD1811" s="33"/>
      <c r="GE1811" s="33"/>
      <c r="GF1811" s="33"/>
      <c r="GG1811" s="33"/>
      <c r="GH1811" s="33"/>
      <c r="GI1811" s="33"/>
      <c r="GJ1811" s="33"/>
      <c r="GK1811" s="33"/>
      <c r="GL1811" s="33"/>
      <c r="GM1811" s="33"/>
      <c r="GN1811" s="33"/>
      <c r="GO1811" s="33"/>
      <c r="GP1811" s="33"/>
      <c r="GQ1811" s="33"/>
      <c r="GR1811" s="33"/>
      <c r="GS1811" s="33"/>
      <c r="GT1811" s="33"/>
      <c r="GU1811" s="33"/>
      <c r="GV1811" s="33"/>
      <c r="GW1811" s="33"/>
      <c r="GX1811" s="33"/>
      <c r="GY1811" s="33"/>
      <c r="GZ1811" s="33"/>
      <c r="HA1811" s="33"/>
      <c r="HB1811" s="33"/>
      <c r="HC1811" s="33"/>
      <c r="HD1811" s="33"/>
      <c r="HE1811" s="33"/>
      <c r="HF1811" s="33"/>
      <c r="HG1811" s="33"/>
      <c r="HH1811" s="33"/>
      <c r="HI1811" s="33"/>
      <c r="HJ1811" s="33"/>
      <c r="HK1811" s="33"/>
      <c r="HL1811" s="33"/>
      <c r="HM1811" s="33"/>
      <c r="HN1811" s="33"/>
      <c r="HO1811" s="33"/>
      <c r="HP1811" s="33"/>
      <c r="HQ1811" s="33"/>
      <c r="HR1811" s="33"/>
      <c r="HS1811" s="33"/>
      <c r="HT1811" s="33"/>
      <c r="HU1811" s="33"/>
      <c r="HV1811" s="33"/>
      <c r="HW1811" s="33"/>
      <c r="HX1811" s="33"/>
      <c r="HY1811" s="33"/>
      <c r="HZ1811" s="33"/>
      <c r="IA1811" s="33"/>
      <c r="IB1811" s="33"/>
      <c r="IC1811" s="33"/>
      <c r="ID1811" s="33"/>
      <c r="IE1811" s="33"/>
      <c r="IF1811" s="33"/>
      <c r="IG1811" s="33"/>
      <c r="IH1811" s="33"/>
      <c r="II1811" s="33"/>
      <c r="IJ1811" s="33"/>
      <c r="IK1811" s="33"/>
      <c r="IL1811" s="33"/>
      <c r="IM1811" s="33"/>
      <c r="IN1811" s="33"/>
      <c r="IO1811" s="33"/>
      <c r="IP1811" s="33"/>
      <c r="IQ1811" s="33"/>
    </row>
    <row r="1812" spans="1:251" s="46" customFormat="1" ht="18.75" customHeight="1">
      <c r="A1812" s="38"/>
      <c r="B1812" s="55"/>
      <c r="C1812" s="109" t="s">
        <v>422</v>
      </c>
      <c r="D1812" s="110"/>
      <c r="E1812" s="110"/>
      <c r="F1812" s="110"/>
      <c r="G1812" s="110"/>
      <c r="H1812" s="110"/>
      <c r="I1812" s="110"/>
      <c r="J1812" s="110"/>
      <c r="K1812" s="110"/>
      <c r="L1812" s="110"/>
      <c r="M1812" s="110"/>
      <c r="N1812" s="110"/>
      <c r="O1812" s="110"/>
      <c r="P1812" s="110"/>
      <c r="Q1812" s="110"/>
      <c r="R1812" s="110"/>
      <c r="S1812" s="110"/>
      <c r="T1812" s="110"/>
      <c r="U1812" s="110"/>
      <c r="V1812" s="110"/>
      <c r="W1812" s="110"/>
      <c r="X1812" s="110"/>
      <c r="Y1812" s="110"/>
      <c r="Z1812" s="111"/>
      <c r="AA1812" s="112">
        <v>10228</v>
      </c>
      <c r="AB1812" s="113"/>
      <c r="AC1812" s="113"/>
      <c r="AD1812" s="113"/>
      <c r="AE1812" s="113"/>
      <c r="AF1812" s="113"/>
      <c r="AG1812" s="113"/>
      <c r="AH1812" s="113"/>
      <c r="AI1812" s="114"/>
      <c r="AJ1812" s="112">
        <v>12877</v>
      </c>
      <c r="AK1812" s="113"/>
      <c r="AL1812" s="113"/>
      <c r="AM1812" s="113"/>
      <c r="AN1812" s="113"/>
      <c r="AO1812" s="113"/>
      <c r="AP1812" s="113"/>
      <c r="AQ1812" s="113"/>
      <c r="AR1812" s="114"/>
      <c r="AS1812" s="115"/>
      <c r="AT1812" s="116"/>
      <c r="AU1812" s="116"/>
      <c r="AV1812" s="116"/>
      <c r="AW1812" s="116"/>
      <c r="AX1812" s="117"/>
      <c r="AY1812" s="33"/>
      <c r="AZ1812" s="33"/>
      <c r="BA1812" s="33"/>
      <c r="BB1812" s="33"/>
      <c r="BC1812" s="33"/>
      <c r="BD1812" s="33"/>
      <c r="BE1812" s="33"/>
      <c r="BF1812" s="33"/>
      <c r="BG1812" s="33"/>
      <c r="BH1812" s="33"/>
      <c r="BI1812" s="33"/>
      <c r="BJ1812" s="33"/>
      <c r="BK1812" s="33"/>
      <c r="BL1812" s="33"/>
      <c r="BM1812" s="33"/>
      <c r="BN1812" s="33"/>
      <c r="BO1812" s="33"/>
      <c r="BP1812" s="33"/>
      <c r="BQ1812" s="33"/>
      <c r="BR1812" s="33"/>
      <c r="BS1812" s="33"/>
      <c r="BT1812" s="33"/>
      <c r="BU1812" s="33"/>
      <c r="BV1812" s="33"/>
      <c r="BW1812" s="33"/>
      <c r="BX1812" s="33"/>
      <c r="BY1812" s="33"/>
      <c r="BZ1812" s="33"/>
      <c r="CA1812" s="33"/>
      <c r="CB1812" s="33"/>
      <c r="CC1812" s="33"/>
      <c r="CD1812" s="33"/>
      <c r="CE1812" s="33"/>
      <c r="CF1812" s="33"/>
      <c r="CG1812" s="33"/>
      <c r="CH1812" s="33"/>
      <c r="CI1812" s="33"/>
      <c r="CJ1812" s="33"/>
      <c r="CK1812" s="33"/>
      <c r="CL1812" s="33"/>
      <c r="CM1812" s="33"/>
      <c r="CN1812" s="33"/>
      <c r="CO1812" s="33"/>
      <c r="CP1812" s="33"/>
      <c r="CQ1812" s="33"/>
      <c r="CR1812" s="33"/>
      <c r="CS1812" s="33"/>
      <c r="CT1812" s="33"/>
      <c r="CU1812" s="33"/>
      <c r="CV1812" s="33"/>
      <c r="CW1812" s="33"/>
      <c r="CX1812" s="33"/>
      <c r="CY1812" s="33"/>
      <c r="CZ1812" s="33"/>
      <c r="DA1812" s="33"/>
      <c r="DB1812" s="33"/>
      <c r="DC1812" s="33"/>
      <c r="DD1812" s="33"/>
      <c r="DE1812" s="33"/>
      <c r="DF1812" s="33"/>
      <c r="DG1812" s="33"/>
      <c r="DH1812" s="33"/>
      <c r="DI1812" s="33"/>
      <c r="DJ1812" s="33"/>
      <c r="DK1812" s="33"/>
      <c r="DL1812" s="33"/>
      <c r="DM1812" s="33"/>
      <c r="DN1812" s="33"/>
      <c r="DO1812" s="33"/>
      <c r="DP1812" s="33"/>
      <c r="DQ1812" s="33"/>
      <c r="DR1812" s="33"/>
      <c r="DS1812" s="33"/>
      <c r="DT1812" s="33"/>
      <c r="DU1812" s="33"/>
      <c r="DV1812" s="33"/>
      <c r="DW1812" s="33"/>
      <c r="DX1812" s="33"/>
      <c r="DY1812" s="33"/>
      <c r="DZ1812" s="33"/>
      <c r="EA1812" s="33"/>
      <c r="EB1812" s="33"/>
      <c r="EC1812" s="33"/>
      <c r="ED1812" s="33"/>
      <c r="EE1812" s="33"/>
      <c r="EF1812" s="33"/>
      <c r="EG1812" s="33"/>
      <c r="EH1812" s="33"/>
      <c r="EI1812" s="33"/>
      <c r="EJ1812" s="33"/>
      <c r="EK1812" s="33"/>
      <c r="EL1812" s="33"/>
      <c r="EM1812" s="33"/>
      <c r="EN1812" s="33"/>
      <c r="EO1812" s="33"/>
      <c r="EP1812" s="33"/>
      <c r="EQ1812" s="33"/>
      <c r="ER1812" s="33"/>
      <c r="ES1812" s="33"/>
      <c r="ET1812" s="33"/>
      <c r="EU1812" s="33"/>
      <c r="EV1812" s="33"/>
      <c r="EW1812" s="33"/>
      <c r="EX1812" s="33"/>
      <c r="EY1812" s="33"/>
      <c r="EZ1812" s="33"/>
      <c r="FA1812" s="33"/>
      <c r="FB1812" s="33"/>
      <c r="FC1812" s="33"/>
      <c r="FD1812" s="33"/>
      <c r="FE1812" s="33"/>
      <c r="FF1812" s="33"/>
      <c r="FG1812" s="33"/>
      <c r="FH1812" s="33"/>
      <c r="FI1812" s="33"/>
      <c r="FJ1812" s="33"/>
      <c r="FK1812" s="33"/>
      <c r="FL1812" s="33"/>
      <c r="FM1812" s="33"/>
      <c r="FN1812" s="33"/>
      <c r="FO1812" s="33"/>
      <c r="FP1812" s="33"/>
      <c r="FQ1812" s="33"/>
      <c r="FR1812" s="33"/>
      <c r="FS1812" s="33"/>
      <c r="FT1812" s="33"/>
      <c r="FU1812" s="33"/>
      <c r="FV1812" s="33"/>
      <c r="FW1812" s="33"/>
      <c r="FX1812" s="33"/>
      <c r="FY1812" s="33"/>
      <c r="FZ1812" s="33"/>
      <c r="GA1812" s="33"/>
      <c r="GB1812" s="33"/>
      <c r="GC1812" s="33"/>
      <c r="GD1812" s="33"/>
      <c r="GE1812" s="33"/>
      <c r="GF1812" s="33"/>
      <c r="GG1812" s="33"/>
      <c r="GH1812" s="33"/>
      <c r="GI1812" s="33"/>
      <c r="GJ1812" s="33"/>
      <c r="GK1812" s="33"/>
      <c r="GL1812" s="33"/>
      <c r="GM1812" s="33"/>
      <c r="GN1812" s="33"/>
      <c r="GO1812" s="33"/>
      <c r="GP1812" s="33"/>
      <c r="GQ1812" s="33"/>
      <c r="GR1812" s="33"/>
      <c r="GS1812" s="33"/>
      <c r="GT1812" s="33"/>
      <c r="GU1812" s="33"/>
      <c r="GV1812" s="33"/>
      <c r="GW1812" s="33"/>
      <c r="GX1812" s="33"/>
      <c r="GY1812" s="33"/>
      <c r="GZ1812" s="33"/>
      <c r="HA1812" s="33"/>
      <c r="HB1812" s="33"/>
      <c r="HC1812" s="33"/>
      <c r="HD1812" s="33"/>
      <c r="HE1812" s="33"/>
      <c r="HF1812" s="33"/>
      <c r="HG1812" s="33"/>
      <c r="HH1812" s="33"/>
      <c r="HI1812" s="33"/>
      <c r="HJ1812" s="33"/>
      <c r="HK1812" s="33"/>
      <c r="HL1812" s="33"/>
      <c r="HM1812" s="33"/>
      <c r="HN1812" s="33"/>
      <c r="HO1812" s="33"/>
      <c r="HP1812" s="33"/>
      <c r="HQ1812" s="33"/>
      <c r="HR1812" s="33"/>
      <c r="HS1812" s="33"/>
      <c r="HT1812" s="33"/>
      <c r="HU1812" s="33"/>
      <c r="HV1812" s="33"/>
      <c r="HW1812" s="33"/>
      <c r="HX1812" s="33"/>
      <c r="HY1812" s="33"/>
      <c r="HZ1812" s="33"/>
      <c r="IA1812" s="33"/>
      <c r="IB1812" s="33"/>
      <c r="IC1812" s="33"/>
      <c r="ID1812" s="33"/>
      <c r="IE1812" s="33"/>
      <c r="IF1812" s="33"/>
      <c r="IG1812" s="33"/>
      <c r="IH1812" s="33"/>
      <c r="II1812" s="33"/>
      <c r="IJ1812" s="33"/>
      <c r="IK1812" s="33"/>
      <c r="IL1812" s="33"/>
      <c r="IM1812" s="33"/>
      <c r="IN1812" s="33"/>
      <c r="IO1812" s="33"/>
      <c r="IP1812" s="33"/>
      <c r="IQ1812" s="33"/>
    </row>
    <row r="1813" spans="1:251" s="46" customFormat="1" ht="18.75" customHeight="1">
      <c r="A1813" s="38"/>
      <c r="B1813" s="55"/>
      <c r="C1813" s="109" t="s">
        <v>422</v>
      </c>
      <c r="D1813" s="110"/>
      <c r="E1813" s="110"/>
      <c r="F1813" s="110"/>
      <c r="G1813" s="110"/>
      <c r="H1813" s="110"/>
      <c r="I1813" s="110"/>
      <c r="J1813" s="110"/>
      <c r="K1813" s="110"/>
      <c r="L1813" s="110"/>
      <c r="M1813" s="110"/>
      <c r="N1813" s="110"/>
      <c r="O1813" s="110"/>
      <c r="P1813" s="110"/>
      <c r="Q1813" s="110"/>
      <c r="R1813" s="110"/>
      <c r="S1813" s="110"/>
      <c r="T1813" s="110"/>
      <c r="U1813" s="110"/>
      <c r="V1813" s="110"/>
      <c r="W1813" s="110"/>
      <c r="X1813" s="110"/>
      <c r="Y1813" s="110"/>
      <c r="Z1813" s="111"/>
      <c r="AA1813" s="112">
        <v>113</v>
      </c>
      <c r="AB1813" s="113"/>
      <c r="AC1813" s="113"/>
      <c r="AD1813" s="113"/>
      <c r="AE1813" s="113"/>
      <c r="AF1813" s="113"/>
      <c r="AG1813" s="113"/>
      <c r="AH1813" s="113"/>
      <c r="AI1813" s="114"/>
      <c r="AJ1813" s="112">
        <v>389</v>
      </c>
      <c r="AK1813" s="113"/>
      <c r="AL1813" s="113"/>
      <c r="AM1813" s="113"/>
      <c r="AN1813" s="113"/>
      <c r="AO1813" s="113"/>
      <c r="AP1813" s="113"/>
      <c r="AQ1813" s="113"/>
      <c r="AR1813" s="114"/>
      <c r="AS1813" s="115"/>
      <c r="AT1813" s="116"/>
      <c r="AU1813" s="116"/>
      <c r="AV1813" s="116"/>
      <c r="AW1813" s="116"/>
      <c r="AX1813" s="117"/>
      <c r="AY1813" s="33"/>
      <c r="AZ1813" s="33"/>
      <c r="BA1813" s="33"/>
      <c r="BB1813" s="33"/>
      <c r="BC1813" s="33"/>
      <c r="BD1813" s="33"/>
      <c r="BE1813" s="33"/>
      <c r="BF1813" s="33"/>
      <c r="BG1813" s="33"/>
      <c r="BH1813" s="33"/>
      <c r="BI1813" s="33"/>
      <c r="BJ1813" s="33"/>
      <c r="BK1813" s="33"/>
      <c r="BL1813" s="33"/>
      <c r="BM1813" s="33"/>
      <c r="BN1813" s="33"/>
      <c r="BO1813" s="33"/>
      <c r="BP1813" s="33"/>
      <c r="BQ1813" s="33"/>
      <c r="BR1813" s="33"/>
      <c r="BS1813" s="33"/>
      <c r="BT1813" s="33"/>
      <c r="BU1813" s="33"/>
      <c r="BV1813" s="33"/>
      <c r="BW1813" s="33"/>
      <c r="BX1813" s="33"/>
      <c r="BY1813" s="33"/>
      <c r="BZ1813" s="33"/>
      <c r="CA1813" s="33"/>
      <c r="CB1813" s="33"/>
      <c r="CC1813" s="33"/>
      <c r="CD1813" s="33"/>
      <c r="CE1813" s="33"/>
      <c r="CF1813" s="33"/>
      <c r="CG1813" s="33"/>
      <c r="CH1813" s="33"/>
      <c r="CI1813" s="33"/>
      <c r="CJ1813" s="33"/>
      <c r="CK1813" s="33"/>
      <c r="CL1813" s="33"/>
      <c r="CM1813" s="33"/>
      <c r="CN1813" s="33"/>
      <c r="CO1813" s="33"/>
      <c r="CP1813" s="33"/>
      <c r="CQ1813" s="33"/>
      <c r="CR1813" s="33"/>
      <c r="CS1813" s="33"/>
      <c r="CT1813" s="33"/>
      <c r="CU1813" s="33"/>
      <c r="CV1813" s="33"/>
      <c r="CW1813" s="33"/>
      <c r="CX1813" s="33"/>
      <c r="CY1813" s="33"/>
      <c r="CZ1813" s="33"/>
      <c r="DA1813" s="33"/>
      <c r="DB1813" s="33"/>
      <c r="DC1813" s="33"/>
      <c r="DD1813" s="33"/>
      <c r="DE1813" s="33"/>
      <c r="DF1813" s="33"/>
      <c r="DG1813" s="33"/>
      <c r="DH1813" s="33"/>
      <c r="DI1813" s="33"/>
      <c r="DJ1813" s="33"/>
      <c r="DK1813" s="33"/>
      <c r="DL1813" s="33"/>
      <c r="DM1813" s="33"/>
      <c r="DN1813" s="33"/>
      <c r="DO1813" s="33"/>
      <c r="DP1813" s="33"/>
      <c r="DQ1813" s="33"/>
      <c r="DR1813" s="33"/>
      <c r="DS1813" s="33"/>
      <c r="DT1813" s="33"/>
      <c r="DU1813" s="33"/>
      <c r="DV1813" s="33"/>
      <c r="DW1813" s="33"/>
      <c r="DX1813" s="33"/>
      <c r="DY1813" s="33"/>
      <c r="DZ1813" s="33"/>
      <c r="EA1813" s="33"/>
      <c r="EB1813" s="33"/>
      <c r="EC1813" s="33"/>
      <c r="ED1813" s="33"/>
      <c r="EE1813" s="33"/>
      <c r="EF1813" s="33"/>
      <c r="EG1813" s="33"/>
      <c r="EH1813" s="33"/>
      <c r="EI1813" s="33"/>
      <c r="EJ1813" s="33"/>
      <c r="EK1813" s="33"/>
      <c r="EL1813" s="33"/>
      <c r="EM1813" s="33"/>
      <c r="EN1813" s="33"/>
      <c r="EO1813" s="33"/>
      <c r="EP1813" s="33"/>
      <c r="EQ1813" s="33"/>
      <c r="ER1813" s="33"/>
      <c r="ES1813" s="33"/>
      <c r="ET1813" s="33"/>
      <c r="EU1813" s="33"/>
      <c r="EV1813" s="33"/>
      <c r="EW1813" s="33"/>
      <c r="EX1813" s="33"/>
      <c r="EY1813" s="33"/>
      <c r="EZ1813" s="33"/>
      <c r="FA1813" s="33"/>
      <c r="FB1813" s="33"/>
      <c r="FC1813" s="33"/>
      <c r="FD1813" s="33"/>
      <c r="FE1813" s="33"/>
      <c r="FF1813" s="33"/>
      <c r="FG1813" s="33"/>
      <c r="FH1813" s="33"/>
      <c r="FI1813" s="33"/>
      <c r="FJ1813" s="33"/>
      <c r="FK1813" s="33"/>
      <c r="FL1813" s="33"/>
      <c r="FM1813" s="33"/>
      <c r="FN1813" s="33"/>
      <c r="FO1813" s="33"/>
      <c r="FP1813" s="33"/>
      <c r="FQ1813" s="33"/>
      <c r="FR1813" s="33"/>
      <c r="FS1813" s="33"/>
      <c r="FT1813" s="33"/>
      <c r="FU1813" s="33"/>
      <c r="FV1813" s="33"/>
      <c r="FW1813" s="33"/>
      <c r="FX1813" s="33"/>
      <c r="FY1813" s="33"/>
      <c r="FZ1813" s="33"/>
      <c r="GA1813" s="33"/>
      <c r="GB1813" s="33"/>
      <c r="GC1813" s="33"/>
      <c r="GD1813" s="33"/>
      <c r="GE1813" s="33"/>
      <c r="GF1813" s="33"/>
      <c r="GG1813" s="33"/>
      <c r="GH1813" s="33"/>
      <c r="GI1813" s="33"/>
      <c r="GJ1813" s="33"/>
      <c r="GK1813" s="33"/>
      <c r="GL1813" s="33"/>
      <c r="GM1813" s="33"/>
      <c r="GN1813" s="33"/>
      <c r="GO1813" s="33"/>
      <c r="GP1813" s="33"/>
      <c r="GQ1813" s="33"/>
      <c r="GR1813" s="33"/>
      <c r="GS1813" s="33"/>
      <c r="GT1813" s="33"/>
      <c r="GU1813" s="33"/>
      <c r="GV1813" s="33"/>
      <c r="GW1813" s="33"/>
      <c r="GX1813" s="33"/>
      <c r="GY1813" s="33"/>
      <c r="GZ1813" s="33"/>
      <c r="HA1813" s="33"/>
      <c r="HB1813" s="33"/>
      <c r="HC1813" s="33"/>
      <c r="HD1813" s="33"/>
      <c r="HE1813" s="33"/>
      <c r="HF1813" s="33"/>
      <c r="HG1813" s="33"/>
      <c r="HH1813" s="33"/>
      <c r="HI1813" s="33"/>
      <c r="HJ1813" s="33"/>
      <c r="HK1813" s="33"/>
      <c r="HL1813" s="33"/>
      <c r="HM1813" s="33"/>
      <c r="HN1813" s="33"/>
      <c r="HO1813" s="33"/>
      <c r="HP1813" s="33"/>
      <c r="HQ1813" s="33"/>
      <c r="HR1813" s="33"/>
      <c r="HS1813" s="33"/>
      <c r="HT1813" s="33"/>
      <c r="HU1813" s="33"/>
      <c r="HV1813" s="33"/>
      <c r="HW1813" s="33"/>
      <c r="HX1813" s="33"/>
      <c r="HY1813" s="33"/>
      <c r="HZ1813" s="33"/>
      <c r="IA1813" s="33"/>
      <c r="IB1813" s="33"/>
      <c r="IC1813" s="33"/>
      <c r="ID1813" s="33"/>
      <c r="IE1813" s="33"/>
      <c r="IF1813" s="33"/>
      <c r="IG1813" s="33"/>
      <c r="IH1813" s="33"/>
      <c r="II1813" s="33"/>
      <c r="IJ1813" s="33"/>
      <c r="IK1813" s="33"/>
      <c r="IL1813" s="33"/>
      <c r="IM1813" s="33"/>
      <c r="IN1813" s="33"/>
      <c r="IO1813" s="33"/>
      <c r="IP1813" s="33"/>
      <c r="IQ1813" s="33"/>
    </row>
    <row r="1814" spans="1:251" s="46" customFormat="1" ht="18.75" customHeight="1" thickBot="1">
      <c r="A1814" s="47"/>
      <c r="B1814" s="100" t="s">
        <v>160</v>
      </c>
      <c r="C1814" s="101"/>
      <c r="D1814" s="101"/>
      <c r="E1814" s="101"/>
      <c r="F1814" s="101"/>
      <c r="G1814" s="101"/>
      <c r="H1814" s="101"/>
      <c r="I1814" s="101"/>
      <c r="J1814" s="101"/>
      <c r="K1814" s="101"/>
      <c r="L1814" s="101"/>
      <c r="M1814" s="101"/>
      <c r="N1814" s="101"/>
      <c r="O1814" s="101"/>
      <c r="P1814" s="101"/>
      <c r="Q1814" s="101"/>
      <c r="R1814" s="101"/>
      <c r="S1814" s="101"/>
      <c r="T1814" s="101"/>
      <c r="U1814" s="101"/>
      <c r="V1814" s="101"/>
      <c r="W1814" s="101"/>
      <c r="X1814" s="101"/>
      <c r="Y1814" s="101"/>
      <c r="Z1814" s="102"/>
      <c r="AA1814" s="103">
        <f>SUM($AA$1812:$AA$1813)</f>
        <v>10341</v>
      </c>
      <c r="AB1814" s="104"/>
      <c r="AC1814" s="104"/>
      <c r="AD1814" s="104"/>
      <c r="AE1814" s="104"/>
      <c r="AF1814" s="104"/>
      <c r="AG1814" s="104"/>
      <c r="AH1814" s="104"/>
      <c r="AI1814" s="105"/>
      <c r="AJ1814" s="103">
        <f>SUM($AJ$1812:$AJ$1813)</f>
        <v>13266</v>
      </c>
      <c r="AK1814" s="104"/>
      <c r="AL1814" s="104"/>
      <c r="AM1814" s="104"/>
      <c r="AN1814" s="104"/>
      <c r="AO1814" s="104"/>
      <c r="AP1814" s="104"/>
      <c r="AQ1814" s="104"/>
      <c r="AR1814" s="105"/>
      <c r="AS1814" s="106"/>
      <c r="AT1814" s="107"/>
      <c r="AU1814" s="107"/>
      <c r="AV1814" s="107"/>
      <c r="AW1814" s="107"/>
      <c r="AX1814" s="108"/>
      <c r="AY1814" s="33"/>
      <c r="AZ1814" s="33"/>
      <c r="BA1814" s="33"/>
      <c r="BB1814" s="33"/>
      <c r="BC1814" s="33"/>
      <c r="BD1814" s="33"/>
      <c r="BE1814" s="33"/>
      <c r="BF1814" s="33"/>
      <c r="BG1814" s="33"/>
      <c r="BH1814" s="33"/>
      <c r="BI1814" s="33"/>
      <c r="BJ1814" s="33"/>
      <c r="BK1814" s="33"/>
      <c r="BL1814" s="33"/>
      <c r="BM1814" s="33"/>
      <c r="BN1814" s="33"/>
      <c r="BO1814" s="33"/>
      <c r="BP1814" s="33"/>
      <c r="BQ1814" s="33"/>
      <c r="BR1814" s="33"/>
      <c r="BS1814" s="33"/>
      <c r="BT1814" s="33"/>
      <c r="BU1814" s="33"/>
      <c r="BV1814" s="33"/>
      <c r="BW1814" s="33"/>
      <c r="BX1814" s="33"/>
      <c r="BY1814" s="33"/>
      <c r="BZ1814" s="33"/>
      <c r="CA1814" s="33"/>
      <c r="CB1814" s="33"/>
      <c r="CC1814" s="33"/>
      <c r="CD1814" s="33"/>
      <c r="CE1814" s="33"/>
      <c r="CF1814" s="33"/>
      <c r="CG1814" s="33"/>
      <c r="CH1814" s="33"/>
      <c r="CI1814" s="33"/>
      <c r="CJ1814" s="33"/>
      <c r="CK1814" s="33"/>
      <c r="CL1814" s="33"/>
      <c r="CM1814" s="33"/>
      <c r="CN1814" s="33"/>
      <c r="CO1814" s="33"/>
      <c r="CP1814" s="33"/>
      <c r="CQ1814" s="33"/>
      <c r="CR1814" s="33"/>
      <c r="CS1814" s="33"/>
      <c r="CT1814" s="33"/>
      <c r="CU1814" s="33"/>
      <c r="CV1814" s="33"/>
      <c r="CW1814" s="33"/>
      <c r="CX1814" s="33"/>
      <c r="CY1814" s="33"/>
      <c r="CZ1814" s="33"/>
      <c r="DA1814" s="33"/>
      <c r="DB1814" s="33"/>
      <c r="DC1814" s="33"/>
      <c r="DD1814" s="33"/>
      <c r="DE1814" s="33"/>
      <c r="DF1814" s="33"/>
      <c r="DG1814" s="33"/>
      <c r="DH1814" s="33"/>
      <c r="DI1814" s="33"/>
      <c r="DJ1814" s="33"/>
      <c r="DK1814" s="33"/>
      <c r="DL1814" s="33"/>
      <c r="DM1814" s="33"/>
      <c r="DN1814" s="33"/>
      <c r="DO1814" s="33"/>
      <c r="DP1814" s="33"/>
      <c r="DQ1814" s="33"/>
      <c r="DR1814" s="33"/>
      <c r="DS1814" s="33"/>
      <c r="DT1814" s="33"/>
      <c r="DU1814" s="33"/>
      <c r="DV1814" s="33"/>
      <c r="DW1814" s="33"/>
      <c r="DX1814" s="33"/>
      <c r="DY1814" s="33"/>
      <c r="DZ1814" s="33"/>
      <c r="EA1814" s="33"/>
      <c r="EB1814" s="33"/>
      <c r="EC1814" s="33"/>
      <c r="ED1814" s="33"/>
      <c r="EE1814" s="33"/>
      <c r="EF1814" s="33"/>
      <c r="EG1814" s="33"/>
      <c r="EH1814" s="33"/>
      <c r="EI1814" s="33"/>
      <c r="EJ1814" s="33"/>
      <c r="EK1814" s="33"/>
      <c r="EL1814" s="33"/>
      <c r="EM1814" s="33"/>
      <c r="EN1814" s="33"/>
      <c r="EO1814" s="33"/>
      <c r="EP1814" s="33"/>
      <c r="EQ1814" s="33"/>
      <c r="ER1814" s="33"/>
      <c r="ES1814" s="33"/>
      <c r="ET1814" s="33"/>
      <c r="EU1814" s="33"/>
      <c r="EV1814" s="33"/>
      <c r="EW1814" s="33"/>
      <c r="EX1814" s="33"/>
      <c r="EY1814" s="33"/>
      <c r="EZ1814" s="33"/>
      <c r="FA1814" s="33"/>
      <c r="FB1814" s="33"/>
      <c r="FC1814" s="33"/>
      <c r="FD1814" s="33"/>
      <c r="FE1814" s="33"/>
      <c r="FF1814" s="33"/>
      <c r="FG1814" s="33"/>
      <c r="FH1814" s="33"/>
      <c r="FI1814" s="33"/>
      <c r="FJ1814" s="33"/>
      <c r="FK1814" s="33"/>
      <c r="FL1814" s="33"/>
      <c r="FM1814" s="33"/>
      <c r="FN1814" s="33"/>
      <c r="FO1814" s="33"/>
      <c r="FP1814" s="33"/>
      <c r="FQ1814" s="33"/>
      <c r="FR1814" s="33"/>
      <c r="FS1814" s="33"/>
      <c r="FT1814" s="33"/>
      <c r="FU1814" s="33"/>
      <c r="FV1814" s="33"/>
      <c r="FW1814" s="33"/>
      <c r="FX1814" s="33"/>
      <c r="FY1814" s="33"/>
      <c r="FZ1814" s="33"/>
      <c r="GA1814" s="33"/>
      <c r="GB1814" s="33"/>
      <c r="GC1814" s="33"/>
      <c r="GD1814" s="33"/>
      <c r="GE1814" s="33"/>
      <c r="GF1814" s="33"/>
      <c r="GG1814" s="33"/>
      <c r="GH1814" s="33"/>
      <c r="GI1814" s="33"/>
      <c r="GJ1814" s="33"/>
      <c r="GK1814" s="33"/>
      <c r="GL1814" s="33"/>
      <c r="GM1814" s="33"/>
      <c r="GN1814" s="33"/>
      <c r="GO1814" s="33"/>
      <c r="GP1814" s="33"/>
      <c r="GQ1814" s="33"/>
      <c r="GR1814" s="33"/>
      <c r="GS1814" s="33"/>
      <c r="GT1814" s="33"/>
      <c r="GU1814" s="33"/>
      <c r="GV1814" s="33"/>
      <c r="GW1814" s="33"/>
      <c r="GX1814" s="33"/>
      <c r="GY1814" s="33"/>
      <c r="GZ1814" s="33"/>
      <c r="HA1814" s="33"/>
      <c r="HB1814" s="33"/>
      <c r="HC1814" s="33"/>
      <c r="HD1814" s="33"/>
      <c r="HE1814" s="33"/>
      <c r="HF1814" s="33"/>
      <c r="HG1814" s="33"/>
      <c r="HH1814" s="33"/>
      <c r="HI1814" s="33"/>
      <c r="HJ1814" s="33"/>
      <c r="HK1814" s="33"/>
      <c r="HL1814" s="33"/>
      <c r="HM1814" s="33"/>
      <c r="HN1814" s="33"/>
      <c r="HO1814" s="33"/>
      <c r="HP1814" s="33"/>
      <c r="HQ1814" s="33"/>
      <c r="HR1814" s="33"/>
      <c r="HS1814" s="33"/>
      <c r="HT1814" s="33"/>
      <c r="HU1814" s="33"/>
      <c r="HV1814" s="33"/>
      <c r="HW1814" s="33"/>
      <c r="HX1814" s="33"/>
      <c r="HY1814" s="33"/>
      <c r="HZ1814" s="33"/>
      <c r="IA1814" s="33"/>
      <c r="IB1814" s="33"/>
      <c r="IC1814" s="33"/>
      <c r="ID1814" s="33"/>
      <c r="IE1814" s="33"/>
      <c r="IF1814" s="33"/>
      <c r="IG1814" s="33"/>
      <c r="IH1814" s="33"/>
      <c r="II1814" s="33"/>
      <c r="IJ1814" s="33"/>
      <c r="IK1814" s="33"/>
      <c r="IL1814" s="33"/>
      <c r="IM1814" s="33"/>
      <c r="IN1814" s="33"/>
      <c r="IO1814" s="33"/>
      <c r="IP1814" s="33"/>
      <c r="IQ1814" s="33"/>
    </row>
    <row r="1816" spans="1:251" ht="19.2">
      <c r="A1816" s="32" t="s">
        <v>147</v>
      </c>
      <c r="AW1816" s="34"/>
      <c r="AX1816" s="35"/>
      <c r="AY1816" s="34"/>
    </row>
    <row r="1818" spans="1:251" ht="18">
      <c r="B1818" s="118" t="s">
        <v>0</v>
      </c>
      <c r="C1818" s="119"/>
      <c r="D1818" s="119"/>
      <c r="E1818" s="119"/>
      <c r="F1818" s="119"/>
      <c r="G1818" s="119"/>
      <c r="H1818" s="119"/>
      <c r="I1818" s="119"/>
      <c r="J1818" s="119"/>
      <c r="K1818" s="119"/>
      <c r="L1818" s="119"/>
      <c r="M1818" s="119"/>
      <c r="N1818" s="119"/>
      <c r="O1818" s="119"/>
      <c r="P1818" s="119"/>
      <c r="Q1818" s="119"/>
      <c r="R1818" s="119"/>
      <c r="S1818" s="119"/>
      <c r="T1818" s="119"/>
      <c r="U1818" s="119"/>
      <c r="V1818" s="119"/>
      <c r="W1818" s="119"/>
      <c r="X1818" s="119"/>
      <c r="Y1818" s="119"/>
      <c r="Z1818" s="119"/>
      <c r="AA1818" s="119"/>
      <c r="AB1818" s="119"/>
      <c r="AC1818" s="119"/>
      <c r="AD1818" s="119"/>
      <c r="AE1818" s="119"/>
      <c r="AF1818" s="119"/>
      <c r="AG1818" s="119"/>
      <c r="AH1818" s="119"/>
      <c r="AI1818" s="119"/>
      <c r="AJ1818" s="119"/>
      <c r="AK1818" s="119"/>
      <c r="AL1818" s="119"/>
      <c r="AM1818" s="119"/>
      <c r="AN1818" s="119"/>
      <c r="AO1818" s="119"/>
      <c r="AP1818" s="119"/>
      <c r="AQ1818" s="119"/>
      <c r="AR1818" s="119"/>
      <c r="AS1818" s="119"/>
      <c r="AT1818" s="119"/>
      <c r="AU1818" s="119"/>
      <c r="AV1818" s="119"/>
      <c r="AW1818" s="119"/>
      <c r="AX1818" s="119"/>
    </row>
    <row r="1819" spans="1:251">
      <c r="Z1819" s="36"/>
      <c r="AD1819" s="36"/>
      <c r="AE1819" s="36"/>
      <c r="AF1819" s="36"/>
      <c r="AG1819" s="36"/>
      <c r="AH1819" s="36"/>
      <c r="AI1819" s="36"/>
      <c r="AO1819" s="36"/>
    </row>
    <row r="1820" spans="1:251" ht="13.8" thickBot="1">
      <c r="Z1820" s="36"/>
      <c r="AD1820" s="36"/>
      <c r="AE1820" s="36"/>
      <c r="AF1820" s="36"/>
      <c r="AG1820" s="36"/>
      <c r="AH1820" s="36"/>
      <c r="AI1820" s="36"/>
      <c r="AO1820" s="36"/>
      <c r="DI1820" s="20"/>
    </row>
    <row r="1821" spans="1:251" ht="24.75" customHeight="1" thickBot="1">
      <c r="B1821" s="120" t="s">
        <v>148</v>
      </c>
      <c r="C1821" s="121"/>
      <c r="D1821" s="121"/>
      <c r="E1821" s="121"/>
      <c r="F1821" s="121"/>
      <c r="G1821" s="121"/>
      <c r="H1821" s="122" t="s">
        <v>423</v>
      </c>
      <c r="I1821" s="123"/>
      <c r="J1821" s="123"/>
      <c r="K1821" s="123"/>
      <c r="L1821" s="123"/>
      <c r="M1821" s="123"/>
      <c r="N1821" s="123"/>
      <c r="O1821" s="123"/>
      <c r="P1821" s="123"/>
      <c r="Q1821" s="123"/>
      <c r="R1821" s="123"/>
      <c r="S1821" s="123"/>
      <c r="T1821" s="123"/>
      <c r="U1821" s="123"/>
      <c r="V1821" s="123"/>
      <c r="W1821" s="123"/>
      <c r="X1821" s="123"/>
      <c r="Y1821" s="123"/>
      <c r="Z1821" s="123"/>
      <c r="AA1821" s="123"/>
      <c r="AB1821" s="123"/>
      <c r="AC1821" s="123"/>
      <c r="AD1821" s="123"/>
      <c r="AE1821" s="123"/>
      <c r="AF1821" s="123"/>
      <c r="AG1821" s="123"/>
      <c r="AH1821" s="123"/>
      <c r="AI1821" s="123"/>
      <c r="AJ1821" s="123"/>
      <c r="AK1821" s="123"/>
      <c r="AL1821" s="123"/>
      <c r="AM1821" s="123"/>
      <c r="AN1821" s="123"/>
      <c r="AO1821" s="123"/>
      <c r="AP1821" s="123"/>
      <c r="AQ1821" s="123"/>
      <c r="AR1821" s="123"/>
      <c r="AS1821" s="123"/>
      <c r="AT1821" s="123"/>
      <c r="AU1821" s="123"/>
      <c r="AV1821" s="123"/>
      <c r="AW1821" s="123"/>
      <c r="AX1821" s="124"/>
      <c r="DI1821" s="20"/>
    </row>
    <row r="1822" spans="1:251" ht="14.4">
      <c r="B1822" s="37"/>
      <c r="C1822" s="37"/>
      <c r="D1822" s="37"/>
      <c r="E1822" s="37"/>
      <c r="F1822" s="37"/>
      <c r="G1822" s="37"/>
      <c r="H1822" s="38"/>
      <c r="I1822" s="38"/>
      <c r="J1822" s="38"/>
      <c r="K1822" s="38"/>
      <c r="L1822" s="39"/>
      <c r="M1822" s="39"/>
      <c r="N1822" s="39"/>
      <c r="O1822" s="39"/>
      <c r="P1822" s="38"/>
      <c r="Q1822" s="38"/>
      <c r="R1822" s="38"/>
      <c r="S1822" s="38"/>
      <c r="T1822" s="38"/>
      <c r="U1822" s="38"/>
      <c r="V1822" s="40"/>
      <c r="W1822" s="40"/>
      <c r="X1822" s="40"/>
      <c r="Y1822" s="40"/>
      <c r="Z1822" s="40"/>
      <c r="AA1822" s="40"/>
      <c r="AB1822" s="40"/>
      <c r="AC1822" s="40"/>
      <c r="AD1822" s="40"/>
      <c r="AE1822" s="40"/>
      <c r="AF1822" s="40"/>
      <c r="AG1822" s="40"/>
      <c r="AH1822" s="40"/>
      <c r="AI1822" s="40"/>
      <c r="AJ1822" s="40"/>
      <c r="AK1822" s="40"/>
      <c r="AL1822" s="40"/>
      <c r="AM1822" s="40"/>
      <c r="AN1822" s="40"/>
      <c r="AO1822" s="40"/>
      <c r="AP1822" s="40"/>
      <c r="AQ1822" s="40"/>
      <c r="AR1822" s="40"/>
      <c r="AS1822" s="40"/>
      <c r="AT1822" s="40"/>
      <c r="AU1822" s="40"/>
      <c r="AV1822" s="40"/>
      <c r="AW1822" s="40"/>
      <c r="AX1822" s="40"/>
      <c r="DI1822" s="20"/>
    </row>
    <row r="1823" spans="1:251" ht="15" thickBot="1">
      <c r="A1823" s="41"/>
      <c r="B1823" s="40" t="s">
        <v>150</v>
      </c>
      <c r="C1823" s="38"/>
      <c r="D1823" s="38"/>
      <c r="E1823" s="38"/>
      <c r="F1823" s="38"/>
      <c r="G1823" s="38"/>
      <c r="H1823" s="38"/>
      <c r="I1823" s="38"/>
      <c r="J1823" s="38"/>
      <c r="K1823" s="38"/>
      <c r="L1823" s="39"/>
      <c r="M1823" s="39"/>
      <c r="N1823" s="39"/>
      <c r="O1823" s="39"/>
      <c r="P1823" s="38"/>
      <c r="Q1823" s="38"/>
      <c r="R1823" s="38"/>
      <c r="S1823" s="38"/>
      <c r="T1823" s="38"/>
      <c r="U1823" s="38"/>
      <c r="V1823" s="40"/>
      <c r="W1823" s="40"/>
      <c r="X1823" s="40"/>
      <c r="Y1823" s="40"/>
      <c r="Z1823" s="40"/>
      <c r="AA1823" s="40"/>
      <c r="AB1823" s="40"/>
      <c r="AC1823" s="40"/>
      <c r="AD1823" s="40"/>
      <c r="AE1823" s="40"/>
      <c r="AF1823" s="40"/>
      <c r="AG1823" s="40"/>
      <c r="AH1823" s="40"/>
      <c r="AI1823" s="40"/>
      <c r="AJ1823" s="40"/>
      <c r="AK1823" s="40"/>
      <c r="AL1823" s="40"/>
      <c r="AM1823" s="40"/>
      <c r="AN1823" s="40"/>
      <c r="AO1823" s="40"/>
      <c r="AP1823" s="40"/>
      <c r="AQ1823" s="40"/>
      <c r="AR1823" s="40"/>
      <c r="AS1823" s="40"/>
      <c r="AT1823" s="40"/>
      <c r="AU1823" s="40"/>
      <c r="AV1823" s="40"/>
      <c r="AW1823" s="40"/>
      <c r="AX1823" s="40"/>
      <c r="DI1823" s="20"/>
    </row>
    <row r="1824" spans="1:251" ht="14.4">
      <c r="A1824" s="38"/>
      <c r="B1824" s="42"/>
      <c r="C1824" s="37"/>
      <c r="D1824" s="37"/>
      <c r="E1824" s="37"/>
      <c r="F1824" s="37"/>
      <c r="G1824" s="37"/>
      <c r="H1824" s="37"/>
      <c r="I1824" s="37"/>
      <c r="J1824" s="37"/>
      <c r="K1824" s="37"/>
      <c r="L1824" s="43"/>
      <c r="M1824" s="43"/>
      <c r="N1824" s="43"/>
      <c r="O1824" s="43"/>
      <c r="P1824" s="37"/>
      <c r="Q1824" s="37"/>
      <c r="R1824" s="37"/>
      <c r="S1824" s="37"/>
      <c r="T1824" s="37"/>
      <c r="U1824" s="37"/>
      <c r="V1824" s="44"/>
      <c r="W1824" s="44"/>
      <c r="X1824" s="44"/>
      <c r="Y1824" s="44"/>
      <c r="Z1824" s="44"/>
      <c r="AA1824" s="44"/>
      <c r="AB1824" s="44"/>
      <c r="AC1824" s="44"/>
      <c r="AD1824" s="44"/>
      <c r="AE1824" s="44"/>
      <c r="AF1824" s="44"/>
      <c r="AG1824" s="44"/>
      <c r="AH1824" s="44"/>
      <c r="AI1824" s="44"/>
      <c r="AJ1824" s="44"/>
      <c r="AK1824" s="44"/>
      <c r="AL1824" s="44"/>
      <c r="AM1824" s="44"/>
      <c r="AN1824" s="44"/>
      <c r="AO1824" s="44"/>
      <c r="AP1824" s="44"/>
      <c r="AQ1824" s="44"/>
      <c r="AR1824" s="44"/>
      <c r="AS1824" s="44"/>
      <c r="AT1824" s="44"/>
      <c r="AU1824" s="44"/>
      <c r="AV1824" s="44"/>
      <c r="AW1824" s="44"/>
      <c r="AX1824" s="45"/>
    </row>
    <row r="1825" spans="1:113" ht="12" customHeight="1">
      <c r="A1825" s="38"/>
      <c r="B1825" s="125" t="s">
        <v>424</v>
      </c>
      <c r="C1825" s="126"/>
      <c r="D1825" s="126"/>
      <c r="E1825" s="126"/>
      <c r="F1825" s="126"/>
      <c r="G1825" s="126"/>
      <c r="H1825" s="126"/>
      <c r="I1825" s="126"/>
      <c r="J1825" s="126"/>
      <c r="K1825" s="126"/>
      <c r="L1825" s="126"/>
      <c r="M1825" s="126"/>
      <c r="N1825" s="126"/>
      <c r="O1825" s="126"/>
      <c r="P1825" s="126"/>
      <c r="Q1825" s="126"/>
      <c r="R1825" s="126"/>
      <c r="S1825" s="126"/>
      <c r="T1825" s="126"/>
      <c r="U1825" s="126"/>
      <c r="V1825" s="126"/>
      <c r="W1825" s="126"/>
      <c r="X1825" s="126"/>
      <c r="Y1825" s="126"/>
      <c r="Z1825" s="126"/>
      <c r="AA1825" s="126"/>
      <c r="AB1825" s="126"/>
      <c r="AC1825" s="126"/>
      <c r="AD1825" s="126"/>
      <c r="AE1825" s="126"/>
      <c r="AF1825" s="126"/>
      <c r="AG1825" s="126"/>
      <c r="AH1825" s="126"/>
      <c r="AI1825" s="126"/>
      <c r="AJ1825" s="126"/>
      <c r="AK1825" s="126"/>
      <c r="AL1825" s="126"/>
      <c r="AM1825" s="126"/>
      <c r="AN1825" s="126"/>
      <c r="AO1825" s="126"/>
      <c r="AP1825" s="126"/>
      <c r="AQ1825" s="126"/>
      <c r="AR1825" s="126"/>
      <c r="AS1825" s="126"/>
      <c r="AT1825" s="126"/>
      <c r="AU1825" s="126"/>
      <c r="AV1825" s="126"/>
      <c r="AW1825" s="126"/>
      <c r="AX1825" s="127"/>
    </row>
    <row r="1826" spans="1:113" ht="12" customHeight="1">
      <c r="A1826" s="38"/>
      <c r="B1826" s="125"/>
      <c r="C1826" s="126"/>
      <c r="D1826" s="126"/>
      <c r="E1826" s="126"/>
      <c r="F1826" s="126"/>
      <c r="G1826" s="126"/>
      <c r="H1826" s="126"/>
      <c r="I1826" s="126"/>
      <c r="J1826" s="126"/>
      <c r="K1826" s="126"/>
      <c r="L1826" s="126"/>
      <c r="M1826" s="126"/>
      <c r="N1826" s="126"/>
      <c r="O1826" s="126"/>
      <c r="P1826" s="126"/>
      <c r="Q1826" s="126"/>
      <c r="R1826" s="126"/>
      <c r="S1826" s="126"/>
      <c r="T1826" s="126"/>
      <c r="U1826" s="126"/>
      <c r="V1826" s="126"/>
      <c r="W1826" s="126"/>
      <c r="X1826" s="126"/>
      <c r="Y1826" s="126"/>
      <c r="Z1826" s="126"/>
      <c r="AA1826" s="126"/>
      <c r="AB1826" s="126"/>
      <c r="AC1826" s="126"/>
      <c r="AD1826" s="126"/>
      <c r="AE1826" s="126"/>
      <c r="AF1826" s="126"/>
      <c r="AG1826" s="126"/>
      <c r="AH1826" s="126"/>
      <c r="AI1826" s="126"/>
      <c r="AJ1826" s="126"/>
      <c r="AK1826" s="126"/>
      <c r="AL1826" s="126"/>
      <c r="AM1826" s="126"/>
      <c r="AN1826" s="126"/>
      <c r="AO1826" s="126"/>
      <c r="AP1826" s="126"/>
      <c r="AQ1826" s="126"/>
      <c r="AR1826" s="126"/>
      <c r="AS1826" s="126"/>
      <c r="AT1826" s="126"/>
      <c r="AU1826" s="126"/>
      <c r="AV1826" s="126"/>
      <c r="AW1826" s="126"/>
      <c r="AX1826" s="127"/>
      <c r="BC1826" s="46"/>
    </row>
    <row r="1827" spans="1:113" ht="12" customHeight="1">
      <c r="A1827" s="38"/>
      <c r="B1827" s="125"/>
      <c r="C1827" s="126"/>
      <c r="D1827" s="126"/>
      <c r="E1827" s="126"/>
      <c r="F1827" s="126"/>
      <c r="G1827" s="126"/>
      <c r="H1827" s="126"/>
      <c r="I1827" s="126"/>
      <c r="J1827" s="126"/>
      <c r="K1827" s="126"/>
      <c r="L1827" s="126"/>
      <c r="M1827" s="126"/>
      <c r="N1827" s="126"/>
      <c r="O1827" s="126"/>
      <c r="P1827" s="126"/>
      <c r="Q1827" s="126"/>
      <c r="R1827" s="126"/>
      <c r="S1827" s="126"/>
      <c r="T1827" s="126"/>
      <c r="U1827" s="126"/>
      <c r="V1827" s="126"/>
      <c r="W1827" s="126"/>
      <c r="X1827" s="126"/>
      <c r="Y1827" s="126"/>
      <c r="Z1827" s="126"/>
      <c r="AA1827" s="126"/>
      <c r="AB1827" s="126"/>
      <c r="AC1827" s="126"/>
      <c r="AD1827" s="126"/>
      <c r="AE1827" s="126"/>
      <c r="AF1827" s="126"/>
      <c r="AG1827" s="126"/>
      <c r="AH1827" s="126"/>
      <c r="AI1827" s="126"/>
      <c r="AJ1827" s="126"/>
      <c r="AK1827" s="126"/>
      <c r="AL1827" s="126"/>
      <c r="AM1827" s="126"/>
      <c r="AN1827" s="126"/>
      <c r="AO1827" s="126"/>
      <c r="AP1827" s="126"/>
      <c r="AQ1827" s="126"/>
      <c r="AR1827" s="126"/>
      <c r="AS1827" s="126"/>
      <c r="AT1827" s="126"/>
      <c r="AU1827" s="126"/>
      <c r="AV1827" s="126"/>
      <c r="AW1827" s="126"/>
      <c r="AX1827" s="127"/>
    </row>
    <row r="1828" spans="1:113" ht="12" customHeight="1">
      <c r="A1828" s="38"/>
      <c r="B1828" s="125"/>
      <c r="C1828" s="126"/>
      <c r="D1828" s="126"/>
      <c r="E1828" s="126"/>
      <c r="F1828" s="126"/>
      <c r="G1828" s="126"/>
      <c r="H1828" s="126"/>
      <c r="I1828" s="126"/>
      <c r="J1828" s="126"/>
      <c r="K1828" s="126"/>
      <c r="L1828" s="126"/>
      <c r="M1828" s="126"/>
      <c r="N1828" s="126"/>
      <c r="O1828" s="126"/>
      <c r="P1828" s="126"/>
      <c r="Q1828" s="126"/>
      <c r="R1828" s="126"/>
      <c r="S1828" s="126"/>
      <c r="T1828" s="126"/>
      <c r="U1828" s="126"/>
      <c r="V1828" s="126"/>
      <c r="W1828" s="126"/>
      <c r="X1828" s="126"/>
      <c r="Y1828" s="126"/>
      <c r="Z1828" s="126"/>
      <c r="AA1828" s="126"/>
      <c r="AB1828" s="126"/>
      <c r="AC1828" s="126"/>
      <c r="AD1828" s="126"/>
      <c r="AE1828" s="126"/>
      <c r="AF1828" s="126"/>
      <c r="AG1828" s="126"/>
      <c r="AH1828" s="126"/>
      <c r="AI1828" s="126"/>
      <c r="AJ1828" s="126"/>
      <c r="AK1828" s="126"/>
      <c r="AL1828" s="126"/>
      <c r="AM1828" s="126"/>
      <c r="AN1828" s="126"/>
      <c r="AO1828" s="126"/>
      <c r="AP1828" s="126"/>
      <c r="AQ1828" s="126"/>
      <c r="AR1828" s="126"/>
      <c r="AS1828" s="126"/>
      <c r="AT1828" s="126"/>
      <c r="AU1828" s="126"/>
      <c r="AV1828" s="126"/>
      <c r="AW1828" s="126"/>
      <c r="AX1828" s="127"/>
    </row>
    <row r="1829" spans="1:113" ht="12" customHeight="1">
      <c r="A1829" s="38"/>
      <c r="B1829" s="125"/>
      <c r="C1829" s="126"/>
      <c r="D1829" s="126"/>
      <c r="E1829" s="126"/>
      <c r="F1829" s="126"/>
      <c r="G1829" s="126"/>
      <c r="H1829" s="126"/>
      <c r="I1829" s="126"/>
      <c r="J1829" s="126"/>
      <c r="K1829" s="126"/>
      <c r="L1829" s="126"/>
      <c r="M1829" s="126"/>
      <c r="N1829" s="126"/>
      <c r="O1829" s="126"/>
      <c r="P1829" s="126"/>
      <c r="Q1829" s="126"/>
      <c r="R1829" s="126"/>
      <c r="S1829" s="126"/>
      <c r="T1829" s="126"/>
      <c r="U1829" s="126"/>
      <c r="V1829" s="126"/>
      <c r="W1829" s="126"/>
      <c r="X1829" s="126"/>
      <c r="Y1829" s="126"/>
      <c r="Z1829" s="126"/>
      <c r="AA1829" s="126"/>
      <c r="AB1829" s="126"/>
      <c r="AC1829" s="126"/>
      <c r="AD1829" s="126"/>
      <c r="AE1829" s="126"/>
      <c r="AF1829" s="126"/>
      <c r="AG1829" s="126"/>
      <c r="AH1829" s="126"/>
      <c r="AI1829" s="126"/>
      <c r="AJ1829" s="126"/>
      <c r="AK1829" s="126"/>
      <c r="AL1829" s="126"/>
      <c r="AM1829" s="126"/>
      <c r="AN1829" s="126"/>
      <c r="AO1829" s="126"/>
      <c r="AP1829" s="126"/>
      <c r="AQ1829" s="126"/>
      <c r="AR1829" s="126"/>
      <c r="AS1829" s="126"/>
      <c r="AT1829" s="126"/>
      <c r="AU1829" s="126"/>
      <c r="AV1829" s="126"/>
      <c r="AW1829" s="126"/>
      <c r="AX1829" s="127"/>
    </row>
    <row r="1830" spans="1:113" ht="15" thickBot="1">
      <c r="A1830" s="47"/>
      <c r="B1830" s="48"/>
      <c r="C1830" s="49"/>
      <c r="D1830" s="49"/>
      <c r="E1830" s="49"/>
      <c r="F1830" s="49"/>
      <c r="G1830" s="49"/>
      <c r="H1830" s="49"/>
      <c r="I1830" s="49"/>
      <c r="J1830" s="49"/>
      <c r="K1830" s="49"/>
      <c r="L1830" s="49"/>
      <c r="M1830" s="49"/>
      <c r="N1830" s="49"/>
      <c r="O1830" s="49"/>
      <c r="P1830" s="49"/>
      <c r="Q1830" s="49"/>
      <c r="R1830" s="49"/>
      <c r="S1830" s="49"/>
      <c r="T1830" s="49"/>
      <c r="U1830" s="49"/>
      <c r="V1830" s="49"/>
      <c r="W1830" s="49"/>
      <c r="X1830" s="49"/>
      <c r="Y1830" s="49"/>
      <c r="Z1830" s="49"/>
      <c r="AA1830" s="49"/>
      <c r="AB1830" s="49"/>
      <c r="AC1830" s="49"/>
      <c r="AD1830" s="49"/>
      <c r="AE1830" s="49"/>
      <c r="AF1830" s="49"/>
      <c r="AG1830" s="49"/>
      <c r="AH1830" s="49"/>
      <c r="AI1830" s="49"/>
      <c r="AJ1830" s="49"/>
      <c r="AK1830" s="49"/>
      <c r="AL1830" s="49"/>
      <c r="AM1830" s="49"/>
      <c r="AN1830" s="49"/>
      <c r="AO1830" s="49"/>
      <c r="AP1830" s="49"/>
      <c r="AQ1830" s="49"/>
      <c r="AR1830" s="49"/>
      <c r="AS1830" s="49"/>
      <c r="AT1830" s="49"/>
      <c r="AU1830" s="49"/>
      <c r="AV1830" s="49"/>
      <c r="AW1830" s="49"/>
      <c r="AX1830" s="50"/>
    </row>
    <row r="1831" spans="1:113">
      <c r="B1831" s="51"/>
    </row>
    <row r="1832" spans="1:113" ht="15" thickBot="1">
      <c r="A1832" s="41"/>
      <c r="B1832" s="40" t="s">
        <v>151</v>
      </c>
      <c r="C1832" s="38"/>
      <c r="D1832" s="38"/>
      <c r="E1832" s="38"/>
      <c r="F1832" s="38"/>
      <c r="G1832" s="38"/>
      <c r="H1832" s="38"/>
      <c r="I1832" s="38"/>
      <c r="J1832" s="38"/>
      <c r="K1832" s="38"/>
      <c r="L1832" s="39"/>
      <c r="M1832" s="39"/>
      <c r="N1832" s="39"/>
      <c r="O1832" s="39"/>
      <c r="P1832" s="38"/>
      <c r="Q1832" s="38"/>
      <c r="R1832" s="38"/>
      <c r="S1832" s="38"/>
      <c r="T1832" s="38"/>
      <c r="U1832" s="38"/>
      <c r="V1832" s="40"/>
      <c r="W1832" s="40"/>
      <c r="X1832" s="40"/>
      <c r="Y1832" s="40"/>
      <c r="Z1832" s="40"/>
      <c r="AA1832" s="40"/>
      <c r="AB1832" s="40"/>
      <c r="AC1832" s="40"/>
      <c r="AD1832" s="40"/>
      <c r="AE1832" s="40"/>
      <c r="AF1832" s="40"/>
      <c r="AG1832" s="40"/>
      <c r="AH1832" s="40"/>
      <c r="AI1832" s="40"/>
      <c r="AJ1832" s="40"/>
      <c r="AK1832" s="40"/>
      <c r="AL1832" s="40"/>
      <c r="AM1832" s="40"/>
      <c r="AN1832" s="40"/>
      <c r="AO1832" s="40"/>
      <c r="AP1832" s="40"/>
      <c r="AQ1832" s="40"/>
      <c r="AR1832" s="40"/>
      <c r="AS1832" s="40"/>
      <c r="AT1832" s="40"/>
      <c r="AU1832" s="40"/>
      <c r="AV1832" s="40"/>
      <c r="AW1832" s="40"/>
      <c r="AX1832" s="40"/>
      <c r="DI1832" s="20"/>
    </row>
    <row r="1833" spans="1:113" ht="14.4">
      <c r="A1833" s="38"/>
      <c r="B1833" s="42"/>
      <c r="C1833" s="37"/>
      <c r="D1833" s="37"/>
      <c r="E1833" s="37"/>
      <c r="F1833" s="37"/>
      <c r="G1833" s="37"/>
      <c r="H1833" s="37"/>
      <c r="I1833" s="37"/>
      <c r="J1833" s="37"/>
      <c r="K1833" s="37"/>
      <c r="L1833" s="43"/>
      <c r="M1833" s="43"/>
      <c r="N1833" s="43"/>
      <c r="O1833" s="43"/>
      <c r="P1833" s="37"/>
      <c r="Q1833" s="37"/>
      <c r="R1833" s="37"/>
      <c r="S1833" s="37"/>
      <c r="T1833" s="37"/>
      <c r="U1833" s="37"/>
      <c r="V1833" s="44"/>
      <c r="W1833" s="44"/>
      <c r="X1833" s="44"/>
      <c r="Y1833" s="44"/>
      <c r="Z1833" s="44"/>
      <c r="AA1833" s="44"/>
      <c r="AB1833" s="44"/>
      <c r="AC1833" s="44"/>
      <c r="AD1833" s="44"/>
      <c r="AE1833" s="44"/>
      <c r="AF1833" s="44"/>
      <c r="AG1833" s="44"/>
      <c r="AH1833" s="44"/>
      <c r="AI1833" s="44"/>
      <c r="AJ1833" s="44"/>
      <c r="AK1833" s="44"/>
      <c r="AL1833" s="44"/>
      <c r="AM1833" s="44"/>
      <c r="AN1833" s="44"/>
      <c r="AO1833" s="44"/>
      <c r="AP1833" s="44"/>
      <c r="AQ1833" s="44"/>
      <c r="AR1833" s="44"/>
      <c r="AS1833" s="44"/>
      <c r="AT1833" s="44"/>
      <c r="AU1833" s="44"/>
      <c r="AV1833" s="44"/>
      <c r="AW1833" s="44"/>
      <c r="AX1833" s="45"/>
    </row>
    <row r="1834" spans="1:113" ht="12" customHeight="1">
      <c r="A1834" s="38"/>
      <c r="B1834" s="125" t="s">
        <v>425</v>
      </c>
      <c r="C1834" s="126"/>
      <c r="D1834" s="126"/>
      <c r="E1834" s="126"/>
      <c r="F1834" s="126"/>
      <c r="G1834" s="126"/>
      <c r="H1834" s="126"/>
      <c r="I1834" s="126"/>
      <c r="J1834" s="126"/>
      <c r="K1834" s="126"/>
      <c r="L1834" s="126"/>
      <c r="M1834" s="126"/>
      <c r="N1834" s="126"/>
      <c r="O1834" s="126"/>
      <c r="P1834" s="126"/>
      <c r="Q1834" s="126"/>
      <c r="R1834" s="126"/>
      <c r="S1834" s="126"/>
      <c r="T1834" s="126"/>
      <c r="U1834" s="126"/>
      <c r="V1834" s="126"/>
      <c r="W1834" s="126"/>
      <c r="X1834" s="126"/>
      <c r="Y1834" s="126"/>
      <c r="Z1834" s="126"/>
      <c r="AA1834" s="126"/>
      <c r="AB1834" s="126"/>
      <c r="AC1834" s="126"/>
      <c r="AD1834" s="126"/>
      <c r="AE1834" s="126"/>
      <c r="AF1834" s="126"/>
      <c r="AG1834" s="126"/>
      <c r="AH1834" s="126"/>
      <c r="AI1834" s="126"/>
      <c r="AJ1834" s="126"/>
      <c r="AK1834" s="126"/>
      <c r="AL1834" s="126"/>
      <c r="AM1834" s="126"/>
      <c r="AN1834" s="126"/>
      <c r="AO1834" s="126"/>
      <c r="AP1834" s="126"/>
      <c r="AQ1834" s="126"/>
      <c r="AR1834" s="126"/>
      <c r="AS1834" s="126"/>
      <c r="AT1834" s="126"/>
      <c r="AU1834" s="126"/>
      <c r="AV1834" s="126"/>
      <c r="AW1834" s="126"/>
      <c r="AX1834" s="127"/>
    </row>
    <row r="1835" spans="1:113" ht="12" customHeight="1">
      <c r="A1835" s="38"/>
      <c r="B1835" s="125"/>
      <c r="C1835" s="126"/>
      <c r="D1835" s="126"/>
      <c r="E1835" s="126"/>
      <c r="F1835" s="126"/>
      <c r="G1835" s="126"/>
      <c r="H1835" s="126"/>
      <c r="I1835" s="126"/>
      <c r="J1835" s="126"/>
      <c r="K1835" s="126"/>
      <c r="L1835" s="126"/>
      <c r="M1835" s="126"/>
      <c r="N1835" s="126"/>
      <c r="O1835" s="126"/>
      <c r="P1835" s="126"/>
      <c r="Q1835" s="126"/>
      <c r="R1835" s="126"/>
      <c r="S1835" s="126"/>
      <c r="T1835" s="126"/>
      <c r="U1835" s="126"/>
      <c r="V1835" s="126"/>
      <c r="W1835" s="126"/>
      <c r="X1835" s="126"/>
      <c r="Y1835" s="126"/>
      <c r="Z1835" s="126"/>
      <c r="AA1835" s="126"/>
      <c r="AB1835" s="126"/>
      <c r="AC1835" s="126"/>
      <c r="AD1835" s="126"/>
      <c r="AE1835" s="126"/>
      <c r="AF1835" s="126"/>
      <c r="AG1835" s="126"/>
      <c r="AH1835" s="126"/>
      <c r="AI1835" s="126"/>
      <c r="AJ1835" s="126"/>
      <c r="AK1835" s="126"/>
      <c r="AL1835" s="126"/>
      <c r="AM1835" s="126"/>
      <c r="AN1835" s="126"/>
      <c r="AO1835" s="126"/>
      <c r="AP1835" s="126"/>
      <c r="AQ1835" s="126"/>
      <c r="AR1835" s="126"/>
      <c r="AS1835" s="126"/>
      <c r="AT1835" s="126"/>
      <c r="AU1835" s="126"/>
      <c r="AV1835" s="126"/>
      <c r="AW1835" s="126"/>
      <c r="AX1835" s="127"/>
      <c r="BC1835" s="46"/>
    </row>
    <row r="1836" spans="1:113" ht="12" customHeight="1">
      <c r="A1836" s="38"/>
      <c r="B1836" s="125"/>
      <c r="C1836" s="126"/>
      <c r="D1836" s="126"/>
      <c r="E1836" s="126"/>
      <c r="F1836" s="126"/>
      <c r="G1836" s="126"/>
      <c r="H1836" s="126"/>
      <c r="I1836" s="126"/>
      <c r="J1836" s="126"/>
      <c r="K1836" s="126"/>
      <c r="L1836" s="126"/>
      <c r="M1836" s="126"/>
      <c r="N1836" s="126"/>
      <c r="O1836" s="126"/>
      <c r="P1836" s="126"/>
      <c r="Q1836" s="126"/>
      <c r="R1836" s="126"/>
      <c r="S1836" s="126"/>
      <c r="T1836" s="126"/>
      <c r="U1836" s="126"/>
      <c r="V1836" s="126"/>
      <c r="W1836" s="126"/>
      <c r="X1836" s="126"/>
      <c r="Y1836" s="126"/>
      <c r="Z1836" s="126"/>
      <c r="AA1836" s="126"/>
      <c r="AB1836" s="126"/>
      <c r="AC1836" s="126"/>
      <c r="AD1836" s="126"/>
      <c r="AE1836" s="126"/>
      <c r="AF1836" s="126"/>
      <c r="AG1836" s="126"/>
      <c r="AH1836" s="126"/>
      <c r="AI1836" s="126"/>
      <c r="AJ1836" s="126"/>
      <c r="AK1836" s="126"/>
      <c r="AL1836" s="126"/>
      <c r="AM1836" s="126"/>
      <c r="AN1836" s="126"/>
      <c r="AO1836" s="126"/>
      <c r="AP1836" s="126"/>
      <c r="AQ1836" s="126"/>
      <c r="AR1836" s="126"/>
      <c r="AS1836" s="126"/>
      <c r="AT1836" s="126"/>
      <c r="AU1836" s="126"/>
      <c r="AV1836" s="126"/>
      <c r="AW1836" s="126"/>
      <c r="AX1836" s="127"/>
    </row>
    <row r="1837" spans="1:113" ht="12" customHeight="1">
      <c r="A1837" s="38"/>
      <c r="B1837" s="125"/>
      <c r="C1837" s="126"/>
      <c r="D1837" s="126"/>
      <c r="E1837" s="126"/>
      <c r="F1837" s="126"/>
      <c r="G1837" s="126"/>
      <c r="H1837" s="126"/>
      <c r="I1837" s="126"/>
      <c r="J1837" s="126"/>
      <c r="K1837" s="126"/>
      <c r="L1837" s="126"/>
      <c r="M1837" s="126"/>
      <c r="N1837" s="126"/>
      <c r="O1837" s="126"/>
      <c r="P1837" s="126"/>
      <c r="Q1837" s="126"/>
      <c r="R1837" s="126"/>
      <c r="S1837" s="126"/>
      <c r="T1837" s="126"/>
      <c r="U1837" s="126"/>
      <c r="V1837" s="126"/>
      <c r="W1837" s="126"/>
      <c r="X1837" s="126"/>
      <c r="Y1837" s="126"/>
      <c r="Z1837" s="126"/>
      <c r="AA1837" s="126"/>
      <c r="AB1837" s="126"/>
      <c r="AC1837" s="126"/>
      <c r="AD1837" s="126"/>
      <c r="AE1837" s="126"/>
      <c r="AF1837" s="126"/>
      <c r="AG1837" s="126"/>
      <c r="AH1837" s="126"/>
      <c r="AI1837" s="126"/>
      <c r="AJ1837" s="126"/>
      <c r="AK1837" s="126"/>
      <c r="AL1837" s="126"/>
      <c r="AM1837" s="126"/>
      <c r="AN1837" s="126"/>
      <c r="AO1837" s="126"/>
      <c r="AP1837" s="126"/>
      <c r="AQ1837" s="126"/>
      <c r="AR1837" s="126"/>
      <c r="AS1837" s="126"/>
      <c r="AT1837" s="126"/>
      <c r="AU1837" s="126"/>
      <c r="AV1837" s="126"/>
      <c r="AW1837" s="126"/>
      <c r="AX1837" s="127"/>
    </row>
    <row r="1838" spans="1:113" ht="12" customHeight="1">
      <c r="A1838" s="38"/>
      <c r="B1838" s="125"/>
      <c r="C1838" s="126"/>
      <c r="D1838" s="126"/>
      <c r="E1838" s="126"/>
      <c r="F1838" s="126"/>
      <c r="G1838" s="126"/>
      <c r="H1838" s="126"/>
      <c r="I1838" s="126"/>
      <c r="J1838" s="126"/>
      <c r="K1838" s="126"/>
      <c r="L1838" s="126"/>
      <c r="M1838" s="126"/>
      <c r="N1838" s="126"/>
      <c r="O1838" s="126"/>
      <c r="P1838" s="126"/>
      <c r="Q1838" s="126"/>
      <c r="R1838" s="126"/>
      <c r="S1838" s="126"/>
      <c r="T1838" s="126"/>
      <c r="U1838" s="126"/>
      <c r="V1838" s="126"/>
      <c r="W1838" s="126"/>
      <c r="X1838" s="126"/>
      <c r="Y1838" s="126"/>
      <c r="Z1838" s="126"/>
      <c r="AA1838" s="126"/>
      <c r="AB1838" s="126"/>
      <c r="AC1838" s="126"/>
      <c r="AD1838" s="126"/>
      <c r="AE1838" s="126"/>
      <c r="AF1838" s="126"/>
      <c r="AG1838" s="126"/>
      <c r="AH1838" s="126"/>
      <c r="AI1838" s="126"/>
      <c r="AJ1838" s="126"/>
      <c r="AK1838" s="126"/>
      <c r="AL1838" s="126"/>
      <c r="AM1838" s="126"/>
      <c r="AN1838" s="126"/>
      <c r="AO1838" s="126"/>
      <c r="AP1838" s="126"/>
      <c r="AQ1838" s="126"/>
      <c r="AR1838" s="126"/>
      <c r="AS1838" s="126"/>
      <c r="AT1838" s="126"/>
      <c r="AU1838" s="126"/>
      <c r="AV1838" s="126"/>
      <c r="AW1838" s="126"/>
      <c r="AX1838" s="127"/>
    </row>
    <row r="1839" spans="1:113" ht="15" thickBot="1">
      <c r="A1839" s="47"/>
      <c r="B1839" s="48"/>
      <c r="C1839" s="49"/>
      <c r="D1839" s="49"/>
      <c r="E1839" s="49"/>
      <c r="F1839" s="49"/>
      <c r="G1839" s="49"/>
      <c r="H1839" s="49"/>
      <c r="I1839" s="49"/>
      <c r="J1839" s="49"/>
      <c r="K1839" s="49"/>
      <c r="L1839" s="49"/>
      <c r="M1839" s="49"/>
      <c r="N1839" s="49"/>
      <c r="O1839" s="49"/>
      <c r="P1839" s="49"/>
      <c r="Q1839" s="49"/>
      <c r="R1839" s="49"/>
      <c r="S1839" s="49"/>
      <c r="T1839" s="49"/>
      <c r="U1839" s="49"/>
      <c r="V1839" s="49"/>
      <c r="W1839" s="49"/>
      <c r="X1839" s="49"/>
      <c r="Y1839" s="49"/>
      <c r="Z1839" s="49"/>
      <c r="AA1839" s="49"/>
      <c r="AB1839" s="49"/>
      <c r="AC1839" s="49"/>
      <c r="AD1839" s="49"/>
      <c r="AE1839" s="49"/>
      <c r="AF1839" s="49"/>
      <c r="AG1839" s="49"/>
      <c r="AH1839" s="49"/>
      <c r="AI1839" s="49"/>
      <c r="AJ1839" s="49"/>
      <c r="AK1839" s="49"/>
      <c r="AL1839" s="49"/>
      <c r="AM1839" s="49"/>
      <c r="AN1839" s="49"/>
      <c r="AO1839" s="49"/>
      <c r="AP1839" s="49"/>
      <c r="AQ1839" s="49"/>
      <c r="AR1839" s="49"/>
      <c r="AS1839" s="49"/>
      <c r="AT1839" s="49"/>
      <c r="AU1839" s="49"/>
      <c r="AV1839" s="49"/>
      <c r="AW1839" s="49"/>
      <c r="AX1839" s="50"/>
    </row>
    <row r="1840" spans="1:113">
      <c r="B1840" s="51"/>
    </row>
    <row r="1841" spans="1:251" ht="14.4">
      <c r="B1841" s="40" t="s">
        <v>153</v>
      </c>
      <c r="C1841" s="38"/>
      <c r="D1841" s="38"/>
      <c r="E1841" s="38"/>
      <c r="F1841" s="38"/>
      <c r="G1841" s="38"/>
      <c r="H1841" s="38"/>
      <c r="I1841" s="38"/>
      <c r="J1841" s="38"/>
      <c r="K1841" s="38"/>
      <c r="L1841" s="39"/>
      <c r="M1841" s="39"/>
      <c r="N1841" s="39"/>
      <c r="O1841" s="39"/>
      <c r="P1841" s="38"/>
      <c r="Q1841" s="38"/>
      <c r="R1841" s="38"/>
      <c r="S1841" s="38"/>
      <c r="T1841" s="38"/>
      <c r="U1841" s="38"/>
      <c r="V1841" s="40"/>
      <c r="W1841" s="40"/>
      <c r="X1841" s="40"/>
      <c r="Y1841" s="40"/>
      <c r="Z1841" s="40"/>
      <c r="AA1841" s="40"/>
      <c r="AB1841" s="40"/>
      <c r="AC1841" s="40"/>
      <c r="AD1841" s="40"/>
      <c r="AE1841" s="40"/>
      <c r="AF1841" s="40"/>
      <c r="AG1841" s="40"/>
      <c r="AH1841" s="40"/>
      <c r="AI1841" s="40"/>
      <c r="AJ1841" s="40"/>
      <c r="AK1841" s="40"/>
      <c r="AL1841" s="40"/>
      <c r="AM1841" s="40"/>
      <c r="AN1841" s="40"/>
      <c r="AO1841" s="40"/>
      <c r="AP1841" s="40"/>
      <c r="AQ1841" s="40"/>
      <c r="AR1841" s="40"/>
      <c r="AS1841" s="40"/>
      <c r="AT1841" s="40"/>
      <c r="AU1841" s="40"/>
      <c r="AV1841" s="40"/>
      <c r="AW1841" s="40"/>
      <c r="AX1841" s="40"/>
    </row>
    <row r="1842" spans="1:251" ht="15" thickBot="1">
      <c r="B1842" s="38"/>
      <c r="C1842" s="38"/>
      <c r="D1842" s="38"/>
      <c r="E1842" s="38"/>
      <c r="F1842" s="38"/>
      <c r="G1842" s="38"/>
      <c r="H1842" s="38"/>
      <c r="I1842" s="38"/>
      <c r="J1842" s="38"/>
      <c r="K1842" s="38"/>
      <c r="L1842" s="39"/>
      <c r="M1842" s="39"/>
      <c r="N1842" s="39"/>
      <c r="O1842" s="39"/>
      <c r="P1842" s="38"/>
      <c r="Q1842" s="38"/>
      <c r="R1842" s="38"/>
      <c r="S1842" s="38"/>
      <c r="T1842" s="38"/>
      <c r="U1842" s="38"/>
      <c r="V1842" s="40"/>
      <c r="W1842" s="40"/>
      <c r="X1842" s="40"/>
      <c r="Y1842" s="40"/>
      <c r="Z1842" s="40"/>
      <c r="AA1842" s="40"/>
      <c r="AB1842" s="40"/>
      <c r="AC1842" s="40"/>
      <c r="AD1842" s="40"/>
      <c r="AE1842" s="40"/>
      <c r="AF1842" s="40"/>
      <c r="AG1842" s="40"/>
      <c r="AH1842" s="40"/>
      <c r="AI1842" s="40"/>
      <c r="AJ1842" s="40"/>
      <c r="AK1842" s="40"/>
      <c r="AL1842" s="40"/>
      <c r="AM1842" s="40"/>
      <c r="AN1842" s="40"/>
      <c r="AO1842" s="40"/>
      <c r="AP1842" s="40"/>
      <c r="AQ1842" s="40"/>
      <c r="AR1842" s="40"/>
      <c r="AS1842" s="40"/>
      <c r="AT1842" s="40"/>
      <c r="AU1842" s="40"/>
      <c r="AV1842" s="40"/>
      <c r="AW1842" s="40"/>
      <c r="AX1842" s="52" t="s">
        <v>154</v>
      </c>
    </row>
    <row r="1843" spans="1:251" s="46" customFormat="1" ht="13.5" customHeight="1">
      <c r="A1843" s="38"/>
      <c r="B1843" s="128" t="s">
        <v>155</v>
      </c>
      <c r="C1843" s="129"/>
      <c r="D1843" s="129"/>
      <c r="E1843" s="129"/>
      <c r="F1843" s="129"/>
      <c r="G1843" s="129"/>
      <c r="H1843" s="129"/>
      <c r="I1843" s="129"/>
      <c r="J1843" s="129"/>
      <c r="K1843" s="129"/>
      <c r="L1843" s="129"/>
      <c r="M1843" s="129"/>
      <c r="N1843" s="129"/>
      <c r="O1843" s="129"/>
      <c r="P1843" s="129"/>
      <c r="Q1843" s="129"/>
      <c r="R1843" s="129"/>
      <c r="S1843" s="129"/>
      <c r="T1843" s="129"/>
      <c r="U1843" s="129"/>
      <c r="V1843" s="129"/>
      <c r="W1843" s="129"/>
      <c r="X1843" s="129"/>
      <c r="Y1843" s="129"/>
      <c r="Z1843" s="130"/>
      <c r="AA1843" s="134" t="s">
        <v>156</v>
      </c>
      <c r="AB1843" s="129"/>
      <c r="AC1843" s="129"/>
      <c r="AD1843" s="129"/>
      <c r="AE1843" s="129"/>
      <c r="AF1843" s="129"/>
      <c r="AG1843" s="129"/>
      <c r="AH1843" s="129"/>
      <c r="AI1843" s="130"/>
      <c r="AJ1843" s="134" t="s">
        <v>157</v>
      </c>
      <c r="AK1843" s="129"/>
      <c r="AL1843" s="129"/>
      <c r="AM1843" s="129"/>
      <c r="AN1843" s="129"/>
      <c r="AO1843" s="129"/>
      <c r="AP1843" s="129"/>
      <c r="AQ1843" s="129"/>
      <c r="AR1843" s="130"/>
      <c r="AS1843" s="134" t="s">
        <v>158</v>
      </c>
      <c r="AT1843" s="129"/>
      <c r="AU1843" s="129"/>
      <c r="AV1843" s="129"/>
      <c r="AW1843" s="129"/>
      <c r="AX1843" s="136"/>
      <c r="AY1843" s="33"/>
      <c r="AZ1843" s="33"/>
      <c r="BA1843" s="33"/>
      <c r="BB1843" s="33"/>
      <c r="BC1843" s="33"/>
      <c r="BD1843" s="33"/>
      <c r="BE1843" s="33"/>
      <c r="BF1843" s="33"/>
      <c r="BG1843" s="33"/>
      <c r="BH1843" s="33"/>
      <c r="BI1843" s="33"/>
      <c r="BJ1843" s="33"/>
      <c r="BK1843" s="33"/>
      <c r="BL1843" s="33"/>
      <c r="BM1843" s="33"/>
      <c r="BN1843" s="33"/>
      <c r="BO1843" s="33"/>
      <c r="BP1843" s="33"/>
      <c r="BQ1843" s="33"/>
      <c r="BR1843" s="33"/>
      <c r="BS1843" s="33"/>
      <c r="BT1843" s="33"/>
      <c r="BU1843" s="33"/>
      <c r="BV1843" s="33"/>
      <c r="BW1843" s="33"/>
      <c r="BX1843" s="33"/>
      <c r="BY1843" s="33"/>
      <c r="BZ1843" s="33"/>
      <c r="CA1843" s="33"/>
      <c r="CB1843" s="33"/>
      <c r="CC1843" s="33"/>
      <c r="CD1843" s="33"/>
      <c r="CE1843" s="33"/>
      <c r="CF1843" s="33"/>
      <c r="CG1843" s="33"/>
      <c r="CH1843" s="33"/>
      <c r="CI1843" s="33"/>
      <c r="CJ1843" s="33"/>
      <c r="CK1843" s="33"/>
      <c r="CL1843" s="33"/>
      <c r="CM1843" s="33"/>
      <c r="CN1843" s="33"/>
      <c r="CO1843" s="33"/>
      <c r="CP1843" s="33"/>
      <c r="CQ1843" s="33"/>
      <c r="CR1843" s="33"/>
      <c r="CS1843" s="33"/>
      <c r="CT1843" s="33"/>
      <c r="CU1843" s="33"/>
      <c r="CV1843" s="33"/>
      <c r="CW1843" s="33"/>
      <c r="CX1843" s="33"/>
      <c r="CY1843" s="33"/>
      <c r="CZ1843" s="33"/>
      <c r="DA1843" s="33"/>
      <c r="DB1843" s="33"/>
      <c r="DC1843" s="33"/>
      <c r="DD1843" s="33"/>
      <c r="DE1843" s="33"/>
      <c r="DF1843" s="33"/>
      <c r="DG1843" s="33"/>
      <c r="DH1843" s="33"/>
      <c r="DI1843" s="33"/>
      <c r="DJ1843" s="33"/>
      <c r="DK1843" s="33"/>
      <c r="DL1843" s="33"/>
      <c r="DM1843" s="33"/>
      <c r="DN1843" s="33"/>
      <c r="DO1843" s="33"/>
      <c r="DP1843" s="33"/>
      <c r="DQ1843" s="33"/>
      <c r="DR1843" s="33"/>
      <c r="DS1843" s="33"/>
      <c r="DT1843" s="33"/>
      <c r="DU1843" s="33"/>
      <c r="DV1843" s="33"/>
      <c r="DW1843" s="33"/>
      <c r="DX1843" s="33"/>
      <c r="DY1843" s="33"/>
      <c r="DZ1843" s="33"/>
      <c r="EA1843" s="33"/>
      <c r="EB1843" s="33"/>
      <c r="EC1843" s="33"/>
      <c r="ED1843" s="33"/>
      <c r="EE1843" s="33"/>
      <c r="EF1843" s="33"/>
      <c r="EG1843" s="33"/>
      <c r="EH1843" s="33"/>
      <c r="EI1843" s="33"/>
      <c r="EJ1843" s="33"/>
      <c r="EK1843" s="33"/>
      <c r="EL1843" s="33"/>
      <c r="EM1843" s="33"/>
      <c r="EN1843" s="33"/>
      <c r="EO1843" s="33"/>
      <c r="EP1843" s="33"/>
      <c r="EQ1843" s="33"/>
      <c r="ER1843" s="33"/>
      <c r="ES1843" s="33"/>
      <c r="ET1843" s="33"/>
      <c r="EU1843" s="33"/>
      <c r="EV1843" s="33"/>
      <c r="EW1843" s="33"/>
      <c r="EX1843" s="33"/>
      <c r="EY1843" s="33"/>
      <c r="EZ1843" s="33"/>
      <c r="FA1843" s="33"/>
      <c r="FB1843" s="33"/>
      <c r="FC1843" s="33"/>
      <c r="FD1843" s="33"/>
      <c r="FE1843" s="33"/>
      <c r="FF1843" s="33"/>
      <c r="FG1843" s="33"/>
      <c r="FH1843" s="33"/>
      <c r="FI1843" s="33"/>
      <c r="FJ1843" s="33"/>
      <c r="FK1843" s="33"/>
      <c r="FL1843" s="33"/>
      <c r="FM1843" s="33"/>
      <c r="FN1843" s="33"/>
      <c r="FO1843" s="33"/>
      <c r="FP1843" s="33"/>
      <c r="FQ1843" s="33"/>
      <c r="FR1843" s="33"/>
      <c r="FS1843" s="33"/>
      <c r="FT1843" s="33"/>
      <c r="FU1843" s="33"/>
      <c r="FV1843" s="33"/>
      <c r="FW1843" s="33"/>
      <c r="FX1843" s="33"/>
      <c r="FY1843" s="33"/>
      <c r="FZ1843" s="33"/>
      <c r="GA1843" s="33"/>
      <c r="GB1843" s="33"/>
      <c r="GC1843" s="33"/>
      <c r="GD1843" s="33"/>
      <c r="GE1843" s="33"/>
      <c r="GF1843" s="33"/>
      <c r="GG1843" s="33"/>
      <c r="GH1843" s="33"/>
      <c r="GI1843" s="33"/>
      <c r="GJ1843" s="33"/>
      <c r="GK1843" s="33"/>
      <c r="GL1843" s="33"/>
      <c r="GM1843" s="33"/>
      <c r="GN1843" s="33"/>
      <c r="GO1843" s="33"/>
      <c r="GP1843" s="33"/>
      <c r="GQ1843" s="33"/>
      <c r="GR1843" s="33"/>
      <c r="GS1843" s="33"/>
      <c r="GT1843" s="33"/>
      <c r="GU1843" s="33"/>
      <c r="GV1843" s="33"/>
      <c r="GW1843" s="33"/>
      <c r="GX1843" s="33"/>
      <c r="GY1843" s="33"/>
      <c r="GZ1843" s="33"/>
      <c r="HA1843" s="33"/>
      <c r="HB1843" s="33"/>
      <c r="HC1843" s="33"/>
      <c r="HD1843" s="33"/>
      <c r="HE1843" s="33"/>
      <c r="HF1843" s="33"/>
      <c r="HG1843" s="33"/>
      <c r="HH1843" s="33"/>
      <c r="HI1843" s="33"/>
      <c r="HJ1843" s="33"/>
      <c r="HK1843" s="33"/>
      <c r="HL1843" s="33"/>
      <c r="HM1843" s="33"/>
      <c r="HN1843" s="33"/>
      <c r="HO1843" s="33"/>
      <c r="HP1843" s="33"/>
      <c r="HQ1843" s="33"/>
      <c r="HR1843" s="33"/>
      <c r="HS1843" s="33"/>
      <c r="HT1843" s="33"/>
      <c r="HU1843" s="33"/>
      <c r="HV1843" s="33"/>
      <c r="HW1843" s="33"/>
      <c r="HX1843" s="33"/>
      <c r="HY1843" s="33"/>
      <c r="HZ1843" s="33"/>
      <c r="IA1843" s="33"/>
      <c r="IB1843" s="33"/>
      <c r="IC1843" s="33"/>
      <c r="ID1843" s="33"/>
      <c r="IE1843" s="33"/>
      <c r="IF1843" s="33"/>
      <c r="IG1843" s="33"/>
      <c r="IH1843" s="33"/>
      <c r="II1843" s="33"/>
      <c r="IJ1843" s="33"/>
      <c r="IK1843" s="33"/>
      <c r="IL1843" s="33"/>
      <c r="IM1843" s="33"/>
      <c r="IN1843" s="33"/>
      <c r="IO1843" s="33"/>
      <c r="IP1843" s="33"/>
      <c r="IQ1843" s="33"/>
    </row>
    <row r="1844" spans="1:251" s="46" customFormat="1">
      <c r="A1844" s="38"/>
      <c r="B1844" s="131"/>
      <c r="C1844" s="132"/>
      <c r="D1844" s="132"/>
      <c r="E1844" s="132"/>
      <c r="F1844" s="132"/>
      <c r="G1844" s="132"/>
      <c r="H1844" s="132"/>
      <c r="I1844" s="132"/>
      <c r="J1844" s="132"/>
      <c r="K1844" s="132"/>
      <c r="L1844" s="132"/>
      <c r="M1844" s="132"/>
      <c r="N1844" s="132"/>
      <c r="O1844" s="132"/>
      <c r="P1844" s="132"/>
      <c r="Q1844" s="132"/>
      <c r="R1844" s="132"/>
      <c r="S1844" s="132"/>
      <c r="T1844" s="132"/>
      <c r="U1844" s="132"/>
      <c r="V1844" s="132"/>
      <c r="W1844" s="132"/>
      <c r="X1844" s="132"/>
      <c r="Y1844" s="132"/>
      <c r="Z1844" s="133"/>
      <c r="AA1844" s="135"/>
      <c r="AB1844" s="132"/>
      <c r="AC1844" s="132"/>
      <c r="AD1844" s="132"/>
      <c r="AE1844" s="132"/>
      <c r="AF1844" s="132"/>
      <c r="AG1844" s="132"/>
      <c r="AH1844" s="132"/>
      <c r="AI1844" s="133"/>
      <c r="AJ1844" s="135"/>
      <c r="AK1844" s="132"/>
      <c r="AL1844" s="132"/>
      <c r="AM1844" s="132"/>
      <c r="AN1844" s="132"/>
      <c r="AO1844" s="132"/>
      <c r="AP1844" s="132"/>
      <c r="AQ1844" s="132"/>
      <c r="AR1844" s="133"/>
      <c r="AS1844" s="135"/>
      <c r="AT1844" s="132"/>
      <c r="AU1844" s="132"/>
      <c r="AV1844" s="132"/>
      <c r="AW1844" s="132"/>
      <c r="AX1844" s="137"/>
      <c r="AY1844" s="33"/>
      <c r="AZ1844" s="33"/>
      <c r="BA1844" s="33"/>
      <c r="BB1844" s="53"/>
      <c r="BC1844" s="54"/>
      <c r="BE1844" s="33"/>
      <c r="BF1844" s="33"/>
      <c r="BG1844" s="33"/>
      <c r="BH1844" s="33"/>
      <c r="BI1844" s="33"/>
      <c r="BJ1844" s="33"/>
      <c r="BK1844" s="33"/>
      <c r="BL1844" s="33"/>
      <c r="BM1844" s="33"/>
      <c r="BN1844" s="33"/>
      <c r="BO1844" s="33"/>
      <c r="BP1844" s="33"/>
      <c r="BQ1844" s="33"/>
      <c r="BR1844" s="33"/>
      <c r="BS1844" s="33"/>
      <c r="BT1844" s="33"/>
      <c r="BU1844" s="33"/>
      <c r="BV1844" s="33"/>
      <c r="BW1844" s="33"/>
      <c r="BX1844" s="33"/>
      <c r="BY1844" s="33"/>
      <c r="BZ1844" s="33"/>
      <c r="CA1844" s="33"/>
      <c r="CB1844" s="33"/>
      <c r="CC1844" s="33"/>
      <c r="CD1844" s="33"/>
      <c r="CE1844" s="33"/>
      <c r="CF1844" s="33"/>
      <c r="CG1844" s="33"/>
      <c r="CH1844" s="33"/>
      <c r="CI1844" s="33"/>
      <c r="CJ1844" s="33"/>
      <c r="CK1844" s="33"/>
      <c r="CL1844" s="33"/>
      <c r="CM1844" s="33"/>
      <c r="CN1844" s="33"/>
      <c r="CO1844" s="33"/>
      <c r="CP1844" s="33"/>
      <c r="CQ1844" s="33"/>
      <c r="CR1844" s="33"/>
      <c r="CS1844" s="33"/>
      <c r="CT1844" s="33"/>
      <c r="CU1844" s="33"/>
      <c r="CV1844" s="33"/>
      <c r="CW1844" s="33"/>
      <c r="CX1844" s="33"/>
      <c r="CY1844" s="33"/>
      <c r="CZ1844" s="33"/>
      <c r="DA1844" s="33"/>
      <c r="DB1844" s="33"/>
      <c r="DC1844" s="33"/>
      <c r="DD1844" s="33"/>
      <c r="DE1844" s="33"/>
      <c r="DF1844" s="33"/>
      <c r="DG1844" s="33"/>
      <c r="DH1844" s="33"/>
      <c r="DI1844" s="33"/>
      <c r="DJ1844" s="33"/>
      <c r="DK1844" s="33"/>
      <c r="DL1844" s="33"/>
      <c r="DM1844" s="33"/>
      <c r="DN1844" s="33"/>
      <c r="DO1844" s="33"/>
      <c r="DP1844" s="33"/>
      <c r="DQ1844" s="33"/>
      <c r="DR1844" s="33"/>
      <c r="DS1844" s="33"/>
      <c r="DT1844" s="33"/>
      <c r="DU1844" s="33"/>
      <c r="DV1844" s="33"/>
      <c r="DW1844" s="33"/>
      <c r="DX1844" s="33"/>
      <c r="DY1844" s="33"/>
      <c r="DZ1844" s="33"/>
      <c r="EA1844" s="33"/>
      <c r="EB1844" s="33"/>
      <c r="EC1844" s="33"/>
      <c r="ED1844" s="33"/>
      <c r="EE1844" s="33"/>
      <c r="EF1844" s="33"/>
      <c r="EG1844" s="33"/>
      <c r="EH1844" s="33"/>
      <c r="EI1844" s="33"/>
      <c r="EJ1844" s="33"/>
      <c r="EK1844" s="33"/>
      <c r="EL1844" s="33"/>
      <c r="EM1844" s="33"/>
      <c r="EN1844" s="33"/>
      <c r="EO1844" s="33"/>
      <c r="EP1844" s="33"/>
      <c r="EQ1844" s="33"/>
      <c r="ER1844" s="33"/>
      <c r="ES1844" s="33"/>
      <c r="ET1844" s="33"/>
      <c r="EU1844" s="33"/>
      <c r="EV1844" s="33"/>
      <c r="EW1844" s="33"/>
      <c r="EX1844" s="33"/>
      <c r="EY1844" s="33"/>
      <c r="EZ1844" s="33"/>
      <c r="FA1844" s="33"/>
      <c r="FB1844" s="33"/>
      <c r="FC1844" s="33"/>
      <c r="FD1844" s="33"/>
      <c r="FE1844" s="33"/>
      <c r="FF1844" s="33"/>
      <c r="FG1844" s="33"/>
      <c r="FH1844" s="33"/>
      <c r="FI1844" s="33"/>
      <c r="FJ1844" s="33"/>
      <c r="FK1844" s="33"/>
      <c r="FL1844" s="33"/>
      <c r="FM1844" s="33"/>
      <c r="FN1844" s="33"/>
      <c r="FO1844" s="33"/>
      <c r="FP1844" s="33"/>
      <c r="FQ1844" s="33"/>
      <c r="FR1844" s="33"/>
      <c r="FS1844" s="33"/>
      <c r="FT1844" s="33"/>
      <c r="FU1844" s="33"/>
      <c r="FV1844" s="33"/>
      <c r="FW1844" s="33"/>
      <c r="FX1844" s="33"/>
      <c r="FY1844" s="33"/>
      <c r="FZ1844" s="33"/>
      <c r="GA1844" s="33"/>
      <c r="GB1844" s="33"/>
      <c r="GC1844" s="33"/>
      <c r="GD1844" s="33"/>
      <c r="GE1844" s="33"/>
      <c r="GF1844" s="33"/>
      <c r="GG1844" s="33"/>
      <c r="GH1844" s="33"/>
      <c r="GI1844" s="33"/>
      <c r="GJ1844" s="33"/>
      <c r="GK1844" s="33"/>
      <c r="GL1844" s="33"/>
      <c r="GM1844" s="33"/>
      <c r="GN1844" s="33"/>
      <c r="GO1844" s="33"/>
      <c r="GP1844" s="33"/>
      <c r="GQ1844" s="33"/>
      <c r="GR1844" s="33"/>
      <c r="GS1844" s="33"/>
      <c r="GT1844" s="33"/>
      <c r="GU1844" s="33"/>
      <c r="GV1844" s="33"/>
      <c r="GW1844" s="33"/>
      <c r="GX1844" s="33"/>
      <c r="GY1844" s="33"/>
      <c r="GZ1844" s="33"/>
      <c r="HA1844" s="33"/>
      <c r="HB1844" s="33"/>
      <c r="HC1844" s="33"/>
      <c r="HD1844" s="33"/>
      <c r="HE1844" s="33"/>
      <c r="HF1844" s="33"/>
      <c r="HG1844" s="33"/>
      <c r="HH1844" s="33"/>
      <c r="HI1844" s="33"/>
      <c r="HJ1844" s="33"/>
      <c r="HK1844" s="33"/>
      <c r="HL1844" s="33"/>
      <c r="HM1844" s="33"/>
      <c r="HN1844" s="33"/>
      <c r="HO1844" s="33"/>
      <c r="HP1844" s="33"/>
      <c r="HQ1844" s="33"/>
      <c r="HR1844" s="33"/>
      <c r="HS1844" s="33"/>
      <c r="HT1844" s="33"/>
      <c r="HU1844" s="33"/>
      <c r="HV1844" s="33"/>
      <c r="HW1844" s="33"/>
      <c r="HX1844" s="33"/>
      <c r="HY1844" s="33"/>
      <c r="HZ1844" s="33"/>
      <c r="IA1844" s="33"/>
      <c r="IB1844" s="33"/>
      <c r="IC1844" s="33"/>
      <c r="ID1844" s="33"/>
      <c r="IE1844" s="33"/>
      <c r="IF1844" s="33"/>
      <c r="IG1844" s="33"/>
      <c r="IH1844" s="33"/>
      <c r="II1844" s="33"/>
      <c r="IJ1844" s="33"/>
      <c r="IK1844" s="33"/>
      <c r="IL1844" s="33"/>
      <c r="IM1844" s="33"/>
      <c r="IN1844" s="33"/>
      <c r="IO1844" s="33"/>
      <c r="IP1844" s="33"/>
      <c r="IQ1844" s="33"/>
    </row>
    <row r="1845" spans="1:251" s="46" customFormat="1" ht="18.75" customHeight="1">
      <c r="A1845" s="38"/>
      <c r="B1845" s="55"/>
      <c r="C1845" s="109" t="s">
        <v>426</v>
      </c>
      <c r="D1845" s="110"/>
      <c r="E1845" s="110"/>
      <c r="F1845" s="110"/>
      <c r="G1845" s="110"/>
      <c r="H1845" s="110"/>
      <c r="I1845" s="110"/>
      <c r="J1845" s="110"/>
      <c r="K1845" s="110"/>
      <c r="L1845" s="110"/>
      <c r="M1845" s="110"/>
      <c r="N1845" s="110"/>
      <c r="O1845" s="110"/>
      <c r="P1845" s="110"/>
      <c r="Q1845" s="110"/>
      <c r="R1845" s="110"/>
      <c r="S1845" s="110"/>
      <c r="T1845" s="110"/>
      <c r="U1845" s="110"/>
      <c r="V1845" s="110"/>
      <c r="W1845" s="110"/>
      <c r="X1845" s="110"/>
      <c r="Y1845" s="110"/>
      <c r="Z1845" s="111"/>
      <c r="AA1845" s="112">
        <v>11298</v>
      </c>
      <c r="AB1845" s="113"/>
      <c r="AC1845" s="113"/>
      <c r="AD1845" s="113"/>
      <c r="AE1845" s="113"/>
      <c r="AF1845" s="113"/>
      <c r="AG1845" s="113"/>
      <c r="AH1845" s="113"/>
      <c r="AI1845" s="114"/>
      <c r="AJ1845" s="112">
        <v>3798</v>
      </c>
      <c r="AK1845" s="113"/>
      <c r="AL1845" s="113"/>
      <c r="AM1845" s="113"/>
      <c r="AN1845" s="113"/>
      <c r="AO1845" s="113"/>
      <c r="AP1845" s="113"/>
      <c r="AQ1845" s="113"/>
      <c r="AR1845" s="114"/>
      <c r="AS1845" s="115"/>
      <c r="AT1845" s="116"/>
      <c r="AU1845" s="116"/>
      <c r="AV1845" s="116"/>
      <c r="AW1845" s="116"/>
      <c r="AX1845" s="117"/>
      <c r="AY1845" s="33"/>
      <c r="AZ1845" s="33"/>
      <c r="BA1845" s="33"/>
      <c r="BB1845" s="33"/>
      <c r="BC1845" s="33"/>
      <c r="BD1845" s="33"/>
      <c r="BE1845" s="33"/>
      <c r="BF1845" s="33"/>
      <c r="BG1845" s="33"/>
      <c r="BH1845" s="33"/>
      <c r="BI1845" s="33"/>
      <c r="BJ1845" s="33"/>
      <c r="BK1845" s="33"/>
      <c r="BL1845" s="33"/>
      <c r="BM1845" s="33"/>
      <c r="BN1845" s="33"/>
      <c r="BO1845" s="33"/>
      <c r="BP1845" s="33"/>
      <c r="BQ1845" s="33"/>
      <c r="BR1845" s="33"/>
      <c r="BS1845" s="33"/>
      <c r="BT1845" s="33"/>
      <c r="BU1845" s="33"/>
      <c r="BV1845" s="33"/>
      <c r="BW1845" s="33"/>
      <c r="BX1845" s="33"/>
      <c r="BY1845" s="33"/>
      <c r="BZ1845" s="33"/>
      <c r="CA1845" s="33"/>
      <c r="CB1845" s="33"/>
      <c r="CC1845" s="33"/>
      <c r="CD1845" s="33"/>
      <c r="CE1845" s="33"/>
      <c r="CF1845" s="33"/>
      <c r="CG1845" s="33"/>
      <c r="CH1845" s="33"/>
      <c r="CI1845" s="33"/>
      <c r="CJ1845" s="33"/>
      <c r="CK1845" s="33"/>
      <c r="CL1845" s="33"/>
      <c r="CM1845" s="33"/>
      <c r="CN1845" s="33"/>
      <c r="CO1845" s="33"/>
      <c r="CP1845" s="33"/>
      <c r="CQ1845" s="33"/>
      <c r="CR1845" s="33"/>
      <c r="CS1845" s="33"/>
      <c r="CT1845" s="33"/>
      <c r="CU1845" s="33"/>
      <c r="CV1845" s="33"/>
      <c r="CW1845" s="33"/>
      <c r="CX1845" s="33"/>
      <c r="CY1845" s="33"/>
      <c r="CZ1845" s="33"/>
      <c r="DA1845" s="33"/>
      <c r="DB1845" s="33"/>
      <c r="DC1845" s="33"/>
      <c r="DD1845" s="33"/>
      <c r="DE1845" s="33"/>
      <c r="DF1845" s="33"/>
      <c r="DG1845" s="33"/>
      <c r="DH1845" s="33"/>
      <c r="DI1845" s="33"/>
      <c r="DJ1845" s="33"/>
      <c r="DK1845" s="33"/>
      <c r="DL1845" s="33"/>
      <c r="DM1845" s="33"/>
      <c r="DN1845" s="33"/>
      <c r="DO1845" s="33"/>
      <c r="DP1845" s="33"/>
      <c r="DQ1845" s="33"/>
      <c r="DR1845" s="33"/>
      <c r="DS1845" s="33"/>
      <c r="DT1845" s="33"/>
      <c r="DU1845" s="33"/>
      <c r="DV1845" s="33"/>
      <c r="DW1845" s="33"/>
      <c r="DX1845" s="33"/>
      <c r="DY1845" s="33"/>
      <c r="DZ1845" s="33"/>
      <c r="EA1845" s="33"/>
      <c r="EB1845" s="33"/>
      <c r="EC1845" s="33"/>
      <c r="ED1845" s="33"/>
      <c r="EE1845" s="33"/>
      <c r="EF1845" s="33"/>
      <c r="EG1845" s="33"/>
      <c r="EH1845" s="33"/>
      <c r="EI1845" s="33"/>
      <c r="EJ1845" s="33"/>
      <c r="EK1845" s="33"/>
      <c r="EL1845" s="33"/>
      <c r="EM1845" s="33"/>
      <c r="EN1845" s="33"/>
      <c r="EO1845" s="33"/>
      <c r="EP1845" s="33"/>
      <c r="EQ1845" s="33"/>
      <c r="ER1845" s="33"/>
      <c r="ES1845" s="33"/>
      <c r="ET1845" s="33"/>
      <c r="EU1845" s="33"/>
      <c r="EV1845" s="33"/>
      <c r="EW1845" s="33"/>
      <c r="EX1845" s="33"/>
      <c r="EY1845" s="33"/>
      <c r="EZ1845" s="33"/>
      <c r="FA1845" s="33"/>
      <c r="FB1845" s="33"/>
      <c r="FC1845" s="33"/>
      <c r="FD1845" s="33"/>
      <c r="FE1845" s="33"/>
      <c r="FF1845" s="33"/>
      <c r="FG1845" s="33"/>
      <c r="FH1845" s="33"/>
      <c r="FI1845" s="33"/>
      <c r="FJ1845" s="33"/>
      <c r="FK1845" s="33"/>
      <c r="FL1845" s="33"/>
      <c r="FM1845" s="33"/>
      <c r="FN1845" s="33"/>
      <c r="FO1845" s="33"/>
      <c r="FP1845" s="33"/>
      <c r="FQ1845" s="33"/>
      <c r="FR1845" s="33"/>
      <c r="FS1845" s="33"/>
      <c r="FT1845" s="33"/>
      <c r="FU1845" s="33"/>
      <c r="FV1845" s="33"/>
      <c r="FW1845" s="33"/>
      <c r="FX1845" s="33"/>
      <c r="FY1845" s="33"/>
      <c r="FZ1845" s="33"/>
      <c r="GA1845" s="33"/>
      <c r="GB1845" s="33"/>
      <c r="GC1845" s="33"/>
      <c r="GD1845" s="33"/>
      <c r="GE1845" s="33"/>
      <c r="GF1845" s="33"/>
      <c r="GG1845" s="33"/>
      <c r="GH1845" s="33"/>
      <c r="GI1845" s="33"/>
      <c r="GJ1845" s="33"/>
      <c r="GK1845" s="33"/>
      <c r="GL1845" s="33"/>
      <c r="GM1845" s="33"/>
      <c r="GN1845" s="33"/>
      <c r="GO1845" s="33"/>
      <c r="GP1845" s="33"/>
      <c r="GQ1845" s="33"/>
      <c r="GR1845" s="33"/>
      <c r="GS1845" s="33"/>
      <c r="GT1845" s="33"/>
      <c r="GU1845" s="33"/>
      <c r="GV1845" s="33"/>
      <c r="GW1845" s="33"/>
      <c r="GX1845" s="33"/>
      <c r="GY1845" s="33"/>
      <c r="GZ1845" s="33"/>
      <c r="HA1845" s="33"/>
      <c r="HB1845" s="33"/>
      <c r="HC1845" s="33"/>
      <c r="HD1845" s="33"/>
      <c r="HE1845" s="33"/>
      <c r="HF1845" s="33"/>
      <c r="HG1845" s="33"/>
      <c r="HH1845" s="33"/>
      <c r="HI1845" s="33"/>
      <c r="HJ1845" s="33"/>
      <c r="HK1845" s="33"/>
      <c r="HL1845" s="33"/>
      <c r="HM1845" s="33"/>
      <c r="HN1845" s="33"/>
      <c r="HO1845" s="33"/>
      <c r="HP1845" s="33"/>
      <c r="HQ1845" s="33"/>
      <c r="HR1845" s="33"/>
      <c r="HS1845" s="33"/>
      <c r="HT1845" s="33"/>
      <c r="HU1845" s="33"/>
      <c r="HV1845" s="33"/>
      <c r="HW1845" s="33"/>
      <c r="HX1845" s="33"/>
      <c r="HY1845" s="33"/>
      <c r="HZ1845" s="33"/>
      <c r="IA1845" s="33"/>
      <c r="IB1845" s="33"/>
      <c r="IC1845" s="33"/>
      <c r="ID1845" s="33"/>
      <c r="IE1845" s="33"/>
      <c r="IF1845" s="33"/>
      <c r="IG1845" s="33"/>
      <c r="IH1845" s="33"/>
      <c r="II1845" s="33"/>
      <c r="IJ1845" s="33"/>
      <c r="IK1845" s="33"/>
      <c r="IL1845" s="33"/>
      <c r="IM1845" s="33"/>
      <c r="IN1845" s="33"/>
      <c r="IO1845" s="33"/>
      <c r="IP1845" s="33"/>
      <c r="IQ1845" s="33"/>
    </row>
    <row r="1846" spans="1:251" s="46" customFormat="1" ht="18.75" customHeight="1" thickBot="1">
      <c r="A1846" s="47"/>
      <c r="B1846" s="100" t="s">
        <v>160</v>
      </c>
      <c r="C1846" s="101"/>
      <c r="D1846" s="101"/>
      <c r="E1846" s="101"/>
      <c r="F1846" s="101"/>
      <c r="G1846" s="101"/>
      <c r="H1846" s="101"/>
      <c r="I1846" s="101"/>
      <c r="J1846" s="101"/>
      <c r="K1846" s="101"/>
      <c r="L1846" s="101"/>
      <c r="M1846" s="101"/>
      <c r="N1846" s="101"/>
      <c r="O1846" s="101"/>
      <c r="P1846" s="101"/>
      <c r="Q1846" s="101"/>
      <c r="R1846" s="101"/>
      <c r="S1846" s="101"/>
      <c r="T1846" s="101"/>
      <c r="U1846" s="101"/>
      <c r="V1846" s="101"/>
      <c r="W1846" s="101"/>
      <c r="X1846" s="101"/>
      <c r="Y1846" s="101"/>
      <c r="Z1846" s="102"/>
      <c r="AA1846" s="103">
        <f>SUM($AA$1845:$AA$1845)</f>
        <v>11298</v>
      </c>
      <c r="AB1846" s="104"/>
      <c r="AC1846" s="104"/>
      <c r="AD1846" s="104"/>
      <c r="AE1846" s="104"/>
      <c r="AF1846" s="104"/>
      <c r="AG1846" s="104"/>
      <c r="AH1846" s="104"/>
      <c r="AI1846" s="105"/>
      <c r="AJ1846" s="103">
        <f>SUM($AJ$1845:$AJ$1845)</f>
        <v>3798</v>
      </c>
      <c r="AK1846" s="104"/>
      <c r="AL1846" s="104"/>
      <c r="AM1846" s="104"/>
      <c r="AN1846" s="104"/>
      <c r="AO1846" s="104"/>
      <c r="AP1846" s="104"/>
      <c r="AQ1846" s="104"/>
      <c r="AR1846" s="105"/>
      <c r="AS1846" s="106"/>
      <c r="AT1846" s="107"/>
      <c r="AU1846" s="107"/>
      <c r="AV1846" s="107"/>
      <c r="AW1846" s="107"/>
      <c r="AX1846" s="108"/>
      <c r="AY1846" s="33"/>
      <c r="AZ1846" s="33"/>
      <c r="BA1846" s="33"/>
      <c r="BB1846" s="33"/>
      <c r="BC1846" s="33"/>
      <c r="BD1846" s="33"/>
      <c r="BE1846" s="33"/>
      <c r="BF1846" s="33"/>
      <c r="BG1846" s="33"/>
      <c r="BH1846" s="33"/>
      <c r="BI1846" s="33"/>
      <c r="BJ1846" s="33"/>
      <c r="BK1846" s="33"/>
      <c r="BL1846" s="33"/>
      <c r="BM1846" s="33"/>
      <c r="BN1846" s="33"/>
      <c r="BO1846" s="33"/>
      <c r="BP1846" s="33"/>
      <c r="BQ1846" s="33"/>
      <c r="BR1846" s="33"/>
      <c r="BS1846" s="33"/>
      <c r="BT1846" s="33"/>
      <c r="BU1846" s="33"/>
      <c r="BV1846" s="33"/>
      <c r="BW1846" s="33"/>
      <c r="BX1846" s="33"/>
      <c r="BY1846" s="33"/>
      <c r="BZ1846" s="33"/>
      <c r="CA1846" s="33"/>
      <c r="CB1846" s="33"/>
      <c r="CC1846" s="33"/>
      <c r="CD1846" s="33"/>
      <c r="CE1846" s="33"/>
      <c r="CF1846" s="33"/>
      <c r="CG1846" s="33"/>
      <c r="CH1846" s="33"/>
      <c r="CI1846" s="33"/>
      <c r="CJ1846" s="33"/>
      <c r="CK1846" s="33"/>
      <c r="CL1846" s="33"/>
      <c r="CM1846" s="33"/>
      <c r="CN1846" s="33"/>
      <c r="CO1846" s="33"/>
      <c r="CP1846" s="33"/>
      <c r="CQ1846" s="33"/>
      <c r="CR1846" s="33"/>
      <c r="CS1846" s="33"/>
      <c r="CT1846" s="33"/>
      <c r="CU1846" s="33"/>
      <c r="CV1846" s="33"/>
      <c r="CW1846" s="33"/>
      <c r="CX1846" s="33"/>
      <c r="CY1846" s="33"/>
      <c r="CZ1846" s="33"/>
      <c r="DA1846" s="33"/>
      <c r="DB1846" s="33"/>
      <c r="DC1846" s="33"/>
      <c r="DD1846" s="33"/>
      <c r="DE1846" s="33"/>
      <c r="DF1846" s="33"/>
      <c r="DG1846" s="33"/>
      <c r="DH1846" s="33"/>
      <c r="DI1846" s="33"/>
      <c r="DJ1846" s="33"/>
      <c r="DK1846" s="33"/>
      <c r="DL1846" s="33"/>
      <c r="DM1846" s="33"/>
      <c r="DN1846" s="33"/>
      <c r="DO1846" s="33"/>
      <c r="DP1846" s="33"/>
      <c r="DQ1846" s="33"/>
      <c r="DR1846" s="33"/>
      <c r="DS1846" s="33"/>
      <c r="DT1846" s="33"/>
      <c r="DU1846" s="33"/>
      <c r="DV1846" s="33"/>
      <c r="DW1846" s="33"/>
      <c r="DX1846" s="33"/>
      <c r="DY1846" s="33"/>
      <c r="DZ1846" s="33"/>
      <c r="EA1846" s="33"/>
      <c r="EB1846" s="33"/>
      <c r="EC1846" s="33"/>
      <c r="ED1846" s="33"/>
      <c r="EE1846" s="33"/>
      <c r="EF1846" s="33"/>
      <c r="EG1846" s="33"/>
      <c r="EH1846" s="33"/>
      <c r="EI1846" s="33"/>
      <c r="EJ1846" s="33"/>
      <c r="EK1846" s="33"/>
      <c r="EL1846" s="33"/>
      <c r="EM1846" s="33"/>
      <c r="EN1846" s="33"/>
      <c r="EO1846" s="33"/>
      <c r="EP1846" s="33"/>
      <c r="EQ1846" s="33"/>
      <c r="ER1846" s="33"/>
      <c r="ES1846" s="33"/>
      <c r="ET1846" s="33"/>
      <c r="EU1846" s="33"/>
      <c r="EV1846" s="33"/>
      <c r="EW1846" s="33"/>
      <c r="EX1846" s="33"/>
      <c r="EY1846" s="33"/>
      <c r="EZ1846" s="33"/>
      <c r="FA1846" s="33"/>
      <c r="FB1846" s="33"/>
      <c r="FC1846" s="33"/>
      <c r="FD1846" s="33"/>
      <c r="FE1846" s="33"/>
      <c r="FF1846" s="33"/>
      <c r="FG1846" s="33"/>
      <c r="FH1846" s="33"/>
      <c r="FI1846" s="33"/>
      <c r="FJ1846" s="33"/>
      <c r="FK1846" s="33"/>
      <c r="FL1846" s="33"/>
      <c r="FM1846" s="33"/>
      <c r="FN1846" s="33"/>
      <c r="FO1846" s="33"/>
      <c r="FP1846" s="33"/>
      <c r="FQ1846" s="33"/>
      <c r="FR1846" s="33"/>
      <c r="FS1846" s="33"/>
      <c r="FT1846" s="33"/>
      <c r="FU1846" s="33"/>
      <c r="FV1846" s="33"/>
      <c r="FW1846" s="33"/>
      <c r="FX1846" s="33"/>
      <c r="FY1846" s="33"/>
      <c r="FZ1846" s="33"/>
      <c r="GA1846" s="33"/>
      <c r="GB1846" s="33"/>
      <c r="GC1846" s="33"/>
      <c r="GD1846" s="33"/>
      <c r="GE1846" s="33"/>
      <c r="GF1846" s="33"/>
      <c r="GG1846" s="33"/>
      <c r="GH1846" s="33"/>
      <c r="GI1846" s="33"/>
      <c r="GJ1846" s="33"/>
      <c r="GK1846" s="33"/>
      <c r="GL1846" s="33"/>
      <c r="GM1846" s="33"/>
      <c r="GN1846" s="33"/>
      <c r="GO1846" s="33"/>
      <c r="GP1846" s="33"/>
      <c r="GQ1846" s="33"/>
      <c r="GR1846" s="33"/>
      <c r="GS1846" s="33"/>
      <c r="GT1846" s="33"/>
      <c r="GU1846" s="33"/>
      <c r="GV1846" s="33"/>
      <c r="GW1846" s="33"/>
      <c r="GX1846" s="33"/>
      <c r="GY1846" s="33"/>
      <c r="GZ1846" s="33"/>
      <c r="HA1846" s="33"/>
      <c r="HB1846" s="33"/>
      <c r="HC1846" s="33"/>
      <c r="HD1846" s="33"/>
      <c r="HE1846" s="33"/>
      <c r="HF1846" s="33"/>
      <c r="HG1846" s="33"/>
      <c r="HH1846" s="33"/>
      <c r="HI1846" s="33"/>
      <c r="HJ1846" s="33"/>
      <c r="HK1846" s="33"/>
      <c r="HL1846" s="33"/>
      <c r="HM1846" s="33"/>
      <c r="HN1846" s="33"/>
      <c r="HO1846" s="33"/>
      <c r="HP1846" s="33"/>
      <c r="HQ1846" s="33"/>
      <c r="HR1846" s="33"/>
      <c r="HS1846" s="33"/>
      <c r="HT1846" s="33"/>
      <c r="HU1846" s="33"/>
      <c r="HV1846" s="33"/>
      <c r="HW1846" s="33"/>
      <c r="HX1846" s="33"/>
      <c r="HY1846" s="33"/>
      <c r="HZ1846" s="33"/>
      <c r="IA1846" s="33"/>
      <c r="IB1846" s="33"/>
      <c r="IC1846" s="33"/>
      <c r="ID1846" s="33"/>
      <c r="IE1846" s="33"/>
      <c r="IF1846" s="33"/>
      <c r="IG1846" s="33"/>
      <c r="IH1846" s="33"/>
      <c r="II1846" s="33"/>
      <c r="IJ1846" s="33"/>
      <c r="IK1846" s="33"/>
      <c r="IL1846" s="33"/>
      <c r="IM1846" s="33"/>
      <c r="IN1846" s="33"/>
      <c r="IO1846" s="33"/>
      <c r="IP1846" s="33"/>
      <c r="IQ1846" s="33"/>
    </row>
    <row r="1848" spans="1:251" ht="19.2">
      <c r="A1848" s="32" t="s">
        <v>147</v>
      </c>
      <c r="AW1848" s="34"/>
      <c r="AX1848" s="35"/>
      <c r="AY1848" s="34"/>
    </row>
    <row r="1850" spans="1:251" ht="18">
      <c r="B1850" s="118" t="s">
        <v>0</v>
      </c>
      <c r="C1850" s="119"/>
      <c r="D1850" s="119"/>
      <c r="E1850" s="119"/>
      <c r="F1850" s="119"/>
      <c r="G1850" s="119"/>
      <c r="H1850" s="119"/>
      <c r="I1850" s="119"/>
      <c r="J1850" s="119"/>
      <c r="K1850" s="119"/>
      <c r="L1850" s="119"/>
      <c r="M1850" s="119"/>
      <c r="N1850" s="119"/>
      <c r="O1850" s="119"/>
      <c r="P1850" s="119"/>
      <c r="Q1850" s="119"/>
      <c r="R1850" s="119"/>
      <c r="S1850" s="119"/>
      <c r="T1850" s="119"/>
      <c r="U1850" s="119"/>
      <c r="V1850" s="119"/>
      <c r="W1850" s="119"/>
      <c r="X1850" s="119"/>
      <c r="Y1850" s="119"/>
      <c r="Z1850" s="119"/>
      <c r="AA1850" s="119"/>
      <c r="AB1850" s="119"/>
      <c r="AC1850" s="119"/>
      <c r="AD1850" s="119"/>
      <c r="AE1850" s="119"/>
      <c r="AF1850" s="119"/>
      <c r="AG1850" s="119"/>
      <c r="AH1850" s="119"/>
      <c r="AI1850" s="119"/>
      <c r="AJ1850" s="119"/>
      <c r="AK1850" s="119"/>
      <c r="AL1850" s="119"/>
      <c r="AM1850" s="119"/>
      <c r="AN1850" s="119"/>
      <c r="AO1850" s="119"/>
      <c r="AP1850" s="119"/>
      <c r="AQ1850" s="119"/>
      <c r="AR1850" s="119"/>
      <c r="AS1850" s="119"/>
      <c r="AT1850" s="119"/>
      <c r="AU1850" s="119"/>
      <c r="AV1850" s="119"/>
      <c r="AW1850" s="119"/>
      <c r="AX1850" s="119"/>
    </row>
    <row r="1851" spans="1:251">
      <c r="Z1851" s="36"/>
      <c r="AD1851" s="36"/>
      <c r="AE1851" s="36"/>
      <c r="AF1851" s="36"/>
      <c r="AG1851" s="36"/>
      <c r="AH1851" s="36"/>
      <c r="AI1851" s="36"/>
      <c r="AO1851" s="36"/>
    </row>
    <row r="1852" spans="1:251" ht="13.8" thickBot="1">
      <c r="Z1852" s="36"/>
      <c r="AD1852" s="36"/>
      <c r="AE1852" s="36"/>
      <c r="AF1852" s="36"/>
      <c r="AG1852" s="36"/>
      <c r="AH1852" s="36"/>
      <c r="AI1852" s="36"/>
      <c r="AO1852" s="36"/>
      <c r="DI1852" s="20"/>
    </row>
    <row r="1853" spans="1:251" ht="24.75" customHeight="1" thickBot="1">
      <c r="B1853" s="120" t="s">
        <v>148</v>
      </c>
      <c r="C1853" s="121"/>
      <c r="D1853" s="121"/>
      <c r="E1853" s="121"/>
      <c r="F1853" s="121"/>
      <c r="G1853" s="121"/>
      <c r="H1853" s="122" t="s">
        <v>427</v>
      </c>
      <c r="I1853" s="123"/>
      <c r="J1853" s="123"/>
      <c r="K1853" s="123"/>
      <c r="L1853" s="123"/>
      <c r="M1853" s="123"/>
      <c r="N1853" s="123"/>
      <c r="O1853" s="123"/>
      <c r="P1853" s="123"/>
      <c r="Q1853" s="123"/>
      <c r="R1853" s="123"/>
      <c r="S1853" s="123"/>
      <c r="T1853" s="123"/>
      <c r="U1853" s="123"/>
      <c r="V1853" s="123"/>
      <c r="W1853" s="123"/>
      <c r="X1853" s="123"/>
      <c r="Y1853" s="123"/>
      <c r="Z1853" s="123"/>
      <c r="AA1853" s="123"/>
      <c r="AB1853" s="123"/>
      <c r="AC1853" s="123"/>
      <c r="AD1853" s="123"/>
      <c r="AE1853" s="123"/>
      <c r="AF1853" s="123"/>
      <c r="AG1853" s="123"/>
      <c r="AH1853" s="123"/>
      <c r="AI1853" s="123"/>
      <c r="AJ1853" s="123"/>
      <c r="AK1853" s="123"/>
      <c r="AL1853" s="123"/>
      <c r="AM1853" s="123"/>
      <c r="AN1853" s="123"/>
      <c r="AO1853" s="123"/>
      <c r="AP1853" s="123"/>
      <c r="AQ1853" s="123"/>
      <c r="AR1853" s="123"/>
      <c r="AS1853" s="123"/>
      <c r="AT1853" s="123"/>
      <c r="AU1853" s="123"/>
      <c r="AV1853" s="123"/>
      <c r="AW1853" s="123"/>
      <c r="AX1853" s="124"/>
      <c r="DI1853" s="20"/>
    </row>
    <row r="1854" spans="1:251" ht="14.4">
      <c r="B1854" s="37"/>
      <c r="C1854" s="37"/>
      <c r="D1854" s="37"/>
      <c r="E1854" s="37"/>
      <c r="F1854" s="37"/>
      <c r="G1854" s="37"/>
      <c r="H1854" s="38"/>
      <c r="I1854" s="38"/>
      <c r="J1854" s="38"/>
      <c r="K1854" s="38"/>
      <c r="L1854" s="39"/>
      <c r="M1854" s="39"/>
      <c r="N1854" s="39"/>
      <c r="O1854" s="39"/>
      <c r="P1854" s="38"/>
      <c r="Q1854" s="38"/>
      <c r="R1854" s="38"/>
      <c r="S1854" s="38"/>
      <c r="T1854" s="38"/>
      <c r="U1854" s="38"/>
      <c r="V1854" s="40"/>
      <c r="W1854" s="40"/>
      <c r="X1854" s="40"/>
      <c r="Y1854" s="40"/>
      <c r="Z1854" s="40"/>
      <c r="AA1854" s="40"/>
      <c r="AB1854" s="40"/>
      <c r="AC1854" s="40"/>
      <c r="AD1854" s="40"/>
      <c r="AE1854" s="40"/>
      <c r="AF1854" s="40"/>
      <c r="AG1854" s="40"/>
      <c r="AH1854" s="40"/>
      <c r="AI1854" s="40"/>
      <c r="AJ1854" s="40"/>
      <c r="AK1854" s="40"/>
      <c r="AL1854" s="40"/>
      <c r="AM1854" s="40"/>
      <c r="AN1854" s="40"/>
      <c r="AO1854" s="40"/>
      <c r="AP1854" s="40"/>
      <c r="AQ1854" s="40"/>
      <c r="AR1854" s="40"/>
      <c r="AS1854" s="40"/>
      <c r="AT1854" s="40"/>
      <c r="AU1854" s="40"/>
      <c r="AV1854" s="40"/>
      <c r="AW1854" s="40"/>
      <c r="AX1854" s="40"/>
      <c r="DI1854" s="20"/>
    </row>
    <row r="1855" spans="1:251" ht="15" thickBot="1">
      <c r="A1855" s="41"/>
      <c r="B1855" s="40" t="s">
        <v>150</v>
      </c>
      <c r="C1855" s="38"/>
      <c r="D1855" s="38"/>
      <c r="E1855" s="38"/>
      <c r="F1855" s="38"/>
      <c r="G1855" s="38"/>
      <c r="H1855" s="38"/>
      <c r="I1855" s="38"/>
      <c r="J1855" s="38"/>
      <c r="K1855" s="38"/>
      <c r="L1855" s="39"/>
      <c r="M1855" s="39"/>
      <c r="N1855" s="39"/>
      <c r="O1855" s="39"/>
      <c r="P1855" s="38"/>
      <c r="Q1855" s="38"/>
      <c r="R1855" s="38"/>
      <c r="S1855" s="38"/>
      <c r="T1855" s="38"/>
      <c r="U1855" s="38"/>
      <c r="V1855" s="40"/>
      <c r="W1855" s="40"/>
      <c r="X1855" s="40"/>
      <c r="Y1855" s="40"/>
      <c r="Z1855" s="40"/>
      <c r="AA1855" s="40"/>
      <c r="AB1855" s="40"/>
      <c r="AC1855" s="40"/>
      <c r="AD1855" s="40"/>
      <c r="AE1855" s="40"/>
      <c r="AF1855" s="40"/>
      <c r="AG1855" s="40"/>
      <c r="AH1855" s="40"/>
      <c r="AI1855" s="40"/>
      <c r="AJ1855" s="40"/>
      <c r="AK1855" s="40"/>
      <c r="AL1855" s="40"/>
      <c r="AM1855" s="40"/>
      <c r="AN1855" s="40"/>
      <c r="AO1855" s="40"/>
      <c r="AP1855" s="40"/>
      <c r="AQ1855" s="40"/>
      <c r="AR1855" s="40"/>
      <c r="AS1855" s="40"/>
      <c r="AT1855" s="40"/>
      <c r="AU1855" s="40"/>
      <c r="AV1855" s="40"/>
      <c r="AW1855" s="40"/>
      <c r="AX1855" s="40"/>
      <c r="DI1855" s="20"/>
    </row>
    <row r="1856" spans="1:251" ht="14.4">
      <c r="A1856" s="38"/>
      <c r="B1856" s="42"/>
      <c r="C1856" s="37"/>
      <c r="D1856" s="37"/>
      <c r="E1856" s="37"/>
      <c r="F1856" s="37"/>
      <c r="G1856" s="37"/>
      <c r="H1856" s="37"/>
      <c r="I1856" s="37"/>
      <c r="J1856" s="37"/>
      <c r="K1856" s="37"/>
      <c r="L1856" s="43"/>
      <c r="M1856" s="43"/>
      <c r="N1856" s="43"/>
      <c r="O1856" s="43"/>
      <c r="P1856" s="37"/>
      <c r="Q1856" s="37"/>
      <c r="R1856" s="37"/>
      <c r="S1856" s="37"/>
      <c r="T1856" s="37"/>
      <c r="U1856" s="37"/>
      <c r="V1856" s="44"/>
      <c r="W1856" s="44"/>
      <c r="X1856" s="44"/>
      <c r="Y1856" s="44"/>
      <c r="Z1856" s="44"/>
      <c r="AA1856" s="44"/>
      <c r="AB1856" s="44"/>
      <c r="AC1856" s="44"/>
      <c r="AD1856" s="44"/>
      <c r="AE1856" s="44"/>
      <c r="AF1856" s="44"/>
      <c r="AG1856" s="44"/>
      <c r="AH1856" s="44"/>
      <c r="AI1856" s="44"/>
      <c r="AJ1856" s="44"/>
      <c r="AK1856" s="44"/>
      <c r="AL1856" s="44"/>
      <c r="AM1856" s="44"/>
      <c r="AN1856" s="44"/>
      <c r="AO1856" s="44"/>
      <c r="AP1856" s="44"/>
      <c r="AQ1856" s="44"/>
      <c r="AR1856" s="44"/>
      <c r="AS1856" s="44"/>
      <c r="AT1856" s="44"/>
      <c r="AU1856" s="44"/>
      <c r="AV1856" s="44"/>
      <c r="AW1856" s="44"/>
      <c r="AX1856" s="45"/>
    </row>
    <row r="1857" spans="1:113" ht="12" customHeight="1">
      <c r="A1857" s="38"/>
      <c r="B1857" s="125" t="s">
        <v>428</v>
      </c>
      <c r="C1857" s="126"/>
      <c r="D1857" s="126"/>
      <c r="E1857" s="126"/>
      <c r="F1857" s="126"/>
      <c r="G1857" s="126"/>
      <c r="H1857" s="126"/>
      <c r="I1857" s="126"/>
      <c r="J1857" s="126"/>
      <c r="K1857" s="126"/>
      <c r="L1857" s="126"/>
      <c r="M1857" s="126"/>
      <c r="N1857" s="126"/>
      <c r="O1857" s="126"/>
      <c r="P1857" s="126"/>
      <c r="Q1857" s="126"/>
      <c r="R1857" s="126"/>
      <c r="S1857" s="126"/>
      <c r="T1857" s="126"/>
      <c r="U1857" s="126"/>
      <c r="V1857" s="126"/>
      <c r="W1857" s="126"/>
      <c r="X1857" s="126"/>
      <c r="Y1857" s="126"/>
      <c r="Z1857" s="126"/>
      <c r="AA1857" s="126"/>
      <c r="AB1857" s="126"/>
      <c r="AC1857" s="126"/>
      <c r="AD1857" s="126"/>
      <c r="AE1857" s="126"/>
      <c r="AF1857" s="126"/>
      <c r="AG1857" s="126"/>
      <c r="AH1857" s="126"/>
      <c r="AI1857" s="126"/>
      <c r="AJ1857" s="126"/>
      <c r="AK1857" s="126"/>
      <c r="AL1857" s="126"/>
      <c r="AM1857" s="126"/>
      <c r="AN1857" s="126"/>
      <c r="AO1857" s="126"/>
      <c r="AP1857" s="126"/>
      <c r="AQ1857" s="126"/>
      <c r="AR1857" s="126"/>
      <c r="AS1857" s="126"/>
      <c r="AT1857" s="126"/>
      <c r="AU1857" s="126"/>
      <c r="AV1857" s="126"/>
      <c r="AW1857" s="126"/>
      <c r="AX1857" s="127"/>
    </row>
    <row r="1858" spans="1:113" ht="12" customHeight="1">
      <c r="A1858" s="38"/>
      <c r="B1858" s="125"/>
      <c r="C1858" s="126"/>
      <c r="D1858" s="126"/>
      <c r="E1858" s="126"/>
      <c r="F1858" s="126"/>
      <c r="G1858" s="126"/>
      <c r="H1858" s="126"/>
      <c r="I1858" s="126"/>
      <c r="J1858" s="126"/>
      <c r="K1858" s="126"/>
      <c r="L1858" s="126"/>
      <c r="M1858" s="126"/>
      <c r="N1858" s="126"/>
      <c r="O1858" s="126"/>
      <c r="P1858" s="126"/>
      <c r="Q1858" s="126"/>
      <c r="R1858" s="126"/>
      <c r="S1858" s="126"/>
      <c r="T1858" s="126"/>
      <c r="U1858" s="126"/>
      <c r="V1858" s="126"/>
      <c r="W1858" s="126"/>
      <c r="X1858" s="126"/>
      <c r="Y1858" s="126"/>
      <c r="Z1858" s="126"/>
      <c r="AA1858" s="126"/>
      <c r="AB1858" s="126"/>
      <c r="AC1858" s="126"/>
      <c r="AD1858" s="126"/>
      <c r="AE1858" s="126"/>
      <c r="AF1858" s="126"/>
      <c r="AG1858" s="126"/>
      <c r="AH1858" s="126"/>
      <c r="AI1858" s="126"/>
      <c r="AJ1858" s="126"/>
      <c r="AK1858" s="126"/>
      <c r="AL1858" s="126"/>
      <c r="AM1858" s="126"/>
      <c r="AN1858" s="126"/>
      <c r="AO1858" s="126"/>
      <c r="AP1858" s="126"/>
      <c r="AQ1858" s="126"/>
      <c r="AR1858" s="126"/>
      <c r="AS1858" s="126"/>
      <c r="AT1858" s="126"/>
      <c r="AU1858" s="126"/>
      <c r="AV1858" s="126"/>
      <c r="AW1858" s="126"/>
      <c r="AX1858" s="127"/>
    </row>
    <row r="1859" spans="1:113" ht="12" customHeight="1">
      <c r="A1859" s="38"/>
      <c r="B1859" s="125"/>
      <c r="C1859" s="126"/>
      <c r="D1859" s="126"/>
      <c r="E1859" s="126"/>
      <c r="F1859" s="126"/>
      <c r="G1859" s="126"/>
      <c r="H1859" s="126"/>
      <c r="I1859" s="126"/>
      <c r="J1859" s="126"/>
      <c r="K1859" s="126"/>
      <c r="L1859" s="126"/>
      <c r="M1859" s="126"/>
      <c r="N1859" s="126"/>
      <c r="O1859" s="126"/>
      <c r="P1859" s="126"/>
      <c r="Q1859" s="126"/>
      <c r="R1859" s="126"/>
      <c r="S1859" s="126"/>
      <c r="T1859" s="126"/>
      <c r="U1859" s="126"/>
      <c r="V1859" s="126"/>
      <c r="W1859" s="126"/>
      <c r="X1859" s="126"/>
      <c r="Y1859" s="126"/>
      <c r="Z1859" s="126"/>
      <c r="AA1859" s="126"/>
      <c r="AB1859" s="126"/>
      <c r="AC1859" s="126"/>
      <c r="AD1859" s="126"/>
      <c r="AE1859" s="126"/>
      <c r="AF1859" s="126"/>
      <c r="AG1859" s="126"/>
      <c r="AH1859" s="126"/>
      <c r="AI1859" s="126"/>
      <c r="AJ1859" s="126"/>
      <c r="AK1859" s="126"/>
      <c r="AL1859" s="126"/>
      <c r="AM1859" s="126"/>
      <c r="AN1859" s="126"/>
      <c r="AO1859" s="126"/>
      <c r="AP1859" s="126"/>
      <c r="AQ1859" s="126"/>
      <c r="AR1859" s="126"/>
      <c r="AS1859" s="126"/>
      <c r="AT1859" s="126"/>
      <c r="AU1859" s="126"/>
      <c r="AV1859" s="126"/>
      <c r="AW1859" s="126"/>
      <c r="AX1859" s="127"/>
      <c r="BC1859" s="46"/>
    </row>
    <row r="1860" spans="1:113" ht="12" customHeight="1">
      <c r="A1860" s="38"/>
      <c r="B1860" s="125"/>
      <c r="C1860" s="126"/>
      <c r="D1860" s="126"/>
      <c r="E1860" s="126"/>
      <c r="F1860" s="126"/>
      <c r="G1860" s="126"/>
      <c r="H1860" s="126"/>
      <c r="I1860" s="126"/>
      <c r="J1860" s="126"/>
      <c r="K1860" s="126"/>
      <c r="L1860" s="126"/>
      <c r="M1860" s="126"/>
      <c r="N1860" s="126"/>
      <c r="O1860" s="126"/>
      <c r="P1860" s="126"/>
      <c r="Q1860" s="126"/>
      <c r="R1860" s="126"/>
      <c r="S1860" s="126"/>
      <c r="T1860" s="126"/>
      <c r="U1860" s="126"/>
      <c r="V1860" s="126"/>
      <c r="W1860" s="126"/>
      <c r="X1860" s="126"/>
      <c r="Y1860" s="126"/>
      <c r="Z1860" s="126"/>
      <c r="AA1860" s="126"/>
      <c r="AB1860" s="126"/>
      <c r="AC1860" s="126"/>
      <c r="AD1860" s="126"/>
      <c r="AE1860" s="126"/>
      <c r="AF1860" s="126"/>
      <c r="AG1860" s="126"/>
      <c r="AH1860" s="126"/>
      <c r="AI1860" s="126"/>
      <c r="AJ1860" s="126"/>
      <c r="AK1860" s="126"/>
      <c r="AL1860" s="126"/>
      <c r="AM1860" s="126"/>
      <c r="AN1860" s="126"/>
      <c r="AO1860" s="126"/>
      <c r="AP1860" s="126"/>
      <c r="AQ1860" s="126"/>
      <c r="AR1860" s="126"/>
      <c r="AS1860" s="126"/>
      <c r="AT1860" s="126"/>
      <c r="AU1860" s="126"/>
      <c r="AV1860" s="126"/>
      <c r="AW1860" s="126"/>
      <c r="AX1860" s="127"/>
    </row>
    <row r="1861" spans="1:113" ht="12" customHeight="1">
      <c r="A1861" s="38"/>
      <c r="B1861" s="125"/>
      <c r="C1861" s="126"/>
      <c r="D1861" s="126"/>
      <c r="E1861" s="126"/>
      <c r="F1861" s="126"/>
      <c r="G1861" s="126"/>
      <c r="H1861" s="126"/>
      <c r="I1861" s="126"/>
      <c r="J1861" s="126"/>
      <c r="K1861" s="126"/>
      <c r="L1861" s="126"/>
      <c r="M1861" s="126"/>
      <c r="N1861" s="126"/>
      <c r="O1861" s="126"/>
      <c r="P1861" s="126"/>
      <c r="Q1861" s="126"/>
      <c r="R1861" s="126"/>
      <c r="S1861" s="126"/>
      <c r="T1861" s="126"/>
      <c r="U1861" s="126"/>
      <c r="V1861" s="126"/>
      <c r="W1861" s="126"/>
      <c r="X1861" s="126"/>
      <c r="Y1861" s="126"/>
      <c r="Z1861" s="126"/>
      <c r="AA1861" s="126"/>
      <c r="AB1861" s="126"/>
      <c r="AC1861" s="126"/>
      <c r="AD1861" s="126"/>
      <c r="AE1861" s="126"/>
      <c r="AF1861" s="126"/>
      <c r="AG1861" s="126"/>
      <c r="AH1861" s="126"/>
      <c r="AI1861" s="126"/>
      <c r="AJ1861" s="126"/>
      <c r="AK1861" s="126"/>
      <c r="AL1861" s="126"/>
      <c r="AM1861" s="126"/>
      <c r="AN1861" s="126"/>
      <c r="AO1861" s="126"/>
      <c r="AP1861" s="126"/>
      <c r="AQ1861" s="126"/>
      <c r="AR1861" s="126"/>
      <c r="AS1861" s="126"/>
      <c r="AT1861" s="126"/>
      <c r="AU1861" s="126"/>
      <c r="AV1861" s="126"/>
      <c r="AW1861" s="126"/>
      <c r="AX1861" s="127"/>
    </row>
    <row r="1862" spans="1:113" ht="12" customHeight="1">
      <c r="A1862" s="38"/>
      <c r="B1862" s="125"/>
      <c r="C1862" s="126"/>
      <c r="D1862" s="126"/>
      <c r="E1862" s="126"/>
      <c r="F1862" s="126"/>
      <c r="G1862" s="126"/>
      <c r="H1862" s="126"/>
      <c r="I1862" s="126"/>
      <c r="J1862" s="126"/>
      <c r="K1862" s="126"/>
      <c r="L1862" s="126"/>
      <c r="M1862" s="126"/>
      <c r="N1862" s="126"/>
      <c r="O1862" s="126"/>
      <c r="P1862" s="126"/>
      <c r="Q1862" s="126"/>
      <c r="R1862" s="126"/>
      <c r="S1862" s="126"/>
      <c r="T1862" s="126"/>
      <c r="U1862" s="126"/>
      <c r="V1862" s="126"/>
      <c r="W1862" s="126"/>
      <c r="X1862" s="126"/>
      <c r="Y1862" s="126"/>
      <c r="Z1862" s="126"/>
      <c r="AA1862" s="126"/>
      <c r="AB1862" s="126"/>
      <c r="AC1862" s="126"/>
      <c r="AD1862" s="126"/>
      <c r="AE1862" s="126"/>
      <c r="AF1862" s="126"/>
      <c r="AG1862" s="126"/>
      <c r="AH1862" s="126"/>
      <c r="AI1862" s="126"/>
      <c r="AJ1862" s="126"/>
      <c r="AK1862" s="126"/>
      <c r="AL1862" s="126"/>
      <c r="AM1862" s="126"/>
      <c r="AN1862" s="126"/>
      <c r="AO1862" s="126"/>
      <c r="AP1862" s="126"/>
      <c r="AQ1862" s="126"/>
      <c r="AR1862" s="126"/>
      <c r="AS1862" s="126"/>
      <c r="AT1862" s="126"/>
      <c r="AU1862" s="126"/>
      <c r="AV1862" s="126"/>
      <c r="AW1862" s="126"/>
      <c r="AX1862" s="127"/>
    </row>
    <row r="1863" spans="1:113" ht="15" thickBot="1">
      <c r="A1863" s="47"/>
      <c r="B1863" s="48"/>
      <c r="C1863" s="49"/>
      <c r="D1863" s="49"/>
      <c r="E1863" s="49"/>
      <c r="F1863" s="49"/>
      <c r="G1863" s="49"/>
      <c r="H1863" s="49"/>
      <c r="I1863" s="49"/>
      <c r="J1863" s="49"/>
      <c r="K1863" s="49"/>
      <c r="L1863" s="49"/>
      <c r="M1863" s="49"/>
      <c r="N1863" s="49"/>
      <c r="O1863" s="49"/>
      <c r="P1863" s="49"/>
      <c r="Q1863" s="49"/>
      <c r="R1863" s="49"/>
      <c r="S1863" s="49"/>
      <c r="T1863" s="49"/>
      <c r="U1863" s="49"/>
      <c r="V1863" s="49"/>
      <c r="W1863" s="49"/>
      <c r="X1863" s="49"/>
      <c r="Y1863" s="49"/>
      <c r="Z1863" s="49"/>
      <c r="AA1863" s="49"/>
      <c r="AB1863" s="49"/>
      <c r="AC1863" s="49"/>
      <c r="AD1863" s="49"/>
      <c r="AE1863" s="49"/>
      <c r="AF1863" s="49"/>
      <c r="AG1863" s="49"/>
      <c r="AH1863" s="49"/>
      <c r="AI1863" s="49"/>
      <c r="AJ1863" s="49"/>
      <c r="AK1863" s="49"/>
      <c r="AL1863" s="49"/>
      <c r="AM1863" s="49"/>
      <c r="AN1863" s="49"/>
      <c r="AO1863" s="49"/>
      <c r="AP1863" s="49"/>
      <c r="AQ1863" s="49"/>
      <c r="AR1863" s="49"/>
      <c r="AS1863" s="49"/>
      <c r="AT1863" s="49"/>
      <c r="AU1863" s="49"/>
      <c r="AV1863" s="49"/>
      <c r="AW1863" s="49"/>
      <c r="AX1863" s="50"/>
    </row>
    <row r="1864" spans="1:113">
      <c r="B1864" s="51"/>
    </row>
    <row r="1865" spans="1:113" ht="15" thickBot="1">
      <c r="A1865" s="41"/>
      <c r="B1865" s="40" t="s">
        <v>151</v>
      </c>
      <c r="C1865" s="38"/>
      <c r="D1865" s="38"/>
      <c r="E1865" s="38"/>
      <c r="F1865" s="38"/>
      <c r="G1865" s="38"/>
      <c r="H1865" s="38"/>
      <c r="I1865" s="38"/>
      <c r="J1865" s="38"/>
      <c r="K1865" s="38"/>
      <c r="L1865" s="39"/>
      <c r="M1865" s="39"/>
      <c r="N1865" s="39"/>
      <c r="O1865" s="39"/>
      <c r="P1865" s="38"/>
      <c r="Q1865" s="38"/>
      <c r="R1865" s="38"/>
      <c r="S1865" s="38"/>
      <c r="T1865" s="38"/>
      <c r="U1865" s="38"/>
      <c r="V1865" s="40"/>
      <c r="W1865" s="40"/>
      <c r="X1865" s="40"/>
      <c r="Y1865" s="40"/>
      <c r="Z1865" s="40"/>
      <c r="AA1865" s="40"/>
      <c r="AB1865" s="40"/>
      <c r="AC1865" s="40"/>
      <c r="AD1865" s="40"/>
      <c r="AE1865" s="40"/>
      <c r="AF1865" s="40"/>
      <c r="AG1865" s="40"/>
      <c r="AH1865" s="40"/>
      <c r="AI1865" s="40"/>
      <c r="AJ1865" s="40"/>
      <c r="AK1865" s="40"/>
      <c r="AL1865" s="40"/>
      <c r="AM1865" s="40"/>
      <c r="AN1865" s="40"/>
      <c r="AO1865" s="40"/>
      <c r="AP1865" s="40"/>
      <c r="AQ1865" s="40"/>
      <c r="AR1865" s="40"/>
      <c r="AS1865" s="40"/>
      <c r="AT1865" s="40"/>
      <c r="AU1865" s="40"/>
      <c r="AV1865" s="40"/>
      <c r="AW1865" s="40"/>
      <c r="AX1865" s="40"/>
      <c r="DI1865" s="20"/>
    </row>
    <row r="1866" spans="1:113" ht="14.4">
      <c r="A1866" s="38"/>
      <c r="B1866" s="42"/>
      <c r="C1866" s="37"/>
      <c r="D1866" s="37"/>
      <c r="E1866" s="37"/>
      <c r="F1866" s="37"/>
      <c r="G1866" s="37"/>
      <c r="H1866" s="37"/>
      <c r="I1866" s="37"/>
      <c r="J1866" s="37"/>
      <c r="K1866" s="37"/>
      <c r="L1866" s="43"/>
      <c r="M1866" s="43"/>
      <c r="N1866" s="43"/>
      <c r="O1866" s="43"/>
      <c r="P1866" s="37"/>
      <c r="Q1866" s="37"/>
      <c r="R1866" s="37"/>
      <c r="S1866" s="37"/>
      <c r="T1866" s="37"/>
      <c r="U1866" s="37"/>
      <c r="V1866" s="44"/>
      <c r="W1866" s="44"/>
      <c r="X1866" s="44"/>
      <c r="Y1866" s="44"/>
      <c r="Z1866" s="44"/>
      <c r="AA1866" s="44"/>
      <c r="AB1866" s="44"/>
      <c r="AC1866" s="44"/>
      <c r="AD1866" s="44"/>
      <c r="AE1866" s="44"/>
      <c r="AF1866" s="44"/>
      <c r="AG1866" s="44"/>
      <c r="AH1866" s="44"/>
      <c r="AI1866" s="44"/>
      <c r="AJ1866" s="44"/>
      <c r="AK1866" s="44"/>
      <c r="AL1866" s="44"/>
      <c r="AM1866" s="44"/>
      <c r="AN1866" s="44"/>
      <c r="AO1866" s="44"/>
      <c r="AP1866" s="44"/>
      <c r="AQ1866" s="44"/>
      <c r="AR1866" s="44"/>
      <c r="AS1866" s="44"/>
      <c r="AT1866" s="44"/>
      <c r="AU1866" s="44"/>
      <c r="AV1866" s="44"/>
      <c r="AW1866" s="44"/>
      <c r="AX1866" s="45"/>
    </row>
    <row r="1867" spans="1:113" ht="12" customHeight="1">
      <c r="A1867" s="38"/>
      <c r="B1867" s="125" t="s">
        <v>429</v>
      </c>
      <c r="C1867" s="126"/>
      <c r="D1867" s="126"/>
      <c r="E1867" s="126"/>
      <c r="F1867" s="126"/>
      <c r="G1867" s="126"/>
      <c r="H1867" s="126"/>
      <c r="I1867" s="126"/>
      <c r="J1867" s="126"/>
      <c r="K1867" s="126"/>
      <c r="L1867" s="126"/>
      <c r="M1867" s="126"/>
      <c r="N1867" s="126"/>
      <c r="O1867" s="126"/>
      <c r="P1867" s="126"/>
      <c r="Q1867" s="126"/>
      <c r="R1867" s="126"/>
      <c r="S1867" s="126"/>
      <c r="T1867" s="126"/>
      <c r="U1867" s="126"/>
      <c r="V1867" s="126"/>
      <c r="W1867" s="126"/>
      <c r="X1867" s="126"/>
      <c r="Y1867" s="126"/>
      <c r="Z1867" s="126"/>
      <c r="AA1867" s="126"/>
      <c r="AB1867" s="126"/>
      <c r="AC1867" s="126"/>
      <c r="AD1867" s="126"/>
      <c r="AE1867" s="126"/>
      <c r="AF1867" s="126"/>
      <c r="AG1867" s="126"/>
      <c r="AH1867" s="126"/>
      <c r="AI1867" s="126"/>
      <c r="AJ1867" s="126"/>
      <c r="AK1867" s="126"/>
      <c r="AL1867" s="126"/>
      <c r="AM1867" s="126"/>
      <c r="AN1867" s="126"/>
      <c r="AO1867" s="126"/>
      <c r="AP1867" s="126"/>
      <c r="AQ1867" s="126"/>
      <c r="AR1867" s="126"/>
      <c r="AS1867" s="126"/>
      <c r="AT1867" s="126"/>
      <c r="AU1867" s="126"/>
      <c r="AV1867" s="126"/>
      <c r="AW1867" s="126"/>
      <c r="AX1867" s="127"/>
    </row>
    <row r="1868" spans="1:113" ht="12" customHeight="1">
      <c r="A1868" s="38"/>
      <c r="B1868" s="125"/>
      <c r="C1868" s="126"/>
      <c r="D1868" s="126"/>
      <c r="E1868" s="126"/>
      <c r="F1868" s="126"/>
      <c r="G1868" s="126"/>
      <c r="H1868" s="126"/>
      <c r="I1868" s="126"/>
      <c r="J1868" s="126"/>
      <c r="K1868" s="126"/>
      <c r="L1868" s="126"/>
      <c r="M1868" s="126"/>
      <c r="N1868" s="126"/>
      <c r="O1868" s="126"/>
      <c r="P1868" s="126"/>
      <c r="Q1868" s="126"/>
      <c r="R1868" s="126"/>
      <c r="S1868" s="126"/>
      <c r="T1868" s="126"/>
      <c r="U1868" s="126"/>
      <c r="V1868" s="126"/>
      <c r="W1868" s="126"/>
      <c r="X1868" s="126"/>
      <c r="Y1868" s="126"/>
      <c r="Z1868" s="126"/>
      <c r="AA1868" s="126"/>
      <c r="AB1868" s="126"/>
      <c r="AC1868" s="126"/>
      <c r="AD1868" s="126"/>
      <c r="AE1868" s="126"/>
      <c r="AF1868" s="126"/>
      <c r="AG1868" s="126"/>
      <c r="AH1868" s="126"/>
      <c r="AI1868" s="126"/>
      <c r="AJ1868" s="126"/>
      <c r="AK1868" s="126"/>
      <c r="AL1868" s="126"/>
      <c r="AM1868" s="126"/>
      <c r="AN1868" s="126"/>
      <c r="AO1868" s="126"/>
      <c r="AP1868" s="126"/>
      <c r="AQ1868" s="126"/>
      <c r="AR1868" s="126"/>
      <c r="AS1868" s="126"/>
      <c r="AT1868" s="126"/>
      <c r="AU1868" s="126"/>
      <c r="AV1868" s="126"/>
      <c r="AW1868" s="126"/>
      <c r="AX1868" s="127"/>
    </row>
    <row r="1869" spans="1:113" ht="12" customHeight="1">
      <c r="A1869" s="38"/>
      <c r="B1869" s="125"/>
      <c r="C1869" s="126"/>
      <c r="D1869" s="126"/>
      <c r="E1869" s="126"/>
      <c r="F1869" s="126"/>
      <c r="G1869" s="126"/>
      <c r="H1869" s="126"/>
      <c r="I1869" s="126"/>
      <c r="J1869" s="126"/>
      <c r="K1869" s="126"/>
      <c r="L1869" s="126"/>
      <c r="M1869" s="126"/>
      <c r="N1869" s="126"/>
      <c r="O1869" s="126"/>
      <c r="P1869" s="126"/>
      <c r="Q1869" s="126"/>
      <c r="R1869" s="126"/>
      <c r="S1869" s="126"/>
      <c r="T1869" s="126"/>
      <c r="U1869" s="126"/>
      <c r="V1869" s="126"/>
      <c r="W1869" s="126"/>
      <c r="X1869" s="126"/>
      <c r="Y1869" s="126"/>
      <c r="Z1869" s="126"/>
      <c r="AA1869" s="126"/>
      <c r="AB1869" s="126"/>
      <c r="AC1869" s="126"/>
      <c r="AD1869" s="126"/>
      <c r="AE1869" s="126"/>
      <c r="AF1869" s="126"/>
      <c r="AG1869" s="126"/>
      <c r="AH1869" s="126"/>
      <c r="AI1869" s="126"/>
      <c r="AJ1869" s="126"/>
      <c r="AK1869" s="126"/>
      <c r="AL1869" s="126"/>
      <c r="AM1869" s="126"/>
      <c r="AN1869" s="126"/>
      <c r="AO1869" s="126"/>
      <c r="AP1869" s="126"/>
      <c r="AQ1869" s="126"/>
      <c r="AR1869" s="126"/>
      <c r="AS1869" s="126"/>
      <c r="AT1869" s="126"/>
      <c r="AU1869" s="126"/>
      <c r="AV1869" s="126"/>
      <c r="AW1869" s="126"/>
      <c r="AX1869" s="127"/>
      <c r="BC1869" s="46"/>
    </row>
    <row r="1870" spans="1:113" ht="12" customHeight="1">
      <c r="A1870" s="38"/>
      <c r="B1870" s="125"/>
      <c r="C1870" s="126"/>
      <c r="D1870" s="126"/>
      <c r="E1870" s="126"/>
      <c r="F1870" s="126"/>
      <c r="G1870" s="126"/>
      <c r="H1870" s="126"/>
      <c r="I1870" s="126"/>
      <c r="J1870" s="126"/>
      <c r="K1870" s="126"/>
      <c r="L1870" s="126"/>
      <c r="M1870" s="126"/>
      <c r="N1870" s="126"/>
      <c r="O1870" s="126"/>
      <c r="P1870" s="126"/>
      <c r="Q1870" s="126"/>
      <c r="R1870" s="126"/>
      <c r="S1870" s="126"/>
      <c r="T1870" s="126"/>
      <c r="U1870" s="126"/>
      <c r="V1870" s="126"/>
      <c r="W1870" s="126"/>
      <c r="X1870" s="126"/>
      <c r="Y1870" s="126"/>
      <c r="Z1870" s="126"/>
      <c r="AA1870" s="126"/>
      <c r="AB1870" s="126"/>
      <c r="AC1870" s="126"/>
      <c r="AD1870" s="126"/>
      <c r="AE1870" s="126"/>
      <c r="AF1870" s="126"/>
      <c r="AG1870" s="126"/>
      <c r="AH1870" s="126"/>
      <c r="AI1870" s="126"/>
      <c r="AJ1870" s="126"/>
      <c r="AK1870" s="126"/>
      <c r="AL1870" s="126"/>
      <c r="AM1870" s="126"/>
      <c r="AN1870" s="126"/>
      <c r="AO1870" s="126"/>
      <c r="AP1870" s="126"/>
      <c r="AQ1870" s="126"/>
      <c r="AR1870" s="126"/>
      <c r="AS1870" s="126"/>
      <c r="AT1870" s="126"/>
      <c r="AU1870" s="126"/>
      <c r="AV1870" s="126"/>
      <c r="AW1870" s="126"/>
      <c r="AX1870" s="127"/>
    </row>
    <row r="1871" spans="1:113" ht="12" customHeight="1">
      <c r="A1871" s="38"/>
      <c r="B1871" s="125"/>
      <c r="C1871" s="126"/>
      <c r="D1871" s="126"/>
      <c r="E1871" s="126"/>
      <c r="F1871" s="126"/>
      <c r="G1871" s="126"/>
      <c r="H1871" s="126"/>
      <c r="I1871" s="126"/>
      <c r="J1871" s="126"/>
      <c r="K1871" s="126"/>
      <c r="L1871" s="126"/>
      <c r="M1871" s="126"/>
      <c r="N1871" s="126"/>
      <c r="O1871" s="126"/>
      <c r="P1871" s="126"/>
      <c r="Q1871" s="126"/>
      <c r="R1871" s="126"/>
      <c r="S1871" s="126"/>
      <c r="T1871" s="126"/>
      <c r="U1871" s="126"/>
      <c r="V1871" s="126"/>
      <c r="W1871" s="126"/>
      <c r="X1871" s="126"/>
      <c r="Y1871" s="126"/>
      <c r="Z1871" s="126"/>
      <c r="AA1871" s="126"/>
      <c r="AB1871" s="126"/>
      <c r="AC1871" s="126"/>
      <c r="AD1871" s="126"/>
      <c r="AE1871" s="126"/>
      <c r="AF1871" s="126"/>
      <c r="AG1871" s="126"/>
      <c r="AH1871" s="126"/>
      <c r="AI1871" s="126"/>
      <c r="AJ1871" s="126"/>
      <c r="AK1871" s="126"/>
      <c r="AL1871" s="126"/>
      <c r="AM1871" s="126"/>
      <c r="AN1871" s="126"/>
      <c r="AO1871" s="126"/>
      <c r="AP1871" s="126"/>
      <c r="AQ1871" s="126"/>
      <c r="AR1871" s="126"/>
      <c r="AS1871" s="126"/>
      <c r="AT1871" s="126"/>
      <c r="AU1871" s="126"/>
      <c r="AV1871" s="126"/>
      <c r="AW1871" s="126"/>
      <c r="AX1871" s="127"/>
    </row>
    <row r="1872" spans="1:113" ht="12" customHeight="1">
      <c r="A1872" s="38"/>
      <c r="B1872" s="125"/>
      <c r="C1872" s="126"/>
      <c r="D1872" s="126"/>
      <c r="E1872" s="126"/>
      <c r="F1872" s="126"/>
      <c r="G1872" s="126"/>
      <c r="H1872" s="126"/>
      <c r="I1872" s="126"/>
      <c r="J1872" s="126"/>
      <c r="K1872" s="126"/>
      <c r="L1872" s="126"/>
      <c r="M1872" s="126"/>
      <c r="N1872" s="126"/>
      <c r="O1872" s="126"/>
      <c r="P1872" s="126"/>
      <c r="Q1872" s="126"/>
      <c r="R1872" s="126"/>
      <c r="S1872" s="126"/>
      <c r="T1872" s="126"/>
      <c r="U1872" s="126"/>
      <c r="V1872" s="126"/>
      <c r="W1872" s="126"/>
      <c r="X1872" s="126"/>
      <c r="Y1872" s="126"/>
      <c r="Z1872" s="126"/>
      <c r="AA1872" s="126"/>
      <c r="AB1872" s="126"/>
      <c r="AC1872" s="126"/>
      <c r="AD1872" s="126"/>
      <c r="AE1872" s="126"/>
      <c r="AF1872" s="126"/>
      <c r="AG1872" s="126"/>
      <c r="AH1872" s="126"/>
      <c r="AI1872" s="126"/>
      <c r="AJ1872" s="126"/>
      <c r="AK1872" s="126"/>
      <c r="AL1872" s="126"/>
      <c r="AM1872" s="126"/>
      <c r="AN1872" s="126"/>
      <c r="AO1872" s="126"/>
      <c r="AP1872" s="126"/>
      <c r="AQ1872" s="126"/>
      <c r="AR1872" s="126"/>
      <c r="AS1872" s="126"/>
      <c r="AT1872" s="126"/>
      <c r="AU1872" s="126"/>
      <c r="AV1872" s="126"/>
      <c r="AW1872" s="126"/>
      <c r="AX1872" s="127"/>
    </row>
    <row r="1873" spans="1:251" ht="15" thickBot="1">
      <c r="A1873" s="47"/>
      <c r="B1873" s="48"/>
      <c r="C1873" s="49"/>
      <c r="D1873" s="49"/>
      <c r="E1873" s="49"/>
      <c r="F1873" s="49"/>
      <c r="G1873" s="49"/>
      <c r="H1873" s="49"/>
      <c r="I1873" s="49"/>
      <c r="J1873" s="49"/>
      <c r="K1873" s="49"/>
      <c r="L1873" s="49"/>
      <c r="M1873" s="49"/>
      <c r="N1873" s="49"/>
      <c r="O1873" s="49"/>
      <c r="P1873" s="49"/>
      <c r="Q1873" s="49"/>
      <c r="R1873" s="49"/>
      <c r="S1873" s="49"/>
      <c r="T1873" s="49"/>
      <c r="U1873" s="49"/>
      <c r="V1873" s="49"/>
      <c r="W1873" s="49"/>
      <c r="X1873" s="49"/>
      <c r="Y1873" s="49"/>
      <c r="Z1873" s="49"/>
      <c r="AA1873" s="49"/>
      <c r="AB1873" s="49"/>
      <c r="AC1873" s="49"/>
      <c r="AD1873" s="49"/>
      <c r="AE1873" s="49"/>
      <c r="AF1873" s="49"/>
      <c r="AG1873" s="49"/>
      <c r="AH1873" s="49"/>
      <c r="AI1873" s="49"/>
      <c r="AJ1873" s="49"/>
      <c r="AK1873" s="49"/>
      <c r="AL1873" s="49"/>
      <c r="AM1873" s="49"/>
      <c r="AN1873" s="49"/>
      <c r="AO1873" s="49"/>
      <c r="AP1873" s="49"/>
      <c r="AQ1873" s="49"/>
      <c r="AR1873" s="49"/>
      <c r="AS1873" s="49"/>
      <c r="AT1873" s="49"/>
      <c r="AU1873" s="49"/>
      <c r="AV1873" s="49"/>
      <c r="AW1873" s="49"/>
      <c r="AX1873" s="50"/>
    </row>
    <row r="1874" spans="1:251">
      <c r="B1874" s="51"/>
    </row>
    <row r="1875" spans="1:251" ht="14.4">
      <c r="B1875" s="40" t="s">
        <v>153</v>
      </c>
      <c r="C1875" s="38"/>
      <c r="D1875" s="38"/>
      <c r="E1875" s="38"/>
      <c r="F1875" s="38"/>
      <c r="G1875" s="38"/>
      <c r="H1875" s="38"/>
      <c r="I1875" s="38"/>
      <c r="J1875" s="38"/>
      <c r="K1875" s="38"/>
      <c r="L1875" s="39"/>
      <c r="M1875" s="39"/>
      <c r="N1875" s="39"/>
      <c r="O1875" s="39"/>
      <c r="P1875" s="38"/>
      <c r="Q1875" s="38"/>
      <c r="R1875" s="38"/>
      <c r="S1875" s="38"/>
      <c r="T1875" s="38"/>
      <c r="U1875" s="38"/>
      <c r="V1875" s="40"/>
      <c r="W1875" s="40"/>
      <c r="X1875" s="40"/>
      <c r="Y1875" s="40"/>
      <c r="Z1875" s="40"/>
      <c r="AA1875" s="40"/>
      <c r="AB1875" s="40"/>
      <c r="AC1875" s="40"/>
      <c r="AD1875" s="40"/>
      <c r="AE1875" s="40"/>
      <c r="AF1875" s="40"/>
      <c r="AG1875" s="40"/>
      <c r="AH1875" s="40"/>
      <c r="AI1875" s="40"/>
      <c r="AJ1875" s="40"/>
      <c r="AK1875" s="40"/>
      <c r="AL1875" s="40"/>
      <c r="AM1875" s="40"/>
      <c r="AN1875" s="40"/>
      <c r="AO1875" s="40"/>
      <c r="AP1875" s="40"/>
      <c r="AQ1875" s="40"/>
      <c r="AR1875" s="40"/>
      <c r="AS1875" s="40"/>
      <c r="AT1875" s="40"/>
      <c r="AU1875" s="40"/>
      <c r="AV1875" s="40"/>
      <c r="AW1875" s="40"/>
      <c r="AX1875" s="40"/>
    </row>
    <row r="1876" spans="1:251" ht="15" thickBot="1">
      <c r="B1876" s="38"/>
      <c r="C1876" s="38"/>
      <c r="D1876" s="38"/>
      <c r="E1876" s="38"/>
      <c r="F1876" s="38"/>
      <c r="G1876" s="38"/>
      <c r="H1876" s="38"/>
      <c r="I1876" s="38"/>
      <c r="J1876" s="38"/>
      <c r="K1876" s="38"/>
      <c r="L1876" s="39"/>
      <c r="M1876" s="39"/>
      <c r="N1876" s="39"/>
      <c r="O1876" s="39"/>
      <c r="P1876" s="38"/>
      <c r="Q1876" s="38"/>
      <c r="R1876" s="38"/>
      <c r="S1876" s="38"/>
      <c r="T1876" s="38"/>
      <c r="U1876" s="38"/>
      <c r="V1876" s="40"/>
      <c r="W1876" s="40"/>
      <c r="X1876" s="40"/>
      <c r="Y1876" s="40"/>
      <c r="Z1876" s="40"/>
      <c r="AA1876" s="40"/>
      <c r="AB1876" s="40"/>
      <c r="AC1876" s="40"/>
      <c r="AD1876" s="40"/>
      <c r="AE1876" s="40"/>
      <c r="AF1876" s="40"/>
      <c r="AG1876" s="40"/>
      <c r="AH1876" s="40"/>
      <c r="AI1876" s="40"/>
      <c r="AJ1876" s="40"/>
      <c r="AK1876" s="40"/>
      <c r="AL1876" s="40"/>
      <c r="AM1876" s="40"/>
      <c r="AN1876" s="40"/>
      <c r="AO1876" s="40"/>
      <c r="AP1876" s="40"/>
      <c r="AQ1876" s="40"/>
      <c r="AR1876" s="40"/>
      <c r="AS1876" s="40"/>
      <c r="AT1876" s="40"/>
      <c r="AU1876" s="40"/>
      <c r="AV1876" s="40"/>
      <c r="AW1876" s="40"/>
      <c r="AX1876" s="52" t="s">
        <v>154</v>
      </c>
    </row>
    <row r="1877" spans="1:251" s="46" customFormat="1" ht="13.5" customHeight="1">
      <c r="A1877" s="38"/>
      <c r="B1877" s="128" t="s">
        <v>155</v>
      </c>
      <c r="C1877" s="129"/>
      <c r="D1877" s="129"/>
      <c r="E1877" s="129"/>
      <c r="F1877" s="129"/>
      <c r="G1877" s="129"/>
      <c r="H1877" s="129"/>
      <c r="I1877" s="129"/>
      <c r="J1877" s="129"/>
      <c r="K1877" s="129"/>
      <c r="L1877" s="129"/>
      <c r="M1877" s="129"/>
      <c r="N1877" s="129"/>
      <c r="O1877" s="129"/>
      <c r="P1877" s="129"/>
      <c r="Q1877" s="129"/>
      <c r="R1877" s="129"/>
      <c r="S1877" s="129"/>
      <c r="T1877" s="129"/>
      <c r="U1877" s="129"/>
      <c r="V1877" s="129"/>
      <c r="W1877" s="129"/>
      <c r="X1877" s="129"/>
      <c r="Y1877" s="129"/>
      <c r="Z1877" s="130"/>
      <c r="AA1877" s="134" t="s">
        <v>156</v>
      </c>
      <c r="AB1877" s="129"/>
      <c r="AC1877" s="129"/>
      <c r="AD1877" s="129"/>
      <c r="AE1877" s="129"/>
      <c r="AF1877" s="129"/>
      <c r="AG1877" s="129"/>
      <c r="AH1877" s="129"/>
      <c r="AI1877" s="130"/>
      <c r="AJ1877" s="134" t="s">
        <v>157</v>
      </c>
      <c r="AK1877" s="129"/>
      <c r="AL1877" s="129"/>
      <c r="AM1877" s="129"/>
      <c r="AN1877" s="129"/>
      <c r="AO1877" s="129"/>
      <c r="AP1877" s="129"/>
      <c r="AQ1877" s="129"/>
      <c r="AR1877" s="130"/>
      <c r="AS1877" s="134" t="s">
        <v>158</v>
      </c>
      <c r="AT1877" s="129"/>
      <c r="AU1877" s="129"/>
      <c r="AV1877" s="129"/>
      <c r="AW1877" s="129"/>
      <c r="AX1877" s="136"/>
      <c r="AY1877" s="33"/>
      <c r="AZ1877" s="33"/>
      <c r="BA1877" s="33"/>
      <c r="BB1877" s="33"/>
      <c r="BC1877" s="33"/>
      <c r="BD1877" s="33"/>
      <c r="BE1877" s="33"/>
      <c r="BF1877" s="33"/>
      <c r="BG1877" s="33"/>
      <c r="BH1877" s="33"/>
      <c r="BI1877" s="33"/>
      <c r="BJ1877" s="33"/>
      <c r="BK1877" s="33"/>
      <c r="BL1877" s="33"/>
      <c r="BM1877" s="33"/>
      <c r="BN1877" s="33"/>
      <c r="BO1877" s="33"/>
      <c r="BP1877" s="33"/>
      <c r="BQ1877" s="33"/>
      <c r="BR1877" s="33"/>
      <c r="BS1877" s="33"/>
      <c r="BT1877" s="33"/>
      <c r="BU1877" s="33"/>
      <c r="BV1877" s="33"/>
      <c r="BW1877" s="33"/>
      <c r="BX1877" s="33"/>
      <c r="BY1877" s="33"/>
      <c r="BZ1877" s="33"/>
      <c r="CA1877" s="33"/>
      <c r="CB1877" s="33"/>
      <c r="CC1877" s="33"/>
      <c r="CD1877" s="33"/>
      <c r="CE1877" s="33"/>
      <c r="CF1877" s="33"/>
      <c r="CG1877" s="33"/>
      <c r="CH1877" s="33"/>
      <c r="CI1877" s="33"/>
      <c r="CJ1877" s="33"/>
      <c r="CK1877" s="33"/>
      <c r="CL1877" s="33"/>
      <c r="CM1877" s="33"/>
      <c r="CN1877" s="33"/>
      <c r="CO1877" s="33"/>
      <c r="CP1877" s="33"/>
      <c r="CQ1877" s="33"/>
      <c r="CR1877" s="33"/>
      <c r="CS1877" s="33"/>
      <c r="CT1877" s="33"/>
      <c r="CU1877" s="33"/>
      <c r="CV1877" s="33"/>
      <c r="CW1877" s="33"/>
      <c r="CX1877" s="33"/>
      <c r="CY1877" s="33"/>
      <c r="CZ1877" s="33"/>
      <c r="DA1877" s="33"/>
      <c r="DB1877" s="33"/>
      <c r="DC1877" s="33"/>
      <c r="DD1877" s="33"/>
      <c r="DE1877" s="33"/>
      <c r="DF1877" s="33"/>
      <c r="DG1877" s="33"/>
      <c r="DH1877" s="33"/>
      <c r="DI1877" s="33"/>
      <c r="DJ1877" s="33"/>
      <c r="DK1877" s="33"/>
      <c r="DL1877" s="33"/>
      <c r="DM1877" s="33"/>
      <c r="DN1877" s="33"/>
      <c r="DO1877" s="33"/>
      <c r="DP1877" s="33"/>
      <c r="DQ1877" s="33"/>
      <c r="DR1877" s="33"/>
      <c r="DS1877" s="33"/>
      <c r="DT1877" s="33"/>
      <c r="DU1877" s="33"/>
      <c r="DV1877" s="33"/>
      <c r="DW1877" s="33"/>
      <c r="DX1877" s="33"/>
      <c r="DY1877" s="33"/>
      <c r="DZ1877" s="33"/>
      <c r="EA1877" s="33"/>
      <c r="EB1877" s="33"/>
      <c r="EC1877" s="33"/>
      <c r="ED1877" s="33"/>
      <c r="EE1877" s="33"/>
      <c r="EF1877" s="33"/>
      <c r="EG1877" s="33"/>
      <c r="EH1877" s="33"/>
      <c r="EI1877" s="33"/>
      <c r="EJ1877" s="33"/>
      <c r="EK1877" s="33"/>
      <c r="EL1877" s="33"/>
      <c r="EM1877" s="33"/>
      <c r="EN1877" s="33"/>
      <c r="EO1877" s="33"/>
      <c r="EP1877" s="33"/>
      <c r="EQ1877" s="33"/>
      <c r="ER1877" s="33"/>
      <c r="ES1877" s="33"/>
      <c r="ET1877" s="33"/>
      <c r="EU1877" s="33"/>
      <c r="EV1877" s="33"/>
      <c r="EW1877" s="33"/>
      <c r="EX1877" s="33"/>
      <c r="EY1877" s="33"/>
      <c r="EZ1877" s="33"/>
      <c r="FA1877" s="33"/>
      <c r="FB1877" s="33"/>
      <c r="FC1877" s="33"/>
      <c r="FD1877" s="33"/>
      <c r="FE1877" s="33"/>
      <c r="FF1877" s="33"/>
      <c r="FG1877" s="33"/>
      <c r="FH1877" s="33"/>
      <c r="FI1877" s="33"/>
      <c r="FJ1877" s="33"/>
      <c r="FK1877" s="33"/>
      <c r="FL1877" s="33"/>
      <c r="FM1877" s="33"/>
      <c r="FN1877" s="33"/>
      <c r="FO1877" s="33"/>
      <c r="FP1877" s="33"/>
      <c r="FQ1877" s="33"/>
      <c r="FR1877" s="33"/>
      <c r="FS1877" s="33"/>
      <c r="FT1877" s="33"/>
      <c r="FU1877" s="33"/>
      <c r="FV1877" s="33"/>
      <c r="FW1877" s="33"/>
      <c r="FX1877" s="33"/>
      <c r="FY1877" s="33"/>
      <c r="FZ1877" s="33"/>
      <c r="GA1877" s="33"/>
      <c r="GB1877" s="33"/>
      <c r="GC1877" s="33"/>
      <c r="GD1877" s="33"/>
      <c r="GE1877" s="33"/>
      <c r="GF1877" s="33"/>
      <c r="GG1877" s="33"/>
      <c r="GH1877" s="33"/>
      <c r="GI1877" s="33"/>
      <c r="GJ1877" s="33"/>
      <c r="GK1877" s="33"/>
      <c r="GL1877" s="33"/>
      <c r="GM1877" s="33"/>
      <c r="GN1877" s="33"/>
      <c r="GO1877" s="33"/>
      <c r="GP1877" s="33"/>
      <c r="GQ1877" s="33"/>
      <c r="GR1877" s="33"/>
      <c r="GS1877" s="33"/>
      <c r="GT1877" s="33"/>
      <c r="GU1877" s="33"/>
      <c r="GV1877" s="33"/>
      <c r="GW1877" s="33"/>
      <c r="GX1877" s="33"/>
      <c r="GY1877" s="33"/>
      <c r="GZ1877" s="33"/>
      <c r="HA1877" s="33"/>
      <c r="HB1877" s="33"/>
      <c r="HC1877" s="33"/>
      <c r="HD1877" s="33"/>
      <c r="HE1877" s="33"/>
      <c r="HF1877" s="33"/>
      <c r="HG1877" s="33"/>
      <c r="HH1877" s="33"/>
      <c r="HI1877" s="33"/>
      <c r="HJ1877" s="33"/>
      <c r="HK1877" s="33"/>
      <c r="HL1877" s="33"/>
      <c r="HM1877" s="33"/>
      <c r="HN1877" s="33"/>
      <c r="HO1877" s="33"/>
      <c r="HP1877" s="33"/>
      <c r="HQ1877" s="33"/>
      <c r="HR1877" s="33"/>
      <c r="HS1877" s="33"/>
      <c r="HT1877" s="33"/>
      <c r="HU1877" s="33"/>
      <c r="HV1877" s="33"/>
      <c r="HW1877" s="33"/>
      <c r="HX1877" s="33"/>
      <c r="HY1877" s="33"/>
      <c r="HZ1877" s="33"/>
      <c r="IA1877" s="33"/>
      <c r="IB1877" s="33"/>
      <c r="IC1877" s="33"/>
      <c r="ID1877" s="33"/>
      <c r="IE1877" s="33"/>
      <c r="IF1877" s="33"/>
      <c r="IG1877" s="33"/>
      <c r="IH1877" s="33"/>
      <c r="II1877" s="33"/>
      <c r="IJ1877" s="33"/>
      <c r="IK1877" s="33"/>
      <c r="IL1877" s="33"/>
      <c r="IM1877" s="33"/>
      <c r="IN1877" s="33"/>
      <c r="IO1877" s="33"/>
      <c r="IP1877" s="33"/>
      <c r="IQ1877" s="33"/>
    </row>
    <row r="1878" spans="1:251" s="46" customFormat="1">
      <c r="A1878" s="38"/>
      <c r="B1878" s="131"/>
      <c r="C1878" s="132"/>
      <c r="D1878" s="132"/>
      <c r="E1878" s="132"/>
      <c r="F1878" s="132"/>
      <c r="G1878" s="132"/>
      <c r="H1878" s="132"/>
      <c r="I1878" s="132"/>
      <c r="J1878" s="132"/>
      <c r="K1878" s="132"/>
      <c r="L1878" s="132"/>
      <c r="M1878" s="132"/>
      <c r="N1878" s="132"/>
      <c r="O1878" s="132"/>
      <c r="P1878" s="132"/>
      <c r="Q1878" s="132"/>
      <c r="R1878" s="132"/>
      <c r="S1878" s="132"/>
      <c r="T1878" s="132"/>
      <c r="U1878" s="132"/>
      <c r="V1878" s="132"/>
      <c r="W1878" s="132"/>
      <c r="X1878" s="132"/>
      <c r="Y1878" s="132"/>
      <c r="Z1878" s="133"/>
      <c r="AA1878" s="135"/>
      <c r="AB1878" s="132"/>
      <c r="AC1878" s="132"/>
      <c r="AD1878" s="132"/>
      <c r="AE1878" s="132"/>
      <c r="AF1878" s="132"/>
      <c r="AG1878" s="132"/>
      <c r="AH1878" s="132"/>
      <c r="AI1878" s="133"/>
      <c r="AJ1878" s="135"/>
      <c r="AK1878" s="132"/>
      <c r="AL1878" s="132"/>
      <c r="AM1878" s="132"/>
      <c r="AN1878" s="132"/>
      <c r="AO1878" s="132"/>
      <c r="AP1878" s="132"/>
      <c r="AQ1878" s="132"/>
      <c r="AR1878" s="133"/>
      <c r="AS1878" s="135"/>
      <c r="AT1878" s="132"/>
      <c r="AU1878" s="132"/>
      <c r="AV1878" s="132"/>
      <c r="AW1878" s="132"/>
      <c r="AX1878" s="137"/>
      <c r="AY1878" s="33"/>
      <c r="AZ1878" s="33"/>
      <c r="BA1878" s="33"/>
      <c r="BB1878" s="53"/>
      <c r="BC1878" s="54"/>
      <c r="BE1878" s="33"/>
      <c r="BF1878" s="33"/>
      <c r="BG1878" s="33"/>
      <c r="BH1878" s="33"/>
      <c r="BI1878" s="33"/>
      <c r="BJ1878" s="33"/>
      <c r="BK1878" s="33"/>
      <c r="BL1878" s="33"/>
      <c r="BM1878" s="33"/>
      <c r="BN1878" s="33"/>
      <c r="BO1878" s="33"/>
      <c r="BP1878" s="33"/>
      <c r="BQ1878" s="33"/>
      <c r="BR1878" s="33"/>
      <c r="BS1878" s="33"/>
      <c r="BT1878" s="33"/>
      <c r="BU1878" s="33"/>
      <c r="BV1878" s="33"/>
      <c r="BW1878" s="33"/>
      <c r="BX1878" s="33"/>
      <c r="BY1878" s="33"/>
      <c r="BZ1878" s="33"/>
      <c r="CA1878" s="33"/>
      <c r="CB1878" s="33"/>
      <c r="CC1878" s="33"/>
      <c r="CD1878" s="33"/>
      <c r="CE1878" s="33"/>
      <c r="CF1878" s="33"/>
      <c r="CG1878" s="33"/>
      <c r="CH1878" s="33"/>
      <c r="CI1878" s="33"/>
      <c r="CJ1878" s="33"/>
      <c r="CK1878" s="33"/>
      <c r="CL1878" s="33"/>
      <c r="CM1878" s="33"/>
      <c r="CN1878" s="33"/>
      <c r="CO1878" s="33"/>
      <c r="CP1878" s="33"/>
      <c r="CQ1878" s="33"/>
      <c r="CR1878" s="33"/>
      <c r="CS1878" s="33"/>
      <c r="CT1878" s="33"/>
      <c r="CU1878" s="33"/>
      <c r="CV1878" s="33"/>
      <c r="CW1878" s="33"/>
      <c r="CX1878" s="33"/>
      <c r="CY1878" s="33"/>
      <c r="CZ1878" s="33"/>
      <c r="DA1878" s="33"/>
      <c r="DB1878" s="33"/>
      <c r="DC1878" s="33"/>
      <c r="DD1878" s="33"/>
      <c r="DE1878" s="33"/>
      <c r="DF1878" s="33"/>
      <c r="DG1878" s="33"/>
      <c r="DH1878" s="33"/>
      <c r="DI1878" s="33"/>
      <c r="DJ1878" s="33"/>
      <c r="DK1878" s="33"/>
      <c r="DL1878" s="33"/>
      <c r="DM1878" s="33"/>
      <c r="DN1878" s="33"/>
      <c r="DO1878" s="33"/>
      <c r="DP1878" s="33"/>
      <c r="DQ1878" s="33"/>
      <c r="DR1878" s="33"/>
      <c r="DS1878" s="33"/>
      <c r="DT1878" s="33"/>
      <c r="DU1878" s="33"/>
      <c r="DV1878" s="33"/>
      <c r="DW1878" s="33"/>
      <c r="DX1878" s="33"/>
      <c r="DY1878" s="33"/>
      <c r="DZ1878" s="33"/>
      <c r="EA1878" s="33"/>
      <c r="EB1878" s="33"/>
      <c r="EC1878" s="33"/>
      <c r="ED1878" s="33"/>
      <c r="EE1878" s="33"/>
      <c r="EF1878" s="33"/>
      <c r="EG1878" s="33"/>
      <c r="EH1878" s="33"/>
      <c r="EI1878" s="33"/>
      <c r="EJ1878" s="33"/>
      <c r="EK1878" s="33"/>
      <c r="EL1878" s="33"/>
      <c r="EM1878" s="33"/>
      <c r="EN1878" s="33"/>
      <c r="EO1878" s="33"/>
      <c r="EP1878" s="33"/>
      <c r="EQ1878" s="33"/>
      <c r="ER1878" s="33"/>
      <c r="ES1878" s="33"/>
      <c r="ET1878" s="33"/>
      <c r="EU1878" s="33"/>
      <c r="EV1878" s="33"/>
      <c r="EW1878" s="33"/>
      <c r="EX1878" s="33"/>
      <c r="EY1878" s="33"/>
      <c r="EZ1878" s="33"/>
      <c r="FA1878" s="33"/>
      <c r="FB1878" s="33"/>
      <c r="FC1878" s="33"/>
      <c r="FD1878" s="33"/>
      <c r="FE1878" s="33"/>
      <c r="FF1878" s="33"/>
      <c r="FG1878" s="33"/>
      <c r="FH1878" s="33"/>
      <c r="FI1878" s="33"/>
      <c r="FJ1878" s="33"/>
      <c r="FK1878" s="33"/>
      <c r="FL1878" s="33"/>
      <c r="FM1878" s="33"/>
      <c r="FN1878" s="33"/>
      <c r="FO1878" s="33"/>
      <c r="FP1878" s="33"/>
      <c r="FQ1878" s="33"/>
      <c r="FR1878" s="33"/>
      <c r="FS1878" s="33"/>
      <c r="FT1878" s="33"/>
      <c r="FU1878" s="33"/>
      <c r="FV1878" s="33"/>
      <c r="FW1878" s="33"/>
      <c r="FX1878" s="33"/>
      <c r="FY1878" s="33"/>
      <c r="FZ1878" s="33"/>
      <c r="GA1878" s="33"/>
      <c r="GB1878" s="33"/>
      <c r="GC1878" s="33"/>
      <c r="GD1878" s="33"/>
      <c r="GE1878" s="33"/>
      <c r="GF1878" s="33"/>
      <c r="GG1878" s="33"/>
      <c r="GH1878" s="33"/>
      <c r="GI1878" s="33"/>
      <c r="GJ1878" s="33"/>
      <c r="GK1878" s="33"/>
      <c r="GL1878" s="33"/>
      <c r="GM1878" s="33"/>
      <c r="GN1878" s="33"/>
      <c r="GO1878" s="33"/>
      <c r="GP1878" s="33"/>
      <c r="GQ1878" s="33"/>
      <c r="GR1878" s="33"/>
      <c r="GS1878" s="33"/>
      <c r="GT1878" s="33"/>
      <c r="GU1878" s="33"/>
      <c r="GV1878" s="33"/>
      <c r="GW1878" s="33"/>
      <c r="GX1878" s="33"/>
      <c r="GY1878" s="33"/>
      <c r="GZ1878" s="33"/>
      <c r="HA1878" s="33"/>
      <c r="HB1878" s="33"/>
      <c r="HC1878" s="33"/>
      <c r="HD1878" s="33"/>
      <c r="HE1878" s="33"/>
      <c r="HF1878" s="33"/>
      <c r="HG1878" s="33"/>
      <c r="HH1878" s="33"/>
      <c r="HI1878" s="33"/>
      <c r="HJ1878" s="33"/>
      <c r="HK1878" s="33"/>
      <c r="HL1878" s="33"/>
      <c r="HM1878" s="33"/>
      <c r="HN1878" s="33"/>
      <c r="HO1878" s="33"/>
      <c r="HP1878" s="33"/>
      <c r="HQ1878" s="33"/>
      <c r="HR1878" s="33"/>
      <c r="HS1878" s="33"/>
      <c r="HT1878" s="33"/>
      <c r="HU1878" s="33"/>
      <c r="HV1878" s="33"/>
      <c r="HW1878" s="33"/>
      <c r="HX1878" s="33"/>
      <c r="HY1878" s="33"/>
      <c r="HZ1878" s="33"/>
      <c r="IA1878" s="33"/>
      <c r="IB1878" s="33"/>
      <c r="IC1878" s="33"/>
      <c r="ID1878" s="33"/>
      <c r="IE1878" s="33"/>
      <c r="IF1878" s="33"/>
      <c r="IG1878" s="33"/>
      <c r="IH1878" s="33"/>
      <c r="II1878" s="33"/>
      <c r="IJ1878" s="33"/>
      <c r="IK1878" s="33"/>
      <c r="IL1878" s="33"/>
      <c r="IM1878" s="33"/>
      <c r="IN1878" s="33"/>
      <c r="IO1878" s="33"/>
      <c r="IP1878" s="33"/>
      <c r="IQ1878" s="33"/>
    </row>
    <row r="1879" spans="1:251" s="46" customFormat="1" ht="18.75" customHeight="1">
      <c r="A1879" s="38"/>
      <c r="B1879" s="55"/>
      <c r="C1879" s="109" t="s">
        <v>430</v>
      </c>
      <c r="D1879" s="110"/>
      <c r="E1879" s="110"/>
      <c r="F1879" s="110"/>
      <c r="G1879" s="110"/>
      <c r="H1879" s="110"/>
      <c r="I1879" s="110"/>
      <c r="J1879" s="110"/>
      <c r="K1879" s="110"/>
      <c r="L1879" s="110"/>
      <c r="M1879" s="110"/>
      <c r="N1879" s="110"/>
      <c r="O1879" s="110"/>
      <c r="P1879" s="110"/>
      <c r="Q1879" s="110"/>
      <c r="R1879" s="110"/>
      <c r="S1879" s="110"/>
      <c r="T1879" s="110"/>
      <c r="U1879" s="110"/>
      <c r="V1879" s="110"/>
      <c r="W1879" s="110"/>
      <c r="X1879" s="110"/>
      <c r="Y1879" s="110"/>
      <c r="Z1879" s="111"/>
      <c r="AA1879" s="112">
        <v>400</v>
      </c>
      <c r="AB1879" s="113"/>
      <c r="AC1879" s="113"/>
      <c r="AD1879" s="113"/>
      <c r="AE1879" s="113"/>
      <c r="AF1879" s="113"/>
      <c r="AG1879" s="113"/>
      <c r="AH1879" s="113"/>
      <c r="AI1879" s="114"/>
      <c r="AJ1879" s="112">
        <v>500</v>
      </c>
      <c r="AK1879" s="113"/>
      <c r="AL1879" s="113"/>
      <c r="AM1879" s="113"/>
      <c r="AN1879" s="113"/>
      <c r="AO1879" s="113"/>
      <c r="AP1879" s="113"/>
      <c r="AQ1879" s="113"/>
      <c r="AR1879" s="114"/>
      <c r="AS1879" s="115"/>
      <c r="AT1879" s="116"/>
      <c r="AU1879" s="116"/>
      <c r="AV1879" s="116"/>
      <c r="AW1879" s="116"/>
      <c r="AX1879" s="117"/>
      <c r="AY1879" s="33"/>
      <c r="AZ1879" s="33"/>
      <c r="BA1879" s="33"/>
      <c r="BB1879" s="33"/>
      <c r="BC1879" s="33"/>
      <c r="BD1879" s="33"/>
      <c r="BE1879" s="33"/>
      <c r="BF1879" s="33"/>
      <c r="BG1879" s="33"/>
      <c r="BH1879" s="33"/>
      <c r="BI1879" s="33"/>
      <c r="BJ1879" s="33"/>
      <c r="BK1879" s="33"/>
      <c r="BL1879" s="33"/>
      <c r="BM1879" s="33"/>
      <c r="BN1879" s="33"/>
      <c r="BO1879" s="33"/>
      <c r="BP1879" s="33"/>
      <c r="BQ1879" s="33"/>
      <c r="BR1879" s="33"/>
      <c r="BS1879" s="33"/>
      <c r="BT1879" s="33"/>
      <c r="BU1879" s="33"/>
      <c r="BV1879" s="33"/>
      <c r="BW1879" s="33"/>
      <c r="BX1879" s="33"/>
      <c r="BY1879" s="33"/>
      <c r="BZ1879" s="33"/>
      <c r="CA1879" s="33"/>
      <c r="CB1879" s="33"/>
      <c r="CC1879" s="33"/>
      <c r="CD1879" s="33"/>
      <c r="CE1879" s="33"/>
      <c r="CF1879" s="33"/>
      <c r="CG1879" s="33"/>
      <c r="CH1879" s="33"/>
      <c r="CI1879" s="33"/>
      <c r="CJ1879" s="33"/>
      <c r="CK1879" s="33"/>
      <c r="CL1879" s="33"/>
      <c r="CM1879" s="33"/>
      <c r="CN1879" s="33"/>
      <c r="CO1879" s="33"/>
      <c r="CP1879" s="33"/>
      <c r="CQ1879" s="33"/>
      <c r="CR1879" s="33"/>
      <c r="CS1879" s="33"/>
      <c r="CT1879" s="33"/>
      <c r="CU1879" s="33"/>
      <c r="CV1879" s="33"/>
      <c r="CW1879" s="33"/>
      <c r="CX1879" s="33"/>
      <c r="CY1879" s="33"/>
      <c r="CZ1879" s="33"/>
      <c r="DA1879" s="33"/>
      <c r="DB1879" s="33"/>
      <c r="DC1879" s="33"/>
      <c r="DD1879" s="33"/>
      <c r="DE1879" s="33"/>
      <c r="DF1879" s="33"/>
      <c r="DG1879" s="33"/>
      <c r="DH1879" s="33"/>
      <c r="DI1879" s="33"/>
      <c r="DJ1879" s="33"/>
      <c r="DK1879" s="33"/>
      <c r="DL1879" s="33"/>
      <c r="DM1879" s="33"/>
      <c r="DN1879" s="33"/>
      <c r="DO1879" s="33"/>
      <c r="DP1879" s="33"/>
      <c r="DQ1879" s="33"/>
      <c r="DR1879" s="33"/>
      <c r="DS1879" s="33"/>
      <c r="DT1879" s="33"/>
      <c r="DU1879" s="33"/>
      <c r="DV1879" s="33"/>
      <c r="DW1879" s="33"/>
      <c r="DX1879" s="33"/>
      <c r="DY1879" s="33"/>
      <c r="DZ1879" s="33"/>
      <c r="EA1879" s="33"/>
      <c r="EB1879" s="33"/>
      <c r="EC1879" s="33"/>
      <c r="ED1879" s="33"/>
      <c r="EE1879" s="33"/>
      <c r="EF1879" s="33"/>
      <c r="EG1879" s="33"/>
      <c r="EH1879" s="33"/>
      <c r="EI1879" s="33"/>
      <c r="EJ1879" s="33"/>
      <c r="EK1879" s="33"/>
      <c r="EL1879" s="33"/>
      <c r="EM1879" s="33"/>
      <c r="EN1879" s="33"/>
      <c r="EO1879" s="33"/>
      <c r="EP1879" s="33"/>
      <c r="EQ1879" s="33"/>
      <c r="ER1879" s="33"/>
      <c r="ES1879" s="33"/>
      <c r="ET1879" s="33"/>
      <c r="EU1879" s="33"/>
      <c r="EV1879" s="33"/>
      <c r="EW1879" s="33"/>
      <c r="EX1879" s="33"/>
      <c r="EY1879" s="33"/>
      <c r="EZ1879" s="33"/>
      <c r="FA1879" s="33"/>
      <c r="FB1879" s="33"/>
      <c r="FC1879" s="33"/>
      <c r="FD1879" s="33"/>
      <c r="FE1879" s="33"/>
      <c r="FF1879" s="33"/>
      <c r="FG1879" s="33"/>
      <c r="FH1879" s="33"/>
      <c r="FI1879" s="33"/>
      <c r="FJ1879" s="33"/>
      <c r="FK1879" s="33"/>
      <c r="FL1879" s="33"/>
      <c r="FM1879" s="33"/>
      <c r="FN1879" s="33"/>
      <c r="FO1879" s="33"/>
      <c r="FP1879" s="33"/>
      <c r="FQ1879" s="33"/>
      <c r="FR1879" s="33"/>
      <c r="FS1879" s="33"/>
      <c r="FT1879" s="33"/>
      <c r="FU1879" s="33"/>
      <c r="FV1879" s="33"/>
      <c r="FW1879" s="33"/>
      <c r="FX1879" s="33"/>
      <c r="FY1879" s="33"/>
      <c r="FZ1879" s="33"/>
      <c r="GA1879" s="33"/>
      <c r="GB1879" s="33"/>
      <c r="GC1879" s="33"/>
      <c r="GD1879" s="33"/>
      <c r="GE1879" s="33"/>
      <c r="GF1879" s="33"/>
      <c r="GG1879" s="33"/>
      <c r="GH1879" s="33"/>
      <c r="GI1879" s="33"/>
      <c r="GJ1879" s="33"/>
      <c r="GK1879" s="33"/>
      <c r="GL1879" s="33"/>
      <c r="GM1879" s="33"/>
      <c r="GN1879" s="33"/>
      <c r="GO1879" s="33"/>
      <c r="GP1879" s="33"/>
      <c r="GQ1879" s="33"/>
      <c r="GR1879" s="33"/>
      <c r="GS1879" s="33"/>
      <c r="GT1879" s="33"/>
      <c r="GU1879" s="33"/>
      <c r="GV1879" s="33"/>
      <c r="GW1879" s="33"/>
      <c r="GX1879" s="33"/>
      <c r="GY1879" s="33"/>
      <c r="GZ1879" s="33"/>
      <c r="HA1879" s="33"/>
      <c r="HB1879" s="33"/>
      <c r="HC1879" s="33"/>
      <c r="HD1879" s="33"/>
      <c r="HE1879" s="33"/>
      <c r="HF1879" s="33"/>
      <c r="HG1879" s="33"/>
      <c r="HH1879" s="33"/>
      <c r="HI1879" s="33"/>
      <c r="HJ1879" s="33"/>
      <c r="HK1879" s="33"/>
      <c r="HL1879" s="33"/>
      <c r="HM1879" s="33"/>
      <c r="HN1879" s="33"/>
      <c r="HO1879" s="33"/>
      <c r="HP1879" s="33"/>
      <c r="HQ1879" s="33"/>
      <c r="HR1879" s="33"/>
      <c r="HS1879" s="33"/>
      <c r="HT1879" s="33"/>
      <c r="HU1879" s="33"/>
      <c r="HV1879" s="33"/>
      <c r="HW1879" s="33"/>
      <c r="HX1879" s="33"/>
      <c r="HY1879" s="33"/>
      <c r="HZ1879" s="33"/>
      <c r="IA1879" s="33"/>
      <c r="IB1879" s="33"/>
      <c r="IC1879" s="33"/>
      <c r="ID1879" s="33"/>
      <c r="IE1879" s="33"/>
      <c r="IF1879" s="33"/>
      <c r="IG1879" s="33"/>
      <c r="IH1879" s="33"/>
      <c r="II1879" s="33"/>
      <c r="IJ1879" s="33"/>
      <c r="IK1879" s="33"/>
      <c r="IL1879" s="33"/>
      <c r="IM1879" s="33"/>
      <c r="IN1879" s="33"/>
      <c r="IO1879" s="33"/>
      <c r="IP1879" s="33"/>
      <c r="IQ1879" s="33"/>
    </row>
    <row r="1880" spans="1:251" s="46" customFormat="1" ht="18.75" customHeight="1" thickBot="1">
      <c r="A1880" s="47"/>
      <c r="B1880" s="100" t="s">
        <v>160</v>
      </c>
      <c r="C1880" s="101"/>
      <c r="D1880" s="101"/>
      <c r="E1880" s="101"/>
      <c r="F1880" s="101"/>
      <c r="G1880" s="101"/>
      <c r="H1880" s="101"/>
      <c r="I1880" s="101"/>
      <c r="J1880" s="101"/>
      <c r="K1880" s="101"/>
      <c r="L1880" s="101"/>
      <c r="M1880" s="101"/>
      <c r="N1880" s="101"/>
      <c r="O1880" s="101"/>
      <c r="P1880" s="101"/>
      <c r="Q1880" s="101"/>
      <c r="R1880" s="101"/>
      <c r="S1880" s="101"/>
      <c r="T1880" s="101"/>
      <c r="U1880" s="101"/>
      <c r="V1880" s="101"/>
      <c r="W1880" s="101"/>
      <c r="X1880" s="101"/>
      <c r="Y1880" s="101"/>
      <c r="Z1880" s="102"/>
      <c r="AA1880" s="103">
        <f>SUM($AA$1879:$AA$1879)</f>
        <v>400</v>
      </c>
      <c r="AB1880" s="104"/>
      <c r="AC1880" s="104"/>
      <c r="AD1880" s="104"/>
      <c r="AE1880" s="104"/>
      <c r="AF1880" s="104"/>
      <c r="AG1880" s="104"/>
      <c r="AH1880" s="104"/>
      <c r="AI1880" s="105"/>
      <c r="AJ1880" s="103">
        <f>SUM($AJ$1879:$AJ$1879)</f>
        <v>500</v>
      </c>
      <c r="AK1880" s="104"/>
      <c r="AL1880" s="104"/>
      <c r="AM1880" s="104"/>
      <c r="AN1880" s="104"/>
      <c r="AO1880" s="104"/>
      <c r="AP1880" s="104"/>
      <c r="AQ1880" s="104"/>
      <c r="AR1880" s="105"/>
      <c r="AS1880" s="106"/>
      <c r="AT1880" s="107"/>
      <c r="AU1880" s="107"/>
      <c r="AV1880" s="107"/>
      <c r="AW1880" s="107"/>
      <c r="AX1880" s="108"/>
      <c r="AY1880" s="33"/>
      <c r="AZ1880" s="33"/>
      <c r="BA1880" s="33"/>
      <c r="BB1880" s="33"/>
      <c r="BC1880" s="33"/>
      <c r="BD1880" s="33"/>
      <c r="BE1880" s="33"/>
      <c r="BF1880" s="33"/>
      <c r="BG1880" s="33"/>
      <c r="BH1880" s="33"/>
      <c r="BI1880" s="33"/>
      <c r="BJ1880" s="33"/>
      <c r="BK1880" s="33"/>
      <c r="BL1880" s="33"/>
      <c r="BM1880" s="33"/>
      <c r="BN1880" s="33"/>
      <c r="BO1880" s="33"/>
      <c r="BP1880" s="33"/>
      <c r="BQ1880" s="33"/>
      <c r="BR1880" s="33"/>
      <c r="BS1880" s="33"/>
      <c r="BT1880" s="33"/>
      <c r="BU1880" s="33"/>
      <c r="BV1880" s="33"/>
      <c r="BW1880" s="33"/>
      <c r="BX1880" s="33"/>
      <c r="BY1880" s="33"/>
      <c r="BZ1880" s="33"/>
      <c r="CA1880" s="33"/>
      <c r="CB1880" s="33"/>
      <c r="CC1880" s="33"/>
      <c r="CD1880" s="33"/>
      <c r="CE1880" s="33"/>
      <c r="CF1880" s="33"/>
      <c r="CG1880" s="33"/>
      <c r="CH1880" s="33"/>
      <c r="CI1880" s="33"/>
      <c r="CJ1880" s="33"/>
      <c r="CK1880" s="33"/>
      <c r="CL1880" s="33"/>
      <c r="CM1880" s="33"/>
      <c r="CN1880" s="33"/>
      <c r="CO1880" s="33"/>
      <c r="CP1880" s="33"/>
      <c r="CQ1880" s="33"/>
      <c r="CR1880" s="33"/>
      <c r="CS1880" s="33"/>
      <c r="CT1880" s="33"/>
      <c r="CU1880" s="33"/>
      <c r="CV1880" s="33"/>
      <c r="CW1880" s="33"/>
      <c r="CX1880" s="33"/>
      <c r="CY1880" s="33"/>
      <c r="CZ1880" s="33"/>
      <c r="DA1880" s="33"/>
      <c r="DB1880" s="33"/>
      <c r="DC1880" s="33"/>
      <c r="DD1880" s="33"/>
      <c r="DE1880" s="33"/>
      <c r="DF1880" s="33"/>
      <c r="DG1880" s="33"/>
      <c r="DH1880" s="33"/>
      <c r="DI1880" s="33"/>
      <c r="DJ1880" s="33"/>
      <c r="DK1880" s="33"/>
      <c r="DL1880" s="33"/>
      <c r="DM1880" s="33"/>
      <c r="DN1880" s="33"/>
      <c r="DO1880" s="33"/>
      <c r="DP1880" s="33"/>
      <c r="DQ1880" s="33"/>
      <c r="DR1880" s="33"/>
      <c r="DS1880" s="33"/>
      <c r="DT1880" s="33"/>
      <c r="DU1880" s="33"/>
      <c r="DV1880" s="33"/>
      <c r="DW1880" s="33"/>
      <c r="DX1880" s="33"/>
      <c r="DY1880" s="33"/>
      <c r="DZ1880" s="33"/>
      <c r="EA1880" s="33"/>
      <c r="EB1880" s="33"/>
      <c r="EC1880" s="33"/>
      <c r="ED1880" s="33"/>
      <c r="EE1880" s="33"/>
      <c r="EF1880" s="33"/>
      <c r="EG1880" s="33"/>
      <c r="EH1880" s="33"/>
      <c r="EI1880" s="33"/>
      <c r="EJ1880" s="33"/>
      <c r="EK1880" s="33"/>
      <c r="EL1880" s="33"/>
      <c r="EM1880" s="33"/>
      <c r="EN1880" s="33"/>
      <c r="EO1880" s="33"/>
      <c r="EP1880" s="33"/>
      <c r="EQ1880" s="33"/>
      <c r="ER1880" s="33"/>
      <c r="ES1880" s="33"/>
      <c r="ET1880" s="33"/>
      <c r="EU1880" s="33"/>
      <c r="EV1880" s="33"/>
      <c r="EW1880" s="33"/>
      <c r="EX1880" s="33"/>
      <c r="EY1880" s="33"/>
      <c r="EZ1880" s="33"/>
      <c r="FA1880" s="33"/>
      <c r="FB1880" s="33"/>
      <c r="FC1880" s="33"/>
      <c r="FD1880" s="33"/>
      <c r="FE1880" s="33"/>
      <c r="FF1880" s="33"/>
      <c r="FG1880" s="33"/>
      <c r="FH1880" s="33"/>
      <c r="FI1880" s="33"/>
      <c r="FJ1880" s="33"/>
      <c r="FK1880" s="33"/>
      <c r="FL1880" s="33"/>
      <c r="FM1880" s="33"/>
      <c r="FN1880" s="33"/>
      <c r="FO1880" s="33"/>
      <c r="FP1880" s="33"/>
      <c r="FQ1880" s="33"/>
      <c r="FR1880" s="33"/>
      <c r="FS1880" s="33"/>
      <c r="FT1880" s="33"/>
      <c r="FU1880" s="33"/>
      <c r="FV1880" s="33"/>
      <c r="FW1880" s="33"/>
      <c r="FX1880" s="33"/>
      <c r="FY1880" s="33"/>
      <c r="FZ1880" s="33"/>
      <c r="GA1880" s="33"/>
      <c r="GB1880" s="33"/>
      <c r="GC1880" s="33"/>
      <c r="GD1880" s="33"/>
      <c r="GE1880" s="33"/>
      <c r="GF1880" s="33"/>
      <c r="GG1880" s="33"/>
      <c r="GH1880" s="33"/>
      <c r="GI1880" s="33"/>
      <c r="GJ1880" s="33"/>
      <c r="GK1880" s="33"/>
      <c r="GL1880" s="33"/>
      <c r="GM1880" s="33"/>
      <c r="GN1880" s="33"/>
      <c r="GO1880" s="33"/>
      <c r="GP1880" s="33"/>
      <c r="GQ1880" s="33"/>
      <c r="GR1880" s="33"/>
      <c r="GS1880" s="33"/>
      <c r="GT1880" s="33"/>
      <c r="GU1880" s="33"/>
      <c r="GV1880" s="33"/>
      <c r="GW1880" s="33"/>
      <c r="GX1880" s="33"/>
      <c r="GY1880" s="33"/>
      <c r="GZ1880" s="33"/>
      <c r="HA1880" s="33"/>
      <c r="HB1880" s="33"/>
      <c r="HC1880" s="33"/>
      <c r="HD1880" s="33"/>
      <c r="HE1880" s="33"/>
      <c r="HF1880" s="33"/>
      <c r="HG1880" s="33"/>
      <c r="HH1880" s="33"/>
      <c r="HI1880" s="33"/>
      <c r="HJ1880" s="33"/>
      <c r="HK1880" s="33"/>
      <c r="HL1880" s="33"/>
      <c r="HM1880" s="33"/>
      <c r="HN1880" s="33"/>
      <c r="HO1880" s="33"/>
      <c r="HP1880" s="33"/>
      <c r="HQ1880" s="33"/>
      <c r="HR1880" s="33"/>
      <c r="HS1880" s="33"/>
      <c r="HT1880" s="33"/>
      <c r="HU1880" s="33"/>
      <c r="HV1880" s="33"/>
      <c r="HW1880" s="33"/>
      <c r="HX1880" s="33"/>
      <c r="HY1880" s="33"/>
      <c r="HZ1880" s="33"/>
      <c r="IA1880" s="33"/>
      <c r="IB1880" s="33"/>
      <c r="IC1880" s="33"/>
      <c r="ID1880" s="33"/>
      <c r="IE1880" s="33"/>
      <c r="IF1880" s="33"/>
      <c r="IG1880" s="33"/>
      <c r="IH1880" s="33"/>
      <c r="II1880" s="33"/>
      <c r="IJ1880" s="33"/>
      <c r="IK1880" s="33"/>
      <c r="IL1880" s="33"/>
      <c r="IM1880" s="33"/>
      <c r="IN1880" s="33"/>
      <c r="IO1880" s="33"/>
      <c r="IP1880" s="33"/>
      <c r="IQ1880" s="33"/>
    </row>
    <row r="1882" spans="1:251" ht="19.2">
      <c r="A1882" s="32" t="s">
        <v>147</v>
      </c>
      <c r="AW1882" s="34"/>
      <c r="AX1882" s="35"/>
      <c r="AY1882" s="34"/>
    </row>
    <row r="1884" spans="1:251" ht="18">
      <c r="B1884" s="118" t="s">
        <v>0</v>
      </c>
      <c r="C1884" s="119"/>
      <c r="D1884" s="119"/>
      <c r="E1884" s="119"/>
      <c r="F1884" s="119"/>
      <c r="G1884" s="119"/>
      <c r="H1884" s="119"/>
      <c r="I1884" s="119"/>
      <c r="J1884" s="119"/>
      <c r="K1884" s="119"/>
      <c r="L1884" s="119"/>
      <c r="M1884" s="119"/>
      <c r="N1884" s="119"/>
      <c r="O1884" s="119"/>
      <c r="P1884" s="119"/>
      <c r="Q1884" s="119"/>
      <c r="R1884" s="119"/>
      <c r="S1884" s="119"/>
      <c r="T1884" s="119"/>
      <c r="U1884" s="119"/>
      <c r="V1884" s="119"/>
      <c r="W1884" s="119"/>
      <c r="X1884" s="119"/>
      <c r="Y1884" s="119"/>
      <c r="Z1884" s="119"/>
      <c r="AA1884" s="119"/>
      <c r="AB1884" s="119"/>
      <c r="AC1884" s="119"/>
      <c r="AD1884" s="119"/>
      <c r="AE1884" s="119"/>
      <c r="AF1884" s="119"/>
      <c r="AG1884" s="119"/>
      <c r="AH1884" s="119"/>
      <c r="AI1884" s="119"/>
      <c r="AJ1884" s="119"/>
      <c r="AK1884" s="119"/>
      <c r="AL1884" s="119"/>
      <c r="AM1884" s="119"/>
      <c r="AN1884" s="119"/>
      <c r="AO1884" s="119"/>
      <c r="AP1884" s="119"/>
      <c r="AQ1884" s="119"/>
      <c r="AR1884" s="119"/>
      <c r="AS1884" s="119"/>
      <c r="AT1884" s="119"/>
      <c r="AU1884" s="119"/>
      <c r="AV1884" s="119"/>
      <c r="AW1884" s="119"/>
      <c r="AX1884" s="119"/>
    </row>
    <row r="1885" spans="1:251">
      <c r="Z1885" s="36"/>
      <c r="AD1885" s="36"/>
      <c r="AE1885" s="36"/>
      <c r="AF1885" s="36"/>
      <c r="AG1885" s="36"/>
      <c r="AH1885" s="36"/>
      <c r="AI1885" s="36"/>
      <c r="AO1885" s="36"/>
    </row>
    <row r="1886" spans="1:251" ht="13.8" thickBot="1">
      <c r="Z1886" s="36"/>
      <c r="AD1886" s="36"/>
      <c r="AE1886" s="36"/>
      <c r="AF1886" s="36"/>
      <c r="AG1886" s="36"/>
      <c r="AH1886" s="36"/>
      <c r="AI1886" s="36"/>
      <c r="AO1886" s="36"/>
      <c r="DI1886" s="20"/>
    </row>
    <row r="1887" spans="1:251" ht="24.75" customHeight="1" thickBot="1">
      <c r="B1887" s="120" t="s">
        <v>148</v>
      </c>
      <c r="C1887" s="121"/>
      <c r="D1887" s="121"/>
      <c r="E1887" s="121"/>
      <c r="F1887" s="121"/>
      <c r="G1887" s="121"/>
      <c r="H1887" s="122" t="s">
        <v>431</v>
      </c>
      <c r="I1887" s="123"/>
      <c r="J1887" s="123"/>
      <c r="K1887" s="123"/>
      <c r="L1887" s="123"/>
      <c r="M1887" s="123"/>
      <c r="N1887" s="123"/>
      <c r="O1887" s="123"/>
      <c r="P1887" s="123"/>
      <c r="Q1887" s="123"/>
      <c r="R1887" s="123"/>
      <c r="S1887" s="123"/>
      <c r="T1887" s="123"/>
      <c r="U1887" s="123"/>
      <c r="V1887" s="123"/>
      <c r="W1887" s="123"/>
      <c r="X1887" s="123"/>
      <c r="Y1887" s="123"/>
      <c r="Z1887" s="123"/>
      <c r="AA1887" s="123"/>
      <c r="AB1887" s="123"/>
      <c r="AC1887" s="123"/>
      <c r="AD1887" s="123"/>
      <c r="AE1887" s="123"/>
      <c r="AF1887" s="123"/>
      <c r="AG1887" s="123"/>
      <c r="AH1887" s="123"/>
      <c r="AI1887" s="123"/>
      <c r="AJ1887" s="123"/>
      <c r="AK1887" s="123"/>
      <c r="AL1887" s="123"/>
      <c r="AM1887" s="123"/>
      <c r="AN1887" s="123"/>
      <c r="AO1887" s="123"/>
      <c r="AP1887" s="123"/>
      <c r="AQ1887" s="123"/>
      <c r="AR1887" s="123"/>
      <c r="AS1887" s="123"/>
      <c r="AT1887" s="123"/>
      <c r="AU1887" s="123"/>
      <c r="AV1887" s="123"/>
      <c r="AW1887" s="123"/>
      <c r="AX1887" s="124"/>
      <c r="DI1887" s="20"/>
    </row>
    <row r="1888" spans="1:251" ht="14.4">
      <c r="B1888" s="37"/>
      <c r="C1888" s="37"/>
      <c r="D1888" s="37"/>
      <c r="E1888" s="37"/>
      <c r="F1888" s="37"/>
      <c r="G1888" s="37"/>
      <c r="H1888" s="38"/>
      <c r="I1888" s="38"/>
      <c r="J1888" s="38"/>
      <c r="K1888" s="38"/>
      <c r="L1888" s="39"/>
      <c r="M1888" s="39"/>
      <c r="N1888" s="39"/>
      <c r="O1888" s="39"/>
      <c r="P1888" s="38"/>
      <c r="Q1888" s="38"/>
      <c r="R1888" s="38"/>
      <c r="S1888" s="38"/>
      <c r="T1888" s="38"/>
      <c r="U1888" s="38"/>
      <c r="V1888" s="40"/>
      <c r="W1888" s="40"/>
      <c r="X1888" s="40"/>
      <c r="Y1888" s="40"/>
      <c r="Z1888" s="40"/>
      <c r="AA1888" s="40"/>
      <c r="AB1888" s="40"/>
      <c r="AC1888" s="40"/>
      <c r="AD1888" s="40"/>
      <c r="AE1888" s="40"/>
      <c r="AF1888" s="40"/>
      <c r="AG1888" s="40"/>
      <c r="AH1888" s="40"/>
      <c r="AI1888" s="40"/>
      <c r="AJ1888" s="40"/>
      <c r="AK1888" s="40"/>
      <c r="AL1888" s="40"/>
      <c r="AM1888" s="40"/>
      <c r="AN1888" s="40"/>
      <c r="AO1888" s="40"/>
      <c r="AP1888" s="40"/>
      <c r="AQ1888" s="40"/>
      <c r="AR1888" s="40"/>
      <c r="AS1888" s="40"/>
      <c r="AT1888" s="40"/>
      <c r="AU1888" s="40"/>
      <c r="AV1888" s="40"/>
      <c r="AW1888" s="40"/>
      <c r="AX1888" s="40"/>
      <c r="DI1888" s="20"/>
    </row>
    <row r="1889" spans="1:113" ht="15" thickBot="1">
      <c r="A1889" s="41"/>
      <c r="B1889" s="40" t="s">
        <v>150</v>
      </c>
      <c r="C1889" s="38"/>
      <c r="D1889" s="38"/>
      <c r="E1889" s="38"/>
      <c r="F1889" s="38"/>
      <c r="G1889" s="38"/>
      <c r="H1889" s="38"/>
      <c r="I1889" s="38"/>
      <c r="J1889" s="38"/>
      <c r="K1889" s="38"/>
      <c r="L1889" s="39"/>
      <c r="M1889" s="39"/>
      <c r="N1889" s="39"/>
      <c r="O1889" s="39"/>
      <c r="P1889" s="38"/>
      <c r="Q1889" s="38"/>
      <c r="R1889" s="38"/>
      <c r="S1889" s="38"/>
      <c r="T1889" s="38"/>
      <c r="U1889" s="38"/>
      <c r="V1889" s="40"/>
      <c r="W1889" s="40"/>
      <c r="X1889" s="40"/>
      <c r="Y1889" s="40"/>
      <c r="Z1889" s="40"/>
      <c r="AA1889" s="40"/>
      <c r="AB1889" s="40"/>
      <c r="AC1889" s="40"/>
      <c r="AD1889" s="40"/>
      <c r="AE1889" s="40"/>
      <c r="AF1889" s="40"/>
      <c r="AG1889" s="40"/>
      <c r="AH1889" s="40"/>
      <c r="AI1889" s="40"/>
      <c r="AJ1889" s="40"/>
      <c r="AK1889" s="40"/>
      <c r="AL1889" s="40"/>
      <c r="AM1889" s="40"/>
      <c r="AN1889" s="40"/>
      <c r="AO1889" s="40"/>
      <c r="AP1889" s="40"/>
      <c r="AQ1889" s="40"/>
      <c r="AR1889" s="40"/>
      <c r="AS1889" s="40"/>
      <c r="AT1889" s="40"/>
      <c r="AU1889" s="40"/>
      <c r="AV1889" s="40"/>
      <c r="AW1889" s="40"/>
      <c r="AX1889" s="40"/>
      <c r="DI1889" s="20"/>
    </row>
    <row r="1890" spans="1:113" ht="14.4">
      <c r="A1890" s="38"/>
      <c r="B1890" s="42"/>
      <c r="C1890" s="37"/>
      <c r="D1890" s="37"/>
      <c r="E1890" s="37"/>
      <c r="F1890" s="37"/>
      <c r="G1890" s="37"/>
      <c r="H1890" s="37"/>
      <c r="I1890" s="37"/>
      <c r="J1890" s="37"/>
      <c r="K1890" s="37"/>
      <c r="L1890" s="43"/>
      <c r="M1890" s="43"/>
      <c r="N1890" s="43"/>
      <c r="O1890" s="43"/>
      <c r="P1890" s="37"/>
      <c r="Q1890" s="37"/>
      <c r="R1890" s="37"/>
      <c r="S1890" s="37"/>
      <c r="T1890" s="37"/>
      <c r="U1890" s="37"/>
      <c r="V1890" s="44"/>
      <c r="W1890" s="44"/>
      <c r="X1890" s="44"/>
      <c r="Y1890" s="44"/>
      <c r="Z1890" s="44"/>
      <c r="AA1890" s="44"/>
      <c r="AB1890" s="44"/>
      <c r="AC1890" s="44"/>
      <c r="AD1890" s="44"/>
      <c r="AE1890" s="44"/>
      <c r="AF1890" s="44"/>
      <c r="AG1890" s="44"/>
      <c r="AH1890" s="44"/>
      <c r="AI1890" s="44"/>
      <c r="AJ1890" s="44"/>
      <c r="AK1890" s="44"/>
      <c r="AL1890" s="44"/>
      <c r="AM1890" s="44"/>
      <c r="AN1890" s="44"/>
      <c r="AO1890" s="44"/>
      <c r="AP1890" s="44"/>
      <c r="AQ1890" s="44"/>
      <c r="AR1890" s="44"/>
      <c r="AS1890" s="44"/>
      <c r="AT1890" s="44"/>
      <c r="AU1890" s="44"/>
      <c r="AV1890" s="44"/>
      <c r="AW1890" s="44"/>
      <c r="AX1890" s="45"/>
    </row>
    <row r="1891" spans="1:113" ht="12" customHeight="1">
      <c r="A1891" s="38"/>
      <c r="B1891" s="125" t="s">
        <v>432</v>
      </c>
      <c r="C1891" s="126"/>
      <c r="D1891" s="126"/>
      <c r="E1891" s="126"/>
      <c r="F1891" s="126"/>
      <c r="G1891" s="126"/>
      <c r="H1891" s="126"/>
      <c r="I1891" s="126"/>
      <c r="J1891" s="126"/>
      <c r="K1891" s="126"/>
      <c r="L1891" s="126"/>
      <c r="M1891" s="126"/>
      <c r="N1891" s="126"/>
      <c r="O1891" s="126"/>
      <c r="P1891" s="126"/>
      <c r="Q1891" s="126"/>
      <c r="R1891" s="126"/>
      <c r="S1891" s="126"/>
      <c r="T1891" s="126"/>
      <c r="U1891" s="126"/>
      <c r="V1891" s="126"/>
      <c r="W1891" s="126"/>
      <c r="X1891" s="126"/>
      <c r="Y1891" s="126"/>
      <c r="Z1891" s="126"/>
      <c r="AA1891" s="126"/>
      <c r="AB1891" s="126"/>
      <c r="AC1891" s="126"/>
      <c r="AD1891" s="126"/>
      <c r="AE1891" s="126"/>
      <c r="AF1891" s="126"/>
      <c r="AG1891" s="126"/>
      <c r="AH1891" s="126"/>
      <c r="AI1891" s="126"/>
      <c r="AJ1891" s="126"/>
      <c r="AK1891" s="126"/>
      <c r="AL1891" s="126"/>
      <c r="AM1891" s="126"/>
      <c r="AN1891" s="126"/>
      <c r="AO1891" s="126"/>
      <c r="AP1891" s="126"/>
      <c r="AQ1891" s="126"/>
      <c r="AR1891" s="126"/>
      <c r="AS1891" s="126"/>
      <c r="AT1891" s="126"/>
      <c r="AU1891" s="126"/>
      <c r="AV1891" s="126"/>
      <c r="AW1891" s="126"/>
      <c r="AX1891" s="127"/>
    </row>
    <row r="1892" spans="1:113" ht="12" customHeight="1">
      <c r="A1892" s="38"/>
      <c r="B1892" s="125"/>
      <c r="C1892" s="126"/>
      <c r="D1892" s="126"/>
      <c r="E1892" s="126"/>
      <c r="F1892" s="126"/>
      <c r="G1892" s="126"/>
      <c r="H1892" s="126"/>
      <c r="I1892" s="126"/>
      <c r="J1892" s="126"/>
      <c r="K1892" s="126"/>
      <c r="L1892" s="126"/>
      <c r="M1892" s="126"/>
      <c r="N1892" s="126"/>
      <c r="O1892" s="126"/>
      <c r="P1892" s="126"/>
      <c r="Q1892" s="126"/>
      <c r="R1892" s="126"/>
      <c r="S1892" s="126"/>
      <c r="T1892" s="126"/>
      <c r="U1892" s="126"/>
      <c r="V1892" s="126"/>
      <c r="W1892" s="126"/>
      <c r="X1892" s="126"/>
      <c r="Y1892" s="126"/>
      <c r="Z1892" s="126"/>
      <c r="AA1892" s="126"/>
      <c r="AB1892" s="126"/>
      <c r="AC1892" s="126"/>
      <c r="AD1892" s="126"/>
      <c r="AE1892" s="126"/>
      <c r="AF1892" s="126"/>
      <c r="AG1892" s="126"/>
      <c r="AH1892" s="126"/>
      <c r="AI1892" s="126"/>
      <c r="AJ1892" s="126"/>
      <c r="AK1892" s="126"/>
      <c r="AL1892" s="126"/>
      <c r="AM1892" s="126"/>
      <c r="AN1892" s="126"/>
      <c r="AO1892" s="126"/>
      <c r="AP1892" s="126"/>
      <c r="AQ1892" s="126"/>
      <c r="AR1892" s="126"/>
      <c r="AS1892" s="126"/>
      <c r="AT1892" s="126"/>
      <c r="AU1892" s="126"/>
      <c r="AV1892" s="126"/>
      <c r="AW1892" s="126"/>
      <c r="AX1892" s="127"/>
      <c r="BC1892" s="46"/>
    </row>
    <row r="1893" spans="1:113" ht="12" customHeight="1">
      <c r="A1893" s="38"/>
      <c r="B1893" s="125"/>
      <c r="C1893" s="126"/>
      <c r="D1893" s="126"/>
      <c r="E1893" s="126"/>
      <c r="F1893" s="126"/>
      <c r="G1893" s="126"/>
      <c r="H1893" s="126"/>
      <c r="I1893" s="126"/>
      <c r="J1893" s="126"/>
      <c r="K1893" s="126"/>
      <c r="L1893" s="126"/>
      <c r="M1893" s="126"/>
      <c r="N1893" s="126"/>
      <c r="O1893" s="126"/>
      <c r="P1893" s="126"/>
      <c r="Q1893" s="126"/>
      <c r="R1893" s="126"/>
      <c r="S1893" s="126"/>
      <c r="T1893" s="126"/>
      <c r="U1893" s="126"/>
      <c r="V1893" s="126"/>
      <c r="W1893" s="126"/>
      <c r="X1893" s="126"/>
      <c r="Y1893" s="126"/>
      <c r="Z1893" s="126"/>
      <c r="AA1893" s="126"/>
      <c r="AB1893" s="126"/>
      <c r="AC1893" s="126"/>
      <c r="AD1893" s="126"/>
      <c r="AE1893" s="126"/>
      <c r="AF1893" s="126"/>
      <c r="AG1893" s="126"/>
      <c r="AH1893" s="126"/>
      <c r="AI1893" s="126"/>
      <c r="AJ1893" s="126"/>
      <c r="AK1893" s="126"/>
      <c r="AL1893" s="126"/>
      <c r="AM1893" s="126"/>
      <c r="AN1893" s="126"/>
      <c r="AO1893" s="126"/>
      <c r="AP1893" s="126"/>
      <c r="AQ1893" s="126"/>
      <c r="AR1893" s="126"/>
      <c r="AS1893" s="126"/>
      <c r="AT1893" s="126"/>
      <c r="AU1893" s="126"/>
      <c r="AV1893" s="126"/>
      <c r="AW1893" s="126"/>
      <c r="AX1893" s="127"/>
    </row>
    <row r="1894" spans="1:113" ht="12" customHeight="1">
      <c r="A1894" s="38"/>
      <c r="B1894" s="125"/>
      <c r="C1894" s="126"/>
      <c r="D1894" s="126"/>
      <c r="E1894" s="126"/>
      <c r="F1894" s="126"/>
      <c r="G1894" s="126"/>
      <c r="H1894" s="126"/>
      <c r="I1894" s="126"/>
      <c r="J1894" s="126"/>
      <c r="K1894" s="126"/>
      <c r="L1894" s="126"/>
      <c r="M1894" s="126"/>
      <c r="N1894" s="126"/>
      <c r="O1894" s="126"/>
      <c r="P1894" s="126"/>
      <c r="Q1894" s="126"/>
      <c r="R1894" s="126"/>
      <c r="S1894" s="126"/>
      <c r="T1894" s="126"/>
      <c r="U1894" s="126"/>
      <c r="V1894" s="126"/>
      <c r="W1894" s="126"/>
      <c r="X1894" s="126"/>
      <c r="Y1894" s="126"/>
      <c r="Z1894" s="126"/>
      <c r="AA1894" s="126"/>
      <c r="AB1894" s="126"/>
      <c r="AC1894" s="126"/>
      <c r="AD1894" s="126"/>
      <c r="AE1894" s="126"/>
      <c r="AF1894" s="126"/>
      <c r="AG1894" s="126"/>
      <c r="AH1894" s="126"/>
      <c r="AI1894" s="126"/>
      <c r="AJ1894" s="126"/>
      <c r="AK1894" s="126"/>
      <c r="AL1894" s="126"/>
      <c r="AM1894" s="126"/>
      <c r="AN1894" s="126"/>
      <c r="AO1894" s="126"/>
      <c r="AP1894" s="126"/>
      <c r="AQ1894" s="126"/>
      <c r="AR1894" s="126"/>
      <c r="AS1894" s="126"/>
      <c r="AT1894" s="126"/>
      <c r="AU1894" s="126"/>
      <c r="AV1894" s="126"/>
      <c r="AW1894" s="126"/>
      <c r="AX1894" s="127"/>
    </row>
    <row r="1895" spans="1:113" ht="12" customHeight="1">
      <c r="A1895" s="38"/>
      <c r="B1895" s="125"/>
      <c r="C1895" s="126"/>
      <c r="D1895" s="126"/>
      <c r="E1895" s="126"/>
      <c r="F1895" s="126"/>
      <c r="G1895" s="126"/>
      <c r="H1895" s="126"/>
      <c r="I1895" s="126"/>
      <c r="J1895" s="126"/>
      <c r="K1895" s="126"/>
      <c r="L1895" s="126"/>
      <c r="M1895" s="126"/>
      <c r="N1895" s="126"/>
      <c r="O1895" s="126"/>
      <c r="P1895" s="126"/>
      <c r="Q1895" s="126"/>
      <c r="R1895" s="126"/>
      <c r="S1895" s="126"/>
      <c r="T1895" s="126"/>
      <c r="U1895" s="126"/>
      <c r="V1895" s="126"/>
      <c r="W1895" s="126"/>
      <c r="X1895" s="126"/>
      <c r="Y1895" s="126"/>
      <c r="Z1895" s="126"/>
      <c r="AA1895" s="126"/>
      <c r="AB1895" s="126"/>
      <c r="AC1895" s="126"/>
      <c r="AD1895" s="126"/>
      <c r="AE1895" s="126"/>
      <c r="AF1895" s="126"/>
      <c r="AG1895" s="126"/>
      <c r="AH1895" s="126"/>
      <c r="AI1895" s="126"/>
      <c r="AJ1895" s="126"/>
      <c r="AK1895" s="126"/>
      <c r="AL1895" s="126"/>
      <c r="AM1895" s="126"/>
      <c r="AN1895" s="126"/>
      <c r="AO1895" s="126"/>
      <c r="AP1895" s="126"/>
      <c r="AQ1895" s="126"/>
      <c r="AR1895" s="126"/>
      <c r="AS1895" s="126"/>
      <c r="AT1895" s="126"/>
      <c r="AU1895" s="126"/>
      <c r="AV1895" s="126"/>
      <c r="AW1895" s="126"/>
      <c r="AX1895" s="127"/>
    </row>
    <row r="1896" spans="1:113" ht="15" thickBot="1">
      <c r="A1896" s="47"/>
      <c r="B1896" s="48"/>
      <c r="C1896" s="49"/>
      <c r="D1896" s="49"/>
      <c r="E1896" s="49"/>
      <c r="F1896" s="49"/>
      <c r="G1896" s="49"/>
      <c r="H1896" s="49"/>
      <c r="I1896" s="49"/>
      <c r="J1896" s="49"/>
      <c r="K1896" s="49"/>
      <c r="L1896" s="49"/>
      <c r="M1896" s="49"/>
      <c r="N1896" s="49"/>
      <c r="O1896" s="49"/>
      <c r="P1896" s="49"/>
      <c r="Q1896" s="49"/>
      <c r="R1896" s="49"/>
      <c r="S1896" s="49"/>
      <c r="T1896" s="49"/>
      <c r="U1896" s="49"/>
      <c r="V1896" s="49"/>
      <c r="W1896" s="49"/>
      <c r="X1896" s="49"/>
      <c r="Y1896" s="49"/>
      <c r="Z1896" s="49"/>
      <c r="AA1896" s="49"/>
      <c r="AB1896" s="49"/>
      <c r="AC1896" s="49"/>
      <c r="AD1896" s="49"/>
      <c r="AE1896" s="49"/>
      <c r="AF1896" s="49"/>
      <c r="AG1896" s="49"/>
      <c r="AH1896" s="49"/>
      <c r="AI1896" s="49"/>
      <c r="AJ1896" s="49"/>
      <c r="AK1896" s="49"/>
      <c r="AL1896" s="49"/>
      <c r="AM1896" s="49"/>
      <c r="AN1896" s="49"/>
      <c r="AO1896" s="49"/>
      <c r="AP1896" s="49"/>
      <c r="AQ1896" s="49"/>
      <c r="AR1896" s="49"/>
      <c r="AS1896" s="49"/>
      <c r="AT1896" s="49"/>
      <c r="AU1896" s="49"/>
      <c r="AV1896" s="49"/>
      <c r="AW1896" s="49"/>
      <c r="AX1896" s="50"/>
    </row>
    <row r="1897" spans="1:113">
      <c r="B1897" s="51"/>
    </row>
    <row r="1898" spans="1:113" ht="15" thickBot="1">
      <c r="A1898" s="41"/>
      <c r="B1898" s="40" t="s">
        <v>151</v>
      </c>
      <c r="C1898" s="38"/>
      <c r="D1898" s="38"/>
      <c r="E1898" s="38"/>
      <c r="F1898" s="38"/>
      <c r="G1898" s="38"/>
      <c r="H1898" s="38"/>
      <c r="I1898" s="38"/>
      <c r="J1898" s="38"/>
      <c r="K1898" s="38"/>
      <c r="L1898" s="39"/>
      <c r="M1898" s="39"/>
      <c r="N1898" s="39"/>
      <c r="O1898" s="39"/>
      <c r="P1898" s="38"/>
      <c r="Q1898" s="38"/>
      <c r="R1898" s="38"/>
      <c r="S1898" s="38"/>
      <c r="T1898" s="38"/>
      <c r="U1898" s="38"/>
      <c r="V1898" s="40"/>
      <c r="W1898" s="40"/>
      <c r="X1898" s="40"/>
      <c r="Y1898" s="40"/>
      <c r="Z1898" s="40"/>
      <c r="AA1898" s="40"/>
      <c r="AB1898" s="40"/>
      <c r="AC1898" s="40"/>
      <c r="AD1898" s="40"/>
      <c r="AE1898" s="40"/>
      <c r="AF1898" s="40"/>
      <c r="AG1898" s="40"/>
      <c r="AH1898" s="40"/>
      <c r="AI1898" s="40"/>
      <c r="AJ1898" s="40"/>
      <c r="AK1898" s="40"/>
      <c r="AL1898" s="40"/>
      <c r="AM1898" s="40"/>
      <c r="AN1898" s="40"/>
      <c r="AO1898" s="40"/>
      <c r="AP1898" s="40"/>
      <c r="AQ1898" s="40"/>
      <c r="AR1898" s="40"/>
      <c r="AS1898" s="40"/>
      <c r="AT1898" s="40"/>
      <c r="AU1898" s="40"/>
      <c r="AV1898" s="40"/>
      <c r="AW1898" s="40"/>
      <c r="AX1898" s="40"/>
      <c r="DI1898" s="20"/>
    </row>
    <row r="1899" spans="1:113" ht="14.4">
      <c r="A1899" s="38"/>
      <c r="B1899" s="42"/>
      <c r="C1899" s="37"/>
      <c r="D1899" s="37"/>
      <c r="E1899" s="37"/>
      <c r="F1899" s="37"/>
      <c r="G1899" s="37"/>
      <c r="H1899" s="37"/>
      <c r="I1899" s="37"/>
      <c r="J1899" s="37"/>
      <c r="K1899" s="37"/>
      <c r="L1899" s="43"/>
      <c r="M1899" s="43"/>
      <c r="N1899" s="43"/>
      <c r="O1899" s="43"/>
      <c r="P1899" s="37"/>
      <c r="Q1899" s="37"/>
      <c r="R1899" s="37"/>
      <c r="S1899" s="37"/>
      <c r="T1899" s="37"/>
      <c r="U1899" s="37"/>
      <c r="V1899" s="44"/>
      <c r="W1899" s="44"/>
      <c r="X1899" s="44"/>
      <c r="Y1899" s="44"/>
      <c r="Z1899" s="44"/>
      <c r="AA1899" s="44"/>
      <c r="AB1899" s="44"/>
      <c r="AC1899" s="44"/>
      <c r="AD1899" s="44"/>
      <c r="AE1899" s="44"/>
      <c r="AF1899" s="44"/>
      <c r="AG1899" s="44"/>
      <c r="AH1899" s="44"/>
      <c r="AI1899" s="44"/>
      <c r="AJ1899" s="44"/>
      <c r="AK1899" s="44"/>
      <c r="AL1899" s="44"/>
      <c r="AM1899" s="44"/>
      <c r="AN1899" s="44"/>
      <c r="AO1899" s="44"/>
      <c r="AP1899" s="44"/>
      <c r="AQ1899" s="44"/>
      <c r="AR1899" s="44"/>
      <c r="AS1899" s="44"/>
      <c r="AT1899" s="44"/>
      <c r="AU1899" s="44"/>
      <c r="AV1899" s="44"/>
      <c r="AW1899" s="44"/>
      <c r="AX1899" s="45"/>
    </row>
    <row r="1900" spans="1:113" ht="12" customHeight="1">
      <c r="A1900" s="38"/>
      <c r="B1900" s="125" t="s">
        <v>433</v>
      </c>
      <c r="C1900" s="126"/>
      <c r="D1900" s="126"/>
      <c r="E1900" s="126"/>
      <c r="F1900" s="126"/>
      <c r="G1900" s="126"/>
      <c r="H1900" s="126"/>
      <c r="I1900" s="126"/>
      <c r="J1900" s="126"/>
      <c r="K1900" s="126"/>
      <c r="L1900" s="126"/>
      <c r="M1900" s="126"/>
      <c r="N1900" s="126"/>
      <c r="O1900" s="126"/>
      <c r="P1900" s="126"/>
      <c r="Q1900" s="126"/>
      <c r="R1900" s="126"/>
      <c r="S1900" s="126"/>
      <c r="T1900" s="126"/>
      <c r="U1900" s="126"/>
      <c r="V1900" s="126"/>
      <c r="W1900" s="126"/>
      <c r="X1900" s="126"/>
      <c r="Y1900" s="126"/>
      <c r="Z1900" s="126"/>
      <c r="AA1900" s="126"/>
      <c r="AB1900" s="126"/>
      <c r="AC1900" s="126"/>
      <c r="AD1900" s="126"/>
      <c r="AE1900" s="126"/>
      <c r="AF1900" s="126"/>
      <c r="AG1900" s="126"/>
      <c r="AH1900" s="126"/>
      <c r="AI1900" s="126"/>
      <c r="AJ1900" s="126"/>
      <c r="AK1900" s="126"/>
      <c r="AL1900" s="126"/>
      <c r="AM1900" s="126"/>
      <c r="AN1900" s="126"/>
      <c r="AO1900" s="126"/>
      <c r="AP1900" s="126"/>
      <c r="AQ1900" s="126"/>
      <c r="AR1900" s="126"/>
      <c r="AS1900" s="126"/>
      <c r="AT1900" s="126"/>
      <c r="AU1900" s="126"/>
      <c r="AV1900" s="126"/>
      <c r="AW1900" s="126"/>
      <c r="AX1900" s="127"/>
    </row>
    <row r="1901" spans="1:113" ht="12" customHeight="1">
      <c r="A1901" s="38"/>
      <c r="B1901" s="125"/>
      <c r="C1901" s="126"/>
      <c r="D1901" s="126"/>
      <c r="E1901" s="126"/>
      <c r="F1901" s="126"/>
      <c r="G1901" s="126"/>
      <c r="H1901" s="126"/>
      <c r="I1901" s="126"/>
      <c r="J1901" s="126"/>
      <c r="K1901" s="126"/>
      <c r="L1901" s="126"/>
      <c r="M1901" s="126"/>
      <c r="N1901" s="126"/>
      <c r="O1901" s="126"/>
      <c r="P1901" s="126"/>
      <c r="Q1901" s="126"/>
      <c r="R1901" s="126"/>
      <c r="S1901" s="126"/>
      <c r="T1901" s="126"/>
      <c r="U1901" s="126"/>
      <c r="V1901" s="126"/>
      <c r="W1901" s="126"/>
      <c r="X1901" s="126"/>
      <c r="Y1901" s="126"/>
      <c r="Z1901" s="126"/>
      <c r="AA1901" s="126"/>
      <c r="AB1901" s="126"/>
      <c r="AC1901" s="126"/>
      <c r="AD1901" s="126"/>
      <c r="AE1901" s="126"/>
      <c r="AF1901" s="126"/>
      <c r="AG1901" s="126"/>
      <c r="AH1901" s="126"/>
      <c r="AI1901" s="126"/>
      <c r="AJ1901" s="126"/>
      <c r="AK1901" s="126"/>
      <c r="AL1901" s="126"/>
      <c r="AM1901" s="126"/>
      <c r="AN1901" s="126"/>
      <c r="AO1901" s="126"/>
      <c r="AP1901" s="126"/>
      <c r="AQ1901" s="126"/>
      <c r="AR1901" s="126"/>
      <c r="AS1901" s="126"/>
      <c r="AT1901" s="126"/>
      <c r="AU1901" s="126"/>
      <c r="AV1901" s="126"/>
      <c r="AW1901" s="126"/>
      <c r="AX1901" s="127"/>
      <c r="BC1901" s="46"/>
    </row>
    <row r="1902" spans="1:113" ht="12" customHeight="1">
      <c r="A1902" s="38"/>
      <c r="B1902" s="125"/>
      <c r="C1902" s="126"/>
      <c r="D1902" s="126"/>
      <c r="E1902" s="126"/>
      <c r="F1902" s="126"/>
      <c r="G1902" s="126"/>
      <c r="H1902" s="126"/>
      <c r="I1902" s="126"/>
      <c r="J1902" s="126"/>
      <c r="K1902" s="126"/>
      <c r="L1902" s="126"/>
      <c r="M1902" s="126"/>
      <c r="N1902" s="126"/>
      <c r="O1902" s="126"/>
      <c r="P1902" s="126"/>
      <c r="Q1902" s="126"/>
      <c r="R1902" s="126"/>
      <c r="S1902" s="126"/>
      <c r="T1902" s="126"/>
      <c r="U1902" s="126"/>
      <c r="V1902" s="126"/>
      <c r="W1902" s="126"/>
      <c r="X1902" s="126"/>
      <c r="Y1902" s="126"/>
      <c r="Z1902" s="126"/>
      <c r="AA1902" s="126"/>
      <c r="AB1902" s="126"/>
      <c r="AC1902" s="126"/>
      <c r="AD1902" s="126"/>
      <c r="AE1902" s="126"/>
      <c r="AF1902" s="126"/>
      <c r="AG1902" s="126"/>
      <c r="AH1902" s="126"/>
      <c r="AI1902" s="126"/>
      <c r="AJ1902" s="126"/>
      <c r="AK1902" s="126"/>
      <c r="AL1902" s="126"/>
      <c r="AM1902" s="126"/>
      <c r="AN1902" s="126"/>
      <c r="AO1902" s="126"/>
      <c r="AP1902" s="126"/>
      <c r="AQ1902" s="126"/>
      <c r="AR1902" s="126"/>
      <c r="AS1902" s="126"/>
      <c r="AT1902" s="126"/>
      <c r="AU1902" s="126"/>
      <c r="AV1902" s="126"/>
      <c r="AW1902" s="126"/>
      <c r="AX1902" s="127"/>
    </row>
    <row r="1903" spans="1:113" ht="12" customHeight="1">
      <c r="A1903" s="38"/>
      <c r="B1903" s="125"/>
      <c r="C1903" s="126"/>
      <c r="D1903" s="126"/>
      <c r="E1903" s="126"/>
      <c r="F1903" s="126"/>
      <c r="G1903" s="126"/>
      <c r="H1903" s="126"/>
      <c r="I1903" s="126"/>
      <c r="J1903" s="126"/>
      <c r="K1903" s="126"/>
      <c r="L1903" s="126"/>
      <c r="M1903" s="126"/>
      <c r="N1903" s="126"/>
      <c r="O1903" s="126"/>
      <c r="P1903" s="126"/>
      <c r="Q1903" s="126"/>
      <c r="R1903" s="126"/>
      <c r="S1903" s="126"/>
      <c r="T1903" s="126"/>
      <c r="U1903" s="126"/>
      <c r="V1903" s="126"/>
      <c r="W1903" s="126"/>
      <c r="X1903" s="126"/>
      <c r="Y1903" s="126"/>
      <c r="Z1903" s="126"/>
      <c r="AA1903" s="126"/>
      <c r="AB1903" s="126"/>
      <c r="AC1903" s="126"/>
      <c r="AD1903" s="126"/>
      <c r="AE1903" s="126"/>
      <c r="AF1903" s="126"/>
      <c r="AG1903" s="126"/>
      <c r="AH1903" s="126"/>
      <c r="AI1903" s="126"/>
      <c r="AJ1903" s="126"/>
      <c r="AK1903" s="126"/>
      <c r="AL1903" s="126"/>
      <c r="AM1903" s="126"/>
      <c r="AN1903" s="126"/>
      <c r="AO1903" s="126"/>
      <c r="AP1903" s="126"/>
      <c r="AQ1903" s="126"/>
      <c r="AR1903" s="126"/>
      <c r="AS1903" s="126"/>
      <c r="AT1903" s="126"/>
      <c r="AU1903" s="126"/>
      <c r="AV1903" s="126"/>
      <c r="AW1903" s="126"/>
      <c r="AX1903" s="127"/>
    </row>
    <row r="1904" spans="1:113" ht="12" customHeight="1">
      <c r="A1904" s="38"/>
      <c r="B1904" s="125"/>
      <c r="C1904" s="126"/>
      <c r="D1904" s="126"/>
      <c r="E1904" s="126"/>
      <c r="F1904" s="126"/>
      <c r="G1904" s="126"/>
      <c r="H1904" s="126"/>
      <c r="I1904" s="126"/>
      <c r="J1904" s="126"/>
      <c r="K1904" s="126"/>
      <c r="L1904" s="126"/>
      <c r="M1904" s="126"/>
      <c r="N1904" s="126"/>
      <c r="O1904" s="126"/>
      <c r="P1904" s="126"/>
      <c r="Q1904" s="126"/>
      <c r="R1904" s="126"/>
      <c r="S1904" s="126"/>
      <c r="T1904" s="126"/>
      <c r="U1904" s="126"/>
      <c r="V1904" s="126"/>
      <c r="W1904" s="126"/>
      <c r="X1904" s="126"/>
      <c r="Y1904" s="126"/>
      <c r="Z1904" s="126"/>
      <c r="AA1904" s="126"/>
      <c r="AB1904" s="126"/>
      <c r="AC1904" s="126"/>
      <c r="AD1904" s="126"/>
      <c r="AE1904" s="126"/>
      <c r="AF1904" s="126"/>
      <c r="AG1904" s="126"/>
      <c r="AH1904" s="126"/>
      <c r="AI1904" s="126"/>
      <c r="AJ1904" s="126"/>
      <c r="AK1904" s="126"/>
      <c r="AL1904" s="126"/>
      <c r="AM1904" s="126"/>
      <c r="AN1904" s="126"/>
      <c r="AO1904" s="126"/>
      <c r="AP1904" s="126"/>
      <c r="AQ1904" s="126"/>
      <c r="AR1904" s="126"/>
      <c r="AS1904" s="126"/>
      <c r="AT1904" s="126"/>
      <c r="AU1904" s="126"/>
      <c r="AV1904" s="126"/>
      <c r="AW1904" s="126"/>
      <c r="AX1904" s="127"/>
    </row>
    <row r="1905" spans="1:251" ht="15" thickBot="1">
      <c r="A1905" s="47"/>
      <c r="B1905" s="48"/>
      <c r="C1905" s="49"/>
      <c r="D1905" s="49"/>
      <c r="E1905" s="49"/>
      <c r="F1905" s="49"/>
      <c r="G1905" s="49"/>
      <c r="H1905" s="49"/>
      <c r="I1905" s="49"/>
      <c r="J1905" s="49"/>
      <c r="K1905" s="49"/>
      <c r="L1905" s="49"/>
      <c r="M1905" s="49"/>
      <c r="N1905" s="49"/>
      <c r="O1905" s="49"/>
      <c r="P1905" s="49"/>
      <c r="Q1905" s="49"/>
      <c r="R1905" s="49"/>
      <c r="S1905" s="49"/>
      <c r="T1905" s="49"/>
      <c r="U1905" s="49"/>
      <c r="V1905" s="49"/>
      <c r="W1905" s="49"/>
      <c r="X1905" s="49"/>
      <c r="Y1905" s="49"/>
      <c r="Z1905" s="49"/>
      <c r="AA1905" s="49"/>
      <c r="AB1905" s="49"/>
      <c r="AC1905" s="49"/>
      <c r="AD1905" s="49"/>
      <c r="AE1905" s="49"/>
      <c r="AF1905" s="49"/>
      <c r="AG1905" s="49"/>
      <c r="AH1905" s="49"/>
      <c r="AI1905" s="49"/>
      <c r="AJ1905" s="49"/>
      <c r="AK1905" s="49"/>
      <c r="AL1905" s="49"/>
      <c r="AM1905" s="49"/>
      <c r="AN1905" s="49"/>
      <c r="AO1905" s="49"/>
      <c r="AP1905" s="49"/>
      <c r="AQ1905" s="49"/>
      <c r="AR1905" s="49"/>
      <c r="AS1905" s="49"/>
      <c r="AT1905" s="49"/>
      <c r="AU1905" s="49"/>
      <c r="AV1905" s="49"/>
      <c r="AW1905" s="49"/>
      <c r="AX1905" s="50"/>
    </row>
    <row r="1906" spans="1:251">
      <c r="B1906" s="51"/>
    </row>
    <row r="1907" spans="1:251" ht="14.4">
      <c r="B1907" s="40" t="s">
        <v>153</v>
      </c>
      <c r="C1907" s="38"/>
      <c r="D1907" s="38"/>
      <c r="E1907" s="38"/>
      <c r="F1907" s="38"/>
      <c r="G1907" s="38"/>
      <c r="H1907" s="38"/>
      <c r="I1907" s="38"/>
      <c r="J1907" s="38"/>
      <c r="K1907" s="38"/>
      <c r="L1907" s="39"/>
      <c r="M1907" s="39"/>
      <c r="N1907" s="39"/>
      <c r="O1907" s="39"/>
      <c r="P1907" s="38"/>
      <c r="Q1907" s="38"/>
      <c r="R1907" s="38"/>
      <c r="S1907" s="38"/>
      <c r="T1907" s="38"/>
      <c r="U1907" s="38"/>
      <c r="V1907" s="40"/>
      <c r="W1907" s="40"/>
      <c r="X1907" s="40"/>
      <c r="Y1907" s="40"/>
      <c r="Z1907" s="40"/>
      <c r="AA1907" s="40"/>
      <c r="AB1907" s="40"/>
      <c r="AC1907" s="40"/>
      <c r="AD1907" s="40"/>
      <c r="AE1907" s="40"/>
      <c r="AF1907" s="40"/>
      <c r="AG1907" s="40"/>
      <c r="AH1907" s="40"/>
      <c r="AI1907" s="40"/>
      <c r="AJ1907" s="40"/>
      <c r="AK1907" s="40"/>
      <c r="AL1907" s="40"/>
      <c r="AM1907" s="40"/>
      <c r="AN1907" s="40"/>
      <c r="AO1907" s="40"/>
      <c r="AP1907" s="40"/>
      <c r="AQ1907" s="40"/>
      <c r="AR1907" s="40"/>
      <c r="AS1907" s="40"/>
      <c r="AT1907" s="40"/>
      <c r="AU1907" s="40"/>
      <c r="AV1907" s="40"/>
      <c r="AW1907" s="40"/>
      <c r="AX1907" s="40"/>
    </row>
    <row r="1908" spans="1:251" ht="15" thickBot="1">
      <c r="B1908" s="38"/>
      <c r="C1908" s="38"/>
      <c r="D1908" s="38"/>
      <c r="E1908" s="38"/>
      <c r="F1908" s="38"/>
      <c r="G1908" s="38"/>
      <c r="H1908" s="38"/>
      <c r="I1908" s="38"/>
      <c r="J1908" s="38"/>
      <c r="K1908" s="38"/>
      <c r="L1908" s="39"/>
      <c r="M1908" s="39"/>
      <c r="N1908" s="39"/>
      <c r="O1908" s="39"/>
      <c r="P1908" s="38"/>
      <c r="Q1908" s="38"/>
      <c r="R1908" s="38"/>
      <c r="S1908" s="38"/>
      <c r="T1908" s="38"/>
      <c r="U1908" s="38"/>
      <c r="V1908" s="40"/>
      <c r="W1908" s="40"/>
      <c r="X1908" s="40"/>
      <c r="Y1908" s="40"/>
      <c r="Z1908" s="40"/>
      <c r="AA1908" s="40"/>
      <c r="AB1908" s="40"/>
      <c r="AC1908" s="40"/>
      <c r="AD1908" s="40"/>
      <c r="AE1908" s="40"/>
      <c r="AF1908" s="40"/>
      <c r="AG1908" s="40"/>
      <c r="AH1908" s="40"/>
      <c r="AI1908" s="40"/>
      <c r="AJ1908" s="40"/>
      <c r="AK1908" s="40"/>
      <c r="AL1908" s="40"/>
      <c r="AM1908" s="40"/>
      <c r="AN1908" s="40"/>
      <c r="AO1908" s="40"/>
      <c r="AP1908" s="40"/>
      <c r="AQ1908" s="40"/>
      <c r="AR1908" s="40"/>
      <c r="AS1908" s="40"/>
      <c r="AT1908" s="40"/>
      <c r="AU1908" s="40"/>
      <c r="AV1908" s="40"/>
      <c r="AW1908" s="40"/>
      <c r="AX1908" s="52" t="s">
        <v>154</v>
      </c>
    </row>
    <row r="1909" spans="1:251" s="46" customFormat="1" ht="13.5" customHeight="1">
      <c r="A1909" s="38"/>
      <c r="B1909" s="128" t="s">
        <v>155</v>
      </c>
      <c r="C1909" s="129"/>
      <c r="D1909" s="129"/>
      <c r="E1909" s="129"/>
      <c r="F1909" s="129"/>
      <c r="G1909" s="129"/>
      <c r="H1909" s="129"/>
      <c r="I1909" s="129"/>
      <c r="J1909" s="129"/>
      <c r="K1909" s="129"/>
      <c r="L1909" s="129"/>
      <c r="M1909" s="129"/>
      <c r="N1909" s="129"/>
      <c r="O1909" s="129"/>
      <c r="P1909" s="129"/>
      <c r="Q1909" s="129"/>
      <c r="R1909" s="129"/>
      <c r="S1909" s="129"/>
      <c r="T1909" s="129"/>
      <c r="U1909" s="129"/>
      <c r="V1909" s="129"/>
      <c r="W1909" s="129"/>
      <c r="X1909" s="129"/>
      <c r="Y1909" s="129"/>
      <c r="Z1909" s="130"/>
      <c r="AA1909" s="134" t="s">
        <v>156</v>
      </c>
      <c r="AB1909" s="129"/>
      <c r="AC1909" s="129"/>
      <c r="AD1909" s="129"/>
      <c r="AE1909" s="129"/>
      <c r="AF1909" s="129"/>
      <c r="AG1909" s="129"/>
      <c r="AH1909" s="129"/>
      <c r="AI1909" s="130"/>
      <c r="AJ1909" s="134" t="s">
        <v>157</v>
      </c>
      <c r="AK1909" s="129"/>
      <c r="AL1909" s="129"/>
      <c r="AM1909" s="129"/>
      <c r="AN1909" s="129"/>
      <c r="AO1909" s="129"/>
      <c r="AP1909" s="129"/>
      <c r="AQ1909" s="129"/>
      <c r="AR1909" s="130"/>
      <c r="AS1909" s="134" t="s">
        <v>158</v>
      </c>
      <c r="AT1909" s="129"/>
      <c r="AU1909" s="129"/>
      <c r="AV1909" s="129"/>
      <c r="AW1909" s="129"/>
      <c r="AX1909" s="136"/>
      <c r="AY1909" s="33"/>
      <c r="AZ1909" s="33"/>
      <c r="BA1909" s="33"/>
      <c r="BB1909" s="33"/>
      <c r="BC1909" s="33"/>
      <c r="BD1909" s="33"/>
      <c r="BE1909" s="33"/>
      <c r="BF1909" s="33"/>
      <c r="BG1909" s="33"/>
      <c r="BH1909" s="33"/>
      <c r="BI1909" s="33"/>
      <c r="BJ1909" s="33"/>
      <c r="BK1909" s="33"/>
      <c r="BL1909" s="33"/>
      <c r="BM1909" s="33"/>
      <c r="BN1909" s="33"/>
      <c r="BO1909" s="33"/>
      <c r="BP1909" s="33"/>
      <c r="BQ1909" s="33"/>
      <c r="BR1909" s="33"/>
      <c r="BS1909" s="33"/>
      <c r="BT1909" s="33"/>
      <c r="BU1909" s="33"/>
      <c r="BV1909" s="33"/>
      <c r="BW1909" s="33"/>
      <c r="BX1909" s="33"/>
      <c r="BY1909" s="33"/>
      <c r="BZ1909" s="33"/>
      <c r="CA1909" s="33"/>
      <c r="CB1909" s="33"/>
      <c r="CC1909" s="33"/>
      <c r="CD1909" s="33"/>
      <c r="CE1909" s="33"/>
      <c r="CF1909" s="33"/>
      <c r="CG1909" s="33"/>
      <c r="CH1909" s="33"/>
      <c r="CI1909" s="33"/>
      <c r="CJ1909" s="33"/>
      <c r="CK1909" s="33"/>
      <c r="CL1909" s="33"/>
      <c r="CM1909" s="33"/>
      <c r="CN1909" s="33"/>
      <c r="CO1909" s="33"/>
      <c r="CP1909" s="33"/>
      <c r="CQ1909" s="33"/>
      <c r="CR1909" s="33"/>
      <c r="CS1909" s="33"/>
      <c r="CT1909" s="33"/>
      <c r="CU1909" s="33"/>
      <c r="CV1909" s="33"/>
      <c r="CW1909" s="33"/>
      <c r="CX1909" s="33"/>
      <c r="CY1909" s="33"/>
      <c r="CZ1909" s="33"/>
      <c r="DA1909" s="33"/>
      <c r="DB1909" s="33"/>
      <c r="DC1909" s="33"/>
      <c r="DD1909" s="33"/>
      <c r="DE1909" s="33"/>
      <c r="DF1909" s="33"/>
      <c r="DG1909" s="33"/>
      <c r="DH1909" s="33"/>
      <c r="DI1909" s="33"/>
      <c r="DJ1909" s="33"/>
      <c r="DK1909" s="33"/>
      <c r="DL1909" s="33"/>
      <c r="DM1909" s="33"/>
      <c r="DN1909" s="33"/>
      <c r="DO1909" s="33"/>
      <c r="DP1909" s="33"/>
      <c r="DQ1909" s="33"/>
      <c r="DR1909" s="33"/>
      <c r="DS1909" s="33"/>
      <c r="DT1909" s="33"/>
      <c r="DU1909" s="33"/>
      <c r="DV1909" s="33"/>
      <c r="DW1909" s="33"/>
      <c r="DX1909" s="33"/>
      <c r="DY1909" s="33"/>
      <c r="DZ1909" s="33"/>
      <c r="EA1909" s="33"/>
      <c r="EB1909" s="33"/>
      <c r="EC1909" s="33"/>
      <c r="ED1909" s="33"/>
      <c r="EE1909" s="33"/>
      <c r="EF1909" s="33"/>
      <c r="EG1909" s="33"/>
      <c r="EH1909" s="33"/>
      <c r="EI1909" s="33"/>
      <c r="EJ1909" s="33"/>
      <c r="EK1909" s="33"/>
      <c r="EL1909" s="33"/>
      <c r="EM1909" s="33"/>
      <c r="EN1909" s="33"/>
      <c r="EO1909" s="33"/>
      <c r="EP1909" s="33"/>
      <c r="EQ1909" s="33"/>
      <c r="ER1909" s="33"/>
      <c r="ES1909" s="33"/>
      <c r="ET1909" s="33"/>
      <c r="EU1909" s="33"/>
      <c r="EV1909" s="33"/>
      <c r="EW1909" s="33"/>
      <c r="EX1909" s="33"/>
      <c r="EY1909" s="33"/>
      <c r="EZ1909" s="33"/>
      <c r="FA1909" s="33"/>
      <c r="FB1909" s="33"/>
      <c r="FC1909" s="33"/>
      <c r="FD1909" s="33"/>
      <c r="FE1909" s="33"/>
      <c r="FF1909" s="33"/>
      <c r="FG1909" s="33"/>
      <c r="FH1909" s="33"/>
      <c r="FI1909" s="33"/>
      <c r="FJ1909" s="33"/>
      <c r="FK1909" s="33"/>
      <c r="FL1909" s="33"/>
      <c r="FM1909" s="33"/>
      <c r="FN1909" s="33"/>
      <c r="FO1909" s="33"/>
      <c r="FP1909" s="33"/>
      <c r="FQ1909" s="33"/>
      <c r="FR1909" s="33"/>
      <c r="FS1909" s="33"/>
      <c r="FT1909" s="33"/>
      <c r="FU1909" s="33"/>
      <c r="FV1909" s="33"/>
      <c r="FW1909" s="33"/>
      <c r="FX1909" s="33"/>
      <c r="FY1909" s="33"/>
      <c r="FZ1909" s="33"/>
      <c r="GA1909" s="33"/>
      <c r="GB1909" s="33"/>
      <c r="GC1909" s="33"/>
      <c r="GD1909" s="33"/>
      <c r="GE1909" s="33"/>
      <c r="GF1909" s="33"/>
      <c r="GG1909" s="33"/>
      <c r="GH1909" s="33"/>
      <c r="GI1909" s="33"/>
      <c r="GJ1909" s="33"/>
      <c r="GK1909" s="33"/>
      <c r="GL1909" s="33"/>
      <c r="GM1909" s="33"/>
      <c r="GN1909" s="33"/>
      <c r="GO1909" s="33"/>
      <c r="GP1909" s="33"/>
      <c r="GQ1909" s="33"/>
      <c r="GR1909" s="33"/>
      <c r="GS1909" s="33"/>
      <c r="GT1909" s="33"/>
      <c r="GU1909" s="33"/>
      <c r="GV1909" s="33"/>
      <c r="GW1909" s="33"/>
      <c r="GX1909" s="33"/>
      <c r="GY1909" s="33"/>
      <c r="GZ1909" s="33"/>
      <c r="HA1909" s="33"/>
      <c r="HB1909" s="33"/>
      <c r="HC1909" s="33"/>
      <c r="HD1909" s="33"/>
      <c r="HE1909" s="33"/>
      <c r="HF1909" s="33"/>
      <c r="HG1909" s="33"/>
      <c r="HH1909" s="33"/>
      <c r="HI1909" s="33"/>
      <c r="HJ1909" s="33"/>
      <c r="HK1909" s="33"/>
      <c r="HL1909" s="33"/>
      <c r="HM1909" s="33"/>
      <c r="HN1909" s="33"/>
      <c r="HO1909" s="33"/>
      <c r="HP1909" s="33"/>
      <c r="HQ1909" s="33"/>
      <c r="HR1909" s="33"/>
      <c r="HS1909" s="33"/>
      <c r="HT1909" s="33"/>
      <c r="HU1909" s="33"/>
      <c r="HV1909" s="33"/>
      <c r="HW1909" s="33"/>
      <c r="HX1909" s="33"/>
      <c r="HY1909" s="33"/>
      <c r="HZ1909" s="33"/>
      <c r="IA1909" s="33"/>
      <c r="IB1909" s="33"/>
      <c r="IC1909" s="33"/>
      <c r="ID1909" s="33"/>
      <c r="IE1909" s="33"/>
      <c r="IF1909" s="33"/>
      <c r="IG1909" s="33"/>
      <c r="IH1909" s="33"/>
      <c r="II1909" s="33"/>
      <c r="IJ1909" s="33"/>
      <c r="IK1909" s="33"/>
      <c r="IL1909" s="33"/>
      <c r="IM1909" s="33"/>
      <c r="IN1909" s="33"/>
      <c r="IO1909" s="33"/>
      <c r="IP1909" s="33"/>
      <c r="IQ1909" s="33"/>
    </row>
    <row r="1910" spans="1:251" s="46" customFormat="1">
      <c r="A1910" s="38"/>
      <c r="B1910" s="131"/>
      <c r="C1910" s="132"/>
      <c r="D1910" s="132"/>
      <c r="E1910" s="132"/>
      <c r="F1910" s="132"/>
      <c r="G1910" s="132"/>
      <c r="H1910" s="132"/>
      <c r="I1910" s="132"/>
      <c r="J1910" s="132"/>
      <c r="K1910" s="132"/>
      <c r="L1910" s="132"/>
      <c r="M1910" s="132"/>
      <c r="N1910" s="132"/>
      <c r="O1910" s="132"/>
      <c r="P1910" s="132"/>
      <c r="Q1910" s="132"/>
      <c r="R1910" s="132"/>
      <c r="S1910" s="132"/>
      <c r="T1910" s="132"/>
      <c r="U1910" s="132"/>
      <c r="V1910" s="132"/>
      <c r="W1910" s="132"/>
      <c r="X1910" s="132"/>
      <c r="Y1910" s="132"/>
      <c r="Z1910" s="133"/>
      <c r="AA1910" s="135"/>
      <c r="AB1910" s="132"/>
      <c r="AC1910" s="132"/>
      <c r="AD1910" s="132"/>
      <c r="AE1910" s="132"/>
      <c r="AF1910" s="132"/>
      <c r="AG1910" s="132"/>
      <c r="AH1910" s="132"/>
      <c r="AI1910" s="133"/>
      <c r="AJ1910" s="135"/>
      <c r="AK1910" s="132"/>
      <c r="AL1910" s="132"/>
      <c r="AM1910" s="132"/>
      <c r="AN1910" s="132"/>
      <c r="AO1910" s="132"/>
      <c r="AP1910" s="132"/>
      <c r="AQ1910" s="132"/>
      <c r="AR1910" s="133"/>
      <c r="AS1910" s="135"/>
      <c r="AT1910" s="132"/>
      <c r="AU1910" s="132"/>
      <c r="AV1910" s="132"/>
      <c r="AW1910" s="132"/>
      <c r="AX1910" s="137"/>
      <c r="AY1910" s="33"/>
      <c r="AZ1910" s="33"/>
      <c r="BA1910" s="33"/>
      <c r="BB1910" s="53"/>
      <c r="BC1910" s="54"/>
      <c r="BE1910" s="33"/>
      <c r="BF1910" s="33"/>
      <c r="BG1910" s="33"/>
      <c r="BH1910" s="33"/>
      <c r="BI1910" s="33"/>
      <c r="BJ1910" s="33"/>
      <c r="BK1910" s="33"/>
      <c r="BL1910" s="33"/>
      <c r="BM1910" s="33"/>
      <c r="BN1910" s="33"/>
      <c r="BO1910" s="33"/>
      <c r="BP1910" s="33"/>
      <c r="BQ1910" s="33"/>
      <c r="BR1910" s="33"/>
      <c r="BS1910" s="33"/>
      <c r="BT1910" s="33"/>
      <c r="BU1910" s="33"/>
      <c r="BV1910" s="33"/>
      <c r="BW1910" s="33"/>
      <c r="BX1910" s="33"/>
      <c r="BY1910" s="33"/>
      <c r="BZ1910" s="33"/>
      <c r="CA1910" s="33"/>
      <c r="CB1910" s="33"/>
      <c r="CC1910" s="33"/>
      <c r="CD1910" s="33"/>
      <c r="CE1910" s="33"/>
      <c r="CF1910" s="33"/>
      <c r="CG1910" s="33"/>
      <c r="CH1910" s="33"/>
      <c r="CI1910" s="33"/>
      <c r="CJ1910" s="33"/>
      <c r="CK1910" s="33"/>
      <c r="CL1910" s="33"/>
      <c r="CM1910" s="33"/>
      <c r="CN1910" s="33"/>
      <c r="CO1910" s="33"/>
      <c r="CP1910" s="33"/>
      <c r="CQ1910" s="33"/>
      <c r="CR1910" s="33"/>
      <c r="CS1910" s="33"/>
      <c r="CT1910" s="33"/>
      <c r="CU1910" s="33"/>
      <c r="CV1910" s="33"/>
      <c r="CW1910" s="33"/>
      <c r="CX1910" s="33"/>
      <c r="CY1910" s="33"/>
      <c r="CZ1910" s="33"/>
      <c r="DA1910" s="33"/>
      <c r="DB1910" s="33"/>
      <c r="DC1910" s="33"/>
      <c r="DD1910" s="33"/>
      <c r="DE1910" s="33"/>
      <c r="DF1910" s="33"/>
      <c r="DG1910" s="33"/>
      <c r="DH1910" s="33"/>
      <c r="DI1910" s="33"/>
      <c r="DJ1910" s="33"/>
      <c r="DK1910" s="33"/>
      <c r="DL1910" s="33"/>
      <c r="DM1910" s="33"/>
      <c r="DN1910" s="33"/>
      <c r="DO1910" s="33"/>
      <c r="DP1910" s="33"/>
      <c r="DQ1910" s="33"/>
      <c r="DR1910" s="33"/>
      <c r="DS1910" s="33"/>
      <c r="DT1910" s="33"/>
      <c r="DU1910" s="33"/>
      <c r="DV1910" s="33"/>
      <c r="DW1910" s="33"/>
      <c r="DX1910" s="33"/>
      <c r="DY1910" s="33"/>
      <c r="DZ1910" s="33"/>
      <c r="EA1910" s="33"/>
      <c r="EB1910" s="33"/>
      <c r="EC1910" s="33"/>
      <c r="ED1910" s="33"/>
      <c r="EE1910" s="33"/>
      <c r="EF1910" s="33"/>
      <c r="EG1910" s="33"/>
      <c r="EH1910" s="33"/>
      <c r="EI1910" s="33"/>
      <c r="EJ1910" s="33"/>
      <c r="EK1910" s="33"/>
      <c r="EL1910" s="33"/>
      <c r="EM1910" s="33"/>
      <c r="EN1910" s="33"/>
      <c r="EO1910" s="33"/>
      <c r="EP1910" s="33"/>
      <c r="EQ1910" s="33"/>
      <c r="ER1910" s="33"/>
      <c r="ES1910" s="33"/>
      <c r="ET1910" s="33"/>
      <c r="EU1910" s="33"/>
      <c r="EV1910" s="33"/>
      <c r="EW1910" s="33"/>
      <c r="EX1910" s="33"/>
      <c r="EY1910" s="33"/>
      <c r="EZ1910" s="33"/>
      <c r="FA1910" s="33"/>
      <c r="FB1910" s="33"/>
      <c r="FC1910" s="33"/>
      <c r="FD1910" s="33"/>
      <c r="FE1910" s="33"/>
      <c r="FF1910" s="33"/>
      <c r="FG1910" s="33"/>
      <c r="FH1910" s="33"/>
      <c r="FI1910" s="33"/>
      <c r="FJ1910" s="33"/>
      <c r="FK1910" s="33"/>
      <c r="FL1910" s="33"/>
      <c r="FM1910" s="33"/>
      <c r="FN1910" s="33"/>
      <c r="FO1910" s="33"/>
      <c r="FP1910" s="33"/>
      <c r="FQ1910" s="33"/>
      <c r="FR1910" s="33"/>
      <c r="FS1910" s="33"/>
      <c r="FT1910" s="33"/>
      <c r="FU1910" s="33"/>
      <c r="FV1910" s="33"/>
      <c r="FW1910" s="33"/>
      <c r="FX1910" s="33"/>
      <c r="FY1910" s="33"/>
      <c r="FZ1910" s="33"/>
      <c r="GA1910" s="33"/>
      <c r="GB1910" s="33"/>
      <c r="GC1910" s="33"/>
      <c r="GD1910" s="33"/>
      <c r="GE1910" s="33"/>
      <c r="GF1910" s="33"/>
      <c r="GG1910" s="33"/>
      <c r="GH1910" s="33"/>
      <c r="GI1910" s="33"/>
      <c r="GJ1910" s="33"/>
      <c r="GK1910" s="33"/>
      <c r="GL1910" s="33"/>
      <c r="GM1910" s="33"/>
      <c r="GN1910" s="33"/>
      <c r="GO1910" s="33"/>
      <c r="GP1910" s="33"/>
      <c r="GQ1910" s="33"/>
      <c r="GR1910" s="33"/>
      <c r="GS1910" s="33"/>
      <c r="GT1910" s="33"/>
      <c r="GU1910" s="33"/>
      <c r="GV1910" s="33"/>
      <c r="GW1910" s="33"/>
      <c r="GX1910" s="33"/>
      <c r="GY1910" s="33"/>
      <c r="GZ1910" s="33"/>
      <c r="HA1910" s="33"/>
      <c r="HB1910" s="33"/>
      <c r="HC1910" s="33"/>
      <c r="HD1910" s="33"/>
      <c r="HE1910" s="33"/>
      <c r="HF1910" s="33"/>
      <c r="HG1910" s="33"/>
      <c r="HH1910" s="33"/>
      <c r="HI1910" s="33"/>
      <c r="HJ1910" s="33"/>
      <c r="HK1910" s="33"/>
      <c r="HL1910" s="33"/>
      <c r="HM1910" s="33"/>
      <c r="HN1910" s="33"/>
      <c r="HO1910" s="33"/>
      <c r="HP1910" s="33"/>
      <c r="HQ1910" s="33"/>
      <c r="HR1910" s="33"/>
      <c r="HS1910" s="33"/>
      <c r="HT1910" s="33"/>
      <c r="HU1910" s="33"/>
      <c r="HV1910" s="33"/>
      <c r="HW1910" s="33"/>
      <c r="HX1910" s="33"/>
      <c r="HY1910" s="33"/>
      <c r="HZ1910" s="33"/>
      <c r="IA1910" s="33"/>
      <c r="IB1910" s="33"/>
      <c r="IC1910" s="33"/>
      <c r="ID1910" s="33"/>
      <c r="IE1910" s="33"/>
      <c r="IF1910" s="33"/>
      <c r="IG1910" s="33"/>
      <c r="IH1910" s="33"/>
      <c r="II1910" s="33"/>
      <c r="IJ1910" s="33"/>
      <c r="IK1910" s="33"/>
      <c r="IL1910" s="33"/>
      <c r="IM1910" s="33"/>
      <c r="IN1910" s="33"/>
      <c r="IO1910" s="33"/>
      <c r="IP1910" s="33"/>
      <c r="IQ1910" s="33"/>
    </row>
    <row r="1911" spans="1:251" s="46" customFormat="1" ht="18.75" customHeight="1">
      <c r="A1911" s="38"/>
      <c r="B1911" s="55"/>
      <c r="C1911" s="109" t="s">
        <v>434</v>
      </c>
      <c r="D1911" s="110"/>
      <c r="E1911" s="110"/>
      <c r="F1911" s="110"/>
      <c r="G1911" s="110"/>
      <c r="H1911" s="110"/>
      <c r="I1911" s="110"/>
      <c r="J1911" s="110"/>
      <c r="K1911" s="110"/>
      <c r="L1911" s="110"/>
      <c r="M1911" s="110"/>
      <c r="N1911" s="110"/>
      <c r="O1911" s="110"/>
      <c r="P1911" s="110"/>
      <c r="Q1911" s="110"/>
      <c r="R1911" s="110"/>
      <c r="S1911" s="110"/>
      <c r="T1911" s="110"/>
      <c r="U1911" s="110"/>
      <c r="V1911" s="110"/>
      <c r="W1911" s="110"/>
      <c r="X1911" s="110"/>
      <c r="Y1911" s="110"/>
      <c r="Z1911" s="111"/>
      <c r="AA1911" s="112">
        <v>18</v>
      </c>
      <c r="AB1911" s="113"/>
      <c r="AC1911" s="113"/>
      <c r="AD1911" s="113"/>
      <c r="AE1911" s="113"/>
      <c r="AF1911" s="113"/>
      <c r="AG1911" s="113"/>
      <c r="AH1911" s="113"/>
      <c r="AI1911" s="114"/>
      <c r="AJ1911" s="112">
        <v>266</v>
      </c>
      <c r="AK1911" s="113"/>
      <c r="AL1911" s="113"/>
      <c r="AM1911" s="113"/>
      <c r="AN1911" s="113"/>
      <c r="AO1911" s="113"/>
      <c r="AP1911" s="113"/>
      <c r="AQ1911" s="113"/>
      <c r="AR1911" s="114"/>
      <c r="AS1911" s="115"/>
      <c r="AT1911" s="116"/>
      <c r="AU1911" s="116"/>
      <c r="AV1911" s="116"/>
      <c r="AW1911" s="116"/>
      <c r="AX1911" s="117"/>
      <c r="AY1911" s="33"/>
      <c r="AZ1911" s="33"/>
      <c r="BA1911" s="33"/>
      <c r="BB1911" s="33"/>
      <c r="BC1911" s="33"/>
      <c r="BD1911" s="33"/>
      <c r="BE1911" s="33"/>
      <c r="BF1911" s="33"/>
      <c r="BG1911" s="33"/>
      <c r="BH1911" s="33"/>
      <c r="BI1911" s="33"/>
      <c r="BJ1911" s="33"/>
      <c r="BK1911" s="33"/>
      <c r="BL1911" s="33"/>
      <c r="BM1911" s="33"/>
      <c r="BN1911" s="33"/>
      <c r="BO1911" s="33"/>
      <c r="BP1911" s="33"/>
      <c r="BQ1911" s="33"/>
      <c r="BR1911" s="33"/>
      <c r="BS1911" s="33"/>
      <c r="BT1911" s="33"/>
      <c r="BU1911" s="33"/>
      <c r="BV1911" s="33"/>
      <c r="BW1911" s="33"/>
      <c r="BX1911" s="33"/>
      <c r="BY1911" s="33"/>
      <c r="BZ1911" s="33"/>
      <c r="CA1911" s="33"/>
      <c r="CB1911" s="33"/>
      <c r="CC1911" s="33"/>
      <c r="CD1911" s="33"/>
      <c r="CE1911" s="33"/>
      <c r="CF1911" s="33"/>
      <c r="CG1911" s="33"/>
      <c r="CH1911" s="33"/>
      <c r="CI1911" s="33"/>
      <c r="CJ1911" s="33"/>
      <c r="CK1911" s="33"/>
      <c r="CL1911" s="33"/>
      <c r="CM1911" s="33"/>
      <c r="CN1911" s="33"/>
      <c r="CO1911" s="33"/>
      <c r="CP1911" s="33"/>
      <c r="CQ1911" s="33"/>
      <c r="CR1911" s="33"/>
      <c r="CS1911" s="33"/>
      <c r="CT1911" s="33"/>
      <c r="CU1911" s="33"/>
      <c r="CV1911" s="33"/>
      <c r="CW1911" s="33"/>
      <c r="CX1911" s="33"/>
      <c r="CY1911" s="33"/>
      <c r="CZ1911" s="33"/>
      <c r="DA1911" s="33"/>
      <c r="DB1911" s="33"/>
      <c r="DC1911" s="33"/>
      <c r="DD1911" s="33"/>
      <c r="DE1911" s="33"/>
      <c r="DF1911" s="33"/>
      <c r="DG1911" s="33"/>
      <c r="DH1911" s="33"/>
      <c r="DI1911" s="33"/>
      <c r="DJ1911" s="33"/>
      <c r="DK1911" s="33"/>
      <c r="DL1911" s="33"/>
      <c r="DM1911" s="33"/>
      <c r="DN1911" s="33"/>
      <c r="DO1911" s="33"/>
      <c r="DP1911" s="33"/>
      <c r="DQ1911" s="33"/>
      <c r="DR1911" s="33"/>
      <c r="DS1911" s="33"/>
      <c r="DT1911" s="33"/>
      <c r="DU1911" s="33"/>
      <c r="DV1911" s="33"/>
      <c r="DW1911" s="33"/>
      <c r="DX1911" s="33"/>
      <c r="DY1911" s="33"/>
      <c r="DZ1911" s="33"/>
      <c r="EA1911" s="33"/>
      <c r="EB1911" s="33"/>
      <c r="EC1911" s="33"/>
      <c r="ED1911" s="33"/>
      <c r="EE1911" s="33"/>
      <c r="EF1911" s="33"/>
      <c r="EG1911" s="33"/>
      <c r="EH1911" s="33"/>
      <c r="EI1911" s="33"/>
      <c r="EJ1911" s="33"/>
      <c r="EK1911" s="33"/>
      <c r="EL1911" s="33"/>
      <c r="EM1911" s="33"/>
      <c r="EN1911" s="33"/>
      <c r="EO1911" s="33"/>
      <c r="EP1911" s="33"/>
      <c r="EQ1911" s="33"/>
      <c r="ER1911" s="33"/>
      <c r="ES1911" s="33"/>
      <c r="ET1911" s="33"/>
      <c r="EU1911" s="33"/>
      <c r="EV1911" s="33"/>
      <c r="EW1911" s="33"/>
      <c r="EX1911" s="33"/>
      <c r="EY1911" s="33"/>
      <c r="EZ1911" s="33"/>
      <c r="FA1911" s="33"/>
      <c r="FB1911" s="33"/>
      <c r="FC1911" s="33"/>
      <c r="FD1911" s="33"/>
      <c r="FE1911" s="33"/>
      <c r="FF1911" s="33"/>
      <c r="FG1911" s="33"/>
      <c r="FH1911" s="33"/>
      <c r="FI1911" s="33"/>
      <c r="FJ1911" s="33"/>
      <c r="FK1911" s="33"/>
      <c r="FL1911" s="33"/>
      <c r="FM1911" s="33"/>
      <c r="FN1911" s="33"/>
      <c r="FO1911" s="33"/>
      <c r="FP1911" s="33"/>
      <c r="FQ1911" s="33"/>
      <c r="FR1911" s="33"/>
      <c r="FS1911" s="33"/>
      <c r="FT1911" s="33"/>
      <c r="FU1911" s="33"/>
      <c r="FV1911" s="33"/>
      <c r="FW1911" s="33"/>
      <c r="FX1911" s="33"/>
      <c r="FY1911" s="33"/>
      <c r="FZ1911" s="33"/>
      <c r="GA1911" s="33"/>
      <c r="GB1911" s="33"/>
      <c r="GC1911" s="33"/>
      <c r="GD1911" s="33"/>
      <c r="GE1911" s="33"/>
      <c r="GF1911" s="33"/>
      <c r="GG1911" s="33"/>
      <c r="GH1911" s="33"/>
      <c r="GI1911" s="33"/>
      <c r="GJ1911" s="33"/>
      <c r="GK1911" s="33"/>
      <c r="GL1911" s="33"/>
      <c r="GM1911" s="33"/>
      <c r="GN1911" s="33"/>
      <c r="GO1911" s="33"/>
      <c r="GP1911" s="33"/>
      <c r="GQ1911" s="33"/>
      <c r="GR1911" s="33"/>
      <c r="GS1911" s="33"/>
      <c r="GT1911" s="33"/>
      <c r="GU1911" s="33"/>
      <c r="GV1911" s="33"/>
      <c r="GW1911" s="33"/>
      <c r="GX1911" s="33"/>
      <c r="GY1911" s="33"/>
      <c r="GZ1911" s="33"/>
      <c r="HA1911" s="33"/>
      <c r="HB1911" s="33"/>
      <c r="HC1911" s="33"/>
      <c r="HD1911" s="33"/>
      <c r="HE1911" s="33"/>
      <c r="HF1911" s="33"/>
      <c r="HG1911" s="33"/>
      <c r="HH1911" s="33"/>
      <c r="HI1911" s="33"/>
      <c r="HJ1911" s="33"/>
      <c r="HK1911" s="33"/>
      <c r="HL1911" s="33"/>
      <c r="HM1911" s="33"/>
      <c r="HN1911" s="33"/>
      <c r="HO1911" s="33"/>
      <c r="HP1911" s="33"/>
      <c r="HQ1911" s="33"/>
      <c r="HR1911" s="33"/>
      <c r="HS1911" s="33"/>
      <c r="HT1911" s="33"/>
      <c r="HU1911" s="33"/>
      <c r="HV1911" s="33"/>
      <c r="HW1911" s="33"/>
      <c r="HX1911" s="33"/>
      <c r="HY1911" s="33"/>
      <c r="HZ1911" s="33"/>
      <c r="IA1911" s="33"/>
      <c r="IB1911" s="33"/>
      <c r="IC1911" s="33"/>
      <c r="ID1911" s="33"/>
      <c r="IE1911" s="33"/>
      <c r="IF1911" s="33"/>
      <c r="IG1911" s="33"/>
      <c r="IH1911" s="33"/>
      <c r="II1911" s="33"/>
      <c r="IJ1911" s="33"/>
      <c r="IK1911" s="33"/>
      <c r="IL1911" s="33"/>
      <c r="IM1911" s="33"/>
      <c r="IN1911" s="33"/>
      <c r="IO1911" s="33"/>
      <c r="IP1911" s="33"/>
      <c r="IQ1911" s="33"/>
    </row>
    <row r="1912" spans="1:251" s="46" customFormat="1" ht="18.75" customHeight="1" thickBot="1">
      <c r="A1912" s="47"/>
      <c r="B1912" s="100" t="s">
        <v>160</v>
      </c>
      <c r="C1912" s="101"/>
      <c r="D1912" s="101"/>
      <c r="E1912" s="101"/>
      <c r="F1912" s="101"/>
      <c r="G1912" s="101"/>
      <c r="H1912" s="101"/>
      <c r="I1912" s="101"/>
      <c r="J1912" s="101"/>
      <c r="K1912" s="101"/>
      <c r="L1912" s="101"/>
      <c r="M1912" s="101"/>
      <c r="N1912" s="101"/>
      <c r="O1912" s="101"/>
      <c r="P1912" s="101"/>
      <c r="Q1912" s="101"/>
      <c r="R1912" s="101"/>
      <c r="S1912" s="101"/>
      <c r="T1912" s="101"/>
      <c r="U1912" s="101"/>
      <c r="V1912" s="101"/>
      <c r="W1912" s="101"/>
      <c r="X1912" s="101"/>
      <c r="Y1912" s="101"/>
      <c r="Z1912" s="102"/>
      <c r="AA1912" s="103">
        <f>SUM($AA$1911:$AA$1911)</f>
        <v>18</v>
      </c>
      <c r="AB1912" s="104"/>
      <c r="AC1912" s="104"/>
      <c r="AD1912" s="104"/>
      <c r="AE1912" s="104"/>
      <c r="AF1912" s="104"/>
      <c r="AG1912" s="104"/>
      <c r="AH1912" s="104"/>
      <c r="AI1912" s="105"/>
      <c r="AJ1912" s="103">
        <f>SUM($AJ$1911:$AJ$1911)</f>
        <v>266</v>
      </c>
      <c r="AK1912" s="104"/>
      <c r="AL1912" s="104"/>
      <c r="AM1912" s="104"/>
      <c r="AN1912" s="104"/>
      <c r="AO1912" s="104"/>
      <c r="AP1912" s="104"/>
      <c r="AQ1912" s="104"/>
      <c r="AR1912" s="105"/>
      <c r="AS1912" s="106"/>
      <c r="AT1912" s="107"/>
      <c r="AU1912" s="107"/>
      <c r="AV1912" s="107"/>
      <c r="AW1912" s="107"/>
      <c r="AX1912" s="108"/>
      <c r="AY1912" s="33"/>
      <c r="AZ1912" s="33"/>
      <c r="BA1912" s="33"/>
      <c r="BB1912" s="33"/>
      <c r="BC1912" s="33"/>
      <c r="BD1912" s="33"/>
      <c r="BE1912" s="33"/>
      <c r="BF1912" s="33"/>
      <c r="BG1912" s="33"/>
      <c r="BH1912" s="33"/>
      <c r="BI1912" s="33"/>
      <c r="BJ1912" s="33"/>
      <c r="BK1912" s="33"/>
      <c r="BL1912" s="33"/>
      <c r="BM1912" s="33"/>
      <c r="BN1912" s="33"/>
      <c r="BO1912" s="33"/>
      <c r="BP1912" s="33"/>
      <c r="BQ1912" s="33"/>
      <c r="BR1912" s="33"/>
      <c r="BS1912" s="33"/>
      <c r="BT1912" s="33"/>
      <c r="BU1912" s="33"/>
      <c r="BV1912" s="33"/>
      <c r="BW1912" s="33"/>
      <c r="BX1912" s="33"/>
      <c r="BY1912" s="33"/>
      <c r="BZ1912" s="33"/>
      <c r="CA1912" s="33"/>
      <c r="CB1912" s="33"/>
      <c r="CC1912" s="33"/>
      <c r="CD1912" s="33"/>
      <c r="CE1912" s="33"/>
      <c r="CF1912" s="33"/>
      <c r="CG1912" s="33"/>
      <c r="CH1912" s="33"/>
      <c r="CI1912" s="33"/>
      <c r="CJ1912" s="33"/>
      <c r="CK1912" s="33"/>
      <c r="CL1912" s="33"/>
      <c r="CM1912" s="33"/>
      <c r="CN1912" s="33"/>
      <c r="CO1912" s="33"/>
      <c r="CP1912" s="33"/>
      <c r="CQ1912" s="33"/>
      <c r="CR1912" s="33"/>
      <c r="CS1912" s="33"/>
      <c r="CT1912" s="33"/>
      <c r="CU1912" s="33"/>
      <c r="CV1912" s="33"/>
      <c r="CW1912" s="33"/>
      <c r="CX1912" s="33"/>
      <c r="CY1912" s="33"/>
      <c r="CZ1912" s="33"/>
      <c r="DA1912" s="33"/>
      <c r="DB1912" s="33"/>
      <c r="DC1912" s="33"/>
      <c r="DD1912" s="33"/>
      <c r="DE1912" s="33"/>
      <c r="DF1912" s="33"/>
      <c r="DG1912" s="33"/>
      <c r="DH1912" s="33"/>
      <c r="DI1912" s="33"/>
      <c r="DJ1912" s="33"/>
      <c r="DK1912" s="33"/>
      <c r="DL1912" s="33"/>
      <c r="DM1912" s="33"/>
      <c r="DN1912" s="33"/>
      <c r="DO1912" s="33"/>
      <c r="DP1912" s="33"/>
      <c r="DQ1912" s="33"/>
      <c r="DR1912" s="33"/>
      <c r="DS1912" s="33"/>
      <c r="DT1912" s="33"/>
      <c r="DU1912" s="33"/>
      <c r="DV1912" s="33"/>
      <c r="DW1912" s="33"/>
      <c r="DX1912" s="33"/>
      <c r="DY1912" s="33"/>
      <c r="DZ1912" s="33"/>
      <c r="EA1912" s="33"/>
      <c r="EB1912" s="33"/>
      <c r="EC1912" s="33"/>
      <c r="ED1912" s="33"/>
      <c r="EE1912" s="33"/>
      <c r="EF1912" s="33"/>
      <c r="EG1912" s="33"/>
      <c r="EH1912" s="33"/>
      <c r="EI1912" s="33"/>
      <c r="EJ1912" s="33"/>
      <c r="EK1912" s="33"/>
      <c r="EL1912" s="33"/>
      <c r="EM1912" s="33"/>
      <c r="EN1912" s="33"/>
      <c r="EO1912" s="33"/>
      <c r="EP1912" s="33"/>
      <c r="EQ1912" s="33"/>
      <c r="ER1912" s="33"/>
      <c r="ES1912" s="33"/>
      <c r="ET1912" s="33"/>
      <c r="EU1912" s="33"/>
      <c r="EV1912" s="33"/>
      <c r="EW1912" s="33"/>
      <c r="EX1912" s="33"/>
      <c r="EY1912" s="33"/>
      <c r="EZ1912" s="33"/>
      <c r="FA1912" s="33"/>
      <c r="FB1912" s="33"/>
      <c r="FC1912" s="33"/>
      <c r="FD1912" s="33"/>
      <c r="FE1912" s="33"/>
      <c r="FF1912" s="33"/>
      <c r="FG1912" s="33"/>
      <c r="FH1912" s="33"/>
      <c r="FI1912" s="33"/>
      <c r="FJ1912" s="33"/>
      <c r="FK1912" s="33"/>
      <c r="FL1912" s="33"/>
      <c r="FM1912" s="33"/>
      <c r="FN1912" s="33"/>
      <c r="FO1912" s="33"/>
      <c r="FP1912" s="33"/>
      <c r="FQ1912" s="33"/>
      <c r="FR1912" s="33"/>
      <c r="FS1912" s="33"/>
      <c r="FT1912" s="33"/>
      <c r="FU1912" s="33"/>
      <c r="FV1912" s="33"/>
      <c r="FW1912" s="33"/>
      <c r="FX1912" s="33"/>
      <c r="FY1912" s="33"/>
      <c r="FZ1912" s="33"/>
      <c r="GA1912" s="33"/>
      <c r="GB1912" s="33"/>
      <c r="GC1912" s="33"/>
      <c r="GD1912" s="33"/>
      <c r="GE1912" s="33"/>
      <c r="GF1912" s="33"/>
      <c r="GG1912" s="33"/>
      <c r="GH1912" s="33"/>
      <c r="GI1912" s="33"/>
      <c r="GJ1912" s="33"/>
      <c r="GK1912" s="33"/>
      <c r="GL1912" s="33"/>
      <c r="GM1912" s="33"/>
      <c r="GN1912" s="33"/>
      <c r="GO1912" s="33"/>
      <c r="GP1912" s="33"/>
      <c r="GQ1912" s="33"/>
      <c r="GR1912" s="33"/>
      <c r="GS1912" s="33"/>
      <c r="GT1912" s="33"/>
      <c r="GU1912" s="33"/>
      <c r="GV1912" s="33"/>
      <c r="GW1912" s="33"/>
      <c r="GX1912" s="33"/>
      <c r="GY1912" s="33"/>
      <c r="GZ1912" s="33"/>
      <c r="HA1912" s="33"/>
      <c r="HB1912" s="33"/>
      <c r="HC1912" s="33"/>
      <c r="HD1912" s="33"/>
      <c r="HE1912" s="33"/>
      <c r="HF1912" s="33"/>
      <c r="HG1912" s="33"/>
      <c r="HH1912" s="33"/>
      <c r="HI1912" s="33"/>
      <c r="HJ1912" s="33"/>
      <c r="HK1912" s="33"/>
      <c r="HL1912" s="33"/>
      <c r="HM1912" s="33"/>
      <c r="HN1912" s="33"/>
      <c r="HO1912" s="33"/>
      <c r="HP1912" s="33"/>
      <c r="HQ1912" s="33"/>
      <c r="HR1912" s="33"/>
      <c r="HS1912" s="33"/>
      <c r="HT1912" s="33"/>
      <c r="HU1912" s="33"/>
      <c r="HV1912" s="33"/>
      <c r="HW1912" s="33"/>
      <c r="HX1912" s="33"/>
      <c r="HY1912" s="33"/>
      <c r="HZ1912" s="33"/>
      <c r="IA1912" s="33"/>
      <c r="IB1912" s="33"/>
      <c r="IC1912" s="33"/>
      <c r="ID1912" s="33"/>
      <c r="IE1912" s="33"/>
      <c r="IF1912" s="33"/>
      <c r="IG1912" s="33"/>
      <c r="IH1912" s="33"/>
      <c r="II1912" s="33"/>
      <c r="IJ1912" s="33"/>
      <c r="IK1912" s="33"/>
      <c r="IL1912" s="33"/>
      <c r="IM1912" s="33"/>
      <c r="IN1912" s="33"/>
      <c r="IO1912" s="33"/>
      <c r="IP1912" s="33"/>
      <c r="IQ1912" s="33"/>
    </row>
    <row r="1914" spans="1:251" ht="19.2">
      <c r="A1914" s="32" t="s">
        <v>147</v>
      </c>
      <c r="AW1914" s="34"/>
      <c r="AX1914" s="35"/>
      <c r="AY1914" s="34"/>
    </row>
    <row r="1916" spans="1:251" ht="18">
      <c r="B1916" s="118" t="s">
        <v>0</v>
      </c>
      <c r="C1916" s="119"/>
      <c r="D1916" s="119"/>
      <c r="E1916" s="119"/>
      <c r="F1916" s="119"/>
      <c r="G1916" s="119"/>
      <c r="H1916" s="119"/>
      <c r="I1916" s="119"/>
      <c r="J1916" s="119"/>
      <c r="K1916" s="119"/>
      <c r="L1916" s="119"/>
      <c r="M1916" s="119"/>
      <c r="N1916" s="119"/>
      <c r="O1916" s="119"/>
      <c r="P1916" s="119"/>
      <c r="Q1916" s="119"/>
      <c r="R1916" s="119"/>
      <c r="S1916" s="119"/>
      <c r="T1916" s="119"/>
      <c r="U1916" s="119"/>
      <c r="V1916" s="119"/>
      <c r="W1916" s="119"/>
      <c r="X1916" s="119"/>
      <c r="Y1916" s="119"/>
      <c r="Z1916" s="119"/>
      <c r="AA1916" s="119"/>
      <c r="AB1916" s="119"/>
      <c r="AC1916" s="119"/>
      <c r="AD1916" s="119"/>
      <c r="AE1916" s="119"/>
      <c r="AF1916" s="119"/>
      <c r="AG1916" s="119"/>
      <c r="AH1916" s="119"/>
      <c r="AI1916" s="119"/>
      <c r="AJ1916" s="119"/>
      <c r="AK1916" s="119"/>
      <c r="AL1916" s="119"/>
      <c r="AM1916" s="119"/>
      <c r="AN1916" s="119"/>
      <c r="AO1916" s="119"/>
      <c r="AP1916" s="119"/>
      <c r="AQ1916" s="119"/>
      <c r="AR1916" s="119"/>
      <c r="AS1916" s="119"/>
      <c r="AT1916" s="119"/>
      <c r="AU1916" s="119"/>
      <c r="AV1916" s="119"/>
      <c r="AW1916" s="119"/>
      <c r="AX1916" s="119"/>
    </row>
    <row r="1917" spans="1:251">
      <c r="Z1917" s="36"/>
      <c r="AD1917" s="36"/>
      <c r="AE1917" s="36"/>
      <c r="AF1917" s="36"/>
      <c r="AG1917" s="36"/>
      <c r="AH1917" s="36"/>
      <c r="AI1917" s="36"/>
      <c r="AO1917" s="36"/>
    </row>
    <row r="1918" spans="1:251" ht="13.8" thickBot="1">
      <c r="Z1918" s="36"/>
      <c r="AD1918" s="36"/>
      <c r="AE1918" s="36"/>
      <c r="AF1918" s="36"/>
      <c r="AG1918" s="36"/>
      <c r="AH1918" s="36"/>
      <c r="AI1918" s="36"/>
      <c r="AO1918" s="36"/>
      <c r="DI1918" s="20"/>
    </row>
    <row r="1919" spans="1:251" ht="24.75" customHeight="1" thickBot="1">
      <c r="B1919" s="120" t="s">
        <v>148</v>
      </c>
      <c r="C1919" s="121"/>
      <c r="D1919" s="121"/>
      <c r="E1919" s="121"/>
      <c r="F1919" s="121"/>
      <c r="G1919" s="121"/>
      <c r="H1919" s="122" t="s">
        <v>435</v>
      </c>
      <c r="I1919" s="123"/>
      <c r="J1919" s="123"/>
      <c r="K1919" s="123"/>
      <c r="L1919" s="123"/>
      <c r="M1919" s="123"/>
      <c r="N1919" s="123"/>
      <c r="O1919" s="123"/>
      <c r="P1919" s="123"/>
      <c r="Q1919" s="123"/>
      <c r="R1919" s="123"/>
      <c r="S1919" s="123"/>
      <c r="T1919" s="123"/>
      <c r="U1919" s="123"/>
      <c r="V1919" s="123"/>
      <c r="W1919" s="123"/>
      <c r="X1919" s="123"/>
      <c r="Y1919" s="123"/>
      <c r="Z1919" s="123"/>
      <c r="AA1919" s="123"/>
      <c r="AB1919" s="123"/>
      <c r="AC1919" s="123"/>
      <c r="AD1919" s="123"/>
      <c r="AE1919" s="123"/>
      <c r="AF1919" s="123"/>
      <c r="AG1919" s="123"/>
      <c r="AH1919" s="123"/>
      <c r="AI1919" s="123"/>
      <c r="AJ1919" s="123"/>
      <c r="AK1919" s="123"/>
      <c r="AL1919" s="123"/>
      <c r="AM1919" s="123"/>
      <c r="AN1919" s="123"/>
      <c r="AO1919" s="123"/>
      <c r="AP1919" s="123"/>
      <c r="AQ1919" s="123"/>
      <c r="AR1919" s="123"/>
      <c r="AS1919" s="123"/>
      <c r="AT1919" s="123"/>
      <c r="AU1919" s="123"/>
      <c r="AV1919" s="123"/>
      <c r="AW1919" s="123"/>
      <c r="AX1919" s="124"/>
      <c r="DI1919" s="20"/>
    </row>
    <row r="1920" spans="1:251" ht="14.4">
      <c r="B1920" s="37"/>
      <c r="C1920" s="37"/>
      <c r="D1920" s="37"/>
      <c r="E1920" s="37"/>
      <c r="F1920" s="37"/>
      <c r="G1920" s="37"/>
      <c r="H1920" s="38"/>
      <c r="I1920" s="38"/>
      <c r="J1920" s="38"/>
      <c r="K1920" s="38"/>
      <c r="L1920" s="39"/>
      <c r="M1920" s="39"/>
      <c r="N1920" s="39"/>
      <c r="O1920" s="39"/>
      <c r="P1920" s="38"/>
      <c r="Q1920" s="38"/>
      <c r="R1920" s="38"/>
      <c r="S1920" s="38"/>
      <c r="T1920" s="38"/>
      <c r="U1920" s="38"/>
      <c r="V1920" s="40"/>
      <c r="W1920" s="40"/>
      <c r="X1920" s="40"/>
      <c r="Y1920" s="40"/>
      <c r="Z1920" s="40"/>
      <c r="AA1920" s="40"/>
      <c r="AB1920" s="40"/>
      <c r="AC1920" s="40"/>
      <c r="AD1920" s="40"/>
      <c r="AE1920" s="40"/>
      <c r="AF1920" s="40"/>
      <c r="AG1920" s="40"/>
      <c r="AH1920" s="40"/>
      <c r="AI1920" s="40"/>
      <c r="AJ1920" s="40"/>
      <c r="AK1920" s="40"/>
      <c r="AL1920" s="40"/>
      <c r="AM1920" s="40"/>
      <c r="AN1920" s="40"/>
      <c r="AO1920" s="40"/>
      <c r="AP1920" s="40"/>
      <c r="AQ1920" s="40"/>
      <c r="AR1920" s="40"/>
      <c r="AS1920" s="40"/>
      <c r="AT1920" s="40"/>
      <c r="AU1920" s="40"/>
      <c r="AV1920" s="40"/>
      <c r="AW1920" s="40"/>
      <c r="AX1920" s="40"/>
      <c r="DI1920" s="20"/>
    </row>
    <row r="1921" spans="1:113" ht="15" thickBot="1">
      <c r="A1921" s="41"/>
      <c r="B1921" s="40" t="s">
        <v>150</v>
      </c>
      <c r="C1921" s="38"/>
      <c r="D1921" s="38"/>
      <c r="E1921" s="38"/>
      <c r="F1921" s="38"/>
      <c r="G1921" s="38"/>
      <c r="H1921" s="38"/>
      <c r="I1921" s="38"/>
      <c r="J1921" s="38"/>
      <c r="K1921" s="38"/>
      <c r="L1921" s="39"/>
      <c r="M1921" s="39"/>
      <c r="N1921" s="39"/>
      <c r="O1921" s="39"/>
      <c r="P1921" s="38"/>
      <c r="Q1921" s="38"/>
      <c r="R1921" s="38"/>
      <c r="S1921" s="38"/>
      <c r="T1921" s="38"/>
      <c r="U1921" s="38"/>
      <c r="V1921" s="40"/>
      <c r="W1921" s="40"/>
      <c r="X1921" s="40"/>
      <c r="Y1921" s="40"/>
      <c r="Z1921" s="40"/>
      <c r="AA1921" s="40"/>
      <c r="AB1921" s="40"/>
      <c r="AC1921" s="40"/>
      <c r="AD1921" s="40"/>
      <c r="AE1921" s="40"/>
      <c r="AF1921" s="40"/>
      <c r="AG1921" s="40"/>
      <c r="AH1921" s="40"/>
      <c r="AI1921" s="40"/>
      <c r="AJ1921" s="40"/>
      <c r="AK1921" s="40"/>
      <c r="AL1921" s="40"/>
      <c r="AM1921" s="40"/>
      <c r="AN1921" s="40"/>
      <c r="AO1921" s="40"/>
      <c r="AP1921" s="40"/>
      <c r="AQ1921" s="40"/>
      <c r="AR1921" s="40"/>
      <c r="AS1921" s="40"/>
      <c r="AT1921" s="40"/>
      <c r="AU1921" s="40"/>
      <c r="AV1921" s="40"/>
      <c r="AW1921" s="40"/>
      <c r="AX1921" s="40"/>
      <c r="DI1921" s="20"/>
    </row>
    <row r="1922" spans="1:113" ht="14.4">
      <c r="A1922" s="38"/>
      <c r="B1922" s="42"/>
      <c r="C1922" s="37"/>
      <c r="D1922" s="37"/>
      <c r="E1922" s="37"/>
      <c r="F1922" s="37"/>
      <c r="G1922" s="37"/>
      <c r="H1922" s="37"/>
      <c r="I1922" s="37"/>
      <c r="J1922" s="37"/>
      <c r="K1922" s="37"/>
      <c r="L1922" s="43"/>
      <c r="M1922" s="43"/>
      <c r="N1922" s="43"/>
      <c r="O1922" s="43"/>
      <c r="P1922" s="37"/>
      <c r="Q1922" s="37"/>
      <c r="R1922" s="37"/>
      <c r="S1922" s="37"/>
      <c r="T1922" s="37"/>
      <c r="U1922" s="37"/>
      <c r="V1922" s="44"/>
      <c r="W1922" s="44"/>
      <c r="X1922" s="44"/>
      <c r="Y1922" s="44"/>
      <c r="Z1922" s="44"/>
      <c r="AA1922" s="44"/>
      <c r="AB1922" s="44"/>
      <c r="AC1922" s="44"/>
      <c r="AD1922" s="44"/>
      <c r="AE1922" s="44"/>
      <c r="AF1922" s="44"/>
      <c r="AG1922" s="44"/>
      <c r="AH1922" s="44"/>
      <c r="AI1922" s="44"/>
      <c r="AJ1922" s="44"/>
      <c r="AK1922" s="44"/>
      <c r="AL1922" s="44"/>
      <c r="AM1922" s="44"/>
      <c r="AN1922" s="44"/>
      <c r="AO1922" s="44"/>
      <c r="AP1922" s="44"/>
      <c r="AQ1922" s="44"/>
      <c r="AR1922" s="44"/>
      <c r="AS1922" s="44"/>
      <c r="AT1922" s="44"/>
      <c r="AU1922" s="44"/>
      <c r="AV1922" s="44"/>
      <c r="AW1922" s="44"/>
      <c r="AX1922" s="45"/>
    </row>
    <row r="1923" spans="1:113" ht="12" customHeight="1">
      <c r="A1923" s="38"/>
      <c r="B1923" s="125" t="s">
        <v>436</v>
      </c>
      <c r="C1923" s="126"/>
      <c r="D1923" s="126"/>
      <c r="E1923" s="126"/>
      <c r="F1923" s="126"/>
      <c r="G1923" s="126"/>
      <c r="H1923" s="126"/>
      <c r="I1923" s="126"/>
      <c r="J1923" s="126"/>
      <c r="K1923" s="126"/>
      <c r="L1923" s="126"/>
      <c r="M1923" s="126"/>
      <c r="N1923" s="126"/>
      <c r="O1923" s="126"/>
      <c r="P1923" s="126"/>
      <c r="Q1923" s="126"/>
      <c r="R1923" s="126"/>
      <c r="S1923" s="126"/>
      <c r="T1923" s="126"/>
      <c r="U1923" s="126"/>
      <c r="V1923" s="126"/>
      <c r="W1923" s="126"/>
      <c r="X1923" s="126"/>
      <c r="Y1923" s="126"/>
      <c r="Z1923" s="126"/>
      <c r="AA1923" s="126"/>
      <c r="AB1923" s="126"/>
      <c r="AC1923" s="126"/>
      <c r="AD1923" s="126"/>
      <c r="AE1923" s="126"/>
      <c r="AF1923" s="126"/>
      <c r="AG1923" s="126"/>
      <c r="AH1923" s="126"/>
      <c r="AI1923" s="126"/>
      <c r="AJ1923" s="126"/>
      <c r="AK1923" s="126"/>
      <c r="AL1923" s="126"/>
      <c r="AM1923" s="126"/>
      <c r="AN1923" s="126"/>
      <c r="AO1923" s="126"/>
      <c r="AP1923" s="126"/>
      <c r="AQ1923" s="126"/>
      <c r="AR1923" s="126"/>
      <c r="AS1923" s="126"/>
      <c r="AT1923" s="126"/>
      <c r="AU1923" s="126"/>
      <c r="AV1923" s="126"/>
      <c r="AW1923" s="126"/>
      <c r="AX1923" s="127"/>
    </row>
    <row r="1924" spans="1:113" ht="12" customHeight="1">
      <c r="A1924" s="38"/>
      <c r="B1924" s="125"/>
      <c r="C1924" s="126"/>
      <c r="D1924" s="126"/>
      <c r="E1924" s="126"/>
      <c r="F1924" s="126"/>
      <c r="G1924" s="126"/>
      <c r="H1924" s="126"/>
      <c r="I1924" s="126"/>
      <c r="J1924" s="126"/>
      <c r="K1924" s="126"/>
      <c r="L1924" s="126"/>
      <c r="M1924" s="126"/>
      <c r="N1924" s="126"/>
      <c r="O1924" s="126"/>
      <c r="P1924" s="126"/>
      <c r="Q1924" s="126"/>
      <c r="R1924" s="126"/>
      <c r="S1924" s="126"/>
      <c r="T1924" s="126"/>
      <c r="U1924" s="126"/>
      <c r="V1924" s="126"/>
      <c r="W1924" s="126"/>
      <c r="X1924" s="126"/>
      <c r="Y1924" s="126"/>
      <c r="Z1924" s="126"/>
      <c r="AA1924" s="126"/>
      <c r="AB1924" s="126"/>
      <c r="AC1924" s="126"/>
      <c r="AD1924" s="126"/>
      <c r="AE1924" s="126"/>
      <c r="AF1924" s="126"/>
      <c r="AG1924" s="126"/>
      <c r="AH1924" s="126"/>
      <c r="AI1924" s="126"/>
      <c r="AJ1924" s="126"/>
      <c r="AK1924" s="126"/>
      <c r="AL1924" s="126"/>
      <c r="AM1924" s="126"/>
      <c r="AN1924" s="126"/>
      <c r="AO1924" s="126"/>
      <c r="AP1924" s="126"/>
      <c r="AQ1924" s="126"/>
      <c r="AR1924" s="126"/>
      <c r="AS1924" s="126"/>
      <c r="AT1924" s="126"/>
      <c r="AU1924" s="126"/>
      <c r="AV1924" s="126"/>
      <c r="AW1924" s="126"/>
      <c r="AX1924" s="127"/>
      <c r="BC1924" s="46"/>
    </row>
    <row r="1925" spans="1:113" ht="12" customHeight="1">
      <c r="A1925" s="38"/>
      <c r="B1925" s="125"/>
      <c r="C1925" s="126"/>
      <c r="D1925" s="126"/>
      <c r="E1925" s="126"/>
      <c r="F1925" s="126"/>
      <c r="G1925" s="126"/>
      <c r="H1925" s="126"/>
      <c r="I1925" s="126"/>
      <c r="J1925" s="126"/>
      <c r="K1925" s="126"/>
      <c r="L1925" s="126"/>
      <c r="M1925" s="126"/>
      <c r="N1925" s="126"/>
      <c r="O1925" s="126"/>
      <c r="P1925" s="126"/>
      <c r="Q1925" s="126"/>
      <c r="R1925" s="126"/>
      <c r="S1925" s="126"/>
      <c r="T1925" s="126"/>
      <c r="U1925" s="126"/>
      <c r="V1925" s="126"/>
      <c r="W1925" s="126"/>
      <c r="X1925" s="126"/>
      <c r="Y1925" s="126"/>
      <c r="Z1925" s="126"/>
      <c r="AA1925" s="126"/>
      <c r="AB1925" s="126"/>
      <c r="AC1925" s="126"/>
      <c r="AD1925" s="126"/>
      <c r="AE1925" s="126"/>
      <c r="AF1925" s="126"/>
      <c r="AG1925" s="126"/>
      <c r="AH1925" s="126"/>
      <c r="AI1925" s="126"/>
      <c r="AJ1925" s="126"/>
      <c r="AK1925" s="126"/>
      <c r="AL1925" s="126"/>
      <c r="AM1925" s="126"/>
      <c r="AN1925" s="126"/>
      <c r="AO1925" s="126"/>
      <c r="AP1925" s="126"/>
      <c r="AQ1925" s="126"/>
      <c r="AR1925" s="126"/>
      <c r="AS1925" s="126"/>
      <c r="AT1925" s="126"/>
      <c r="AU1925" s="126"/>
      <c r="AV1925" s="126"/>
      <c r="AW1925" s="126"/>
      <c r="AX1925" s="127"/>
    </row>
    <row r="1926" spans="1:113" ht="12" customHeight="1">
      <c r="A1926" s="38"/>
      <c r="B1926" s="125"/>
      <c r="C1926" s="126"/>
      <c r="D1926" s="126"/>
      <c r="E1926" s="126"/>
      <c r="F1926" s="126"/>
      <c r="G1926" s="126"/>
      <c r="H1926" s="126"/>
      <c r="I1926" s="126"/>
      <c r="J1926" s="126"/>
      <c r="K1926" s="126"/>
      <c r="L1926" s="126"/>
      <c r="M1926" s="126"/>
      <c r="N1926" s="126"/>
      <c r="O1926" s="126"/>
      <c r="P1926" s="126"/>
      <c r="Q1926" s="126"/>
      <c r="R1926" s="126"/>
      <c r="S1926" s="126"/>
      <c r="T1926" s="126"/>
      <c r="U1926" s="126"/>
      <c r="V1926" s="126"/>
      <c r="W1926" s="126"/>
      <c r="X1926" s="126"/>
      <c r="Y1926" s="126"/>
      <c r="Z1926" s="126"/>
      <c r="AA1926" s="126"/>
      <c r="AB1926" s="126"/>
      <c r="AC1926" s="126"/>
      <c r="AD1926" s="126"/>
      <c r="AE1926" s="126"/>
      <c r="AF1926" s="126"/>
      <c r="AG1926" s="126"/>
      <c r="AH1926" s="126"/>
      <c r="AI1926" s="126"/>
      <c r="AJ1926" s="126"/>
      <c r="AK1926" s="126"/>
      <c r="AL1926" s="126"/>
      <c r="AM1926" s="126"/>
      <c r="AN1926" s="126"/>
      <c r="AO1926" s="126"/>
      <c r="AP1926" s="126"/>
      <c r="AQ1926" s="126"/>
      <c r="AR1926" s="126"/>
      <c r="AS1926" s="126"/>
      <c r="AT1926" s="126"/>
      <c r="AU1926" s="126"/>
      <c r="AV1926" s="126"/>
      <c r="AW1926" s="126"/>
      <c r="AX1926" s="127"/>
    </row>
    <row r="1927" spans="1:113" ht="12" customHeight="1">
      <c r="A1927" s="38"/>
      <c r="B1927" s="125"/>
      <c r="C1927" s="126"/>
      <c r="D1927" s="126"/>
      <c r="E1927" s="126"/>
      <c r="F1927" s="126"/>
      <c r="G1927" s="126"/>
      <c r="H1927" s="126"/>
      <c r="I1927" s="126"/>
      <c r="J1927" s="126"/>
      <c r="K1927" s="126"/>
      <c r="L1927" s="126"/>
      <c r="M1927" s="126"/>
      <c r="N1927" s="126"/>
      <c r="O1927" s="126"/>
      <c r="P1927" s="126"/>
      <c r="Q1927" s="126"/>
      <c r="R1927" s="126"/>
      <c r="S1927" s="126"/>
      <c r="T1927" s="126"/>
      <c r="U1927" s="126"/>
      <c r="V1927" s="126"/>
      <c r="W1927" s="126"/>
      <c r="X1927" s="126"/>
      <c r="Y1927" s="126"/>
      <c r="Z1927" s="126"/>
      <c r="AA1927" s="126"/>
      <c r="AB1927" s="126"/>
      <c r="AC1927" s="126"/>
      <c r="AD1927" s="126"/>
      <c r="AE1927" s="126"/>
      <c r="AF1927" s="126"/>
      <c r="AG1927" s="126"/>
      <c r="AH1927" s="126"/>
      <c r="AI1927" s="126"/>
      <c r="AJ1927" s="126"/>
      <c r="AK1927" s="126"/>
      <c r="AL1927" s="126"/>
      <c r="AM1927" s="126"/>
      <c r="AN1927" s="126"/>
      <c r="AO1927" s="126"/>
      <c r="AP1927" s="126"/>
      <c r="AQ1927" s="126"/>
      <c r="AR1927" s="126"/>
      <c r="AS1927" s="126"/>
      <c r="AT1927" s="126"/>
      <c r="AU1927" s="126"/>
      <c r="AV1927" s="126"/>
      <c r="AW1927" s="126"/>
      <c r="AX1927" s="127"/>
    </row>
    <row r="1928" spans="1:113" ht="15" thickBot="1">
      <c r="A1928" s="47"/>
      <c r="B1928" s="48"/>
      <c r="C1928" s="49"/>
      <c r="D1928" s="49"/>
      <c r="E1928" s="49"/>
      <c r="F1928" s="49"/>
      <c r="G1928" s="49"/>
      <c r="H1928" s="49"/>
      <c r="I1928" s="49"/>
      <c r="J1928" s="49"/>
      <c r="K1928" s="49"/>
      <c r="L1928" s="49"/>
      <c r="M1928" s="49"/>
      <c r="N1928" s="49"/>
      <c r="O1928" s="49"/>
      <c r="P1928" s="49"/>
      <c r="Q1928" s="49"/>
      <c r="R1928" s="49"/>
      <c r="S1928" s="49"/>
      <c r="T1928" s="49"/>
      <c r="U1928" s="49"/>
      <c r="V1928" s="49"/>
      <c r="W1928" s="49"/>
      <c r="X1928" s="49"/>
      <c r="Y1928" s="49"/>
      <c r="Z1928" s="49"/>
      <c r="AA1928" s="49"/>
      <c r="AB1928" s="49"/>
      <c r="AC1928" s="49"/>
      <c r="AD1928" s="49"/>
      <c r="AE1928" s="49"/>
      <c r="AF1928" s="49"/>
      <c r="AG1928" s="49"/>
      <c r="AH1928" s="49"/>
      <c r="AI1928" s="49"/>
      <c r="AJ1928" s="49"/>
      <c r="AK1928" s="49"/>
      <c r="AL1928" s="49"/>
      <c r="AM1928" s="49"/>
      <c r="AN1928" s="49"/>
      <c r="AO1928" s="49"/>
      <c r="AP1928" s="49"/>
      <c r="AQ1928" s="49"/>
      <c r="AR1928" s="49"/>
      <c r="AS1928" s="49"/>
      <c r="AT1928" s="49"/>
      <c r="AU1928" s="49"/>
      <c r="AV1928" s="49"/>
      <c r="AW1928" s="49"/>
      <c r="AX1928" s="50"/>
    </row>
    <row r="1929" spans="1:113">
      <c r="B1929" s="51"/>
    </row>
    <row r="1930" spans="1:113" ht="15" thickBot="1">
      <c r="A1930" s="41"/>
      <c r="B1930" s="40" t="s">
        <v>151</v>
      </c>
      <c r="C1930" s="38"/>
      <c r="D1930" s="38"/>
      <c r="E1930" s="38"/>
      <c r="F1930" s="38"/>
      <c r="G1930" s="38"/>
      <c r="H1930" s="38"/>
      <c r="I1930" s="38"/>
      <c r="J1930" s="38"/>
      <c r="K1930" s="38"/>
      <c r="L1930" s="39"/>
      <c r="M1930" s="39"/>
      <c r="N1930" s="39"/>
      <c r="O1930" s="39"/>
      <c r="P1930" s="38"/>
      <c r="Q1930" s="38"/>
      <c r="R1930" s="38"/>
      <c r="S1930" s="38"/>
      <c r="T1930" s="38"/>
      <c r="U1930" s="38"/>
      <c r="V1930" s="40"/>
      <c r="W1930" s="40"/>
      <c r="X1930" s="40"/>
      <c r="Y1930" s="40"/>
      <c r="Z1930" s="40"/>
      <c r="AA1930" s="40"/>
      <c r="AB1930" s="40"/>
      <c r="AC1930" s="40"/>
      <c r="AD1930" s="40"/>
      <c r="AE1930" s="40"/>
      <c r="AF1930" s="40"/>
      <c r="AG1930" s="40"/>
      <c r="AH1930" s="40"/>
      <c r="AI1930" s="40"/>
      <c r="AJ1930" s="40"/>
      <c r="AK1930" s="40"/>
      <c r="AL1930" s="40"/>
      <c r="AM1930" s="40"/>
      <c r="AN1930" s="40"/>
      <c r="AO1930" s="40"/>
      <c r="AP1930" s="40"/>
      <c r="AQ1930" s="40"/>
      <c r="AR1930" s="40"/>
      <c r="AS1930" s="40"/>
      <c r="AT1930" s="40"/>
      <c r="AU1930" s="40"/>
      <c r="AV1930" s="40"/>
      <c r="AW1930" s="40"/>
      <c r="AX1930" s="40"/>
      <c r="DI1930" s="20"/>
    </row>
    <row r="1931" spans="1:113" ht="14.4">
      <c r="A1931" s="38"/>
      <c r="B1931" s="42"/>
      <c r="C1931" s="37"/>
      <c r="D1931" s="37"/>
      <c r="E1931" s="37"/>
      <c r="F1931" s="37"/>
      <c r="G1931" s="37"/>
      <c r="H1931" s="37"/>
      <c r="I1931" s="37"/>
      <c r="J1931" s="37"/>
      <c r="K1931" s="37"/>
      <c r="L1931" s="43"/>
      <c r="M1931" s="43"/>
      <c r="N1931" s="43"/>
      <c r="O1931" s="43"/>
      <c r="P1931" s="37"/>
      <c r="Q1931" s="37"/>
      <c r="R1931" s="37"/>
      <c r="S1931" s="37"/>
      <c r="T1931" s="37"/>
      <c r="U1931" s="37"/>
      <c r="V1931" s="44"/>
      <c r="W1931" s="44"/>
      <c r="X1931" s="44"/>
      <c r="Y1931" s="44"/>
      <c r="Z1931" s="44"/>
      <c r="AA1931" s="44"/>
      <c r="AB1931" s="44"/>
      <c r="AC1931" s="44"/>
      <c r="AD1931" s="44"/>
      <c r="AE1931" s="44"/>
      <c r="AF1931" s="44"/>
      <c r="AG1931" s="44"/>
      <c r="AH1931" s="44"/>
      <c r="AI1931" s="44"/>
      <c r="AJ1931" s="44"/>
      <c r="AK1931" s="44"/>
      <c r="AL1931" s="44"/>
      <c r="AM1931" s="44"/>
      <c r="AN1931" s="44"/>
      <c r="AO1931" s="44"/>
      <c r="AP1931" s="44"/>
      <c r="AQ1931" s="44"/>
      <c r="AR1931" s="44"/>
      <c r="AS1931" s="44"/>
      <c r="AT1931" s="44"/>
      <c r="AU1931" s="44"/>
      <c r="AV1931" s="44"/>
      <c r="AW1931" s="44"/>
      <c r="AX1931" s="45"/>
    </row>
    <row r="1932" spans="1:113" ht="12" customHeight="1">
      <c r="A1932" s="38"/>
      <c r="B1932" s="125" t="s">
        <v>437</v>
      </c>
      <c r="C1932" s="126"/>
      <c r="D1932" s="126"/>
      <c r="E1932" s="126"/>
      <c r="F1932" s="126"/>
      <c r="G1932" s="126"/>
      <c r="H1932" s="126"/>
      <c r="I1932" s="126"/>
      <c r="J1932" s="126"/>
      <c r="K1932" s="126"/>
      <c r="L1932" s="126"/>
      <c r="M1932" s="126"/>
      <c r="N1932" s="126"/>
      <c r="O1932" s="126"/>
      <c r="P1932" s="126"/>
      <c r="Q1932" s="126"/>
      <c r="R1932" s="126"/>
      <c r="S1932" s="126"/>
      <c r="T1932" s="126"/>
      <c r="U1932" s="126"/>
      <c r="V1932" s="126"/>
      <c r="W1932" s="126"/>
      <c r="X1932" s="126"/>
      <c r="Y1932" s="126"/>
      <c r="Z1932" s="126"/>
      <c r="AA1932" s="126"/>
      <c r="AB1932" s="126"/>
      <c r="AC1932" s="126"/>
      <c r="AD1932" s="126"/>
      <c r="AE1932" s="126"/>
      <c r="AF1932" s="126"/>
      <c r="AG1932" s="126"/>
      <c r="AH1932" s="126"/>
      <c r="AI1932" s="126"/>
      <c r="AJ1932" s="126"/>
      <c r="AK1932" s="126"/>
      <c r="AL1932" s="126"/>
      <c r="AM1932" s="126"/>
      <c r="AN1932" s="126"/>
      <c r="AO1932" s="126"/>
      <c r="AP1932" s="126"/>
      <c r="AQ1932" s="126"/>
      <c r="AR1932" s="126"/>
      <c r="AS1932" s="126"/>
      <c r="AT1932" s="126"/>
      <c r="AU1932" s="126"/>
      <c r="AV1932" s="126"/>
      <c r="AW1932" s="126"/>
      <c r="AX1932" s="127"/>
    </row>
    <row r="1933" spans="1:113" ht="12" customHeight="1">
      <c r="A1933" s="38"/>
      <c r="B1933" s="125"/>
      <c r="C1933" s="126"/>
      <c r="D1933" s="126"/>
      <c r="E1933" s="126"/>
      <c r="F1933" s="126"/>
      <c r="G1933" s="126"/>
      <c r="H1933" s="126"/>
      <c r="I1933" s="126"/>
      <c r="J1933" s="126"/>
      <c r="K1933" s="126"/>
      <c r="L1933" s="126"/>
      <c r="M1933" s="126"/>
      <c r="N1933" s="126"/>
      <c r="O1933" s="126"/>
      <c r="P1933" s="126"/>
      <c r="Q1933" s="126"/>
      <c r="R1933" s="126"/>
      <c r="S1933" s="126"/>
      <c r="T1933" s="126"/>
      <c r="U1933" s="126"/>
      <c r="V1933" s="126"/>
      <c r="W1933" s="126"/>
      <c r="X1933" s="126"/>
      <c r="Y1933" s="126"/>
      <c r="Z1933" s="126"/>
      <c r="AA1933" s="126"/>
      <c r="AB1933" s="126"/>
      <c r="AC1933" s="126"/>
      <c r="AD1933" s="126"/>
      <c r="AE1933" s="126"/>
      <c r="AF1933" s="126"/>
      <c r="AG1933" s="126"/>
      <c r="AH1933" s="126"/>
      <c r="AI1933" s="126"/>
      <c r="AJ1933" s="126"/>
      <c r="AK1933" s="126"/>
      <c r="AL1933" s="126"/>
      <c r="AM1933" s="126"/>
      <c r="AN1933" s="126"/>
      <c r="AO1933" s="126"/>
      <c r="AP1933" s="126"/>
      <c r="AQ1933" s="126"/>
      <c r="AR1933" s="126"/>
      <c r="AS1933" s="126"/>
      <c r="AT1933" s="126"/>
      <c r="AU1933" s="126"/>
      <c r="AV1933" s="126"/>
      <c r="AW1933" s="126"/>
      <c r="AX1933" s="127"/>
      <c r="BC1933" s="46"/>
    </row>
    <row r="1934" spans="1:113" ht="12" customHeight="1">
      <c r="A1934" s="38"/>
      <c r="B1934" s="125"/>
      <c r="C1934" s="126"/>
      <c r="D1934" s="126"/>
      <c r="E1934" s="126"/>
      <c r="F1934" s="126"/>
      <c r="G1934" s="126"/>
      <c r="H1934" s="126"/>
      <c r="I1934" s="126"/>
      <c r="J1934" s="126"/>
      <c r="K1934" s="126"/>
      <c r="L1934" s="126"/>
      <c r="M1934" s="126"/>
      <c r="N1934" s="126"/>
      <c r="O1934" s="126"/>
      <c r="P1934" s="126"/>
      <c r="Q1934" s="126"/>
      <c r="R1934" s="126"/>
      <c r="S1934" s="126"/>
      <c r="T1934" s="126"/>
      <c r="U1934" s="126"/>
      <c r="V1934" s="126"/>
      <c r="W1934" s="126"/>
      <c r="X1934" s="126"/>
      <c r="Y1934" s="126"/>
      <c r="Z1934" s="126"/>
      <c r="AA1934" s="126"/>
      <c r="AB1934" s="126"/>
      <c r="AC1934" s="126"/>
      <c r="AD1934" s="126"/>
      <c r="AE1934" s="126"/>
      <c r="AF1934" s="126"/>
      <c r="AG1934" s="126"/>
      <c r="AH1934" s="126"/>
      <c r="AI1934" s="126"/>
      <c r="AJ1934" s="126"/>
      <c r="AK1934" s="126"/>
      <c r="AL1934" s="126"/>
      <c r="AM1934" s="126"/>
      <c r="AN1934" s="126"/>
      <c r="AO1934" s="126"/>
      <c r="AP1934" s="126"/>
      <c r="AQ1934" s="126"/>
      <c r="AR1934" s="126"/>
      <c r="AS1934" s="126"/>
      <c r="AT1934" s="126"/>
      <c r="AU1934" s="126"/>
      <c r="AV1934" s="126"/>
      <c r="AW1934" s="126"/>
      <c r="AX1934" s="127"/>
    </row>
    <row r="1935" spans="1:113" ht="12" customHeight="1">
      <c r="A1935" s="38"/>
      <c r="B1935" s="125"/>
      <c r="C1935" s="126"/>
      <c r="D1935" s="126"/>
      <c r="E1935" s="126"/>
      <c r="F1935" s="126"/>
      <c r="G1935" s="126"/>
      <c r="H1935" s="126"/>
      <c r="I1935" s="126"/>
      <c r="J1935" s="126"/>
      <c r="K1935" s="126"/>
      <c r="L1935" s="126"/>
      <c r="M1935" s="126"/>
      <c r="N1935" s="126"/>
      <c r="O1935" s="126"/>
      <c r="P1935" s="126"/>
      <c r="Q1935" s="126"/>
      <c r="R1935" s="126"/>
      <c r="S1935" s="126"/>
      <c r="T1935" s="126"/>
      <c r="U1935" s="126"/>
      <c r="V1935" s="126"/>
      <c r="W1935" s="126"/>
      <c r="X1935" s="126"/>
      <c r="Y1935" s="126"/>
      <c r="Z1935" s="126"/>
      <c r="AA1935" s="126"/>
      <c r="AB1935" s="126"/>
      <c r="AC1935" s="126"/>
      <c r="AD1935" s="126"/>
      <c r="AE1935" s="126"/>
      <c r="AF1935" s="126"/>
      <c r="AG1935" s="126"/>
      <c r="AH1935" s="126"/>
      <c r="AI1935" s="126"/>
      <c r="AJ1935" s="126"/>
      <c r="AK1935" s="126"/>
      <c r="AL1935" s="126"/>
      <c r="AM1935" s="126"/>
      <c r="AN1935" s="126"/>
      <c r="AO1935" s="126"/>
      <c r="AP1935" s="126"/>
      <c r="AQ1935" s="126"/>
      <c r="AR1935" s="126"/>
      <c r="AS1935" s="126"/>
      <c r="AT1935" s="126"/>
      <c r="AU1935" s="126"/>
      <c r="AV1935" s="126"/>
      <c r="AW1935" s="126"/>
      <c r="AX1935" s="127"/>
    </row>
    <row r="1936" spans="1:113" ht="12" customHeight="1">
      <c r="A1936" s="38"/>
      <c r="B1936" s="125"/>
      <c r="C1936" s="126"/>
      <c r="D1936" s="126"/>
      <c r="E1936" s="126"/>
      <c r="F1936" s="126"/>
      <c r="G1936" s="126"/>
      <c r="H1936" s="126"/>
      <c r="I1936" s="126"/>
      <c r="J1936" s="126"/>
      <c r="K1936" s="126"/>
      <c r="L1936" s="126"/>
      <c r="M1936" s="126"/>
      <c r="N1936" s="126"/>
      <c r="O1936" s="126"/>
      <c r="P1936" s="126"/>
      <c r="Q1936" s="126"/>
      <c r="R1936" s="126"/>
      <c r="S1936" s="126"/>
      <c r="T1936" s="126"/>
      <c r="U1936" s="126"/>
      <c r="V1936" s="126"/>
      <c r="W1936" s="126"/>
      <c r="X1936" s="126"/>
      <c r="Y1936" s="126"/>
      <c r="Z1936" s="126"/>
      <c r="AA1936" s="126"/>
      <c r="AB1936" s="126"/>
      <c r="AC1936" s="126"/>
      <c r="AD1936" s="126"/>
      <c r="AE1936" s="126"/>
      <c r="AF1936" s="126"/>
      <c r="AG1936" s="126"/>
      <c r="AH1936" s="126"/>
      <c r="AI1936" s="126"/>
      <c r="AJ1936" s="126"/>
      <c r="AK1936" s="126"/>
      <c r="AL1936" s="126"/>
      <c r="AM1936" s="126"/>
      <c r="AN1936" s="126"/>
      <c r="AO1936" s="126"/>
      <c r="AP1936" s="126"/>
      <c r="AQ1936" s="126"/>
      <c r="AR1936" s="126"/>
      <c r="AS1936" s="126"/>
      <c r="AT1936" s="126"/>
      <c r="AU1936" s="126"/>
      <c r="AV1936" s="126"/>
      <c r="AW1936" s="126"/>
      <c r="AX1936" s="127"/>
    </row>
    <row r="1937" spans="1:251" ht="15" thickBot="1">
      <c r="A1937" s="47"/>
      <c r="B1937" s="48"/>
      <c r="C1937" s="49"/>
      <c r="D1937" s="49"/>
      <c r="E1937" s="49"/>
      <c r="F1937" s="49"/>
      <c r="G1937" s="49"/>
      <c r="H1937" s="49"/>
      <c r="I1937" s="49"/>
      <c r="J1937" s="49"/>
      <c r="K1937" s="49"/>
      <c r="L1937" s="49"/>
      <c r="M1937" s="49"/>
      <c r="N1937" s="49"/>
      <c r="O1937" s="49"/>
      <c r="P1937" s="49"/>
      <c r="Q1937" s="49"/>
      <c r="R1937" s="49"/>
      <c r="S1937" s="49"/>
      <c r="T1937" s="49"/>
      <c r="U1937" s="49"/>
      <c r="V1937" s="49"/>
      <c r="W1937" s="49"/>
      <c r="X1937" s="49"/>
      <c r="Y1937" s="49"/>
      <c r="Z1937" s="49"/>
      <c r="AA1937" s="49"/>
      <c r="AB1937" s="49"/>
      <c r="AC1937" s="49"/>
      <c r="AD1937" s="49"/>
      <c r="AE1937" s="49"/>
      <c r="AF1937" s="49"/>
      <c r="AG1937" s="49"/>
      <c r="AH1937" s="49"/>
      <c r="AI1937" s="49"/>
      <c r="AJ1937" s="49"/>
      <c r="AK1937" s="49"/>
      <c r="AL1937" s="49"/>
      <c r="AM1937" s="49"/>
      <c r="AN1937" s="49"/>
      <c r="AO1937" s="49"/>
      <c r="AP1937" s="49"/>
      <c r="AQ1937" s="49"/>
      <c r="AR1937" s="49"/>
      <c r="AS1937" s="49"/>
      <c r="AT1937" s="49"/>
      <c r="AU1937" s="49"/>
      <c r="AV1937" s="49"/>
      <c r="AW1937" s="49"/>
      <c r="AX1937" s="50"/>
    </row>
    <row r="1938" spans="1:251">
      <c r="B1938" s="51"/>
    </row>
    <row r="1939" spans="1:251" ht="14.4">
      <c r="B1939" s="40" t="s">
        <v>153</v>
      </c>
      <c r="C1939" s="38"/>
      <c r="D1939" s="38"/>
      <c r="E1939" s="38"/>
      <c r="F1939" s="38"/>
      <c r="G1939" s="38"/>
      <c r="H1939" s="38"/>
      <c r="I1939" s="38"/>
      <c r="J1939" s="38"/>
      <c r="K1939" s="38"/>
      <c r="L1939" s="39"/>
      <c r="M1939" s="39"/>
      <c r="N1939" s="39"/>
      <c r="O1939" s="39"/>
      <c r="P1939" s="38"/>
      <c r="Q1939" s="38"/>
      <c r="R1939" s="38"/>
      <c r="S1939" s="38"/>
      <c r="T1939" s="38"/>
      <c r="U1939" s="38"/>
      <c r="V1939" s="40"/>
      <c r="W1939" s="40"/>
      <c r="X1939" s="40"/>
      <c r="Y1939" s="40"/>
      <c r="Z1939" s="40"/>
      <c r="AA1939" s="40"/>
      <c r="AB1939" s="40"/>
      <c r="AC1939" s="40"/>
      <c r="AD1939" s="40"/>
      <c r="AE1939" s="40"/>
      <c r="AF1939" s="40"/>
      <c r="AG1939" s="40"/>
      <c r="AH1939" s="40"/>
      <c r="AI1939" s="40"/>
      <c r="AJ1939" s="40"/>
      <c r="AK1939" s="40"/>
      <c r="AL1939" s="40"/>
      <c r="AM1939" s="40"/>
      <c r="AN1939" s="40"/>
      <c r="AO1939" s="40"/>
      <c r="AP1939" s="40"/>
      <c r="AQ1939" s="40"/>
      <c r="AR1939" s="40"/>
      <c r="AS1939" s="40"/>
      <c r="AT1939" s="40"/>
      <c r="AU1939" s="40"/>
      <c r="AV1939" s="40"/>
      <c r="AW1939" s="40"/>
      <c r="AX1939" s="40"/>
    </row>
    <row r="1940" spans="1:251" ht="15" thickBot="1">
      <c r="B1940" s="38"/>
      <c r="C1940" s="38"/>
      <c r="D1940" s="38"/>
      <c r="E1940" s="38"/>
      <c r="F1940" s="38"/>
      <c r="G1940" s="38"/>
      <c r="H1940" s="38"/>
      <c r="I1940" s="38"/>
      <c r="J1940" s="38"/>
      <c r="K1940" s="38"/>
      <c r="L1940" s="39"/>
      <c r="M1940" s="39"/>
      <c r="N1940" s="39"/>
      <c r="O1940" s="39"/>
      <c r="P1940" s="38"/>
      <c r="Q1940" s="38"/>
      <c r="R1940" s="38"/>
      <c r="S1940" s="38"/>
      <c r="T1940" s="38"/>
      <c r="U1940" s="38"/>
      <c r="V1940" s="40"/>
      <c r="W1940" s="40"/>
      <c r="X1940" s="40"/>
      <c r="Y1940" s="40"/>
      <c r="Z1940" s="40"/>
      <c r="AA1940" s="40"/>
      <c r="AB1940" s="40"/>
      <c r="AC1940" s="40"/>
      <c r="AD1940" s="40"/>
      <c r="AE1940" s="40"/>
      <c r="AF1940" s="40"/>
      <c r="AG1940" s="40"/>
      <c r="AH1940" s="40"/>
      <c r="AI1940" s="40"/>
      <c r="AJ1940" s="40"/>
      <c r="AK1940" s="40"/>
      <c r="AL1940" s="40"/>
      <c r="AM1940" s="40"/>
      <c r="AN1940" s="40"/>
      <c r="AO1940" s="40"/>
      <c r="AP1940" s="40"/>
      <c r="AQ1940" s="40"/>
      <c r="AR1940" s="40"/>
      <c r="AS1940" s="40"/>
      <c r="AT1940" s="40"/>
      <c r="AU1940" s="40"/>
      <c r="AV1940" s="40"/>
      <c r="AW1940" s="40"/>
      <c r="AX1940" s="52" t="s">
        <v>154</v>
      </c>
    </row>
    <row r="1941" spans="1:251" s="46" customFormat="1" ht="13.5" customHeight="1">
      <c r="A1941" s="38"/>
      <c r="B1941" s="128" t="s">
        <v>155</v>
      </c>
      <c r="C1941" s="129"/>
      <c r="D1941" s="129"/>
      <c r="E1941" s="129"/>
      <c r="F1941" s="129"/>
      <c r="G1941" s="129"/>
      <c r="H1941" s="129"/>
      <c r="I1941" s="129"/>
      <c r="J1941" s="129"/>
      <c r="K1941" s="129"/>
      <c r="L1941" s="129"/>
      <c r="M1941" s="129"/>
      <c r="N1941" s="129"/>
      <c r="O1941" s="129"/>
      <c r="P1941" s="129"/>
      <c r="Q1941" s="129"/>
      <c r="R1941" s="129"/>
      <c r="S1941" s="129"/>
      <c r="T1941" s="129"/>
      <c r="U1941" s="129"/>
      <c r="V1941" s="129"/>
      <c r="W1941" s="129"/>
      <c r="X1941" s="129"/>
      <c r="Y1941" s="129"/>
      <c r="Z1941" s="130"/>
      <c r="AA1941" s="134" t="s">
        <v>156</v>
      </c>
      <c r="AB1941" s="129"/>
      <c r="AC1941" s="129"/>
      <c r="AD1941" s="129"/>
      <c r="AE1941" s="129"/>
      <c r="AF1941" s="129"/>
      <c r="AG1941" s="129"/>
      <c r="AH1941" s="129"/>
      <c r="AI1941" s="130"/>
      <c r="AJ1941" s="134" t="s">
        <v>157</v>
      </c>
      <c r="AK1941" s="129"/>
      <c r="AL1941" s="129"/>
      <c r="AM1941" s="129"/>
      <c r="AN1941" s="129"/>
      <c r="AO1941" s="129"/>
      <c r="AP1941" s="129"/>
      <c r="AQ1941" s="129"/>
      <c r="AR1941" s="130"/>
      <c r="AS1941" s="134" t="s">
        <v>158</v>
      </c>
      <c r="AT1941" s="129"/>
      <c r="AU1941" s="129"/>
      <c r="AV1941" s="129"/>
      <c r="AW1941" s="129"/>
      <c r="AX1941" s="136"/>
      <c r="AY1941" s="33"/>
      <c r="AZ1941" s="33"/>
      <c r="BA1941" s="33"/>
      <c r="BB1941" s="33"/>
      <c r="BC1941" s="33"/>
      <c r="BD1941" s="33"/>
      <c r="BE1941" s="33"/>
      <c r="BF1941" s="33"/>
      <c r="BG1941" s="33"/>
      <c r="BH1941" s="33"/>
      <c r="BI1941" s="33"/>
      <c r="BJ1941" s="33"/>
      <c r="BK1941" s="33"/>
      <c r="BL1941" s="33"/>
      <c r="BM1941" s="33"/>
      <c r="BN1941" s="33"/>
      <c r="BO1941" s="33"/>
      <c r="BP1941" s="33"/>
      <c r="BQ1941" s="33"/>
      <c r="BR1941" s="33"/>
      <c r="BS1941" s="33"/>
      <c r="BT1941" s="33"/>
      <c r="BU1941" s="33"/>
      <c r="BV1941" s="33"/>
      <c r="BW1941" s="33"/>
      <c r="BX1941" s="33"/>
      <c r="BY1941" s="33"/>
      <c r="BZ1941" s="33"/>
      <c r="CA1941" s="33"/>
      <c r="CB1941" s="33"/>
      <c r="CC1941" s="33"/>
      <c r="CD1941" s="33"/>
      <c r="CE1941" s="33"/>
      <c r="CF1941" s="33"/>
      <c r="CG1941" s="33"/>
      <c r="CH1941" s="33"/>
      <c r="CI1941" s="33"/>
      <c r="CJ1941" s="33"/>
      <c r="CK1941" s="33"/>
      <c r="CL1941" s="33"/>
      <c r="CM1941" s="33"/>
      <c r="CN1941" s="33"/>
      <c r="CO1941" s="33"/>
      <c r="CP1941" s="33"/>
      <c r="CQ1941" s="33"/>
      <c r="CR1941" s="33"/>
      <c r="CS1941" s="33"/>
      <c r="CT1941" s="33"/>
      <c r="CU1941" s="33"/>
      <c r="CV1941" s="33"/>
      <c r="CW1941" s="33"/>
      <c r="CX1941" s="33"/>
      <c r="CY1941" s="33"/>
      <c r="CZ1941" s="33"/>
      <c r="DA1941" s="33"/>
      <c r="DB1941" s="33"/>
      <c r="DC1941" s="33"/>
      <c r="DD1941" s="33"/>
      <c r="DE1941" s="33"/>
      <c r="DF1941" s="33"/>
      <c r="DG1941" s="33"/>
      <c r="DH1941" s="33"/>
      <c r="DI1941" s="33"/>
      <c r="DJ1941" s="33"/>
      <c r="DK1941" s="33"/>
      <c r="DL1941" s="33"/>
      <c r="DM1941" s="33"/>
      <c r="DN1941" s="33"/>
      <c r="DO1941" s="33"/>
      <c r="DP1941" s="33"/>
      <c r="DQ1941" s="33"/>
      <c r="DR1941" s="33"/>
      <c r="DS1941" s="33"/>
      <c r="DT1941" s="33"/>
      <c r="DU1941" s="33"/>
      <c r="DV1941" s="33"/>
      <c r="DW1941" s="33"/>
      <c r="DX1941" s="33"/>
      <c r="DY1941" s="33"/>
      <c r="DZ1941" s="33"/>
      <c r="EA1941" s="33"/>
      <c r="EB1941" s="33"/>
      <c r="EC1941" s="33"/>
      <c r="ED1941" s="33"/>
      <c r="EE1941" s="33"/>
      <c r="EF1941" s="33"/>
      <c r="EG1941" s="33"/>
      <c r="EH1941" s="33"/>
      <c r="EI1941" s="33"/>
      <c r="EJ1941" s="33"/>
      <c r="EK1941" s="33"/>
      <c r="EL1941" s="33"/>
      <c r="EM1941" s="33"/>
      <c r="EN1941" s="33"/>
      <c r="EO1941" s="33"/>
      <c r="EP1941" s="33"/>
      <c r="EQ1941" s="33"/>
      <c r="ER1941" s="33"/>
      <c r="ES1941" s="33"/>
      <c r="ET1941" s="33"/>
      <c r="EU1941" s="33"/>
      <c r="EV1941" s="33"/>
      <c r="EW1941" s="33"/>
      <c r="EX1941" s="33"/>
      <c r="EY1941" s="33"/>
      <c r="EZ1941" s="33"/>
      <c r="FA1941" s="33"/>
      <c r="FB1941" s="33"/>
      <c r="FC1941" s="33"/>
      <c r="FD1941" s="33"/>
      <c r="FE1941" s="33"/>
      <c r="FF1941" s="33"/>
      <c r="FG1941" s="33"/>
      <c r="FH1941" s="33"/>
      <c r="FI1941" s="33"/>
      <c r="FJ1941" s="33"/>
      <c r="FK1941" s="33"/>
      <c r="FL1941" s="33"/>
      <c r="FM1941" s="33"/>
      <c r="FN1941" s="33"/>
      <c r="FO1941" s="33"/>
      <c r="FP1941" s="33"/>
      <c r="FQ1941" s="33"/>
      <c r="FR1941" s="33"/>
      <c r="FS1941" s="33"/>
      <c r="FT1941" s="33"/>
      <c r="FU1941" s="33"/>
      <c r="FV1941" s="33"/>
      <c r="FW1941" s="33"/>
      <c r="FX1941" s="33"/>
      <c r="FY1941" s="33"/>
      <c r="FZ1941" s="33"/>
      <c r="GA1941" s="33"/>
      <c r="GB1941" s="33"/>
      <c r="GC1941" s="33"/>
      <c r="GD1941" s="33"/>
      <c r="GE1941" s="33"/>
      <c r="GF1941" s="33"/>
      <c r="GG1941" s="33"/>
      <c r="GH1941" s="33"/>
      <c r="GI1941" s="33"/>
      <c r="GJ1941" s="33"/>
      <c r="GK1941" s="33"/>
      <c r="GL1941" s="33"/>
      <c r="GM1941" s="33"/>
      <c r="GN1941" s="33"/>
      <c r="GO1941" s="33"/>
      <c r="GP1941" s="33"/>
      <c r="GQ1941" s="33"/>
      <c r="GR1941" s="33"/>
      <c r="GS1941" s="33"/>
      <c r="GT1941" s="33"/>
      <c r="GU1941" s="33"/>
      <c r="GV1941" s="33"/>
      <c r="GW1941" s="33"/>
      <c r="GX1941" s="33"/>
      <c r="GY1941" s="33"/>
      <c r="GZ1941" s="33"/>
      <c r="HA1941" s="33"/>
      <c r="HB1941" s="33"/>
      <c r="HC1941" s="33"/>
      <c r="HD1941" s="33"/>
      <c r="HE1941" s="33"/>
      <c r="HF1941" s="33"/>
      <c r="HG1941" s="33"/>
      <c r="HH1941" s="33"/>
      <c r="HI1941" s="33"/>
      <c r="HJ1941" s="33"/>
      <c r="HK1941" s="33"/>
      <c r="HL1941" s="33"/>
      <c r="HM1941" s="33"/>
      <c r="HN1941" s="33"/>
      <c r="HO1941" s="33"/>
      <c r="HP1941" s="33"/>
      <c r="HQ1941" s="33"/>
      <c r="HR1941" s="33"/>
      <c r="HS1941" s="33"/>
      <c r="HT1941" s="33"/>
      <c r="HU1941" s="33"/>
      <c r="HV1941" s="33"/>
      <c r="HW1941" s="33"/>
      <c r="HX1941" s="33"/>
      <c r="HY1941" s="33"/>
      <c r="HZ1941" s="33"/>
      <c r="IA1941" s="33"/>
      <c r="IB1941" s="33"/>
      <c r="IC1941" s="33"/>
      <c r="ID1941" s="33"/>
      <c r="IE1941" s="33"/>
      <c r="IF1941" s="33"/>
      <c r="IG1941" s="33"/>
      <c r="IH1941" s="33"/>
      <c r="II1941" s="33"/>
      <c r="IJ1941" s="33"/>
      <c r="IK1941" s="33"/>
      <c r="IL1941" s="33"/>
      <c r="IM1941" s="33"/>
      <c r="IN1941" s="33"/>
      <c r="IO1941" s="33"/>
      <c r="IP1941" s="33"/>
      <c r="IQ1941" s="33"/>
    </row>
    <row r="1942" spans="1:251" s="46" customFormat="1">
      <c r="A1942" s="38"/>
      <c r="B1942" s="131"/>
      <c r="C1942" s="132"/>
      <c r="D1942" s="132"/>
      <c r="E1942" s="132"/>
      <c r="F1942" s="132"/>
      <c r="G1942" s="132"/>
      <c r="H1942" s="132"/>
      <c r="I1942" s="132"/>
      <c r="J1942" s="132"/>
      <c r="K1942" s="132"/>
      <c r="L1942" s="132"/>
      <c r="M1942" s="132"/>
      <c r="N1942" s="132"/>
      <c r="O1942" s="132"/>
      <c r="P1942" s="132"/>
      <c r="Q1942" s="132"/>
      <c r="R1942" s="132"/>
      <c r="S1942" s="132"/>
      <c r="T1942" s="132"/>
      <c r="U1942" s="132"/>
      <c r="V1942" s="132"/>
      <c r="W1942" s="132"/>
      <c r="X1942" s="132"/>
      <c r="Y1942" s="132"/>
      <c r="Z1942" s="133"/>
      <c r="AA1942" s="135"/>
      <c r="AB1942" s="132"/>
      <c r="AC1942" s="132"/>
      <c r="AD1942" s="132"/>
      <c r="AE1942" s="132"/>
      <c r="AF1942" s="132"/>
      <c r="AG1942" s="132"/>
      <c r="AH1942" s="132"/>
      <c r="AI1942" s="133"/>
      <c r="AJ1942" s="135"/>
      <c r="AK1942" s="132"/>
      <c r="AL1942" s="132"/>
      <c r="AM1942" s="132"/>
      <c r="AN1942" s="132"/>
      <c r="AO1942" s="132"/>
      <c r="AP1942" s="132"/>
      <c r="AQ1942" s="132"/>
      <c r="AR1942" s="133"/>
      <c r="AS1942" s="135"/>
      <c r="AT1942" s="132"/>
      <c r="AU1942" s="132"/>
      <c r="AV1942" s="132"/>
      <c r="AW1942" s="132"/>
      <c r="AX1942" s="137"/>
      <c r="AY1942" s="33"/>
      <c r="AZ1942" s="33"/>
      <c r="BA1942" s="33"/>
      <c r="BB1942" s="53"/>
      <c r="BC1942" s="54"/>
      <c r="BE1942" s="33"/>
      <c r="BF1942" s="33"/>
      <c r="BG1942" s="33"/>
      <c r="BH1942" s="33"/>
      <c r="BI1942" s="33"/>
      <c r="BJ1942" s="33"/>
      <c r="BK1942" s="33"/>
      <c r="BL1942" s="33"/>
      <c r="BM1942" s="33"/>
      <c r="BN1942" s="33"/>
      <c r="BO1942" s="33"/>
      <c r="BP1942" s="33"/>
      <c r="BQ1942" s="33"/>
      <c r="BR1942" s="33"/>
      <c r="BS1942" s="33"/>
      <c r="BT1942" s="33"/>
      <c r="BU1942" s="33"/>
      <c r="BV1942" s="33"/>
      <c r="BW1942" s="33"/>
      <c r="BX1942" s="33"/>
      <c r="BY1942" s="33"/>
      <c r="BZ1942" s="33"/>
      <c r="CA1942" s="33"/>
      <c r="CB1942" s="33"/>
      <c r="CC1942" s="33"/>
      <c r="CD1942" s="33"/>
      <c r="CE1942" s="33"/>
      <c r="CF1942" s="33"/>
      <c r="CG1942" s="33"/>
      <c r="CH1942" s="33"/>
      <c r="CI1942" s="33"/>
      <c r="CJ1942" s="33"/>
      <c r="CK1942" s="33"/>
      <c r="CL1942" s="33"/>
      <c r="CM1942" s="33"/>
      <c r="CN1942" s="33"/>
      <c r="CO1942" s="33"/>
      <c r="CP1942" s="33"/>
      <c r="CQ1942" s="33"/>
      <c r="CR1942" s="33"/>
      <c r="CS1942" s="33"/>
      <c r="CT1942" s="33"/>
      <c r="CU1942" s="33"/>
      <c r="CV1942" s="33"/>
      <c r="CW1942" s="33"/>
      <c r="CX1942" s="33"/>
      <c r="CY1942" s="33"/>
      <c r="CZ1942" s="33"/>
      <c r="DA1942" s="33"/>
      <c r="DB1942" s="33"/>
      <c r="DC1942" s="33"/>
      <c r="DD1942" s="33"/>
      <c r="DE1942" s="33"/>
      <c r="DF1942" s="33"/>
      <c r="DG1942" s="33"/>
      <c r="DH1942" s="33"/>
      <c r="DI1942" s="33"/>
      <c r="DJ1942" s="33"/>
      <c r="DK1942" s="33"/>
      <c r="DL1942" s="33"/>
      <c r="DM1942" s="33"/>
      <c r="DN1942" s="33"/>
      <c r="DO1942" s="33"/>
      <c r="DP1942" s="33"/>
      <c r="DQ1942" s="33"/>
      <c r="DR1942" s="33"/>
      <c r="DS1942" s="33"/>
      <c r="DT1942" s="33"/>
      <c r="DU1942" s="33"/>
      <c r="DV1942" s="33"/>
      <c r="DW1942" s="33"/>
      <c r="DX1942" s="33"/>
      <c r="DY1942" s="33"/>
      <c r="DZ1942" s="33"/>
      <c r="EA1942" s="33"/>
      <c r="EB1942" s="33"/>
      <c r="EC1942" s="33"/>
      <c r="ED1942" s="33"/>
      <c r="EE1942" s="33"/>
      <c r="EF1942" s="33"/>
      <c r="EG1942" s="33"/>
      <c r="EH1942" s="33"/>
      <c r="EI1942" s="33"/>
      <c r="EJ1942" s="33"/>
      <c r="EK1942" s="33"/>
      <c r="EL1942" s="33"/>
      <c r="EM1942" s="33"/>
      <c r="EN1942" s="33"/>
      <c r="EO1942" s="33"/>
      <c r="EP1942" s="33"/>
      <c r="EQ1942" s="33"/>
      <c r="ER1942" s="33"/>
      <c r="ES1942" s="33"/>
      <c r="ET1942" s="33"/>
      <c r="EU1942" s="33"/>
      <c r="EV1942" s="33"/>
      <c r="EW1942" s="33"/>
      <c r="EX1942" s="33"/>
      <c r="EY1942" s="33"/>
      <c r="EZ1942" s="33"/>
      <c r="FA1942" s="33"/>
      <c r="FB1942" s="33"/>
      <c r="FC1942" s="33"/>
      <c r="FD1942" s="33"/>
      <c r="FE1942" s="33"/>
      <c r="FF1942" s="33"/>
      <c r="FG1942" s="33"/>
      <c r="FH1942" s="33"/>
      <c r="FI1942" s="33"/>
      <c r="FJ1942" s="33"/>
      <c r="FK1942" s="33"/>
      <c r="FL1942" s="33"/>
      <c r="FM1942" s="33"/>
      <c r="FN1942" s="33"/>
      <c r="FO1942" s="33"/>
      <c r="FP1942" s="33"/>
      <c r="FQ1942" s="33"/>
      <c r="FR1942" s="33"/>
      <c r="FS1942" s="33"/>
      <c r="FT1942" s="33"/>
      <c r="FU1942" s="33"/>
      <c r="FV1942" s="33"/>
      <c r="FW1942" s="33"/>
      <c r="FX1942" s="33"/>
      <c r="FY1942" s="33"/>
      <c r="FZ1942" s="33"/>
      <c r="GA1942" s="33"/>
      <c r="GB1942" s="33"/>
      <c r="GC1942" s="33"/>
      <c r="GD1942" s="33"/>
      <c r="GE1942" s="33"/>
      <c r="GF1942" s="33"/>
      <c r="GG1942" s="33"/>
      <c r="GH1942" s="33"/>
      <c r="GI1942" s="33"/>
      <c r="GJ1942" s="33"/>
      <c r="GK1942" s="33"/>
      <c r="GL1942" s="33"/>
      <c r="GM1942" s="33"/>
      <c r="GN1942" s="33"/>
      <c r="GO1942" s="33"/>
      <c r="GP1942" s="33"/>
      <c r="GQ1942" s="33"/>
      <c r="GR1942" s="33"/>
      <c r="GS1942" s="33"/>
      <c r="GT1942" s="33"/>
      <c r="GU1942" s="33"/>
      <c r="GV1942" s="33"/>
      <c r="GW1942" s="33"/>
      <c r="GX1942" s="33"/>
      <c r="GY1942" s="33"/>
      <c r="GZ1942" s="33"/>
      <c r="HA1942" s="33"/>
      <c r="HB1942" s="33"/>
      <c r="HC1942" s="33"/>
      <c r="HD1942" s="33"/>
      <c r="HE1942" s="33"/>
      <c r="HF1942" s="33"/>
      <c r="HG1942" s="33"/>
      <c r="HH1942" s="33"/>
      <c r="HI1942" s="33"/>
      <c r="HJ1942" s="33"/>
      <c r="HK1942" s="33"/>
      <c r="HL1942" s="33"/>
      <c r="HM1942" s="33"/>
      <c r="HN1942" s="33"/>
      <c r="HO1942" s="33"/>
      <c r="HP1942" s="33"/>
      <c r="HQ1942" s="33"/>
      <c r="HR1942" s="33"/>
      <c r="HS1942" s="33"/>
      <c r="HT1942" s="33"/>
      <c r="HU1942" s="33"/>
      <c r="HV1942" s="33"/>
      <c r="HW1942" s="33"/>
      <c r="HX1942" s="33"/>
      <c r="HY1942" s="33"/>
      <c r="HZ1942" s="33"/>
      <c r="IA1942" s="33"/>
      <c r="IB1942" s="33"/>
      <c r="IC1942" s="33"/>
      <c r="ID1942" s="33"/>
      <c r="IE1942" s="33"/>
      <c r="IF1942" s="33"/>
      <c r="IG1942" s="33"/>
      <c r="IH1942" s="33"/>
      <c r="II1942" s="33"/>
      <c r="IJ1942" s="33"/>
      <c r="IK1942" s="33"/>
      <c r="IL1942" s="33"/>
      <c r="IM1942" s="33"/>
      <c r="IN1942" s="33"/>
      <c r="IO1942" s="33"/>
      <c r="IP1942" s="33"/>
      <c r="IQ1942" s="33"/>
    </row>
    <row r="1943" spans="1:251" s="46" customFormat="1" ht="18.75" customHeight="1">
      <c r="A1943" s="38"/>
      <c r="B1943" s="55"/>
      <c r="C1943" s="109" t="s">
        <v>438</v>
      </c>
      <c r="D1943" s="110"/>
      <c r="E1943" s="110"/>
      <c r="F1943" s="110"/>
      <c r="G1943" s="110"/>
      <c r="H1943" s="110"/>
      <c r="I1943" s="110"/>
      <c r="J1943" s="110"/>
      <c r="K1943" s="110"/>
      <c r="L1943" s="110"/>
      <c r="M1943" s="110"/>
      <c r="N1943" s="110"/>
      <c r="O1943" s="110"/>
      <c r="P1943" s="110"/>
      <c r="Q1943" s="110"/>
      <c r="R1943" s="110"/>
      <c r="S1943" s="110"/>
      <c r="T1943" s="110"/>
      <c r="U1943" s="110"/>
      <c r="V1943" s="110"/>
      <c r="W1943" s="110"/>
      <c r="X1943" s="110"/>
      <c r="Y1943" s="110"/>
      <c r="Z1943" s="111"/>
      <c r="AA1943" s="112">
        <v>170</v>
      </c>
      <c r="AB1943" s="113"/>
      <c r="AC1943" s="113"/>
      <c r="AD1943" s="113"/>
      <c r="AE1943" s="113"/>
      <c r="AF1943" s="113"/>
      <c r="AG1943" s="113"/>
      <c r="AH1943" s="113"/>
      <c r="AI1943" s="114"/>
      <c r="AJ1943" s="112">
        <v>337</v>
      </c>
      <c r="AK1943" s="113"/>
      <c r="AL1943" s="113"/>
      <c r="AM1943" s="113"/>
      <c r="AN1943" s="113"/>
      <c r="AO1943" s="113"/>
      <c r="AP1943" s="113"/>
      <c r="AQ1943" s="113"/>
      <c r="AR1943" s="114"/>
      <c r="AS1943" s="115"/>
      <c r="AT1943" s="116"/>
      <c r="AU1943" s="116"/>
      <c r="AV1943" s="116"/>
      <c r="AW1943" s="116"/>
      <c r="AX1943" s="117"/>
      <c r="AY1943" s="33"/>
      <c r="AZ1943" s="33"/>
      <c r="BA1943" s="33"/>
      <c r="BB1943" s="33"/>
      <c r="BC1943" s="33"/>
      <c r="BD1943" s="33"/>
      <c r="BE1943" s="33"/>
      <c r="BF1943" s="33"/>
      <c r="BG1943" s="33"/>
      <c r="BH1943" s="33"/>
      <c r="BI1943" s="33"/>
      <c r="BJ1943" s="33"/>
      <c r="BK1943" s="33"/>
      <c r="BL1943" s="33"/>
      <c r="BM1943" s="33"/>
      <c r="BN1943" s="33"/>
      <c r="BO1943" s="33"/>
      <c r="BP1943" s="33"/>
      <c r="BQ1943" s="33"/>
      <c r="BR1943" s="33"/>
      <c r="BS1943" s="33"/>
      <c r="BT1943" s="33"/>
      <c r="BU1943" s="33"/>
      <c r="BV1943" s="33"/>
      <c r="BW1943" s="33"/>
      <c r="BX1943" s="33"/>
      <c r="BY1943" s="33"/>
      <c r="BZ1943" s="33"/>
      <c r="CA1943" s="33"/>
      <c r="CB1943" s="33"/>
      <c r="CC1943" s="33"/>
      <c r="CD1943" s="33"/>
      <c r="CE1943" s="33"/>
      <c r="CF1943" s="33"/>
      <c r="CG1943" s="33"/>
      <c r="CH1943" s="33"/>
      <c r="CI1943" s="33"/>
      <c r="CJ1943" s="33"/>
      <c r="CK1943" s="33"/>
      <c r="CL1943" s="33"/>
      <c r="CM1943" s="33"/>
      <c r="CN1943" s="33"/>
      <c r="CO1943" s="33"/>
      <c r="CP1943" s="33"/>
      <c r="CQ1943" s="33"/>
      <c r="CR1943" s="33"/>
      <c r="CS1943" s="33"/>
      <c r="CT1943" s="33"/>
      <c r="CU1943" s="33"/>
      <c r="CV1943" s="33"/>
      <c r="CW1943" s="33"/>
      <c r="CX1943" s="33"/>
      <c r="CY1943" s="33"/>
      <c r="CZ1943" s="33"/>
      <c r="DA1943" s="33"/>
      <c r="DB1943" s="33"/>
      <c r="DC1943" s="33"/>
      <c r="DD1943" s="33"/>
      <c r="DE1943" s="33"/>
      <c r="DF1943" s="33"/>
      <c r="DG1943" s="33"/>
      <c r="DH1943" s="33"/>
      <c r="DI1943" s="33"/>
      <c r="DJ1943" s="33"/>
      <c r="DK1943" s="33"/>
      <c r="DL1943" s="33"/>
      <c r="DM1943" s="33"/>
      <c r="DN1943" s="33"/>
      <c r="DO1943" s="33"/>
      <c r="DP1943" s="33"/>
      <c r="DQ1943" s="33"/>
      <c r="DR1943" s="33"/>
      <c r="DS1943" s="33"/>
      <c r="DT1943" s="33"/>
      <c r="DU1943" s="33"/>
      <c r="DV1943" s="33"/>
      <c r="DW1943" s="33"/>
      <c r="DX1943" s="33"/>
      <c r="DY1943" s="33"/>
      <c r="DZ1943" s="33"/>
      <c r="EA1943" s="33"/>
      <c r="EB1943" s="33"/>
      <c r="EC1943" s="33"/>
      <c r="ED1943" s="33"/>
      <c r="EE1943" s="33"/>
      <c r="EF1943" s="33"/>
      <c r="EG1943" s="33"/>
      <c r="EH1943" s="33"/>
      <c r="EI1943" s="33"/>
      <c r="EJ1943" s="33"/>
      <c r="EK1943" s="33"/>
      <c r="EL1943" s="33"/>
      <c r="EM1943" s="33"/>
      <c r="EN1943" s="33"/>
      <c r="EO1943" s="33"/>
      <c r="EP1943" s="33"/>
      <c r="EQ1943" s="33"/>
      <c r="ER1943" s="33"/>
      <c r="ES1943" s="33"/>
      <c r="ET1943" s="33"/>
      <c r="EU1943" s="33"/>
      <c r="EV1943" s="33"/>
      <c r="EW1943" s="33"/>
      <c r="EX1943" s="33"/>
      <c r="EY1943" s="33"/>
      <c r="EZ1943" s="33"/>
      <c r="FA1943" s="33"/>
      <c r="FB1943" s="33"/>
      <c r="FC1943" s="33"/>
      <c r="FD1943" s="33"/>
      <c r="FE1943" s="33"/>
      <c r="FF1943" s="33"/>
      <c r="FG1943" s="33"/>
      <c r="FH1943" s="33"/>
      <c r="FI1943" s="33"/>
      <c r="FJ1943" s="33"/>
      <c r="FK1943" s="33"/>
      <c r="FL1943" s="33"/>
      <c r="FM1943" s="33"/>
      <c r="FN1943" s="33"/>
      <c r="FO1943" s="33"/>
      <c r="FP1943" s="33"/>
      <c r="FQ1943" s="33"/>
      <c r="FR1943" s="33"/>
      <c r="FS1943" s="33"/>
      <c r="FT1943" s="33"/>
      <c r="FU1943" s="33"/>
      <c r="FV1943" s="33"/>
      <c r="FW1943" s="33"/>
      <c r="FX1943" s="33"/>
      <c r="FY1943" s="33"/>
      <c r="FZ1943" s="33"/>
      <c r="GA1943" s="33"/>
      <c r="GB1943" s="33"/>
      <c r="GC1943" s="33"/>
      <c r="GD1943" s="33"/>
      <c r="GE1943" s="33"/>
      <c r="GF1943" s="33"/>
      <c r="GG1943" s="33"/>
      <c r="GH1943" s="33"/>
      <c r="GI1943" s="33"/>
      <c r="GJ1943" s="33"/>
      <c r="GK1943" s="33"/>
      <c r="GL1943" s="33"/>
      <c r="GM1943" s="33"/>
      <c r="GN1943" s="33"/>
      <c r="GO1943" s="33"/>
      <c r="GP1943" s="33"/>
      <c r="GQ1943" s="33"/>
      <c r="GR1943" s="33"/>
      <c r="GS1943" s="33"/>
      <c r="GT1943" s="33"/>
      <c r="GU1943" s="33"/>
      <c r="GV1943" s="33"/>
      <c r="GW1943" s="33"/>
      <c r="GX1943" s="33"/>
      <c r="GY1943" s="33"/>
      <c r="GZ1943" s="33"/>
      <c r="HA1943" s="33"/>
      <c r="HB1943" s="33"/>
      <c r="HC1943" s="33"/>
      <c r="HD1943" s="33"/>
      <c r="HE1943" s="33"/>
      <c r="HF1943" s="33"/>
      <c r="HG1943" s="33"/>
      <c r="HH1943" s="33"/>
      <c r="HI1943" s="33"/>
      <c r="HJ1943" s="33"/>
      <c r="HK1943" s="33"/>
      <c r="HL1943" s="33"/>
      <c r="HM1943" s="33"/>
      <c r="HN1943" s="33"/>
      <c r="HO1943" s="33"/>
      <c r="HP1943" s="33"/>
      <c r="HQ1943" s="33"/>
      <c r="HR1943" s="33"/>
      <c r="HS1943" s="33"/>
      <c r="HT1943" s="33"/>
      <c r="HU1943" s="33"/>
      <c r="HV1943" s="33"/>
      <c r="HW1943" s="33"/>
      <c r="HX1943" s="33"/>
      <c r="HY1943" s="33"/>
      <c r="HZ1943" s="33"/>
      <c r="IA1943" s="33"/>
      <c r="IB1943" s="33"/>
      <c r="IC1943" s="33"/>
      <c r="ID1943" s="33"/>
      <c r="IE1943" s="33"/>
      <c r="IF1943" s="33"/>
      <c r="IG1943" s="33"/>
      <c r="IH1943" s="33"/>
      <c r="II1943" s="33"/>
      <c r="IJ1943" s="33"/>
      <c r="IK1943" s="33"/>
      <c r="IL1943" s="33"/>
      <c r="IM1943" s="33"/>
      <c r="IN1943" s="33"/>
      <c r="IO1943" s="33"/>
      <c r="IP1943" s="33"/>
      <c r="IQ1943" s="33"/>
    </row>
    <row r="1944" spans="1:251" s="46" customFormat="1" ht="18.75" customHeight="1" thickBot="1">
      <c r="A1944" s="47"/>
      <c r="B1944" s="100" t="s">
        <v>160</v>
      </c>
      <c r="C1944" s="101"/>
      <c r="D1944" s="101"/>
      <c r="E1944" s="101"/>
      <c r="F1944" s="101"/>
      <c r="G1944" s="101"/>
      <c r="H1944" s="101"/>
      <c r="I1944" s="101"/>
      <c r="J1944" s="101"/>
      <c r="K1944" s="101"/>
      <c r="L1944" s="101"/>
      <c r="M1944" s="101"/>
      <c r="N1944" s="101"/>
      <c r="O1944" s="101"/>
      <c r="P1944" s="101"/>
      <c r="Q1944" s="101"/>
      <c r="R1944" s="101"/>
      <c r="S1944" s="101"/>
      <c r="T1944" s="101"/>
      <c r="U1944" s="101"/>
      <c r="V1944" s="101"/>
      <c r="W1944" s="101"/>
      <c r="X1944" s="101"/>
      <c r="Y1944" s="101"/>
      <c r="Z1944" s="102"/>
      <c r="AA1944" s="103">
        <f>SUM($AA$1943:$AA$1943)</f>
        <v>170</v>
      </c>
      <c r="AB1944" s="104"/>
      <c r="AC1944" s="104"/>
      <c r="AD1944" s="104"/>
      <c r="AE1944" s="104"/>
      <c r="AF1944" s="104"/>
      <c r="AG1944" s="104"/>
      <c r="AH1944" s="104"/>
      <c r="AI1944" s="105"/>
      <c r="AJ1944" s="103">
        <f>SUM($AJ$1943:$AJ$1943)</f>
        <v>337</v>
      </c>
      <c r="AK1944" s="104"/>
      <c r="AL1944" s="104"/>
      <c r="AM1944" s="104"/>
      <c r="AN1944" s="104"/>
      <c r="AO1944" s="104"/>
      <c r="AP1944" s="104"/>
      <c r="AQ1944" s="104"/>
      <c r="AR1944" s="105"/>
      <c r="AS1944" s="106"/>
      <c r="AT1944" s="107"/>
      <c r="AU1944" s="107"/>
      <c r="AV1944" s="107"/>
      <c r="AW1944" s="107"/>
      <c r="AX1944" s="108"/>
      <c r="AY1944" s="33"/>
      <c r="AZ1944" s="33"/>
      <c r="BA1944" s="33"/>
      <c r="BB1944" s="33"/>
      <c r="BC1944" s="33"/>
      <c r="BD1944" s="33"/>
      <c r="BE1944" s="33"/>
      <c r="BF1944" s="33"/>
      <c r="BG1944" s="33"/>
      <c r="BH1944" s="33"/>
      <c r="BI1944" s="33"/>
      <c r="BJ1944" s="33"/>
      <c r="BK1944" s="33"/>
      <c r="BL1944" s="33"/>
      <c r="BM1944" s="33"/>
      <c r="BN1944" s="33"/>
      <c r="BO1944" s="33"/>
      <c r="BP1944" s="33"/>
      <c r="BQ1944" s="33"/>
      <c r="BR1944" s="33"/>
      <c r="BS1944" s="33"/>
      <c r="BT1944" s="33"/>
      <c r="BU1944" s="33"/>
      <c r="BV1944" s="33"/>
      <c r="BW1944" s="33"/>
      <c r="BX1944" s="33"/>
      <c r="BY1944" s="33"/>
      <c r="BZ1944" s="33"/>
      <c r="CA1944" s="33"/>
      <c r="CB1944" s="33"/>
      <c r="CC1944" s="33"/>
      <c r="CD1944" s="33"/>
      <c r="CE1944" s="33"/>
      <c r="CF1944" s="33"/>
      <c r="CG1944" s="33"/>
      <c r="CH1944" s="33"/>
      <c r="CI1944" s="33"/>
      <c r="CJ1944" s="33"/>
      <c r="CK1944" s="33"/>
      <c r="CL1944" s="33"/>
      <c r="CM1944" s="33"/>
      <c r="CN1944" s="33"/>
      <c r="CO1944" s="33"/>
      <c r="CP1944" s="33"/>
      <c r="CQ1944" s="33"/>
      <c r="CR1944" s="33"/>
      <c r="CS1944" s="33"/>
      <c r="CT1944" s="33"/>
      <c r="CU1944" s="33"/>
      <c r="CV1944" s="33"/>
      <c r="CW1944" s="33"/>
      <c r="CX1944" s="33"/>
      <c r="CY1944" s="33"/>
      <c r="CZ1944" s="33"/>
      <c r="DA1944" s="33"/>
      <c r="DB1944" s="33"/>
      <c r="DC1944" s="33"/>
      <c r="DD1944" s="33"/>
      <c r="DE1944" s="33"/>
      <c r="DF1944" s="33"/>
      <c r="DG1944" s="33"/>
      <c r="DH1944" s="33"/>
      <c r="DI1944" s="33"/>
      <c r="DJ1944" s="33"/>
      <c r="DK1944" s="33"/>
      <c r="DL1944" s="33"/>
      <c r="DM1944" s="33"/>
      <c r="DN1944" s="33"/>
      <c r="DO1944" s="33"/>
      <c r="DP1944" s="33"/>
      <c r="DQ1944" s="33"/>
      <c r="DR1944" s="33"/>
      <c r="DS1944" s="33"/>
      <c r="DT1944" s="33"/>
      <c r="DU1944" s="33"/>
      <c r="DV1944" s="33"/>
      <c r="DW1944" s="33"/>
      <c r="DX1944" s="33"/>
      <c r="DY1944" s="33"/>
      <c r="DZ1944" s="33"/>
      <c r="EA1944" s="33"/>
      <c r="EB1944" s="33"/>
      <c r="EC1944" s="33"/>
      <c r="ED1944" s="33"/>
      <c r="EE1944" s="33"/>
      <c r="EF1944" s="33"/>
      <c r="EG1944" s="33"/>
      <c r="EH1944" s="33"/>
      <c r="EI1944" s="33"/>
      <c r="EJ1944" s="33"/>
      <c r="EK1944" s="33"/>
      <c r="EL1944" s="33"/>
      <c r="EM1944" s="33"/>
      <c r="EN1944" s="33"/>
      <c r="EO1944" s="33"/>
      <c r="EP1944" s="33"/>
      <c r="EQ1944" s="33"/>
      <c r="ER1944" s="33"/>
      <c r="ES1944" s="33"/>
      <c r="ET1944" s="33"/>
      <c r="EU1944" s="33"/>
      <c r="EV1944" s="33"/>
      <c r="EW1944" s="33"/>
      <c r="EX1944" s="33"/>
      <c r="EY1944" s="33"/>
      <c r="EZ1944" s="33"/>
      <c r="FA1944" s="33"/>
      <c r="FB1944" s="33"/>
      <c r="FC1944" s="33"/>
      <c r="FD1944" s="33"/>
      <c r="FE1944" s="33"/>
      <c r="FF1944" s="33"/>
      <c r="FG1944" s="33"/>
      <c r="FH1944" s="33"/>
      <c r="FI1944" s="33"/>
      <c r="FJ1944" s="33"/>
      <c r="FK1944" s="33"/>
      <c r="FL1944" s="33"/>
      <c r="FM1944" s="33"/>
      <c r="FN1944" s="33"/>
      <c r="FO1944" s="33"/>
      <c r="FP1944" s="33"/>
      <c r="FQ1944" s="33"/>
      <c r="FR1944" s="33"/>
      <c r="FS1944" s="33"/>
      <c r="FT1944" s="33"/>
      <c r="FU1944" s="33"/>
      <c r="FV1944" s="33"/>
      <c r="FW1944" s="33"/>
      <c r="FX1944" s="33"/>
      <c r="FY1944" s="33"/>
      <c r="FZ1944" s="33"/>
      <c r="GA1944" s="33"/>
      <c r="GB1944" s="33"/>
      <c r="GC1944" s="33"/>
      <c r="GD1944" s="33"/>
      <c r="GE1944" s="33"/>
      <c r="GF1944" s="33"/>
      <c r="GG1944" s="33"/>
      <c r="GH1944" s="33"/>
      <c r="GI1944" s="33"/>
      <c r="GJ1944" s="33"/>
      <c r="GK1944" s="33"/>
      <c r="GL1944" s="33"/>
      <c r="GM1944" s="33"/>
      <c r="GN1944" s="33"/>
      <c r="GO1944" s="33"/>
      <c r="GP1944" s="33"/>
      <c r="GQ1944" s="33"/>
      <c r="GR1944" s="33"/>
      <c r="GS1944" s="33"/>
      <c r="GT1944" s="33"/>
      <c r="GU1944" s="33"/>
      <c r="GV1944" s="33"/>
      <c r="GW1944" s="33"/>
      <c r="GX1944" s="33"/>
      <c r="GY1944" s="33"/>
      <c r="GZ1944" s="33"/>
      <c r="HA1944" s="33"/>
      <c r="HB1944" s="33"/>
      <c r="HC1944" s="33"/>
      <c r="HD1944" s="33"/>
      <c r="HE1944" s="33"/>
      <c r="HF1944" s="33"/>
      <c r="HG1944" s="33"/>
      <c r="HH1944" s="33"/>
      <c r="HI1944" s="33"/>
      <c r="HJ1944" s="33"/>
      <c r="HK1944" s="33"/>
      <c r="HL1944" s="33"/>
      <c r="HM1944" s="33"/>
      <c r="HN1944" s="33"/>
      <c r="HO1944" s="33"/>
      <c r="HP1944" s="33"/>
      <c r="HQ1944" s="33"/>
      <c r="HR1944" s="33"/>
      <c r="HS1944" s="33"/>
      <c r="HT1944" s="33"/>
      <c r="HU1944" s="33"/>
      <c r="HV1944" s="33"/>
      <c r="HW1944" s="33"/>
      <c r="HX1944" s="33"/>
      <c r="HY1944" s="33"/>
      <c r="HZ1944" s="33"/>
      <c r="IA1944" s="33"/>
      <c r="IB1944" s="33"/>
      <c r="IC1944" s="33"/>
      <c r="ID1944" s="33"/>
      <c r="IE1944" s="33"/>
      <c r="IF1944" s="33"/>
      <c r="IG1944" s="33"/>
      <c r="IH1944" s="33"/>
      <c r="II1944" s="33"/>
      <c r="IJ1944" s="33"/>
      <c r="IK1944" s="33"/>
      <c r="IL1944" s="33"/>
      <c r="IM1944" s="33"/>
      <c r="IN1944" s="33"/>
      <c r="IO1944" s="33"/>
      <c r="IP1944" s="33"/>
      <c r="IQ1944" s="33"/>
    </row>
    <row r="1946" spans="1:251" ht="19.2">
      <c r="A1946" s="32" t="s">
        <v>147</v>
      </c>
      <c r="AW1946" s="34"/>
      <c r="AX1946" s="35"/>
      <c r="AY1946" s="34"/>
    </row>
    <row r="1948" spans="1:251" ht="18">
      <c r="B1948" s="118" t="s">
        <v>0</v>
      </c>
      <c r="C1948" s="119"/>
      <c r="D1948" s="119"/>
      <c r="E1948" s="119"/>
      <c r="F1948" s="119"/>
      <c r="G1948" s="119"/>
      <c r="H1948" s="119"/>
      <c r="I1948" s="119"/>
      <c r="J1948" s="119"/>
      <c r="K1948" s="119"/>
      <c r="L1948" s="119"/>
      <c r="M1948" s="119"/>
      <c r="N1948" s="119"/>
      <c r="O1948" s="119"/>
      <c r="P1948" s="119"/>
      <c r="Q1948" s="119"/>
      <c r="R1948" s="119"/>
      <c r="S1948" s="119"/>
      <c r="T1948" s="119"/>
      <c r="U1948" s="119"/>
      <c r="V1948" s="119"/>
      <c r="W1948" s="119"/>
      <c r="X1948" s="119"/>
      <c r="Y1948" s="119"/>
      <c r="Z1948" s="119"/>
      <c r="AA1948" s="119"/>
      <c r="AB1948" s="119"/>
      <c r="AC1948" s="119"/>
      <c r="AD1948" s="119"/>
      <c r="AE1948" s="119"/>
      <c r="AF1948" s="119"/>
      <c r="AG1948" s="119"/>
      <c r="AH1948" s="119"/>
      <c r="AI1948" s="119"/>
      <c r="AJ1948" s="119"/>
      <c r="AK1948" s="119"/>
      <c r="AL1948" s="119"/>
      <c r="AM1948" s="119"/>
      <c r="AN1948" s="119"/>
      <c r="AO1948" s="119"/>
      <c r="AP1948" s="119"/>
      <c r="AQ1948" s="119"/>
      <c r="AR1948" s="119"/>
      <c r="AS1948" s="119"/>
      <c r="AT1948" s="119"/>
      <c r="AU1948" s="119"/>
      <c r="AV1948" s="119"/>
      <c r="AW1948" s="119"/>
      <c r="AX1948" s="119"/>
    </row>
    <row r="1949" spans="1:251">
      <c r="Z1949" s="36"/>
      <c r="AD1949" s="36"/>
      <c r="AE1949" s="36"/>
      <c r="AF1949" s="36"/>
      <c r="AG1949" s="36"/>
      <c r="AH1949" s="36"/>
      <c r="AI1949" s="36"/>
      <c r="AO1949" s="36"/>
    </row>
    <row r="1950" spans="1:251" ht="13.8" thickBot="1">
      <c r="Z1950" s="36"/>
      <c r="AD1950" s="36"/>
      <c r="AE1950" s="36"/>
      <c r="AF1950" s="36"/>
      <c r="AG1950" s="36"/>
      <c r="AH1950" s="36"/>
      <c r="AI1950" s="36"/>
      <c r="AO1950" s="36"/>
      <c r="DI1950" s="20"/>
    </row>
    <row r="1951" spans="1:251" ht="24.75" customHeight="1" thickBot="1">
      <c r="B1951" s="120" t="s">
        <v>148</v>
      </c>
      <c r="C1951" s="121"/>
      <c r="D1951" s="121"/>
      <c r="E1951" s="121"/>
      <c r="F1951" s="121"/>
      <c r="G1951" s="121"/>
      <c r="H1951" s="122" t="s">
        <v>439</v>
      </c>
      <c r="I1951" s="123"/>
      <c r="J1951" s="123"/>
      <c r="K1951" s="123"/>
      <c r="L1951" s="123"/>
      <c r="M1951" s="123"/>
      <c r="N1951" s="123"/>
      <c r="O1951" s="123"/>
      <c r="P1951" s="123"/>
      <c r="Q1951" s="123"/>
      <c r="R1951" s="123"/>
      <c r="S1951" s="123"/>
      <c r="T1951" s="123"/>
      <c r="U1951" s="123"/>
      <c r="V1951" s="123"/>
      <c r="W1951" s="123"/>
      <c r="X1951" s="123"/>
      <c r="Y1951" s="123"/>
      <c r="Z1951" s="123"/>
      <c r="AA1951" s="123"/>
      <c r="AB1951" s="123"/>
      <c r="AC1951" s="123"/>
      <c r="AD1951" s="123"/>
      <c r="AE1951" s="123"/>
      <c r="AF1951" s="123"/>
      <c r="AG1951" s="123"/>
      <c r="AH1951" s="123"/>
      <c r="AI1951" s="123"/>
      <c r="AJ1951" s="123"/>
      <c r="AK1951" s="123"/>
      <c r="AL1951" s="123"/>
      <c r="AM1951" s="123"/>
      <c r="AN1951" s="123"/>
      <c r="AO1951" s="123"/>
      <c r="AP1951" s="123"/>
      <c r="AQ1951" s="123"/>
      <c r="AR1951" s="123"/>
      <c r="AS1951" s="123"/>
      <c r="AT1951" s="123"/>
      <c r="AU1951" s="123"/>
      <c r="AV1951" s="123"/>
      <c r="AW1951" s="123"/>
      <c r="AX1951" s="124"/>
      <c r="DI1951" s="20"/>
    </row>
    <row r="1952" spans="1:251" ht="14.4">
      <c r="B1952" s="37"/>
      <c r="C1952" s="37"/>
      <c r="D1952" s="37"/>
      <c r="E1952" s="37"/>
      <c r="F1952" s="37"/>
      <c r="G1952" s="37"/>
      <c r="H1952" s="38"/>
      <c r="I1952" s="38"/>
      <c r="J1952" s="38"/>
      <c r="K1952" s="38"/>
      <c r="L1952" s="39"/>
      <c r="M1952" s="39"/>
      <c r="N1952" s="39"/>
      <c r="O1952" s="39"/>
      <c r="P1952" s="38"/>
      <c r="Q1952" s="38"/>
      <c r="R1952" s="38"/>
      <c r="S1952" s="38"/>
      <c r="T1952" s="38"/>
      <c r="U1952" s="38"/>
      <c r="V1952" s="40"/>
      <c r="W1952" s="40"/>
      <c r="X1952" s="40"/>
      <c r="Y1952" s="40"/>
      <c r="Z1952" s="40"/>
      <c r="AA1952" s="40"/>
      <c r="AB1952" s="40"/>
      <c r="AC1952" s="40"/>
      <c r="AD1952" s="40"/>
      <c r="AE1952" s="40"/>
      <c r="AF1952" s="40"/>
      <c r="AG1952" s="40"/>
      <c r="AH1952" s="40"/>
      <c r="AI1952" s="40"/>
      <c r="AJ1952" s="40"/>
      <c r="AK1952" s="40"/>
      <c r="AL1952" s="40"/>
      <c r="AM1952" s="40"/>
      <c r="AN1952" s="40"/>
      <c r="AO1952" s="40"/>
      <c r="AP1952" s="40"/>
      <c r="AQ1952" s="40"/>
      <c r="AR1952" s="40"/>
      <c r="AS1952" s="40"/>
      <c r="AT1952" s="40"/>
      <c r="AU1952" s="40"/>
      <c r="AV1952" s="40"/>
      <c r="AW1952" s="40"/>
      <c r="AX1952" s="40"/>
      <c r="DI1952" s="20"/>
    </row>
    <row r="1953" spans="1:113" ht="15" thickBot="1">
      <c r="A1953" s="41"/>
      <c r="B1953" s="40" t="s">
        <v>150</v>
      </c>
      <c r="C1953" s="38"/>
      <c r="D1953" s="38"/>
      <c r="E1953" s="38"/>
      <c r="F1953" s="38"/>
      <c r="G1953" s="38"/>
      <c r="H1953" s="38"/>
      <c r="I1953" s="38"/>
      <c r="J1953" s="38"/>
      <c r="K1953" s="38"/>
      <c r="L1953" s="39"/>
      <c r="M1953" s="39"/>
      <c r="N1953" s="39"/>
      <c r="O1953" s="39"/>
      <c r="P1953" s="38"/>
      <c r="Q1953" s="38"/>
      <c r="R1953" s="38"/>
      <c r="S1953" s="38"/>
      <c r="T1953" s="38"/>
      <c r="U1953" s="38"/>
      <c r="V1953" s="40"/>
      <c r="W1953" s="40"/>
      <c r="X1953" s="40"/>
      <c r="Y1953" s="40"/>
      <c r="Z1953" s="40"/>
      <c r="AA1953" s="40"/>
      <c r="AB1953" s="40"/>
      <c r="AC1953" s="40"/>
      <c r="AD1953" s="40"/>
      <c r="AE1953" s="40"/>
      <c r="AF1953" s="40"/>
      <c r="AG1953" s="40"/>
      <c r="AH1953" s="40"/>
      <c r="AI1953" s="40"/>
      <c r="AJ1953" s="40"/>
      <c r="AK1953" s="40"/>
      <c r="AL1953" s="40"/>
      <c r="AM1953" s="40"/>
      <c r="AN1953" s="40"/>
      <c r="AO1953" s="40"/>
      <c r="AP1953" s="40"/>
      <c r="AQ1953" s="40"/>
      <c r="AR1953" s="40"/>
      <c r="AS1953" s="40"/>
      <c r="AT1953" s="40"/>
      <c r="AU1953" s="40"/>
      <c r="AV1953" s="40"/>
      <c r="AW1953" s="40"/>
      <c r="AX1953" s="40"/>
      <c r="DI1953" s="20"/>
    </row>
    <row r="1954" spans="1:113" ht="14.4">
      <c r="A1954" s="38"/>
      <c r="B1954" s="42"/>
      <c r="C1954" s="37"/>
      <c r="D1954" s="37"/>
      <c r="E1954" s="37"/>
      <c r="F1954" s="37"/>
      <c r="G1954" s="37"/>
      <c r="H1954" s="37"/>
      <c r="I1954" s="37"/>
      <c r="J1954" s="37"/>
      <c r="K1954" s="37"/>
      <c r="L1954" s="43"/>
      <c r="M1954" s="43"/>
      <c r="N1954" s="43"/>
      <c r="O1954" s="43"/>
      <c r="P1954" s="37"/>
      <c r="Q1954" s="37"/>
      <c r="R1954" s="37"/>
      <c r="S1954" s="37"/>
      <c r="T1954" s="37"/>
      <c r="U1954" s="37"/>
      <c r="V1954" s="44"/>
      <c r="W1954" s="44"/>
      <c r="X1954" s="44"/>
      <c r="Y1954" s="44"/>
      <c r="Z1954" s="44"/>
      <c r="AA1954" s="44"/>
      <c r="AB1954" s="44"/>
      <c r="AC1954" s="44"/>
      <c r="AD1954" s="44"/>
      <c r="AE1954" s="44"/>
      <c r="AF1954" s="44"/>
      <c r="AG1954" s="44"/>
      <c r="AH1954" s="44"/>
      <c r="AI1954" s="44"/>
      <c r="AJ1954" s="44"/>
      <c r="AK1954" s="44"/>
      <c r="AL1954" s="44"/>
      <c r="AM1954" s="44"/>
      <c r="AN1954" s="44"/>
      <c r="AO1954" s="44"/>
      <c r="AP1954" s="44"/>
      <c r="AQ1954" s="44"/>
      <c r="AR1954" s="44"/>
      <c r="AS1954" s="44"/>
      <c r="AT1954" s="44"/>
      <c r="AU1954" s="44"/>
      <c r="AV1954" s="44"/>
      <c r="AW1954" s="44"/>
      <c r="AX1954" s="45"/>
    </row>
    <row r="1955" spans="1:113" ht="12" customHeight="1">
      <c r="A1955" s="38"/>
      <c r="B1955" s="125" t="s">
        <v>440</v>
      </c>
      <c r="C1955" s="126"/>
      <c r="D1955" s="126"/>
      <c r="E1955" s="126"/>
      <c r="F1955" s="126"/>
      <c r="G1955" s="126"/>
      <c r="H1955" s="126"/>
      <c r="I1955" s="126"/>
      <c r="J1955" s="126"/>
      <c r="K1955" s="126"/>
      <c r="L1955" s="126"/>
      <c r="M1955" s="126"/>
      <c r="N1955" s="126"/>
      <c r="O1955" s="126"/>
      <c r="P1955" s="126"/>
      <c r="Q1955" s="126"/>
      <c r="R1955" s="126"/>
      <c r="S1955" s="126"/>
      <c r="T1955" s="126"/>
      <c r="U1955" s="126"/>
      <c r="V1955" s="126"/>
      <c r="W1955" s="126"/>
      <c r="X1955" s="126"/>
      <c r="Y1955" s="126"/>
      <c r="Z1955" s="126"/>
      <c r="AA1955" s="126"/>
      <c r="AB1955" s="126"/>
      <c r="AC1955" s="126"/>
      <c r="AD1955" s="126"/>
      <c r="AE1955" s="126"/>
      <c r="AF1955" s="126"/>
      <c r="AG1955" s="126"/>
      <c r="AH1955" s="126"/>
      <c r="AI1955" s="126"/>
      <c r="AJ1955" s="126"/>
      <c r="AK1955" s="126"/>
      <c r="AL1955" s="126"/>
      <c r="AM1955" s="126"/>
      <c r="AN1955" s="126"/>
      <c r="AO1955" s="126"/>
      <c r="AP1955" s="126"/>
      <c r="AQ1955" s="126"/>
      <c r="AR1955" s="126"/>
      <c r="AS1955" s="126"/>
      <c r="AT1955" s="126"/>
      <c r="AU1955" s="126"/>
      <c r="AV1955" s="126"/>
      <c r="AW1955" s="126"/>
      <c r="AX1955" s="127"/>
    </row>
    <row r="1956" spans="1:113" ht="12" customHeight="1">
      <c r="A1956" s="38"/>
      <c r="B1956" s="125"/>
      <c r="C1956" s="126"/>
      <c r="D1956" s="126"/>
      <c r="E1956" s="126"/>
      <c r="F1956" s="126"/>
      <c r="G1956" s="126"/>
      <c r="H1956" s="126"/>
      <c r="I1956" s="126"/>
      <c r="J1956" s="126"/>
      <c r="K1956" s="126"/>
      <c r="L1956" s="126"/>
      <c r="M1956" s="126"/>
      <c r="N1956" s="126"/>
      <c r="O1956" s="126"/>
      <c r="P1956" s="126"/>
      <c r="Q1956" s="126"/>
      <c r="R1956" s="126"/>
      <c r="S1956" s="126"/>
      <c r="T1956" s="126"/>
      <c r="U1956" s="126"/>
      <c r="V1956" s="126"/>
      <c r="W1956" s="126"/>
      <c r="X1956" s="126"/>
      <c r="Y1956" s="126"/>
      <c r="Z1956" s="126"/>
      <c r="AA1956" s="126"/>
      <c r="AB1956" s="126"/>
      <c r="AC1956" s="126"/>
      <c r="AD1956" s="126"/>
      <c r="AE1956" s="126"/>
      <c r="AF1956" s="126"/>
      <c r="AG1956" s="126"/>
      <c r="AH1956" s="126"/>
      <c r="AI1956" s="126"/>
      <c r="AJ1956" s="126"/>
      <c r="AK1956" s="126"/>
      <c r="AL1956" s="126"/>
      <c r="AM1956" s="126"/>
      <c r="AN1956" s="126"/>
      <c r="AO1956" s="126"/>
      <c r="AP1956" s="126"/>
      <c r="AQ1956" s="126"/>
      <c r="AR1956" s="126"/>
      <c r="AS1956" s="126"/>
      <c r="AT1956" s="126"/>
      <c r="AU1956" s="126"/>
      <c r="AV1956" s="126"/>
      <c r="AW1956" s="126"/>
      <c r="AX1956" s="127"/>
      <c r="BC1956" s="46"/>
    </row>
    <row r="1957" spans="1:113" ht="12" customHeight="1">
      <c r="A1957" s="38"/>
      <c r="B1957" s="125"/>
      <c r="C1957" s="126"/>
      <c r="D1957" s="126"/>
      <c r="E1957" s="126"/>
      <c r="F1957" s="126"/>
      <c r="G1957" s="126"/>
      <c r="H1957" s="126"/>
      <c r="I1957" s="126"/>
      <c r="J1957" s="126"/>
      <c r="K1957" s="126"/>
      <c r="L1957" s="126"/>
      <c r="M1957" s="126"/>
      <c r="N1957" s="126"/>
      <c r="O1957" s="126"/>
      <c r="P1957" s="126"/>
      <c r="Q1957" s="126"/>
      <c r="R1957" s="126"/>
      <c r="S1957" s="126"/>
      <c r="T1957" s="126"/>
      <c r="U1957" s="126"/>
      <c r="V1957" s="126"/>
      <c r="W1957" s="126"/>
      <c r="X1957" s="126"/>
      <c r="Y1957" s="126"/>
      <c r="Z1957" s="126"/>
      <c r="AA1957" s="126"/>
      <c r="AB1957" s="126"/>
      <c r="AC1957" s="126"/>
      <c r="AD1957" s="126"/>
      <c r="AE1957" s="126"/>
      <c r="AF1957" s="126"/>
      <c r="AG1957" s="126"/>
      <c r="AH1957" s="126"/>
      <c r="AI1957" s="126"/>
      <c r="AJ1957" s="126"/>
      <c r="AK1957" s="126"/>
      <c r="AL1957" s="126"/>
      <c r="AM1957" s="126"/>
      <c r="AN1957" s="126"/>
      <c r="AO1957" s="126"/>
      <c r="AP1957" s="126"/>
      <c r="AQ1957" s="126"/>
      <c r="AR1957" s="126"/>
      <c r="AS1957" s="126"/>
      <c r="AT1957" s="126"/>
      <c r="AU1957" s="126"/>
      <c r="AV1957" s="126"/>
      <c r="AW1957" s="126"/>
      <c r="AX1957" s="127"/>
    </row>
    <row r="1958" spans="1:113" ht="12" customHeight="1">
      <c r="A1958" s="38"/>
      <c r="B1958" s="125"/>
      <c r="C1958" s="126"/>
      <c r="D1958" s="126"/>
      <c r="E1958" s="126"/>
      <c r="F1958" s="126"/>
      <c r="G1958" s="126"/>
      <c r="H1958" s="126"/>
      <c r="I1958" s="126"/>
      <c r="J1958" s="126"/>
      <c r="K1958" s="126"/>
      <c r="L1958" s="126"/>
      <c r="M1958" s="126"/>
      <c r="N1958" s="126"/>
      <c r="O1958" s="126"/>
      <c r="P1958" s="126"/>
      <c r="Q1958" s="126"/>
      <c r="R1958" s="126"/>
      <c r="S1958" s="126"/>
      <c r="T1958" s="126"/>
      <c r="U1958" s="126"/>
      <c r="V1958" s="126"/>
      <c r="W1958" s="126"/>
      <c r="X1958" s="126"/>
      <c r="Y1958" s="126"/>
      <c r="Z1958" s="126"/>
      <c r="AA1958" s="126"/>
      <c r="AB1958" s="126"/>
      <c r="AC1958" s="126"/>
      <c r="AD1958" s="126"/>
      <c r="AE1958" s="126"/>
      <c r="AF1958" s="126"/>
      <c r="AG1958" s="126"/>
      <c r="AH1958" s="126"/>
      <c r="AI1958" s="126"/>
      <c r="AJ1958" s="126"/>
      <c r="AK1958" s="126"/>
      <c r="AL1958" s="126"/>
      <c r="AM1958" s="126"/>
      <c r="AN1958" s="126"/>
      <c r="AO1958" s="126"/>
      <c r="AP1958" s="126"/>
      <c r="AQ1958" s="126"/>
      <c r="AR1958" s="126"/>
      <c r="AS1958" s="126"/>
      <c r="AT1958" s="126"/>
      <c r="AU1958" s="126"/>
      <c r="AV1958" s="126"/>
      <c r="AW1958" s="126"/>
      <c r="AX1958" s="127"/>
    </row>
    <row r="1959" spans="1:113" ht="12" customHeight="1">
      <c r="A1959" s="38"/>
      <c r="B1959" s="125"/>
      <c r="C1959" s="126"/>
      <c r="D1959" s="126"/>
      <c r="E1959" s="126"/>
      <c r="F1959" s="126"/>
      <c r="G1959" s="126"/>
      <c r="H1959" s="126"/>
      <c r="I1959" s="126"/>
      <c r="J1959" s="126"/>
      <c r="K1959" s="126"/>
      <c r="L1959" s="126"/>
      <c r="M1959" s="126"/>
      <c r="N1959" s="126"/>
      <c r="O1959" s="126"/>
      <c r="P1959" s="126"/>
      <c r="Q1959" s="126"/>
      <c r="R1959" s="126"/>
      <c r="S1959" s="126"/>
      <c r="T1959" s="126"/>
      <c r="U1959" s="126"/>
      <c r="V1959" s="126"/>
      <c r="W1959" s="126"/>
      <c r="X1959" s="126"/>
      <c r="Y1959" s="126"/>
      <c r="Z1959" s="126"/>
      <c r="AA1959" s="126"/>
      <c r="AB1959" s="126"/>
      <c r="AC1959" s="126"/>
      <c r="AD1959" s="126"/>
      <c r="AE1959" s="126"/>
      <c r="AF1959" s="126"/>
      <c r="AG1959" s="126"/>
      <c r="AH1959" s="126"/>
      <c r="AI1959" s="126"/>
      <c r="AJ1959" s="126"/>
      <c r="AK1959" s="126"/>
      <c r="AL1959" s="126"/>
      <c r="AM1959" s="126"/>
      <c r="AN1959" s="126"/>
      <c r="AO1959" s="126"/>
      <c r="AP1959" s="126"/>
      <c r="AQ1959" s="126"/>
      <c r="AR1959" s="126"/>
      <c r="AS1959" s="126"/>
      <c r="AT1959" s="126"/>
      <c r="AU1959" s="126"/>
      <c r="AV1959" s="126"/>
      <c r="AW1959" s="126"/>
      <c r="AX1959" s="127"/>
    </row>
    <row r="1960" spans="1:113" ht="15" thickBot="1">
      <c r="A1960" s="47"/>
      <c r="B1960" s="48"/>
      <c r="C1960" s="49"/>
      <c r="D1960" s="49"/>
      <c r="E1960" s="49"/>
      <c r="F1960" s="49"/>
      <c r="G1960" s="49"/>
      <c r="H1960" s="49"/>
      <c r="I1960" s="49"/>
      <c r="J1960" s="49"/>
      <c r="K1960" s="49"/>
      <c r="L1960" s="49"/>
      <c r="M1960" s="49"/>
      <c r="N1960" s="49"/>
      <c r="O1960" s="49"/>
      <c r="P1960" s="49"/>
      <c r="Q1960" s="49"/>
      <c r="R1960" s="49"/>
      <c r="S1960" s="49"/>
      <c r="T1960" s="49"/>
      <c r="U1960" s="49"/>
      <c r="V1960" s="49"/>
      <c r="W1960" s="49"/>
      <c r="X1960" s="49"/>
      <c r="Y1960" s="49"/>
      <c r="Z1960" s="49"/>
      <c r="AA1960" s="49"/>
      <c r="AB1960" s="49"/>
      <c r="AC1960" s="49"/>
      <c r="AD1960" s="49"/>
      <c r="AE1960" s="49"/>
      <c r="AF1960" s="49"/>
      <c r="AG1960" s="49"/>
      <c r="AH1960" s="49"/>
      <c r="AI1960" s="49"/>
      <c r="AJ1960" s="49"/>
      <c r="AK1960" s="49"/>
      <c r="AL1960" s="49"/>
      <c r="AM1960" s="49"/>
      <c r="AN1960" s="49"/>
      <c r="AO1960" s="49"/>
      <c r="AP1960" s="49"/>
      <c r="AQ1960" s="49"/>
      <c r="AR1960" s="49"/>
      <c r="AS1960" s="49"/>
      <c r="AT1960" s="49"/>
      <c r="AU1960" s="49"/>
      <c r="AV1960" s="49"/>
      <c r="AW1960" s="49"/>
      <c r="AX1960" s="50"/>
    </row>
    <row r="1961" spans="1:113">
      <c r="B1961" s="51"/>
    </row>
    <row r="1962" spans="1:113" ht="15" thickBot="1">
      <c r="A1962" s="41"/>
      <c r="B1962" s="40" t="s">
        <v>151</v>
      </c>
      <c r="C1962" s="38"/>
      <c r="D1962" s="38"/>
      <c r="E1962" s="38"/>
      <c r="F1962" s="38"/>
      <c r="G1962" s="38"/>
      <c r="H1962" s="38"/>
      <c r="I1962" s="38"/>
      <c r="J1962" s="38"/>
      <c r="K1962" s="38"/>
      <c r="L1962" s="39"/>
      <c r="M1962" s="39"/>
      <c r="N1962" s="39"/>
      <c r="O1962" s="39"/>
      <c r="P1962" s="38"/>
      <c r="Q1962" s="38"/>
      <c r="R1962" s="38"/>
      <c r="S1962" s="38"/>
      <c r="T1962" s="38"/>
      <c r="U1962" s="38"/>
      <c r="V1962" s="40"/>
      <c r="W1962" s="40"/>
      <c r="X1962" s="40"/>
      <c r="Y1962" s="40"/>
      <c r="Z1962" s="40"/>
      <c r="AA1962" s="40"/>
      <c r="AB1962" s="40"/>
      <c r="AC1962" s="40"/>
      <c r="AD1962" s="40"/>
      <c r="AE1962" s="40"/>
      <c r="AF1962" s="40"/>
      <c r="AG1962" s="40"/>
      <c r="AH1962" s="40"/>
      <c r="AI1962" s="40"/>
      <c r="AJ1962" s="40"/>
      <c r="AK1962" s="40"/>
      <c r="AL1962" s="40"/>
      <c r="AM1962" s="40"/>
      <c r="AN1962" s="40"/>
      <c r="AO1962" s="40"/>
      <c r="AP1962" s="40"/>
      <c r="AQ1962" s="40"/>
      <c r="AR1962" s="40"/>
      <c r="AS1962" s="40"/>
      <c r="AT1962" s="40"/>
      <c r="AU1962" s="40"/>
      <c r="AV1962" s="40"/>
      <c r="AW1962" s="40"/>
      <c r="AX1962" s="40"/>
      <c r="DI1962" s="20"/>
    </row>
    <row r="1963" spans="1:113" ht="14.4">
      <c r="A1963" s="38"/>
      <c r="B1963" s="42"/>
      <c r="C1963" s="37"/>
      <c r="D1963" s="37"/>
      <c r="E1963" s="37"/>
      <c r="F1963" s="37"/>
      <c r="G1963" s="37"/>
      <c r="H1963" s="37"/>
      <c r="I1963" s="37"/>
      <c r="J1963" s="37"/>
      <c r="K1963" s="37"/>
      <c r="L1963" s="43"/>
      <c r="M1963" s="43"/>
      <c r="N1963" s="43"/>
      <c r="O1963" s="43"/>
      <c r="P1963" s="37"/>
      <c r="Q1963" s="37"/>
      <c r="R1963" s="37"/>
      <c r="S1963" s="37"/>
      <c r="T1963" s="37"/>
      <c r="U1963" s="37"/>
      <c r="V1963" s="44"/>
      <c r="W1963" s="44"/>
      <c r="X1963" s="44"/>
      <c r="Y1963" s="44"/>
      <c r="Z1963" s="44"/>
      <c r="AA1963" s="44"/>
      <c r="AB1963" s="44"/>
      <c r="AC1963" s="44"/>
      <c r="AD1963" s="44"/>
      <c r="AE1963" s="44"/>
      <c r="AF1963" s="44"/>
      <c r="AG1963" s="44"/>
      <c r="AH1963" s="44"/>
      <c r="AI1963" s="44"/>
      <c r="AJ1963" s="44"/>
      <c r="AK1963" s="44"/>
      <c r="AL1963" s="44"/>
      <c r="AM1963" s="44"/>
      <c r="AN1963" s="44"/>
      <c r="AO1963" s="44"/>
      <c r="AP1963" s="44"/>
      <c r="AQ1963" s="44"/>
      <c r="AR1963" s="44"/>
      <c r="AS1963" s="44"/>
      <c r="AT1963" s="44"/>
      <c r="AU1963" s="44"/>
      <c r="AV1963" s="44"/>
      <c r="AW1963" s="44"/>
      <c r="AX1963" s="45"/>
    </row>
    <row r="1964" spans="1:113" ht="12" customHeight="1">
      <c r="A1964" s="38"/>
      <c r="B1964" s="125" t="s">
        <v>441</v>
      </c>
      <c r="C1964" s="126"/>
      <c r="D1964" s="126"/>
      <c r="E1964" s="126"/>
      <c r="F1964" s="126"/>
      <c r="G1964" s="126"/>
      <c r="H1964" s="126"/>
      <c r="I1964" s="126"/>
      <c r="J1964" s="126"/>
      <c r="K1964" s="126"/>
      <c r="L1964" s="126"/>
      <c r="M1964" s="126"/>
      <c r="N1964" s="126"/>
      <c r="O1964" s="126"/>
      <c r="P1964" s="126"/>
      <c r="Q1964" s="126"/>
      <c r="R1964" s="126"/>
      <c r="S1964" s="126"/>
      <c r="T1964" s="126"/>
      <c r="U1964" s="126"/>
      <c r="V1964" s="126"/>
      <c r="W1964" s="126"/>
      <c r="X1964" s="126"/>
      <c r="Y1964" s="126"/>
      <c r="Z1964" s="126"/>
      <c r="AA1964" s="126"/>
      <c r="AB1964" s="126"/>
      <c r="AC1964" s="126"/>
      <c r="AD1964" s="126"/>
      <c r="AE1964" s="126"/>
      <c r="AF1964" s="126"/>
      <c r="AG1964" s="126"/>
      <c r="AH1964" s="126"/>
      <c r="AI1964" s="126"/>
      <c r="AJ1964" s="126"/>
      <c r="AK1964" s="126"/>
      <c r="AL1964" s="126"/>
      <c r="AM1964" s="126"/>
      <c r="AN1964" s="126"/>
      <c r="AO1964" s="126"/>
      <c r="AP1964" s="126"/>
      <c r="AQ1964" s="126"/>
      <c r="AR1964" s="126"/>
      <c r="AS1964" s="126"/>
      <c r="AT1964" s="126"/>
      <c r="AU1964" s="126"/>
      <c r="AV1964" s="126"/>
      <c r="AW1964" s="126"/>
      <c r="AX1964" s="127"/>
    </row>
    <row r="1965" spans="1:113" ht="12" customHeight="1">
      <c r="A1965" s="38"/>
      <c r="B1965" s="125"/>
      <c r="C1965" s="126"/>
      <c r="D1965" s="126"/>
      <c r="E1965" s="126"/>
      <c r="F1965" s="126"/>
      <c r="G1965" s="126"/>
      <c r="H1965" s="126"/>
      <c r="I1965" s="126"/>
      <c r="J1965" s="126"/>
      <c r="K1965" s="126"/>
      <c r="L1965" s="126"/>
      <c r="M1965" s="126"/>
      <c r="N1965" s="126"/>
      <c r="O1965" s="126"/>
      <c r="P1965" s="126"/>
      <c r="Q1965" s="126"/>
      <c r="R1965" s="126"/>
      <c r="S1965" s="126"/>
      <c r="T1965" s="126"/>
      <c r="U1965" s="126"/>
      <c r="V1965" s="126"/>
      <c r="W1965" s="126"/>
      <c r="X1965" s="126"/>
      <c r="Y1965" s="126"/>
      <c r="Z1965" s="126"/>
      <c r="AA1965" s="126"/>
      <c r="AB1965" s="126"/>
      <c r="AC1965" s="126"/>
      <c r="AD1965" s="126"/>
      <c r="AE1965" s="126"/>
      <c r="AF1965" s="126"/>
      <c r="AG1965" s="126"/>
      <c r="AH1965" s="126"/>
      <c r="AI1965" s="126"/>
      <c r="AJ1965" s="126"/>
      <c r="AK1965" s="126"/>
      <c r="AL1965" s="126"/>
      <c r="AM1965" s="126"/>
      <c r="AN1965" s="126"/>
      <c r="AO1965" s="126"/>
      <c r="AP1965" s="126"/>
      <c r="AQ1965" s="126"/>
      <c r="AR1965" s="126"/>
      <c r="AS1965" s="126"/>
      <c r="AT1965" s="126"/>
      <c r="AU1965" s="126"/>
      <c r="AV1965" s="126"/>
      <c r="AW1965" s="126"/>
      <c r="AX1965" s="127"/>
    </row>
    <row r="1966" spans="1:113" ht="12" customHeight="1">
      <c r="A1966" s="38"/>
      <c r="B1966" s="125"/>
      <c r="C1966" s="126"/>
      <c r="D1966" s="126"/>
      <c r="E1966" s="126"/>
      <c r="F1966" s="126"/>
      <c r="G1966" s="126"/>
      <c r="H1966" s="126"/>
      <c r="I1966" s="126"/>
      <c r="J1966" s="126"/>
      <c r="K1966" s="126"/>
      <c r="L1966" s="126"/>
      <c r="M1966" s="126"/>
      <c r="N1966" s="126"/>
      <c r="O1966" s="126"/>
      <c r="P1966" s="126"/>
      <c r="Q1966" s="126"/>
      <c r="R1966" s="126"/>
      <c r="S1966" s="126"/>
      <c r="T1966" s="126"/>
      <c r="U1966" s="126"/>
      <c r="V1966" s="126"/>
      <c r="W1966" s="126"/>
      <c r="X1966" s="126"/>
      <c r="Y1966" s="126"/>
      <c r="Z1966" s="126"/>
      <c r="AA1966" s="126"/>
      <c r="AB1966" s="126"/>
      <c r="AC1966" s="126"/>
      <c r="AD1966" s="126"/>
      <c r="AE1966" s="126"/>
      <c r="AF1966" s="126"/>
      <c r="AG1966" s="126"/>
      <c r="AH1966" s="126"/>
      <c r="AI1966" s="126"/>
      <c r="AJ1966" s="126"/>
      <c r="AK1966" s="126"/>
      <c r="AL1966" s="126"/>
      <c r="AM1966" s="126"/>
      <c r="AN1966" s="126"/>
      <c r="AO1966" s="126"/>
      <c r="AP1966" s="126"/>
      <c r="AQ1966" s="126"/>
      <c r="AR1966" s="126"/>
      <c r="AS1966" s="126"/>
      <c r="AT1966" s="126"/>
      <c r="AU1966" s="126"/>
      <c r="AV1966" s="126"/>
      <c r="AW1966" s="126"/>
      <c r="AX1966" s="127"/>
      <c r="BC1966" s="46"/>
    </row>
    <row r="1967" spans="1:113" ht="12" customHeight="1">
      <c r="A1967" s="38"/>
      <c r="B1967" s="125"/>
      <c r="C1967" s="126"/>
      <c r="D1967" s="126"/>
      <c r="E1967" s="126"/>
      <c r="F1967" s="126"/>
      <c r="G1967" s="126"/>
      <c r="H1967" s="126"/>
      <c r="I1967" s="126"/>
      <c r="J1967" s="126"/>
      <c r="K1967" s="126"/>
      <c r="L1967" s="126"/>
      <c r="M1967" s="126"/>
      <c r="N1967" s="126"/>
      <c r="O1967" s="126"/>
      <c r="P1967" s="126"/>
      <c r="Q1967" s="126"/>
      <c r="R1967" s="126"/>
      <c r="S1967" s="126"/>
      <c r="T1967" s="126"/>
      <c r="U1967" s="126"/>
      <c r="V1967" s="126"/>
      <c r="W1967" s="126"/>
      <c r="X1967" s="126"/>
      <c r="Y1967" s="126"/>
      <c r="Z1967" s="126"/>
      <c r="AA1967" s="126"/>
      <c r="AB1967" s="126"/>
      <c r="AC1967" s="126"/>
      <c r="AD1967" s="126"/>
      <c r="AE1967" s="126"/>
      <c r="AF1967" s="126"/>
      <c r="AG1967" s="126"/>
      <c r="AH1967" s="126"/>
      <c r="AI1967" s="126"/>
      <c r="AJ1967" s="126"/>
      <c r="AK1967" s="126"/>
      <c r="AL1967" s="126"/>
      <c r="AM1967" s="126"/>
      <c r="AN1967" s="126"/>
      <c r="AO1967" s="126"/>
      <c r="AP1967" s="126"/>
      <c r="AQ1967" s="126"/>
      <c r="AR1967" s="126"/>
      <c r="AS1967" s="126"/>
      <c r="AT1967" s="126"/>
      <c r="AU1967" s="126"/>
      <c r="AV1967" s="126"/>
      <c r="AW1967" s="126"/>
      <c r="AX1967" s="127"/>
    </row>
    <row r="1968" spans="1:113" ht="12" customHeight="1">
      <c r="A1968" s="38"/>
      <c r="B1968" s="125"/>
      <c r="C1968" s="126"/>
      <c r="D1968" s="126"/>
      <c r="E1968" s="126"/>
      <c r="F1968" s="126"/>
      <c r="G1968" s="126"/>
      <c r="H1968" s="126"/>
      <c r="I1968" s="126"/>
      <c r="J1968" s="126"/>
      <c r="K1968" s="126"/>
      <c r="L1968" s="126"/>
      <c r="M1968" s="126"/>
      <c r="N1968" s="126"/>
      <c r="O1968" s="126"/>
      <c r="P1968" s="126"/>
      <c r="Q1968" s="126"/>
      <c r="R1968" s="126"/>
      <c r="S1968" s="126"/>
      <c r="T1968" s="126"/>
      <c r="U1968" s="126"/>
      <c r="V1968" s="126"/>
      <c r="W1968" s="126"/>
      <c r="X1968" s="126"/>
      <c r="Y1968" s="126"/>
      <c r="Z1968" s="126"/>
      <c r="AA1968" s="126"/>
      <c r="AB1968" s="126"/>
      <c r="AC1968" s="126"/>
      <c r="AD1968" s="126"/>
      <c r="AE1968" s="126"/>
      <c r="AF1968" s="126"/>
      <c r="AG1968" s="126"/>
      <c r="AH1968" s="126"/>
      <c r="AI1968" s="126"/>
      <c r="AJ1968" s="126"/>
      <c r="AK1968" s="126"/>
      <c r="AL1968" s="126"/>
      <c r="AM1968" s="126"/>
      <c r="AN1968" s="126"/>
      <c r="AO1968" s="126"/>
      <c r="AP1968" s="126"/>
      <c r="AQ1968" s="126"/>
      <c r="AR1968" s="126"/>
      <c r="AS1968" s="126"/>
      <c r="AT1968" s="126"/>
      <c r="AU1968" s="126"/>
      <c r="AV1968" s="126"/>
      <c r="AW1968" s="126"/>
      <c r="AX1968" s="127"/>
    </row>
    <row r="1969" spans="1:251" ht="12" customHeight="1">
      <c r="A1969" s="38"/>
      <c r="B1969" s="125"/>
      <c r="C1969" s="126"/>
      <c r="D1969" s="126"/>
      <c r="E1969" s="126"/>
      <c r="F1969" s="126"/>
      <c r="G1969" s="126"/>
      <c r="H1969" s="126"/>
      <c r="I1969" s="126"/>
      <c r="J1969" s="126"/>
      <c r="K1969" s="126"/>
      <c r="L1969" s="126"/>
      <c r="M1969" s="126"/>
      <c r="N1969" s="126"/>
      <c r="O1969" s="126"/>
      <c r="P1969" s="126"/>
      <c r="Q1969" s="126"/>
      <c r="R1969" s="126"/>
      <c r="S1969" s="126"/>
      <c r="T1969" s="126"/>
      <c r="U1969" s="126"/>
      <c r="V1969" s="126"/>
      <c r="W1969" s="126"/>
      <c r="X1969" s="126"/>
      <c r="Y1969" s="126"/>
      <c r="Z1969" s="126"/>
      <c r="AA1969" s="126"/>
      <c r="AB1969" s="126"/>
      <c r="AC1969" s="126"/>
      <c r="AD1969" s="126"/>
      <c r="AE1969" s="126"/>
      <c r="AF1969" s="126"/>
      <c r="AG1969" s="126"/>
      <c r="AH1969" s="126"/>
      <c r="AI1969" s="126"/>
      <c r="AJ1969" s="126"/>
      <c r="AK1969" s="126"/>
      <c r="AL1969" s="126"/>
      <c r="AM1969" s="126"/>
      <c r="AN1969" s="126"/>
      <c r="AO1969" s="126"/>
      <c r="AP1969" s="126"/>
      <c r="AQ1969" s="126"/>
      <c r="AR1969" s="126"/>
      <c r="AS1969" s="126"/>
      <c r="AT1969" s="126"/>
      <c r="AU1969" s="126"/>
      <c r="AV1969" s="126"/>
      <c r="AW1969" s="126"/>
      <c r="AX1969" s="127"/>
    </row>
    <row r="1970" spans="1:251" ht="15" thickBot="1">
      <c r="A1970" s="47"/>
      <c r="B1970" s="48"/>
      <c r="C1970" s="49"/>
      <c r="D1970" s="49"/>
      <c r="E1970" s="49"/>
      <c r="F1970" s="49"/>
      <c r="G1970" s="49"/>
      <c r="H1970" s="49"/>
      <c r="I1970" s="49"/>
      <c r="J1970" s="49"/>
      <c r="K1970" s="49"/>
      <c r="L1970" s="49"/>
      <c r="M1970" s="49"/>
      <c r="N1970" s="49"/>
      <c r="O1970" s="49"/>
      <c r="P1970" s="49"/>
      <c r="Q1970" s="49"/>
      <c r="R1970" s="49"/>
      <c r="S1970" s="49"/>
      <c r="T1970" s="49"/>
      <c r="U1970" s="49"/>
      <c r="V1970" s="49"/>
      <c r="W1970" s="49"/>
      <c r="X1970" s="49"/>
      <c r="Y1970" s="49"/>
      <c r="Z1970" s="49"/>
      <c r="AA1970" s="49"/>
      <c r="AB1970" s="49"/>
      <c r="AC1970" s="49"/>
      <c r="AD1970" s="49"/>
      <c r="AE1970" s="49"/>
      <c r="AF1970" s="49"/>
      <c r="AG1970" s="49"/>
      <c r="AH1970" s="49"/>
      <c r="AI1970" s="49"/>
      <c r="AJ1970" s="49"/>
      <c r="AK1970" s="49"/>
      <c r="AL1970" s="49"/>
      <c r="AM1970" s="49"/>
      <c r="AN1970" s="49"/>
      <c r="AO1970" s="49"/>
      <c r="AP1970" s="49"/>
      <c r="AQ1970" s="49"/>
      <c r="AR1970" s="49"/>
      <c r="AS1970" s="49"/>
      <c r="AT1970" s="49"/>
      <c r="AU1970" s="49"/>
      <c r="AV1970" s="49"/>
      <c r="AW1970" s="49"/>
      <c r="AX1970" s="50"/>
    </row>
    <row r="1971" spans="1:251">
      <c r="B1971" s="51"/>
    </row>
    <row r="1972" spans="1:251" ht="14.4">
      <c r="B1972" s="40" t="s">
        <v>153</v>
      </c>
      <c r="C1972" s="38"/>
      <c r="D1972" s="38"/>
      <c r="E1972" s="38"/>
      <c r="F1972" s="38"/>
      <c r="G1972" s="38"/>
      <c r="H1972" s="38"/>
      <c r="I1972" s="38"/>
      <c r="J1972" s="38"/>
      <c r="K1972" s="38"/>
      <c r="L1972" s="39"/>
      <c r="M1972" s="39"/>
      <c r="N1972" s="39"/>
      <c r="O1972" s="39"/>
      <c r="P1972" s="38"/>
      <c r="Q1972" s="38"/>
      <c r="R1972" s="38"/>
      <c r="S1972" s="38"/>
      <c r="T1972" s="38"/>
      <c r="U1972" s="38"/>
      <c r="V1972" s="40"/>
      <c r="W1972" s="40"/>
      <c r="X1972" s="40"/>
      <c r="Y1972" s="40"/>
      <c r="Z1972" s="40"/>
      <c r="AA1972" s="40"/>
      <c r="AB1972" s="40"/>
      <c r="AC1972" s="40"/>
      <c r="AD1972" s="40"/>
      <c r="AE1972" s="40"/>
      <c r="AF1972" s="40"/>
      <c r="AG1972" s="40"/>
      <c r="AH1972" s="40"/>
      <c r="AI1972" s="40"/>
      <c r="AJ1972" s="40"/>
      <c r="AK1972" s="40"/>
      <c r="AL1972" s="40"/>
      <c r="AM1972" s="40"/>
      <c r="AN1972" s="40"/>
      <c r="AO1972" s="40"/>
      <c r="AP1972" s="40"/>
      <c r="AQ1972" s="40"/>
      <c r="AR1972" s="40"/>
      <c r="AS1972" s="40"/>
      <c r="AT1972" s="40"/>
      <c r="AU1972" s="40"/>
      <c r="AV1972" s="40"/>
      <c r="AW1972" s="40"/>
      <c r="AX1972" s="40"/>
    </row>
    <row r="1973" spans="1:251" ht="15" thickBot="1">
      <c r="B1973" s="38"/>
      <c r="C1973" s="38"/>
      <c r="D1973" s="38"/>
      <c r="E1973" s="38"/>
      <c r="F1973" s="38"/>
      <c r="G1973" s="38"/>
      <c r="H1973" s="38"/>
      <c r="I1973" s="38"/>
      <c r="J1973" s="38"/>
      <c r="K1973" s="38"/>
      <c r="L1973" s="39"/>
      <c r="M1973" s="39"/>
      <c r="N1973" s="39"/>
      <c r="O1973" s="39"/>
      <c r="P1973" s="38"/>
      <c r="Q1973" s="38"/>
      <c r="R1973" s="38"/>
      <c r="S1973" s="38"/>
      <c r="T1973" s="38"/>
      <c r="U1973" s="38"/>
      <c r="V1973" s="40"/>
      <c r="W1973" s="40"/>
      <c r="X1973" s="40"/>
      <c r="Y1973" s="40"/>
      <c r="Z1973" s="40"/>
      <c r="AA1973" s="40"/>
      <c r="AB1973" s="40"/>
      <c r="AC1973" s="40"/>
      <c r="AD1973" s="40"/>
      <c r="AE1973" s="40"/>
      <c r="AF1973" s="40"/>
      <c r="AG1973" s="40"/>
      <c r="AH1973" s="40"/>
      <c r="AI1973" s="40"/>
      <c r="AJ1973" s="40"/>
      <c r="AK1973" s="40"/>
      <c r="AL1973" s="40"/>
      <c r="AM1973" s="40"/>
      <c r="AN1973" s="40"/>
      <c r="AO1973" s="40"/>
      <c r="AP1973" s="40"/>
      <c r="AQ1973" s="40"/>
      <c r="AR1973" s="40"/>
      <c r="AS1973" s="40"/>
      <c r="AT1973" s="40"/>
      <c r="AU1973" s="40"/>
      <c r="AV1973" s="40"/>
      <c r="AW1973" s="40"/>
      <c r="AX1973" s="52" t="s">
        <v>154</v>
      </c>
    </row>
    <row r="1974" spans="1:251" s="46" customFormat="1" ht="13.5" customHeight="1">
      <c r="A1974" s="38"/>
      <c r="B1974" s="128" t="s">
        <v>155</v>
      </c>
      <c r="C1974" s="129"/>
      <c r="D1974" s="129"/>
      <c r="E1974" s="129"/>
      <c r="F1974" s="129"/>
      <c r="G1974" s="129"/>
      <c r="H1974" s="129"/>
      <c r="I1974" s="129"/>
      <c r="J1974" s="129"/>
      <c r="K1974" s="129"/>
      <c r="L1974" s="129"/>
      <c r="M1974" s="129"/>
      <c r="N1974" s="129"/>
      <c r="O1974" s="129"/>
      <c r="P1974" s="129"/>
      <c r="Q1974" s="129"/>
      <c r="R1974" s="129"/>
      <c r="S1974" s="129"/>
      <c r="T1974" s="129"/>
      <c r="U1974" s="129"/>
      <c r="V1974" s="129"/>
      <c r="W1974" s="129"/>
      <c r="X1974" s="129"/>
      <c r="Y1974" s="129"/>
      <c r="Z1974" s="130"/>
      <c r="AA1974" s="134" t="s">
        <v>156</v>
      </c>
      <c r="AB1974" s="129"/>
      <c r="AC1974" s="129"/>
      <c r="AD1974" s="129"/>
      <c r="AE1974" s="129"/>
      <c r="AF1974" s="129"/>
      <c r="AG1974" s="129"/>
      <c r="AH1974" s="129"/>
      <c r="AI1974" s="130"/>
      <c r="AJ1974" s="134" t="s">
        <v>157</v>
      </c>
      <c r="AK1974" s="129"/>
      <c r="AL1974" s="129"/>
      <c r="AM1974" s="129"/>
      <c r="AN1974" s="129"/>
      <c r="AO1974" s="129"/>
      <c r="AP1974" s="129"/>
      <c r="AQ1974" s="129"/>
      <c r="AR1974" s="130"/>
      <c r="AS1974" s="134" t="s">
        <v>158</v>
      </c>
      <c r="AT1974" s="129"/>
      <c r="AU1974" s="129"/>
      <c r="AV1974" s="129"/>
      <c r="AW1974" s="129"/>
      <c r="AX1974" s="136"/>
      <c r="AY1974" s="33"/>
      <c r="AZ1974" s="33"/>
      <c r="BA1974" s="33"/>
      <c r="BB1974" s="33"/>
      <c r="BC1974" s="33"/>
      <c r="BD1974" s="33"/>
      <c r="BE1974" s="33"/>
      <c r="BF1974" s="33"/>
      <c r="BG1974" s="33"/>
      <c r="BH1974" s="33"/>
      <c r="BI1974" s="33"/>
      <c r="BJ1974" s="33"/>
      <c r="BK1974" s="33"/>
      <c r="BL1974" s="33"/>
      <c r="BM1974" s="33"/>
      <c r="BN1974" s="33"/>
      <c r="BO1974" s="33"/>
      <c r="BP1974" s="33"/>
      <c r="BQ1974" s="33"/>
      <c r="BR1974" s="33"/>
      <c r="BS1974" s="33"/>
      <c r="BT1974" s="33"/>
      <c r="BU1974" s="33"/>
      <c r="BV1974" s="33"/>
      <c r="BW1974" s="33"/>
      <c r="BX1974" s="33"/>
      <c r="BY1974" s="33"/>
      <c r="BZ1974" s="33"/>
      <c r="CA1974" s="33"/>
      <c r="CB1974" s="33"/>
      <c r="CC1974" s="33"/>
      <c r="CD1974" s="33"/>
      <c r="CE1974" s="33"/>
      <c r="CF1974" s="33"/>
      <c r="CG1974" s="33"/>
      <c r="CH1974" s="33"/>
      <c r="CI1974" s="33"/>
      <c r="CJ1974" s="33"/>
      <c r="CK1974" s="33"/>
      <c r="CL1974" s="33"/>
      <c r="CM1974" s="33"/>
      <c r="CN1974" s="33"/>
      <c r="CO1974" s="33"/>
      <c r="CP1974" s="33"/>
      <c r="CQ1974" s="33"/>
      <c r="CR1974" s="33"/>
      <c r="CS1974" s="33"/>
      <c r="CT1974" s="33"/>
      <c r="CU1974" s="33"/>
      <c r="CV1974" s="33"/>
      <c r="CW1974" s="33"/>
      <c r="CX1974" s="33"/>
      <c r="CY1974" s="33"/>
      <c r="CZ1974" s="33"/>
      <c r="DA1974" s="33"/>
      <c r="DB1974" s="33"/>
      <c r="DC1974" s="33"/>
      <c r="DD1974" s="33"/>
      <c r="DE1974" s="33"/>
      <c r="DF1974" s="33"/>
      <c r="DG1974" s="33"/>
      <c r="DH1974" s="33"/>
      <c r="DI1974" s="33"/>
      <c r="DJ1974" s="33"/>
      <c r="DK1974" s="33"/>
      <c r="DL1974" s="33"/>
      <c r="DM1974" s="33"/>
      <c r="DN1974" s="33"/>
      <c r="DO1974" s="33"/>
      <c r="DP1974" s="33"/>
      <c r="DQ1974" s="33"/>
      <c r="DR1974" s="33"/>
      <c r="DS1974" s="33"/>
      <c r="DT1974" s="33"/>
      <c r="DU1974" s="33"/>
      <c r="DV1974" s="33"/>
      <c r="DW1974" s="33"/>
      <c r="DX1974" s="33"/>
      <c r="DY1974" s="33"/>
      <c r="DZ1974" s="33"/>
      <c r="EA1974" s="33"/>
      <c r="EB1974" s="33"/>
      <c r="EC1974" s="33"/>
      <c r="ED1974" s="33"/>
      <c r="EE1974" s="33"/>
      <c r="EF1974" s="33"/>
      <c r="EG1974" s="33"/>
      <c r="EH1974" s="33"/>
      <c r="EI1974" s="33"/>
      <c r="EJ1974" s="33"/>
      <c r="EK1974" s="33"/>
      <c r="EL1974" s="33"/>
      <c r="EM1974" s="33"/>
      <c r="EN1974" s="33"/>
      <c r="EO1974" s="33"/>
      <c r="EP1974" s="33"/>
      <c r="EQ1974" s="33"/>
      <c r="ER1974" s="33"/>
      <c r="ES1974" s="33"/>
      <c r="ET1974" s="33"/>
      <c r="EU1974" s="33"/>
      <c r="EV1974" s="33"/>
      <c r="EW1974" s="33"/>
      <c r="EX1974" s="33"/>
      <c r="EY1974" s="33"/>
      <c r="EZ1974" s="33"/>
      <c r="FA1974" s="33"/>
      <c r="FB1974" s="33"/>
      <c r="FC1974" s="33"/>
      <c r="FD1974" s="33"/>
      <c r="FE1974" s="33"/>
      <c r="FF1974" s="33"/>
      <c r="FG1974" s="33"/>
      <c r="FH1974" s="33"/>
      <c r="FI1974" s="33"/>
      <c r="FJ1974" s="33"/>
      <c r="FK1974" s="33"/>
      <c r="FL1974" s="33"/>
      <c r="FM1974" s="33"/>
      <c r="FN1974" s="33"/>
      <c r="FO1974" s="33"/>
      <c r="FP1974" s="33"/>
      <c r="FQ1974" s="33"/>
      <c r="FR1974" s="33"/>
      <c r="FS1974" s="33"/>
      <c r="FT1974" s="33"/>
      <c r="FU1974" s="33"/>
      <c r="FV1974" s="33"/>
      <c r="FW1974" s="33"/>
      <c r="FX1974" s="33"/>
      <c r="FY1974" s="33"/>
      <c r="FZ1974" s="33"/>
      <c r="GA1974" s="33"/>
      <c r="GB1974" s="33"/>
      <c r="GC1974" s="33"/>
      <c r="GD1974" s="33"/>
      <c r="GE1974" s="33"/>
      <c r="GF1974" s="33"/>
      <c r="GG1974" s="33"/>
      <c r="GH1974" s="33"/>
      <c r="GI1974" s="33"/>
      <c r="GJ1974" s="33"/>
      <c r="GK1974" s="33"/>
      <c r="GL1974" s="33"/>
      <c r="GM1974" s="33"/>
      <c r="GN1974" s="33"/>
      <c r="GO1974" s="33"/>
      <c r="GP1974" s="33"/>
      <c r="GQ1974" s="33"/>
      <c r="GR1974" s="33"/>
      <c r="GS1974" s="33"/>
      <c r="GT1974" s="33"/>
      <c r="GU1974" s="33"/>
      <c r="GV1974" s="33"/>
      <c r="GW1974" s="33"/>
      <c r="GX1974" s="33"/>
      <c r="GY1974" s="33"/>
      <c r="GZ1974" s="33"/>
      <c r="HA1974" s="33"/>
      <c r="HB1974" s="33"/>
      <c r="HC1974" s="33"/>
      <c r="HD1974" s="33"/>
      <c r="HE1974" s="33"/>
      <c r="HF1974" s="33"/>
      <c r="HG1974" s="33"/>
      <c r="HH1974" s="33"/>
      <c r="HI1974" s="33"/>
      <c r="HJ1974" s="33"/>
      <c r="HK1974" s="33"/>
      <c r="HL1974" s="33"/>
      <c r="HM1974" s="33"/>
      <c r="HN1974" s="33"/>
      <c r="HO1974" s="33"/>
      <c r="HP1974" s="33"/>
      <c r="HQ1974" s="33"/>
      <c r="HR1974" s="33"/>
      <c r="HS1974" s="33"/>
      <c r="HT1974" s="33"/>
      <c r="HU1974" s="33"/>
      <c r="HV1974" s="33"/>
      <c r="HW1974" s="33"/>
      <c r="HX1974" s="33"/>
      <c r="HY1974" s="33"/>
      <c r="HZ1974" s="33"/>
      <c r="IA1974" s="33"/>
      <c r="IB1974" s="33"/>
      <c r="IC1974" s="33"/>
      <c r="ID1974" s="33"/>
      <c r="IE1974" s="33"/>
      <c r="IF1974" s="33"/>
      <c r="IG1974" s="33"/>
      <c r="IH1974" s="33"/>
      <c r="II1974" s="33"/>
      <c r="IJ1974" s="33"/>
      <c r="IK1974" s="33"/>
      <c r="IL1974" s="33"/>
      <c r="IM1974" s="33"/>
      <c r="IN1974" s="33"/>
      <c r="IO1974" s="33"/>
      <c r="IP1974" s="33"/>
      <c r="IQ1974" s="33"/>
    </row>
    <row r="1975" spans="1:251" s="46" customFormat="1">
      <c r="A1975" s="38"/>
      <c r="B1975" s="131"/>
      <c r="C1975" s="132"/>
      <c r="D1975" s="132"/>
      <c r="E1975" s="132"/>
      <c r="F1975" s="132"/>
      <c r="G1975" s="132"/>
      <c r="H1975" s="132"/>
      <c r="I1975" s="132"/>
      <c r="J1975" s="132"/>
      <c r="K1975" s="132"/>
      <c r="L1975" s="132"/>
      <c r="M1975" s="132"/>
      <c r="N1975" s="132"/>
      <c r="O1975" s="132"/>
      <c r="P1975" s="132"/>
      <c r="Q1975" s="132"/>
      <c r="R1975" s="132"/>
      <c r="S1975" s="132"/>
      <c r="T1975" s="132"/>
      <c r="U1975" s="132"/>
      <c r="V1975" s="132"/>
      <c r="W1975" s="132"/>
      <c r="X1975" s="132"/>
      <c r="Y1975" s="132"/>
      <c r="Z1975" s="133"/>
      <c r="AA1975" s="135"/>
      <c r="AB1975" s="132"/>
      <c r="AC1975" s="132"/>
      <c r="AD1975" s="132"/>
      <c r="AE1975" s="132"/>
      <c r="AF1975" s="132"/>
      <c r="AG1975" s="132"/>
      <c r="AH1975" s="132"/>
      <c r="AI1975" s="133"/>
      <c r="AJ1975" s="135"/>
      <c r="AK1975" s="132"/>
      <c r="AL1975" s="132"/>
      <c r="AM1975" s="132"/>
      <c r="AN1975" s="132"/>
      <c r="AO1975" s="132"/>
      <c r="AP1975" s="132"/>
      <c r="AQ1975" s="132"/>
      <c r="AR1975" s="133"/>
      <c r="AS1975" s="135"/>
      <c r="AT1975" s="132"/>
      <c r="AU1975" s="132"/>
      <c r="AV1975" s="132"/>
      <c r="AW1975" s="132"/>
      <c r="AX1975" s="137"/>
      <c r="AY1975" s="33"/>
      <c r="AZ1975" s="33"/>
      <c r="BA1975" s="33"/>
      <c r="BB1975" s="53"/>
      <c r="BC1975" s="54"/>
      <c r="BE1975" s="33"/>
      <c r="BF1975" s="33"/>
      <c r="BG1975" s="33"/>
      <c r="BH1975" s="33"/>
      <c r="BI1975" s="33"/>
      <c r="BJ1975" s="33"/>
      <c r="BK1975" s="33"/>
      <c r="BL1975" s="33"/>
      <c r="BM1975" s="33"/>
      <c r="BN1975" s="33"/>
      <c r="BO1975" s="33"/>
      <c r="BP1975" s="33"/>
      <c r="BQ1975" s="33"/>
      <c r="BR1975" s="33"/>
      <c r="BS1975" s="33"/>
      <c r="BT1975" s="33"/>
      <c r="BU1975" s="33"/>
      <c r="BV1975" s="33"/>
      <c r="BW1975" s="33"/>
      <c r="BX1975" s="33"/>
      <c r="BY1975" s="33"/>
      <c r="BZ1975" s="33"/>
      <c r="CA1975" s="33"/>
      <c r="CB1975" s="33"/>
      <c r="CC1975" s="33"/>
      <c r="CD1975" s="33"/>
      <c r="CE1975" s="33"/>
      <c r="CF1975" s="33"/>
      <c r="CG1975" s="33"/>
      <c r="CH1975" s="33"/>
      <c r="CI1975" s="33"/>
      <c r="CJ1975" s="33"/>
      <c r="CK1975" s="33"/>
      <c r="CL1975" s="33"/>
      <c r="CM1975" s="33"/>
      <c r="CN1975" s="33"/>
      <c r="CO1975" s="33"/>
      <c r="CP1975" s="33"/>
      <c r="CQ1975" s="33"/>
      <c r="CR1975" s="33"/>
      <c r="CS1975" s="33"/>
      <c r="CT1975" s="33"/>
      <c r="CU1975" s="33"/>
      <c r="CV1975" s="33"/>
      <c r="CW1975" s="33"/>
      <c r="CX1975" s="33"/>
      <c r="CY1975" s="33"/>
      <c r="CZ1975" s="33"/>
      <c r="DA1975" s="33"/>
      <c r="DB1975" s="33"/>
      <c r="DC1975" s="33"/>
      <c r="DD1975" s="33"/>
      <c r="DE1975" s="33"/>
      <c r="DF1975" s="33"/>
      <c r="DG1975" s="33"/>
      <c r="DH1975" s="33"/>
      <c r="DI1975" s="33"/>
      <c r="DJ1975" s="33"/>
      <c r="DK1975" s="33"/>
      <c r="DL1975" s="33"/>
      <c r="DM1975" s="33"/>
      <c r="DN1975" s="33"/>
      <c r="DO1975" s="33"/>
      <c r="DP1975" s="33"/>
      <c r="DQ1975" s="33"/>
      <c r="DR1975" s="33"/>
      <c r="DS1975" s="33"/>
      <c r="DT1975" s="33"/>
      <c r="DU1975" s="33"/>
      <c r="DV1975" s="33"/>
      <c r="DW1975" s="33"/>
      <c r="DX1975" s="33"/>
      <c r="DY1975" s="33"/>
      <c r="DZ1975" s="33"/>
      <c r="EA1975" s="33"/>
      <c r="EB1975" s="33"/>
      <c r="EC1975" s="33"/>
      <c r="ED1975" s="33"/>
      <c r="EE1975" s="33"/>
      <c r="EF1975" s="33"/>
      <c r="EG1975" s="33"/>
      <c r="EH1975" s="33"/>
      <c r="EI1975" s="33"/>
      <c r="EJ1975" s="33"/>
      <c r="EK1975" s="33"/>
      <c r="EL1975" s="33"/>
      <c r="EM1975" s="33"/>
      <c r="EN1975" s="33"/>
      <c r="EO1975" s="33"/>
      <c r="EP1975" s="33"/>
      <c r="EQ1975" s="33"/>
      <c r="ER1975" s="33"/>
      <c r="ES1975" s="33"/>
      <c r="ET1975" s="33"/>
      <c r="EU1975" s="33"/>
      <c r="EV1975" s="33"/>
      <c r="EW1975" s="33"/>
      <c r="EX1975" s="33"/>
      <c r="EY1975" s="33"/>
      <c r="EZ1975" s="33"/>
      <c r="FA1975" s="33"/>
      <c r="FB1975" s="33"/>
      <c r="FC1975" s="33"/>
      <c r="FD1975" s="33"/>
      <c r="FE1975" s="33"/>
      <c r="FF1975" s="33"/>
      <c r="FG1975" s="33"/>
      <c r="FH1975" s="33"/>
      <c r="FI1975" s="33"/>
      <c r="FJ1975" s="33"/>
      <c r="FK1975" s="33"/>
      <c r="FL1975" s="33"/>
      <c r="FM1975" s="33"/>
      <c r="FN1975" s="33"/>
      <c r="FO1975" s="33"/>
      <c r="FP1975" s="33"/>
      <c r="FQ1975" s="33"/>
      <c r="FR1975" s="33"/>
      <c r="FS1975" s="33"/>
      <c r="FT1975" s="33"/>
      <c r="FU1975" s="33"/>
      <c r="FV1975" s="33"/>
      <c r="FW1975" s="33"/>
      <c r="FX1975" s="33"/>
      <c r="FY1975" s="33"/>
      <c r="FZ1975" s="33"/>
      <c r="GA1975" s="33"/>
      <c r="GB1975" s="33"/>
      <c r="GC1975" s="33"/>
      <c r="GD1975" s="33"/>
      <c r="GE1975" s="33"/>
      <c r="GF1975" s="33"/>
      <c r="GG1975" s="33"/>
      <c r="GH1975" s="33"/>
      <c r="GI1975" s="33"/>
      <c r="GJ1975" s="33"/>
      <c r="GK1975" s="33"/>
      <c r="GL1975" s="33"/>
      <c r="GM1975" s="33"/>
      <c r="GN1975" s="33"/>
      <c r="GO1975" s="33"/>
      <c r="GP1975" s="33"/>
      <c r="GQ1975" s="33"/>
      <c r="GR1975" s="33"/>
      <c r="GS1975" s="33"/>
      <c r="GT1975" s="33"/>
      <c r="GU1975" s="33"/>
      <c r="GV1975" s="33"/>
      <c r="GW1975" s="33"/>
      <c r="GX1975" s="33"/>
      <c r="GY1975" s="33"/>
      <c r="GZ1975" s="33"/>
      <c r="HA1975" s="33"/>
      <c r="HB1975" s="33"/>
      <c r="HC1975" s="33"/>
      <c r="HD1975" s="33"/>
      <c r="HE1975" s="33"/>
      <c r="HF1975" s="33"/>
      <c r="HG1975" s="33"/>
      <c r="HH1975" s="33"/>
      <c r="HI1975" s="33"/>
      <c r="HJ1975" s="33"/>
      <c r="HK1975" s="33"/>
      <c r="HL1975" s="33"/>
      <c r="HM1975" s="33"/>
      <c r="HN1975" s="33"/>
      <c r="HO1975" s="33"/>
      <c r="HP1975" s="33"/>
      <c r="HQ1975" s="33"/>
      <c r="HR1975" s="33"/>
      <c r="HS1975" s="33"/>
      <c r="HT1975" s="33"/>
      <c r="HU1975" s="33"/>
      <c r="HV1975" s="33"/>
      <c r="HW1975" s="33"/>
      <c r="HX1975" s="33"/>
      <c r="HY1975" s="33"/>
      <c r="HZ1975" s="33"/>
      <c r="IA1975" s="33"/>
      <c r="IB1975" s="33"/>
      <c r="IC1975" s="33"/>
      <c r="ID1975" s="33"/>
      <c r="IE1975" s="33"/>
      <c r="IF1975" s="33"/>
      <c r="IG1975" s="33"/>
      <c r="IH1975" s="33"/>
      <c r="II1975" s="33"/>
      <c r="IJ1975" s="33"/>
      <c r="IK1975" s="33"/>
      <c r="IL1975" s="33"/>
      <c r="IM1975" s="33"/>
      <c r="IN1975" s="33"/>
      <c r="IO1975" s="33"/>
      <c r="IP1975" s="33"/>
      <c r="IQ1975" s="33"/>
    </row>
    <row r="1976" spans="1:251" s="46" customFormat="1" ht="18.75" customHeight="1">
      <c r="A1976" s="38"/>
      <c r="B1976" s="55"/>
      <c r="C1976" s="109" t="s">
        <v>442</v>
      </c>
      <c r="D1976" s="110"/>
      <c r="E1976" s="110"/>
      <c r="F1976" s="110"/>
      <c r="G1976" s="110"/>
      <c r="H1976" s="110"/>
      <c r="I1976" s="110"/>
      <c r="J1976" s="110"/>
      <c r="K1976" s="110"/>
      <c r="L1976" s="110"/>
      <c r="M1976" s="110"/>
      <c r="N1976" s="110"/>
      <c r="O1976" s="110"/>
      <c r="P1976" s="110"/>
      <c r="Q1976" s="110"/>
      <c r="R1976" s="110"/>
      <c r="S1976" s="110"/>
      <c r="T1976" s="110"/>
      <c r="U1976" s="110"/>
      <c r="V1976" s="110"/>
      <c r="W1976" s="110"/>
      <c r="X1976" s="110"/>
      <c r="Y1976" s="110"/>
      <c r="Z1976" s="111"/>
      <c r="AA1976" s="112">
        <v>12971</v>
      </c>
      <c r="AB1976" s="113"/>
      <c r="AC1976" s="113"/>
      <c r="AD1976" s="113"/>
      <c r="AE1976" s="113"/>
      <c r="AF1976" s="113"/>
      <c r="AG1976" s="113"/>
      <c r="AH1976" s="113"/>
      <c r="AI1976" s="114"/>
      <c r="AJ1976" s="112">
        <v>12350</v>
      </c>
      <c r="AK1976" s="113"/>
      <c r="AL1976" s="113"/>
      <c r="AM1976" s="113"/>
      <c r="AN1976" s="113"/>
      <c r="AO1976" s="113"/>
      <c r="AP1976" s="113"/>
      <c r="AQ1976" s="113"/>
      <c r="AR1976" s="114"/>
      <c r="AS1976" s="115"/>
      <c r="AT1976" s="116"/>
      <c r="AU1976" s="116"/>
      <c r="AV1976" s="116"/>
      <c r="AW1976" s="116"/>
      <c r="AX1976" s="117"/>
      <c r="AY1976" s="33"/>
      <c r="AZ1976" s="33"/>
      <c r="BA1976" s="33"/>
      <c r="BB1976" s="33"/>
      <c r="BC1976" s="33"/>
      <c r="BD1976" s="33"/>
      <c r="BE1976" s="33"/>
      <c r="BF1976" s="33"/>
      <c r="BG1976" s="33"/>
      <c r="BH1976" s="33"/>
      <c r="BI1976" s="33"/>
      <c r="BJ1976" s="33"/>
      <c r="BK1976" s="33"/>
      <c r="BL1976" s="33"/>
      <c r="BM1976" s="33"/>
      <c r="BN1976" s="33"/>
      <c r="BO1976" s="33"/>
      <c r="BP1976" s="33"/>
      <c r="BQ1976" s="33"/>
      <c r="BR1976" s="33"/>
      <c r="BS1976" s="33"/>
      <c r="BT1976" s="33"/>
      <c r="BU1976" s="33"/>
      <c r="BV1976" s="33"/>
      <c r="BW1976" s="33"/>
      <c r="BX1976" s="33"/>
      <c r="BY1976" s="33"/>
      <c r="BZ1976" s="33"/>
      <c r="CA1976" s="33"/>
      <c r="CB1976" s="33"/>
      <c r="CC1976" s="33"/>
      <c r="CD1976" s="33"/>
      <c r="CE1976" s="33"/>
      <c r="CF1976" s="33"/>
      <c r="CG1976" s="33"/>
      <c r="CH1976" s="33"/>
      <c r="CI1976" s="33"/>
      <c r="CJ1976" s="33"/>
      <c r="CK1976" s="33"/>
      <c r="CL1976" s="33"/>
      <c r="CM1976" s="33"/>
      <c r="CN1976" s="33"/>
      <c r="CO1976" s="33"/>
      <c r="CP1976" s="33"/>
      <c r="CQ1976" s="33"/>
      <c r="CR1976" s="33"/>
      <c r="CS1976" s="33"/>
      <c r="CT1976" s="33"/>
      <c r="CU1976" s="33"/>
      <c r="CV1976" s="33"/>
      <c r="CW1976" s="33"/>
      <c r="CX1976" s="33"/>
      <c r="CY1976" s="33"/>
      <c r="CZ1976" s="33"/>
      <c r="DA1976" s="33"/>
      <c r="DB1976" s="33"/>
      <c r="DC1976" s="33"/>
      <c r="DD1976" s="33"/>
      <c r="DE1976" s="33"/>
      <c r="DF1976" s="33"/>
      <c r="DG1976" s="33"/>
      <c r="DH1976" s="33"/>
      <c r="DI1976" s="33"/>
      <c r="DJ1976" s="33"/>
      <c r="DK1976" s="33"/>
      <c r="DL1976" s="33"/>
      <c r="DM1976" s="33"/>
      <c r="DN1976" s="33"/>
      <c r="DO1976" s="33"/>
      <c r="DP1976" s="33"/>
      <c r="DQ1976" s="33"/>
      <c r="DR1976" s="33"/>
      <c r="DS1976" s="33"/>
      <c r="DT1976" s="33"/>
      <c r="DU1976" s="33"/>
      <c r="DV1976" s="33"/>
      <c r="DW1976" s="33"/>
      <c r="DX1976" s="33"/>
      <c r="DY1976" s="33"/>
      <c r="DZ1976" s="33"/>
      <c r="EA1976" s="33"/>
      <c r="EB1976" s="33"/>
      <c r="EC1976" s="33"/>
      <c r="ED1976" s="33"/>
      <c r="EE1976" s="33"/>
      <c r="EF1976" s="33"/>
      <c r="EG1976" s="33"/>
      <c r="EH1976" s="33"/>
      <c r="EI1976" s="33"/>
      <c r="EJ1976" s="33"/>
      <c r="EK1976" s="33"/>
      <c r="EL1976" s="33"/>
      <c r="EM1976" s="33"/>
      <c r="EN1976" s="33"/>
      <c r="EO1976" s="33"/>
      <c r="EP1976" s="33"/>
      <c r="EQ1976" s="33"/>
      <c r="ER1976" s="33"/>
      <c r="ES1976" s="33"/>
      <c r="ET1976" s="33"/>
      <c r="EU1976" s="33"/>
      <c r="EV1976" s="33"/>
      <c r="EW1976" s="33"/>
      <c r="EX1976" s="33"/>
      <c r="EY1976" s="33"/>
      <c r="EZ1976" s="33"/>
      <c r="FA1976" s="33"/>
      <c r="FB1976" s="33"/>
      <c r="FC1976" s="33"/>
      <c r="FD1976" s="33"/>
      <c r="FE1976" s="33"/>
      <c r="FF1976" s="33"/>
      <c r="FG1976" s="33"/>
      <c r="FH1976" s="33"/>
      <c r="FI1976" s="33"/>
      <c r="FJ1976" s="33"/>
      <c r="FK1976" s="33"/>
      <c r="FL1976" s="33"/>
      <c r="FM1976" s="33"/>
      <c r="FN1976" s="33"/>
      <c r="FO1976" s="33"/>
      <c r="FP1976" s="33"/>
      <c r="FQ1976" s="33"/>
      <c r="FR1976" s="33"/>
      <c r="FS1976" s="33"/>
      <c r="FT1976" s="33"/>
      <c r="FU1976" s="33"/>
      <c r="FV1976" s="33"/>
      <c r="FW1976" s="33"/>
      <c r="FX1976" s="33"/>
      <c r="FY1976" s="33"/>
      <c r="FZ1976" s="33"/>
      <c r="GA1976" s="33"/>
      <c r="GB1976" s="33"/>
      <c r="GC1976" s="33"/>
      <c r="GD1976" s="33"/>
      <c r="GE1976" s="33"/>
      <c r="GF1976" s="33"/>
      <c r="GG1976" s="33"/>
      <c r="GH1976" s="33"/>
      <c r="GI1976" s="33"/>
      <c r="GJ1976" s="33"/>
      <c r="GK1976" s="33"/>
      <c r="GL1976" s="33"/>
      <c r="GM1976" s="33"/>
      <c r="GN1976" s="33"/>
      <c r="GO1976" s="33"/>
      <c r="GP1976" s="33"/>
      <c r="GQ1976" s="33"/>
      <c r="GR1976" s="33"/>
      <c r="GS1976" s="33"/>
      <c r="GT1976" s="33"/>
      <c r="GU1976" s="33"/>
      <c r="GV1976" s="33"/>
      <c r="GW1976" s="33"/>
      <c r="GX1976" s="33"/>
      <c r="GY1976" s="33"/>
      <c r="GZ1976" s="33"/>
      <c r="HA1976" s="33"/>
      <c r="HB1976" s="33"/>
      <c r="HC1976" s="33"/>
      <c r="HD1976" s="33"/>
      <c r="HE1976" s="33"/>
      <c r="HF1976" s="33"/>
      <c r="HG1976" s="33"/>
      <c r="HH1976" s="33"/>
      <c r="HI1976" s="33"/>
      <c r="HJ1976" s="33"/>
      <c r="HK1976" s="33"/>
      <c r="HL1976" s="33"/>
      <c r="HM1976" s="33"/>
      <c r="HN1976" s="33"/>
      <c r="HO1976" s="33"/>
      <c r="HP1976" s="33"/>
      <c r="HQ1976" s="33"/>
      <c r="HR1976" s="33"/>
      <c r="HS1976" s="33"/>
      <c r="HT1976" s="33"/>
      <c r="HU1976" s="33"/>
      <c r="HV1976" s="33"/>
      <c r="HW1976" s="33"/>
      <c r="HX1976" s="33"/>
      <c r="HY1976" s="33"/>
      <c r="HZ1976" s="33"/>
      <c r="IA1976" s="33"/>
      <c r="IB1976" s="33"/>
      <c r="IC1976" s="33"/>
      <c r="ID1976" s="33"/>
      <c r="IE1976" s="33"/>
      <c r="IF1976" s="33"/>
      <c r="IG1976" s="33"/>
      <c r="IH1976" s="33"/>
      <c r="II1976" s="33"/>
      <c r="IJ1976" s="33"/>
      <c r="IK1976" s="33"/>
      <c r="IL1976" s="33"/>
      <c r="IM1976" s="33"/>
      <c r="IN1976" s="33"/>
      <c r="IO1976" s="33"/>
      <c r="IP1976" s="33"/>
      <c r="IQ1976" s="33"/>
    </row>
    <row r="1977" spans="1:251" s="46" customFormat="1" ht="18.75" customHeight="1">
      <c r="A1977" s="38"/>
      <c r="B1977" s="55"/>
      <c r="C1977" s="109" t="s">
        <v>442</v>
      </c>
      <c r="D1977" s="110"/>
      <c r="E1977" s="110"/>
      <c r="F1977" s="110"/>
      <c r="G1977" s="110"/>
      <c r="H1977" s="110"/>
      <c r="I1977" s="110"/>
      <c r="J1977" s="110"/>
      <c r="K1977" s="110"/>
      <c r="L1977" s="110"/>
      <c r="M1977" s="110"/>
      <c r="N1977" s="110"/>
      <c r="O1977" s="110"/>
      <c r="P1977" s="110"/>
      <c r="Q1977" s="110"/>
      <c r="R1977" s="110"/>
      <c r="S1977" s="110"/>
      <c r="T1977" s="110"/>
      <c r="U1977" s="110"/>
      <c r="V1977" s="110"/>
      <c r="W1977" s="110"/>
      <c r="X1977" s="110"/>
      <c r="Y1977" s="110"/>
      <c r="Z1977" s="111"/>
      <c r="AA1977" s="112">
        <v>160</v>
      </c>
      <c r="AB1977" s="113"/>
      <c r="AC1977" s="113"/>
      <c r="AD1977" s="113"/>
      <c r="AE1977" s="113"/>
      <c r="AF1977" s="113"/>
      <c r="AG1977" s="113"/>
      <c r="AH1977" s="113"/>
      <c r="AI1977" s="114"/>
      <c r="AJ1977" s="112">
        <v>236</v>
      </c>
      <c r="AK1977" s="113"/>
      <c r="AL1977" s="113"/>
      <c r="AM1977" s="113"/>
      <c r="AN1977" s="113"/>
      <c r="AO1977" s="113"/>
      <c r="AP1977" s="113"/>
      <c r="AQ1977" s="113"/>
      <c r="AR1977" s="114"/>
      <c r="AS1977" s="115"/>
      <c r="AT1977" s="116"/>
      <c r="AU1977" s="116"/>
      <c r="AV1977" s="116"/>
      <c r="AW1977" s="116"/>
      <c r="AX1977" s="117"/>
      <c r="AY1977" s="33"/>
      <c r="AZ1977" s="33"/>
      <c r="BA1977" s="33"/>
      <c r="BB1977" s="33"/>
      <c r="BC1977" s="33"/>
      <c r="BD1977" s="33"/>
      <c r="BE1977" s="33"/>
      <c r="BF1977" s="33"/>
      <c r="BG1977" s="33"/>
      <c r="BH1977" s="33"/>
      <c r="BI1977" s="33"/>
      <c r="BJ1977" s="33"/>
      <c r="BK1977" s="33"/>
      <c r="BL1977" s="33"/>
      <c r="BM1977" s="33"/>
      <c r="BN1977" s="33"/>
      <c r="BO1977" s="33"/>
      <c r="BP1977" s="33"/>
      <c r="BQ1977" s="33"/>
      <c r="BR1977" s="33"/>
      <c r="BS1977" s="33"/>
      <c r="BT1977" s="33"/>
      <c r="BU1977" s="33"/>
      <c r="BV1977" s="33"/>
      <c r="BW1977" s="33"/>
      <c r="BX1977" s="33"/>
      <c r="BY1977" s="33"/>
      <c r="BZ1977" s="33"/>
      <c r="CA1977" s="33"/>
      <c r="CB1977" s="33"/>
      <c r="CC1977" s="33"/>
      <c r="CD1977" s="33"/>
      <c r="CE1977" s="33"/>
      <c r="CF1977" s="33"/>
      <c r="CG1977" s="33"/>
      <c r="CH1977" s="33"/>
      <c r="CI1977" s="33"/>
      <c r="CJ1977" s="33"/>
      <c r="CK1977" s="33"/>
      <c r="CL1977" s="33"/>
      <c r="CM1977" s="33"/>
      <c r="CN1977" s="33"/>
      <c r="CO1977" s="33"/>
      <c r="CP1977" s="33"/>
      <c r="CQ1977" s="33"/>
      <c r="CR1977" s="33"/>
      <c r="CS1977" s="33"/>
      <c r="CT1977" s="33"/>
      <c r="CU1977" s="33"/>
      <c r="CV1977" s="33"/>
      <c r="CW1977" s="33"/>
      <c r="CX1977" s="33"/>
      <c r="CY1977" s="33"/>
      <c r="CZ1977" s="33"/>
      <c r="DA1977" s="33"/>
      <c r="DB1977" s="33"/>
      <c r="DC1977" s="33"/>
      <c r="DD1977" s="33"/>
      <c r="DE1977" s="33"/>
      <c r="DF1977" s="33"/>
      <c r="DG1977" s="33"/>
      <c r="DH1977" s="33"/>
      <c r="DI1977" s="33"/>
      <c r="DJ1977" s="33"/>
      <c r="DK1977" s="33"/>
      <c r="DL1977" s="33"/>
      <c r="DM1977" s="33"/>
      <c r="DN1977" s="33"/>
      <c r="DO1977" s="33"/>
      <c r="DP1977" s="33"/>
      <c r="DQ1977" s="33"/>
      <c r="DR1977" s="33"/>
      <c r="DS1977" s="33"/>
      <c r="DT1977" s="33"/>
      <c r="DU1977" s="33"/>
      <c r="DV1977" s="33"/>
      <c r="DW1977" s="33"/>
      <c r="DX1977" s="33"/>
      <c r="DY1977" s="33"/>
      <c r="DZ1977" s="33"/>
      <c r="EA1977" s="33"/>
      <c r="EB1977" s="33"/>
      <c r="EC1977" s="33"/>
      <c r="ED1977" s="33"/>
      <c r="EE1977" s="33"/>
      <c r="EF1977" s="33"/>
      <c r="EG1977" s="33"/>
      <c r="EH1977" s="33"/>
      <c r="EI1977" s="33"/>
      <c r="EJ1977" s="33"/>
      <c r="EK1977" s="33"/>
      <c r="EL1977" s="33"/>
      <c r="EM1977" s="33"/>
      <c r="EN1977" s="33"/>
      <c r="EO1977" s="33"/>
      <c r="EP1977" s="33"/>
      <c r="EQ1977" s="33"/>
      <c r="ER1977" s="33"/>
      <c r="ES1977" s="33"/>
      <c r="ET1977" s="33"/>
      <c r="EU1977" s="33"/>
      <c r="EV1977" s="33"/>
      <c r="EW1977" s="33"/>
      <c r="EX1977" s="33"/>
      <c r="EY1977" s="33"/>
      <c r="EZ1977" s="33"/>
      <c r="FA1977" s="33"/>
      <c r="FB1977" s="33"/>
      <c r="FC1977" s="33"/>
      <c r="FD1977" s="33"/>
      <c r="FE1977" s="33"/>
      <c r="FF1977" s="33"/>
      <c r="FG1977" s="33"/>
      <c r="FH1977" s="33"/>
      <c r="FI1977" s="33"/>
      <c r="FJ1977" s="33"/>
      <c r="FK1977" s="33"/>
      <c r="FL1977" s="33"/>
      <c r="FM1977" s="33"/>
      <c r="FN1977" s="33"/>
      <c r="FO1977" s="33"/>
      <c r="FP1977" s="33"/>
      <c r="FQ1977" s="33"/>
      <c r="FR1977" s="33"/>
      <c r="FS1977" s="33"/>
      <c r="FT1977" s="33"/>
      <c r="FU1977" s="33"/>
      <c r="FV1977" s="33"/>
      <c r="FW1977" s="33"/>
      <c r="FX1977" s="33"/>
      <c r="FY1977" s="33"/>
      <c r="FZ1977" s="33"/>
      <c r="GA1977" s="33"/>
      <c r="GB1977" s="33"/>
      <c r="GC1977" s="33"/>
      <c r="GD1977" s="33"/>
      <c r="GE1977" s="33"/>
      <c r="GF1977" s="33"/>
      <c r="GG1977" s="33"/>
      <c r="GH1977" s="33"/>
      <c r="GI1977" s="33"/>
      <c r="GJ1977" s="33"/>
      <c r="GK1977" s="33"/>
      <c r="GL1977" s="33"/>
      <c r="GM1977" s="33"/>
      <c r="GN1977" s="33"/>
      <c r="GO1977" s="33"/>
      <c r="GP1977" s="33"/>
      <c r="GQ1977" s="33"/>
      <c r="GR1977" s="33"/>
      <c r="GS1977" s="33"/>
      <c r="GT1977" s="33"/>
      <c r="GU1977" s="33"/>
      <c r="GV1977" s="33"/>
      <c r="GW1977" s="33"/>
      <c r="GX1977" s="33"/>
      <c r="GY1977" s="33"/>
      <c r="GZ1977" s="33"/>
      <c r="HA1977" s="33"/>
      <c r="HB1977" s="33"/>
      <c r="HC1977" s="33"/>
      <c r="HD1977" s="33"/>
      <c r="HE1977" s="33"/>
      <c r="HF1977" s="33"/>
      <c r="HG1977" s="33"/>
      <c r="HH1977" s="33"/>
      <c r="HI1977" s="33"/>
      <c r="HJ1977" s="33"/>
      <c r="HK1977" s="33"/>
      <c r="HL1977" s="33"/>
      <c r="HM1977" s="33"/>
      <c r="HN1977" s="33"/>
      <c r="HO1977" s="33"/>
      <c r="HP1977" s="33"/>
      <c r="HQ1977" s="33"/>
      <c r="HR1977" s="33"/>
      <c r="HS1977" s="33"/>
      <c r="HT1977" s="33"/>
      <c r="HU1977" s="33"/>
      <c r="HV1977" s="33"/>
      <c r="HW1977" s="33"/>
      <c r="HX1977" s="33"/>
      <c r="HY1977" s="33"/>
      <c r="HZ1977" s="33"/>
      <c r="IA1977" s="33"/>
      <c r="IB1977" s="33"/>
      <c r="IC1977" s="33"/>
      <c r="ID1977" s="33"/>
      <c r="IE1977" s="33"/>
      <c r="IF1977" s="33"/>
      <c r="IG1977" s="33"/>
      <c r="IH1977" s="33"/>
      <c r="II1977" s="33"/>
      <c r="IJ1977" s="33"/>
      <c r="IK1977" s="33"/>
      <c r="IL1977" s="33"/>
      <c r="IM1977" s="33"/>
      <c r="IN1977" s="33"/>
      <c r="IO1977" s="33"/>
      <c r="IP1977" s="33"/>
      <c r="IQ1977" s="33"/>
    </row>
    <row r="1978" spans="1:251" s="46" customFormat="1" ht="18.75" customHeight="1" thickBot="1">
      <c r="A1978" s="47"/>
      <c r="B1978" s="100" t="s">
        <v>160</v>
      </c>
      <c r="C1978" s="101"/>
      <c r="D1978" s="101"/>
      <c r="E1978" s="101"/>
      <c r="F1978" s="101"/>
      <c r="G1978" s="101"/>
      <c r="H1978" s="101"/>
      <c r="I1978" s="101"/>
      <c r="J1978" s="101"/>
      <c r="K1978" s="101"/>
      <c r="L1978" s="101"/>
      <c r="M1978" s="101"/>
      <c r="N1978" s="101"/>
      <c r="O1978" s="101"/>
      <c r="P1978" s="101"/>
      <c r="Q1978" s="101"/>
      <c r="R1978" s="101"/>
      <c r="S1978" s="101"/>
      <c r="T1978" s="101"/>
      <c r="U1978" s="101"/>
      <c r="V1978" s="101"/>
      <c r="W1978" s="101"/>
      <c r="X1978" s="101"/>
      <c r="Y1978" s="101"/>
      <c r="Z1978" s="102"/>
      <c r="AA1978" s="103">
        <f>SUM($AA$1976:$AA$1977)</f>
        <v>13131</v>
      </c>
      <c r="AB1978" s="104"/>
      <c r="AC1978" s="104"/>
      <c r="AD1978" s="104"/>
      <c r="AE1978" s="104"/>
      <c r="AF1978" s="104"/>
      <c r="AG1978" s="104"/>
      <c r="AH1978" s="104"/>
      <c r="AI1978" s="105"/>
      <c r="AJ1978" s="103">
        <f>SUM($AJ$1976:$AJ$1977)</f>
        <v>12586</v>
      </c>
      <c r="AK1978" s="104"/>
      <c r="AL1978" s="104"/>
      <c r="AM1978" s="104"/>
      <c r="AN1978" s="104"/>
      <c r="AO1978" s="104"/>
      <c r="AP1978" s="104"/>
      <c r="AQ1978" s="104"/>
      <c r="AR1978" s="105"/>
      <c r="AS1978" s="106"/>
      <c r="AT1978" s="107"/>
      <c r="AU1978" s="107"/>
      <c r="AV1978" s="107"/>
      <c r="AW1978" s="107"/>
      <c r="AX1978" s="108"/>
      <c r="AY1978" s="33"/>
      <c r="AZ1978" s="33"/>
      <c r="BA1978" s="33"/>
      <c r="BB1978" s="33"/>
      <c r="BC1978" s="33"/>
      <c r="BD1978" s="33"/>
      <c r="BE1978" s="33"/>
      <c r="BF1978" s="33"/>
      <c r="BG1978" s="33"/>
      <c r="BH1978" s="33"/>
      <c r="BI1978" s="33"/>
      <c r="BJ1978" s="33"/>
      <c r="BK1978" s="33"/>
      <c r="BL1978" s="33"/>
      <c r="BM1978" s="33"/>
      <c r="BN1978" s="33"/>
      <c r="BO1978" s="33"/>
      <c r="BP1978" s="33"/>
      <c r="BQ1978" s="33"/>
      <c r="BR1978" s="33"/>
      <c r="BS1978" s="33"/>
      <c r="BT1978" s="33"/>
      <c r="BU1978" s="33"/>
      <c r="BV1978" s="33"/>
      <c r="BW1978" s="33"/>
      <c r="BX1978" s="33"/>
      <c r="BY1978" s="33"/>
      <c r="BZ1978" s="33"/>
      <c r="CA1978" s="33"/>
      <c r="CB1978" s="33"/>
      <c r="CC1978" s="33"/>
      <c r="CD1978" s="33"/>
      <c r="CE1978" s="33"/>
      <c r="CF1978" s="33"/>
      <c r="CG1978" s="33"/>
      <c r="CH1978" s="33"/>
      <c r="CI1978" s="33"/>
      <c r="CJ1978" s="33"/>
      <c r="CK1978" s="33"/>
      <c r="CL1978" s="33"/>
      <c r="CM1978" s="33"/>
      <c r="CN1978" s="33"/>
      <c r="CO1978" s="33"/>
      <c r="CP1978" s="33"/>
      <c r="CQ1978" s="33"/>
      <c r="CR1978" s="33"/>
      <c r="CS1978" s="33"/>
      <c r="CT1978" s="33"/>
      <c r="CU1978" s="33"/>
      <c r="CV1978" s="33"/>
      <c r="CW1978" s="33"/>
      <c r="CX1978" s="33"/>
      <c r="CY1978" s="33"/>
      <c r="CZ1978" s="33"/>
      <c r="DA1978" s="33"/>
      <c r="DB1978" s="33"/>
      <c r="DC1978" s="33"/>
      <c r="DD1978" s="33"/>
      <c r="DE1978" s="33"/>
      <c r="DF1978" s="33"/>
      <c r="DG1978" s="33"/>
      <c r="DH1978" s="33"/>
      <c r="DI1978" s="33"/>
      <c r="DJ1978" s="33"/>
      <c r="DK1978" s="33"/>
      <c r="DL1978" s="33"/>
      <c r="DM1978" s="33"/>
      <c r="DN1978" s="33"/>
      <c r="DO1978" s="33"/>
      <c r="DP1978" s="33"/>
      <c r="DQ1978" s="33"/>
      <c r="DR1978" s="33"/>
      <c r="DS1978" s="33"/>
      <c r="DT1978" s="33"/>
      <c r="DU1978" s="33"/>
      <c r="DV1978" s="33"/>
      <c r="DW1978" s="33"/>
      <c r="DX1978" s="33"/>
      <c r="DY1978" s="33"/>
      <c r="DZ1978" s="33"/>
      <c r="EA1978" s="33"/>
      <c r="EB1978" s="33"/>
      <c r="EC1978" s="33"/>
      <c r="ED1978" s="33"/>
      <c r="EE1978" s="33"/>
      <c r="EF1978" s="33"/>
      <c r="EG1978" s="33"/>
      <c r="EH1978" s="33"/>
      <c r="EI1978" s="33"/>
      <c r="EJ1978" s="33"/>
      <c r="EK1978" s="33"/>
      <c r="EL1978" s="33"/>
      <c r="EM1978" s="33"/>
      <c r="EN1978" s="33"/>
      <c r="EO1978" s="33"/>
      <c r="EP1978" s="33"/>
      <c r="EQ1978" s="33"/>
      <c r="ER1978" s="33"/>
      <c r="ES1978" s="33"/>
      <c r="ET1978" s="33"/>
      <c r="EU1978" s="33"/>
      <c r="EV1978" s="33"/>
      <c r="EW1978" s="33"/>
      <c r="EX1978" s="33"/>
      <c r="EY1978" s="33"/>
      <c r="EZ1978" s="33"/>
      <c r="FA1978" s="33"/>
      <c r="FB1978" s="33"/>
      <c r="FC1978" s="33"/>
      <c r="FD1978" s="33"/>
      <c r="FE1978" s="33"/>
      <c r="FF1978" s="33"/>
      <c r="FG1978" s="33"/>
      <c r="FH1978" s="33"/>
      <c r="FI1978" s="33"/>
      <c r="FJ1978" s="33"/>
      <c r="FK1978" s="33"/>
      <c r="FL1978" s="33"/>
      <c r="FM1978" s="33"/>
      <c r="FN1978" s="33"/>
      <c r="FO1978" s="33"/>
      <c r="FP1978" s="33"/>
      <c r="FQ1978" s="33"/>
      <c r="FR1978" s="33"/>
      <c r="FS1978" s="33"/>
      <c r="FT1978" s="33"/>
      <c r="FU1978" s="33"/>
      <c r="FV1978" s="33"/>
      <c r="FW1978" s="33"/>
      <c r="FX1978" s="33"/>
      <c r="FY1978" s="33"/>
      <c r="FZ1978" s="33"/>
      <c r="GA1978" s="33"/>
      <c r="GB1978" s="33"/>
      <c r="GC1978" s="33"/>
      <c r="GD1978" s="33"/>
      <c r="GE1978" s="33"/>
      <c r="GF1978" s="33"/>
      <c r="GG1978" s="33"/>
      <c r="GH1978" s="33"/>
      <c r="GI1978" s="33"/>
      <c r="GJ1978" s="33"/>
      <c r="GK1978" s="33"/>
      <c r="GL1978" s="33"/>
      <c r="GM1978" s="33"/>
      <c r="GN1978" s="33"/>
      <c r="GO1978" s="33"/>
      <c r="GP1978" s="33"/>
      <c r="GQ1978" s="33"/>
      <c r="GR1978" s="33"/>
      <c r="GS1978" s="33"/>
      <c r="GT1978" s="33"/>
      <c r="GU1978" s="33"/>
      <c r="GV1978" s="33"/>
      <c r="GW1978" s="33"/>
      <c r="GX1978" s="33"/>
      <c r="GY1978" s="33"/>
      <c r="GZ1978" s="33"/>
      <c r="HA1978" s="33"/>
      <c r="HB1978" s="33"/>
      <c r="HC1978" s="33"/>
      <c r="HD1978" s="33"/>
      <c r="HE1978" s="33"/>
      <c r="HF1978" s="33"/>
      <c r="HG1978" s="33"/>
      <c r="HH1978" s="33"/>
      <c r="HI1978" s="33"/>
      <c r="HJ1978" s="33"/>
      <c r="HK1978" s="33"/>
      <c r="HL1978" s="33"/>
      <c r="HM1978" s="33"/>
      <c r="HN1978" s="33"/>
      <c r="HO1978" s="33"/>
      <c r="HP1978" s="33"/>
      <c r="HQ1978" s="33"/>
      <c r="HR1978" s="33"/>
      <c r="HS1978" s="33"/>
      <c r="HT1978" s="33"/>
      <c r="HU1978" s="33"/>
      <c r="HV1978" s="33"/>
      <c r="HW1978" s="33"/>
      <c r="HX1978" s="33"/>
      <c r="HY1978" s="33"/>
      <c r="HZ1978" s="33"/>
      <c r="IA1978" s="33"/>
      <c r="IB1978" s="33"/>
      <c r="IC1978" s="33"/>
      <c r="ID1978" s="33"/>
      <c r="IE1978" s="33"/>
      <c r="IF1978" s="33"/>
      <c r="IG1978" s="33"/>
      <c r="IH1978" s="33"/>
      <c r="II1978" s="33"/>
      <c r="IJ1978" s="33"/>
      <c r="IK1978" s="33"/>
      <c r="IL1978" s="33"/>
      <c r="IM1978" s="33"/>
      <c r="IN1978" s="33"/>
      <c r="IO1978" s="33"/>
      <c r="IP1978" s="33"/>
      <c r="IQ1978" s="33"/>
    </row>
    <row r="1980" spans="1:251" ht="19.2">
      <c r="A1980" s="32" t="s">
        <v>147</v>
      </c>
      <c r="AW1980" s="34"/>
      <c r="AX1980" s="35"/>
      <c r="AY1980" s="34"/>
    </row>
    <row r="1982" spans="1:251" ht="18">
      <c r="B1982" s="118" t="s">
        <v>0</v>
      </c>
      <c r="C1982" s="119"/>
      <c r="D1982" s="119"/>
      <c r="E1982" s="119"/>
      <c r="F1982" s="119"/>
      <c r="G1982" s="119"/>
      <c r="H1982" s="119"/>
      <c r="I1982" s="119"/>
      <c r="J1982" s="119"/>
      <c r="K1982" s="119"/>
      <c r="L1982" s="119"/>
      <c r="M1982" s="119"/>
      <c r="N1982" s="119"/>
      <c r="O1982" s="119"/>
      <c r="P1982" s="119"/>
      <c r="Q1982" s="119"/>
      <c r="R1982" s="119"/>
      <c r="S1982" s="119"/>
      <c r="T1982" s="119"/>
      <c r="U1982" s="119"/>
      <c r="V1982" s="119"/>
      <c r="W1982" s="119"/>
      <c r="X1982" s="119"/>
      <c r="Y1982" s="119"/>
      <c r="Z1982" s="119"/>
      <c r="AA1982" s="119"/>
      <c r="AB1982" s="119"/>
      <c r="AC1982" s="119"/>
      <c r="AD1982" s="119"/>
      <c r="AE1982" s="119"/>
      <c r="AF1982" s="119"/>
      <c r="AG1982" s="119"/>
      <c r="AH1982" s="119"/>
      <c r="AI1982" s="119"/>
      <c r="AJ1982" s="119"/>
      <c r="AK1982" s="119"/>
      <c r="AL1982" s="119"/>
      <c r="AM1982" s="119"/>
      <c r="AN1982" s="119"/>
      <c r="AO1982" s="119"/>
      <c r="AP1982" s="119"/>
      <c r="AQ1982" s="119"/>
      <c r="AR1982" s="119"/>
      <c r="AS1982" s="119"/>
      <c r="AT1982" s="119"/>
      <c r="AU1982" s="119"/>
      <c r="AV1982" s="119"/>
      <c r="AW1982" s="119"/>
      <c r="AX1982" s="119"/>
    </row>
    <row r="1983" spans="1:251">
      <c r="Z1983" s="36"/>
      <c r="AD1983" s="36"/>
      <c r="AE1983" s="36"/>
      <c r="AF1983" s="36"/>
      <c r="AG1983" s="36"/>
      <c r="AH1983" s="36"/>
      <c r="AI1983" s="36"/>
      <c r="AO1983" s="36"/>
    </row>
    <row r="1984" spans="1:251" ht="13.8" thickBot="1">
      <c r="Z1984" s="36"/>
      <c r="AD1984" s="36"/>
      <c r="AE1984" s="36"/>
      <c r="AF1984" s="36"/>
      <c r="AG1984" s="36"/>
      <c r="AH1984" s="36"/>
      <c r="AI1984" s="36"/>
      <c r="AO1984" s="36"/>
      <c r="DI1984" s="20"/>
    </row>
    <row r="1985" spans="1:113" ht="24.75" customHeight="1" thickBot="1">
      <c r="B1985" s="120" t="s">
        <v>148</v>
      </c>
      <c r="C1985" s="121"/>
      <c r="D1985" s="121"/>
      <c r="E1985" s="121"/>
      <c r="F1985" s="121"/>
      <c r="G1985" s="121"/>
      <c r="H1985" s="122" t="s">
        <v>443</v>
      </c>
      <c r="I1985" s="123"/>
      <c r="J1985" s="123"/>
      <c r="K1985" s="123"/>
      <c r="L1985" s="123"/>
      <c r="M1985" s="123"/>
      <c r="N1985" s="123"/>
      <c r="O1985" s="123"/>
      <c r="P1985" s="123"/>
      <c r="Q1985" s="123"/>
      <c r="R1985" s="123"/>
      <c r="S1985" s="123"/>
      <c r="T1985" s="123"/>
      <c r="U1985" s="123"/>
      <c r="V1985" s="123"/>
      <c r="W1985" s="123"/>
      <c r="X1985" s="123"/>
      <c r="Y1985" s="123"/>
      <c r="Z1985" s="123"/>
      <c r="AA1985" s="123"/>
      <c r="AB1985" s="123"/>
      <c r="AC1985" s="123"/>
      <c r="AD1985" s="123"/>
      <c r="AE1985" s="123"/>
      <c r="AF1985" s="123"/>
      <c r="AG1985" s="123"/>
      <c r="AH1985" s="123"/>
      <c r="AI1985" s="123"/>
      <c r="AJ1985" s="123"/>
      <c r="AK1985" s="123"/>
      <c r="AL1985" s="123"/>
      <c r="AM1985" s="123"/>
      <c r="AN1985" s="123"/>
      <c r="AO1985" s="123"/>
      <c r="AP1985" s="123"/>
      <c r="AQ1985" s="123"/>
      <c r="AR1985" s="123"/>
      <c r="AS1985" s="123"/>
      <c r="AT1985" s="123"/>
      <c r="AU1985" s="123"/>
      <c r="AV1985" s="123"/>
      <c r="AW1985" s="123"/>
      <c r="AX1985" s="124"/>
      <c r="DI1985" s="20"/>
    </row>
    <row r="1986" spans="1:113" ht="14.4">
      <c r="B1986" s="37"/>
      <c r="C1986" s="37"/>
      <c r="D1986" s="37"/>
      <c r="E1986" s="37"/>
      <c r="F1986" s="37"/>
      <c r="G1986" s="37"/>
      <c r="H1986" s="38"/>
      <c r="I1986" s="38"/>
      <c r="J1986" s="38"/>
      <c r="K1986" s="38"/>
      <c r="L1986" s="39"/>
      <c r="M1986" s="39"/>
      <c r="N1986" s="39"/>
      <c r="O1986" s="39"/>
      <c r="P1986" s="38"/>
      <c r="Q1986" s="38"/>
      <c r="R1986" s="38"/>
      <c r="S1986" s="38"/>
      <c r="T1986" s="38"/>
      <c r="U1986" s="38"/>
      <c r="V1986" s="40"/>
      <c r="W1986" s="40"/>
      <c r="X1986" s="40"/>
      <c r="Y1986" s="40"/>
      <c r="Z1986" s="40"/>
      <c r="AA1986" s="40"/>
      <c r="AB1986" s="40"/>
      <c r="AC1986" s="40"/>
      <c r="AD1986" s="40"/>
      <c r="AE1986" s="40"/>
      <c r="AF1986" s="40"/>
      <c r="AG1986" s="40"/>
      <c r="AH1986" s="40"/>
      <c r="AI1986" s="40"/>
      <c r="AJ1986" s="40"/>
      <c r="AK1986" s="40"/>
      <c r="AL1986" s="40"/>
      <c r="AM1986" s="40"/>
      <c r="AN1986" s="40"/>
      <c r="AO1986" s="40"/>
      <c r="AP1986" s="40"/>
      <c r="AQ1986" s="40"/>
      <c r="AR1986" s="40"/>
      <c r="AS1986" s="40"/>
      <c r="AT1986" s="40"/>
      <c r="AU1986" s="40"/>
      <c r="AV1986" s="40"/>
      <c r="AW1986" s="40"/>
      <c r="AX1986" s="40"/>
      <c r="DI1986" s="20"/>
    </row>
    <row r="1987" spans="1:113" ht="15" thickBot="1">
      <c r="A1987" s="41"/>
      <c r="B1987" s="40" t="s">
        <v>150</v>
      </c>
      <c r="C1987" s="38"/>
      <c r="D1987" s="38"/>
      <c r="E1987" s="38"/>
      <c r="F1987" s="38"/>
      <c r="G1987" s="38"/>
      <c r="H1987" s="38"/>
      <c r="I1987" s="38"/>
      <c r="J1987" s="38"/>
      <c r="K1987" s="38"/>
      <c r="L1987" s="39"/>
      <c r="M1987" s="39"/>
      <c r="N1987" s="39"/>
      <c r="O1987" s="39"/>
      <c r="P1987" s="38"/>
      <c r="Q1987" s="38"/>
      <c r="R1987" s="38"/>
      <c r="S1987" s="38"/>
      <c r="T1987" s="38"/>
      <c r="U1987" s="38"/>
      <c r="V1987" s="40"/>
      <c r="W1987" s="40"/>
      <c r="X1987" s="40"/>
      <c r="Y1987" s="40"/>
      <c r="Z1987" s="40"/>
      <c r="AA1987" s="40"/>
      <c r="AB1987" s="40"/>
      <c r="AC1987" s="40"/>
      <c r="AD1987" s="40"/>
      <c r="AE1987" s="40"/>
      <c r="AF1987" s="40"/>
      <c r="AG1987" s="40"/>
      <c r="AH1987" s="40"/>
      <c r="AI1987" s="40"/>
      <c r="AJ1987" s="40"/>
      <c r="AK1987" s="40"/>
      <c r="AL1987" s="40"/>
      <c r="AM1987" s="40"/>
      <c r="AN1987" s="40"/>
      <c r="AO1987" s="40"/>
      <c r="AP1987" s="40"/>
      <c r="AQ1987" s="40"/>
      <c r="AR1987" s="40"/>
      <c r="AS1987" s="40"/>
      <c r="AT1987" s="40"/>
      <c r="AU1987" s="40"/>
      <c r="AV1987" s="40"/>
      <c r="AW1987" s="40"/>
      <c r="AX1987" s="40"/>
      <c r="DI1987" s="20"/>
    </row>
    <row r="1988" spans="1:113" ht="14.4">
      <c r="A1988" s="38"/>
      <c r="B1988" s="42"/>
      <c r="C1988" s="37"/>
      <c r="D1988" s="37"/>
      <c r="E1988" s="37"/>
      <c r="F1988" s="37"/>
      <c r="G1988" s="37"/>
      <c r="H1988" s="37"/>
      <c r="I1988" s="37"/>
      <c r="J1988" s="37"/>
      <c r="K1988" s="37"/>
      <c r="L1988" s="43"/>
      <c r="M1988" s="43"/>
      <c r="N1988" s="43"/>
      <c r="O1988" s="43"/>
      <c r="P1988" s="37"/>
      <c r="Q1988" s="37"/>
      <c r="R1988" s="37"/>
      <c r="S1988" s="37"/>
      <c r="T1988" s="37"/>
      <c r="U1988" s="37"/>
      <c r="V1988" s="44"/>
      <c r="W1988" s="44"/>
      <c r="X1988" s="44"/>
      <c r="Y1988" s="44"/>
      <c r="Z1988" s="44"/>
      <c r="AA1988" s="44"/>
      <c r="AB1988" s="44"/>
      <c r="AC1988" s="44"/>
      <c r="AD1988" s="44"/>
      <c r="AE1988" s="44"/>
      <c r="AF1988" s="44"/>
      <c r="AG1988" s="44"/>
      <c r="AH1988" s="44"/>
      <c r="AI1988" s="44"/>
      <c r="AJ1988" s="44"/>
      <c r="AK1988" s="44"/>
      <c r="AL1988" s="44"/>
      <c r="AM1988" s="44"/>
      <c r="AN1988" s="44"/>
      <c r="AO1988" s="44"/>
      <c r="AP1988" s="44"/>
      <c r="AQ1988" s="44"/>
      <c r="AR1988" s="44"/>
      <c r="AS1988" s="44"/>
      <c r="AT1988" s="44"/>
      <c r="AU1988" s="44"/>
      <c r="AV1988" s="44"/>
      <c r="AW1988" s="44"/>
      <c r="AX1988" s="45"/>
    </row>
    <row r="1989" spans="1:113" ht="12" customHeight="1">
      <c r="A1989" s="38"/>
      <c r="B1989" s="125" t="s">
        <v>444</v>
      </c>
      <c r="C1989" s="126"/>
      <c r="D1989" s="126"/>
      <c r="E1989" s="126"/>
      <c r="F1989" s="126"/>
      <c r="G1989" s="126"/>
      <c r="H1989" s="126"/>
      <c r="I1989" s="126"/>
      <c r="J1989" s="126"/>
      <c r="K1989" s="126"/>
      <c r="L1989" s="126"/>
      <c r="M1989" s="126"/>
      <c r="N1989" s="126"/>
      <c r="O1989" s="126"/>
      <c r="P1989" s="126"/>
      <c r="Q1989" s="126"/>
      <c r="R1989" s="126"/>
      <c r="S1989" s="126"/>
      <c r="T1989" s="126"/>
      <c r="U1989" s="126"/>
      <c r="V1989" s="126"/>
      <c r="W1989" s="126"/>
      <c r="X1989" s="126"/>
      <c r="Y1989" s="126"/>
      <c r="Z1989" s="126"/>
      <c r="AA1989" s="126"/>
      <c r="AB1989" s="126"/>
      <c r="AC1989" s="126"/>
      <c r="AD1989" s="126"/>
      <c r="AE1989" s="126"/>
      <c r="AF1989" s="126"/>
      <c r="AG1989" s="126"/>
      <c r="AH1989" s="126"/>
      <c r="AI1989" s="126"/>
      <c r="AJ1989" s="126"/>
      <c r="AK1989" s="126"/>
      <c r="AL1989" s="126"/>
      <c r="AM1989" s="126"/>
      <c r="AN1989" s="126"/>
      <c r="AO1989" s="126"/>
      <c r="AP1989" s="126"/>
      <c r="AQ1989" s="126"/>
      <c r="AR1989" s="126"/>
      <c r="AS1989" s="126"/>
      <c r="AT1989" s="126"/>
      <c r="AU1989" s="126"/>
      <c r="AV1989" s="126"/>
      <c r="AW1989" s="126"/>
      <c r="AX1989" s="127"/>
    </row>
    <row r="1990" spans="1:113" ht="12" customHeight="1">
      <c r="A1990" s="38"/>
      <c r="B1990" s="125"/>
      <c r="C1990" s="126"/>
      <c r="D1990" s="126"/>
      <c r="E1990" s="126"/>
      <c r="F1990" s="126"/>
      <c r="G1990" s="126"/>
      <c r="H1990" s="126"/>
      <c r="I1990" s="126"/>
      <c r="J1990" s="126"/>
      <c r="K1990" s="126"/>
      <c r="L1990" s="126"/>
      <c r="M1990" s="126"/>
      <c r="N1990" s="126"/>
      <c r="O1990" s="126"/>
      <c r="P1990" s="126"/>
      <c r="Q1990" s="126"/>
      <c r="R1990" s="126"/>
      <c r="S1990" s="126"/>
      <c r="T1990" s="126"/>
      <c r="U1990" s="126"/>
      <c r="V1990" s="126"/>
      <c r="W1990" s="126"/>
      <c r="X1990" s="126"/>
      <c r="Y1990" s="126"/>
      <c r="Z1990" s="126"/>
      <c r="AA1990" s="126"/>
      <c r="AB1990" s="126"/>
      <c r="AC1990" s="126"/>
      <c r="AD1990" s="126"/>
      <c r="AE1990" s="126"/>
      <c r="AF1990" s="126"/>
      <c r="AG1990" s="126"/>
      <c r="AH1990" s="126"/>
      <c r="AI1990" s="126"/>
      <c r="AJ1990" s="126"/>
      <c r="AK1990" s="126"/>
      <c r="AL1990" s="126"/>
      <c r="AM1990" s="126"/>
      <c r="AN1990" s="126"/>
      <c r="AO1990" s="126"/>
      <c r="AP1990" s="126"/>
      <c r="AQ1990" s="126"/>
      <c r="AR1990" s="126"/>
      <c r="AS1990" s="126"/>
      <c r="AT1990" s="126"/>
      <c r="AU1990" s="126"/>
      <c r="AV1990" s="126"/>
      <c r="AW1990" s="126"/>
      <c r="AX1990" s="127"/>
      <c r="BC1990" s="46"/>
    </row>
    <row r="1991" spans="1:113" ht="12" customHeight="1">
      <c r="A1991" s="38"/>
      <c r="B1991" s="125"/>
      <c r="C1991" s="126"/>
      <c r="D1991" s="126"/>
      <c r="E1991" s="126"/>
      <c r="F1991" s="126"/>
      <c r="G1991" s="126"/>
      <c r="H1991" s="126"/>
      <c r="I1991" s="126"/>
      <c r="J1991" s="126"/>
      <c r="K1991" s="126"/>
      <c r="L1991" s="126"/>
      <c r="M1991" s="126"/>
      <c r="N1991" s="126"/>
      <c r="O1991" s="126"/>
      <c r="P1991" s="126"/>
      <c r="Q1991" s="126"/>
      <c r="R1991" s="126"/>
      <c r="S1991" s="126"/>
      <c r="T1991" s="126"/>
      <c r="U1991" s="126"/>
      <c r="V1991" s="126"/>
      <c r="W1991" s="126"/>
      <c r="X1991" s="126"/>
      <c r="Y1991" s="126"/>
      <c r="Z1991" s="126"/>
      <c r="AA1991" s="126"/>
      <c r="AB1991" s="126"/>
      <c r="AC1991" s="126"/>
      <c r="AD1991" s="126"/>
      <c r="AE1991" s="126"/>
      <c r="AF1991" s="126"/>
      <c r="AG1991" s="126"/>
      <c r="AH1991" s="126"/>
      <c r="AI1991" s="126"/>
      <c r="AJ1991" s="126"/>
      <c r="AK1991" s="126"/>
      <c r="AL1991" s="126"/>
      <c r="AM1991" s="126"/>
      <c r="AN1991" s="126"/>
      <c r="AO1991" s="126"/>
      <c r="AP1991" s="126"/>
      <c r="AQ1991" s="126"/>
      <c r="AR1991" s="126"/>
      <c r="AS1991" s="126"/>
      <c r="AT1991" s="126"/>
      <c r="AU1991" s="126"/>
      <c r="AV1991" s="126"/>
      <c r="AW1991" s="126"/>
      <c r="AX1991" s="127"/>
    </row>
    <row r="1992" spans="1:113" ht="12" customHeight="1">
      <c r="A1992" s="38"/>
      <c r="B1992" s="125"/>
      <c r="C1992" s="126"/>
      <c r="D1992" s="126"/>
      <c r="E1992" s="126"/>
      <c r="F1992" s="126"/>
      <c r="G1992" s="126"/>
      <c r="H1992" s="126"/>
      <c r="I1992" s="126"/>
      <c r="J1992" s="126"/>
      <c r="K1992" s="126"/>
      <c r="L1992" s="126"/>
      <c r="M1992" s="126"/>
      <c r="N1992" s="126"/>
      <c r="O1992" s="126"/>
      <c r="P1992" s="126"/>
      <c r="Q1992" s="126"/>
      <c r="R1992" s="126"/>
      <c r="S1992" s="126"/>
      <c r="T1992" s="126"/>
      <c r="U1992" s="126"/>
      <c r="V1992" s="126"/>
      <c r="W1992" s="126"/>
      <c r="X1992" s="126"/>
      <c r="Y1992" s="126"/>
      <c r="Z1992" s="126"/>
      <c r="AA1992" s="126"/>
      <c r="AB1992" s="126"/>
      <c r="AC1992" s="126"/>
      <c r="AD1992" s="126"/>
      <c r="AE1992" s="126"/>
      <c r="AF1992" s="126"/>
      <c r="AG1992" s="126"/>
      <c r="AH1992" s="126"/>
      <c r="AI1992" s="126"/>
      <c r="AJ1992" s="126"/>
      <c r="AK1992" s="126"/>
      <c r="AL1992" s="126"/>
      <c r="AM1992" s="126"/>
      <c r="AN1992" s="126"/>
      <c r="AO1992" s="126"/>
      <c r="AP1992" s="126"/>
      <c r="AQ1992" s="126"/>
      <c r="AR1992" s="126"/>
      <c r="AS1992" s="126"/>
      <c r="AT1992" s="126"/>
      <c r="AU1992" s="126"/>
      <c r="AV1992" s="126"/>
      <c r="AW1992" s="126"/>
      <c r="AX1992" s="127"/>
    </row>
    <row r="1993" spans="1:113" ht="12" customHeight="1">
      <c r="A1993" s="38"/>
      <c r="B1993" s="125"/>
      <c r="C1993" s="126"/>
      <c r="D1993" s="126"/>
      <c r="E1993" s="126"/>
      <c r="F1993" s="126"/>
      <c r="G1993" s="126"/>
      <c r="H1993" s="126"/>
      <c r="I1993" s="126"/>
      <c r="J1993" s="126"/>
      <c r="K1993" s="126"/>
      <c r="L1993" s="126"/>
      <c r="M1993" s="126"/>
      <c r="N1993" s="126"/>
      <c r="O1993" s="126"/>
      <c r="P1993" s="126"/>
      <c r="Q1993" s="126"/>
      <c r="R1993" s="126"/>
      <c r="S1993" s="126"/>
      <c r="T1993" s="126"/>
      <c r="U1993" s="126"/>
      <c r="V1993" s="126"/>
      <c r="W1993" s="126"/>
      <c r="X1993" s="126"/>
      <c r="Y1993" s="126"/>
      <c r="Z1993" s="126"/>
      <c r="AA1993" s="126"/>
      <c r="AB1993" s="126"/>
      <c r="AC1993" s="126"/>
      <c r="AD1993" s="126"/>
      <c r="AE1993" s="126"/>
      <c r="AF1993" s="126"/>
      <c r="AG1993" s="126"/>
      <c r="AH1993" s="126"/>
      <c r="AI1993" s="126"/>
      <c r="AJ1993" s="126"/>
      <c r="AK1993" s="126"/>
      <c r="AL1993" s="126"/>
      <c r="AM1993" s="126"/>
      <c r="AN1993" s="126"/>
      <c r="AO1993" s="126"/>
      <c r="AP1993" s="126"/>
      <c r="AQ1993" s="126"/>
      <c r="AR1993" s="126"/>
      <c r="AS1993" s="126"/>
      <c r="AT1993" s="126"/>
      <c r="AU1993" s="126"/>
      <c r="AV1993" s="126"/>
      <c r="AW1993" s="126"/>
      <c r="AX1993" s="127"/>
    </row>
    <row r="1994" spans="1:113" ht="15" thickBot="1">
      <c r="A1994" s="47"/>
      <c r="B1994" s="48"/>
      <c r="C1994" s="49"/>
      <c r="D1994" s="49"/>
      <c r="E1994" s="49"/>
      <c r="F1994" s="49"/>
      <c r="G1994" s="49"/>
      <c r="H1994" s="49"/>
      <c r="I1994" s="49"/>
      <c r="J1994" s="49"/>
      <c r="K1994" s="49"/>
      <c r="L1994" s="49"/>
      <c r="M1994" s="49"/>
      <c r="N1994" s="49"/>
      <c r="O1994" s="49"/>
      <c r="P1994" s="49"/>
      <c r="Q1994" s="49"/>
      <c r="R1994" s="49"/>
      <c r="S1994" s="49"/>
      <c r="T1994" s="49"/>
      <c r="U1994" s="49"/>
      <c r="V1994" s="49"/>
      <c r="W1994" s="49"/>
      <c r="X1994" s="49"/>
      <c r="Y1994" s="49"/>
      <c r="Z1994" s="49"/>
      <c r="AA1994" s="49"/>
      <c r="AB1994" s="49"/>
      <c r="AC1994" s="49"/>
      <c r="AD1994" s="49"/>
      <c r="AE1994" s="49"/>
      <c r="AF1994" s="49"/>
      <c r="AG1994" s="49"/>
      <c r="AH1994" s="49"/>
      <c r="AI1994" s="49"/>
      <c r="AJ1994" s="49"/>
      <c r="AK1994" s="49"/>
      <c r="AL1994" s="49"/>
      <c r="AM1994" s="49"/>
      <c r="AN1994" s="49"/>
      <c r="AO1994" s="49"/>
      <c r="AP1994" s="49"/>
      <c r="AQ1994" s="49"/>
      <c r="AR1994" s="49"/>
      <c r="AS1994" s="49"/>
      <c r="AT1994" s="49"/>
      <c r="AU1994" s="49"/>
      <c r="AV1994" s="49"/>
      <c r="AW1994" s="49"/>
      <c r="AX1994" s="50"/>
    </row>
    <row r="1995" spans="1:113">
      <c r="B1995" s="51"/>
    </row>
    <row r="1996" spans="1:113" ht="15" thickBot="1">
      <c r="A1996" s="41"/>
      <c r="B1996" s="40" t="s">
        <v>151</v>
      </c>
      <c r="C1996" s="38"/>
      <c r="D1996" s="38"/>
      <c r="E1996" s="38"/>
      <c r="F1996" s="38"/>
      <c r="G1996" s="38"/>
      <c r="H1996" s="38"/>
      <c r="I1996" s="38"/>
      <c r="J1996" s="38"/>
      <c r="K1996" s="38"/>
      <c r="L1996" s="39"/>
      <c r="M1996" s="39"/>
      <c r="N1996" s="39"/>
      <c r="O1996" s="39"/>
      <c r="P1996" s="38"/>
      <c r="Q1996" s="38"/>
      <c r="R1996" s="38"/>
      <c r="S1996" s="38"/>
      <c r="T1996" s="38"/>
      <c r="U1996" s="38"/>
      <c r="V1996" s="40"/>
      <c r="W1996" s="40"/>
      <c r="X1996" s="40"/>
      <c r="Y1996" s="40"/>
      <c r="Z1996" s="40"/>
      <c r="AA1996" s="40"/>
      <c r="AB1996" s="40"/>
      <c r="AC1996" s="40"/>
      <c r="AD1996" s="40"/>
      <c r="AE1996" s="40"/>
      <c r="AF1996" s="40"/>
      <c r="AG1996" s="40"/>
      <c r="AH1996" s="40"/>
      <c r="AI1996" s="40"/>
      <c r="AJ1996" s="40"/>
      <c r="AK1996" s="40"/>
      <c r="AL1996" s="40"/>
      <c r="AM1996" s="40"/>
      <c r="AN1996" s="40"/>
      <c r="AO1996" s="40"/>
      <c r="AP1996" s="40"/>
      <c r="AQ1996" s="40"/>
      <c r="AR1996" s="40"/>
      <c r="AS1996" s="40"/>
      <c r="AT1996" s="40"/>
      <c r="AU1996" s="40"/>
      <c r="AV1996" s="40"/>
      <c r="AW1996" s="40"/>
      <c r="AX1996" s="40"/>
      <c r="DI1996" s="20"/>
    </row>
    <row r="1997" spans="1:113" ht="14.4">
      <c r="A1997" s="38"/>
      <c r="B1997" s="42"/>
      <c r="C1997" s="37"/>
      <c r="D1997" s="37"/>
      <c r="E1997" s="37"/>
      <c r="F1997" s="37"/>
      <c r="G1997" s="37"/>
      <c r="H1997" s="37"/>
      <c r="I1997" s="37"/>
      <c r="J1997" s="37"/>
      <c r="K1997" s="37"/>
      <c r="L1997" s="43"/>
      <c r="M1997" s="43"/>
      <c r="N1997" s="43"/>
      <c r="O1997" s="43"/>
      <c r="P1997" s="37"/>
      <c r="Q1997" s="37"/>
      <c r="R1997" s="37"/>
      <c r="S1997" s="37"/>
      <c r="T1997" s="37"/>
      <c r="U1997" s="37"/>
      <c r="V1997" s="44"/>
      <c r="W1997" s="44"/>
      <c r="X1997" s="44"/>
      <c r="Y1997" s="44"/>
      <c r="Z1997" s="44"/>
      <c r="AA1997" s="44"/>
      <c r="AB1997" s="44"/>
      <c r="AC1997" s="44"/>
      <c r="AD1997" s="44"/>
      <c r="AE1997" s="44"/>
      <c r="AF1997" s="44"/>
      <c r="AG1997" s="44"/>
      <c r="AH1997" s="44"/>
      <c r="AI1997" s="44"/>
      <c r="AJ1997" s="44"/>
      <c r="AK1997" s="44"/>
      <c r="AL1997" s="44"/>
      <c r="AM1997" s="44"/>
      <c r="AN1997" s="44"/>
      <c r="AO1997" s="44"/>
      <c r="AP1997" s="44"/>
      <c r="AQ1997" s="44"/>
      <c r="AR1997" s="44"/>
      <c r="AS1997" s="44"/>
      <c r="AT1997" s="44"/>
      <c r="AU1997" s="44"/>
      <c r="AV1997" s="44"/>
      <c r="AW1997" s="44"/>
      <c r="AX1997" s="45"/>
    </row>
    <row r="1998" spans="1:113" ht="12" customHeight="1">
      <c r="A1998" s="38"/>
      <c r="B1998" s="125" t="s">
        <v>445</v>
      </c>
      <c r="C1998" s="126"/>
      <c r="D1998" s="126"/>
      <c r="E1998" s="126"/>
      <c r="F1998" s="126"/>
      <c r="G1998" s="126"/>
      <c r="H1998" s="126"/>
      <c r="I1998" s="126"/>
      <c r="J1998" s="126"/>
      <c r="K1998" s="126"/>
      <c r="L1998" s="126"/>
      <c r="M1998" s="126"/>
      <c r="N1998" s="126"/>
      <c r="O1998" s="126"/>
      <c r="P1998" s="126"/>
      <c r="Q1998" s="126"/>
      <c r="R1998" s="126"/>
      <c r="S1998" s="126"/>
      <c r="T1998" s="126"/>
      <c r="U1998" s="126"/>
      <c r="V1998" s="126"/>
      <c r="W1998" s="126"/>
      <c r="X1998" s="126"/>
      <c r="Y1998" s="126"/>
      <c r="Z1998" s="126"/>
      <c r="AA1998" s="126"/>
      <c r="AB1998" s="126"/>
      <c r="AC1998" s="126"/>
      <c r="AD1998" s="126"/>
      <c r="AE1998" s="126"/>
      <c r="AF1998" s="126"/>
      <c r="AG1998" s="126"/>
      <c r="AH1998" s="126"/>
      <c r="AI1998" s="126"/>
      <c r="AJ1998" s="126"/>
      <c r="AK1998" s="126"/>
      <c r="AL1998" s="126"/>
      <c r="AM1998" s="126"/>
      <c r="AN1998" s="126"/>
      <c r="AO1998" s="126"/>
      <c r="AP1998" s="126"/>
      <c r="AQ1998" s="126"/>
      <c r="AR1998" s="126"/>
      <c r="AS1998" s="126"/>
      <c r="AT1998" s="126"/>
      <c r="AU1998" s="126"/>
      <c r="AV1998" s="126"/>
      <c r="AW1998" s="126"/>
      <c r="AX1998" s="127"/>
    </row>
    <row r="1999" spans="1:113" ht="12" customHeight="1">
      <c r="A1999" s="38"/>
      <c r="B1999" s="125"/>
      <c r="C1999" s="126"/>
      <c r="D1999" s="126"/>
      <c r="E1999" s="126"/>
      <c r="F1999" s="126"/>
      <c r="G1999" s="126"/>
      <c r="H1999" s="126"/>
      <c r="I1999" s="126"/>
      <c r="J1999" s="126"/>
      <c r="K1999" s="126"/>
      <c r="L1999" s="126"/>
      <c r="M1999" s="126"/>
      <c r="N1999" s="126"/>
      <c r="O1999" s="126"/>
      <c r="P1999" s="126"/>
      <c r="Q1999" s="126"/>
      <c r="R1999" s="126"/>
      <c r="S1999" s="126"/>
      <c r="T1999" s="126"/>
      <c r="U1999" s="126"/>
      <c r="V1999" s="126"/>
      <c r="W1999" s="126"/>
      <c r="X1999" s="126"/>
      <c r="Y1999" s="126"/>
      <c r="Z1999" s="126"/>
      <c r="AA1999" s="126"/>
      <c r="AB1999" s="126"/>
      <c r="AC1999" s="126"/>
      <c r="AD1999" s="126"/>
      <c r="AE1999" s="126"/>
      <c r="AF1999" s="126"/>
      <c r="AG1999" s="126"/>
      <c r="AH1999" s="126"/>
      <c r="AI1999" s="126"/>
      <c r="AJ1999" s="126"/>
      <c r="AK1999" s="126"/>
      <c r="AL1999" s="126"/>
      <c r="AM1999" s="126"/>
      <c r="AN1999" s="126"/>
      <c r="AO1999" s="126"/>
      <c r="AP1999" s="126"/>
      <c r="AQ1999" s="126"/>
      <c r="AR1999" s="126"/>
      <c r="AS1999" s="126"/>
      <c r="AT1999" s="126"/>
      <c r="AU1999" s="126"/>
      <c r="AV1999" s="126"/>
      <c r="AW1999" s="126"/>
      <c r="AX1999" s="127"/>
      <c r="BC1999" s="46"/>
    </row>
    <row r="2000" spans="1:113" ht="12" customHeight="1">
      <c r="A2000" s="38"/>
      <c r="B2000" s="125"/>
      <c r="C2000" s="126"/>
      <c r="D2000" s="126"/>
      <c r="E2000" s="126"/>
      <c r="F2000" s="126"/>
      <c r="G2000" s="126"/>
      <c r="H2000" s="126"/>
      <c r="I2000" s="126"/>
      <c r="J2000" s="126"/>
      <c r="K2000" s="126"/>
      <c r="L2000" s="126"/>
      <c r="M2000" s="126"/>
      <c r="N2000" s="126"/>
      <c r="O2000" s="126"/>
      <c r="P2000" s="126"/>
      <c r="Q2000" s="126"/>
      <c r="R2000" s="126"/>
      <c r="S2000" s="126"/>
      <c r="T2000" s="126"/>
      <c r="U2000" s="126"/>
      <c r="V2000" s="126"/>
      <c r="W2000" s="126"/>
      <c r="X2000" s="126"/>
      <c r="Y2000" s="126"/>
      <c r="Z2000" s="126"/>
      <c r="AA2000" s="126"/>
      <c r="AB2000" s="126"/>
      <c r="AC2000" s="126"/>
      <c r="AD2000" s="126"/>
      <c r="AE2000" s="126"/>
      <c r="AF2000" s="126"/>
      <c r="AG2000" s="126"/>
      <c r="AH2000" s="126"/>
      <c r="AI2000" s="126"/>
      <c r="AJ2000" s="126"/>
      <c r="AK2000" s="126"/>
      <c r="AL2000" s="126"/>
      <c r="AM2000" s="126"/>
      <c r="AN2000" s="126"/>
      <c r="AO2000" s="126"/>
      <c r="AP2000" s="126"/>
      <c r="AQ2000" s="126"/>
      <c r="AR2000" s="126"/>
      <c r="AS2000" s="126"/>
      <c r="AT2000" s="126"/>
      <c r="AU2000" s="126"/>
      <c r="AV2000" s="126"/>
      <c r="AW2000" s="126"/>
      <c r="AX2000" s="127"/>
    </row>
    <row r="2001" spans="1:251" ht="12" customHeight="1">
      <c r="A2001" s="38"/>
      <c r="B2001" s="125"/>
      <c r="C2001" s="126"/>
      <c r="D2001" s="126"/>
      <c r="E2001" s="126"/>
      <c r="F2001" s="126"/>
      <c r="G2001" s="126"/>
      <c r="H2001" s="126"/>
      <c r="I2001" s="126"/>
      <c r="J2001" s="126"/>
      <c r="K2001" s="126"/>
      <c r="L2001" s="126"/>
      <c r="M2001" s="126"/>
      <c r="N2001" s="126"/>
      <c r="O2001" s="126"/>
      <c r="P2001" s="126"/>
      <c r="Q2001" s="126"/>
      <c r="R2001" s="126"/>
      <c r="S2001" s="126"/>
      <c r="T2001" s="126"/>
      <c r="U2001" s="126"/>
      <c r="V2001" s="126"/>
      <c r="W2001" s="126"/>
      <c r="X2001" s="126"/>
      <c r="Y2001" s="126"/>
      <c r="Z2001" s="126"/>
      <c r="AA2001" s="126"/>
      <c r="AB2001" s="126"/>
      <c r="AC2001" s="126"/>
      <c r="AD2001" s="126"/>
      <c r="AE2001" s="126"/>
      <c r="AF2001" s="126"/>
      <c r="AG2001" s="126"/>
      <c r="AH2001" s="126"/>
      <c r="AI2001" s="126"/>
      <c r="AJ2001" s="126"/>
      <c r="AK2001" s="126"/>
      <c r="AL2001" s="126"/>
      <c r="AM2001" s="126"/>
      <c r="AN2001" s="126"/>
      <c r="AO2001" s="126"/>
      <c r="AP2001" s="126"/>
      <c r="AQ2001" s="126"/>
      <c r="AR2001" s="126"/>
      <c r="AS2001" s="126"/>
      <c r="AT2001" s="126"/>
      <c r="AU2001" s="126"/>
      <c r="AV2001" s="126"/>
      <c r="AW2001" s="126"/>
      <c r="AX2001" s="127"/>
    </row>
    <row r="2002" spans="1:251" ht="12" customHeight="1">
      <c r="A2002" s="38"/>
      <c r="B2002" s="125"/>
      <c r="C2002" s="126"/>
      <c r="D2002" s="126"/>
      <c r="E2002" s="126"/>
      <c r="F2002" s="126"/>
      <c r="G2002" s="126"/>
      <c r="H2002" s="126"/>
      <c r="I2002" s="126"/>
      <c r="J2002" s="126"/>
      <c r="K2002" s="126"/>
      <c r="L2002" s="126"/>
      <c r="M2002" s="126"/>
      <c r="N2002" s="126"/>
      <c r="O2002" s="126"/>
      <c r="P2002" s="126"/>
      <c r="Q2002" s="126"/>
      <c r="R2002" s="126"/>
      <c r="S2002" s="126"/>
      <c r="T2002" s="126"/>
      <c r="U2002" s="126"/>
      <c r="V2002" s="126"/>
      <c r="W2002" s="126"/>
      <c r="X2002" s="126"/>
      <c r="Y2002" s="126"/>
      <c r="Z2002" s="126"/>
      <c r="AA2002" s="126"/>
      <c r="AB2002" s="126"/>
      <c r="AC2002" s="126"/>
      <c r="AD2002" s="126"/>
      <c r="AE2002" s="126"/>
      <c r="AF2002" s="126"/>
      <c r="AG2002" s="126"/>
      <c r="AH2002" s="126"/>
      <c r="AI2002" s="126"/>
      <c r="AJ2002" s="126"/>
      <c r="AK2002" s="126"/>
      <c r="AL2002" s="126"/>
      <c r="AM2002" s="126"/>
      <c r="AN2002" s="126"/>
      <c r="AO2002" s="126"/>
      <c r="AP2002" s="126"/>
      <c r="AQ2002" s="126"/>
      <c r="AR2002" s="126"/>
      <c r="AS2002" s="126"/>
      <c r="AT2002" s="126"/>
      <c r="AU2002" s="126"/>
      <c r="AV2002" s="126"/>
      <c r="AW2002" s="126"/>
      <c r="AX2002" s="127"/>
    </row>
    <row r="2003" spans="1:251" ht="15" thickBot="1">
      <c r="A2003" s="47"/>
      <c r="B2003" s="48"/>
      <c r="C2003" s="49"/>
      <c r="D2003" s="49"/>
      <c r="E2003" s="49"/>
      <c r="F2003" s="49"/>
      <c r="G2003" s="49"/>
      <c r="H2003" s="49"/>
      <c r="I2003" s="49"/>
      <c r="J2003" s="49"/>
      <c r="K2003" s="49"/>
      <c r="L2003" s="49"/>
      <c r="M2003" s="49"/>
      <c r="N2003" s="49"/>
      <c r="O2003" s="49"/>
      <c r="P2003" s="49"/>
      <c r="Q2003" s="49"/>
      <c r="R2003" s="49"/>
      <c r="S2003" s="49"/>
      <c r="T2003" s="49"/>
      <c r="U2003" s="49"/>
      <c r="V2003" s="49"/>
      <c r="W2003" s="49"/>
      <c r="X2003" s="49"/>
      <c r="Y2003" s="49"/>
      <c r="Z2003" s="49"/>
      <c r="AA2003" s="49"/>
      <c r="AB2003" s="49"/>
      <c r="AC2003" s="49"/>
      <c r="AD2003" s="49"/>
      <c r="AE2003" s="49"/>
      <c r="AF2003" s="49"/>
      <c r="AG2003" s="49"/>
      <c r="AH2003" s="49"/>
      <c r="AI2003" s="49"/>
      <c r="AJ2003" s="49"/>
      <c r="AK2003" s="49"/>
      <c r="AL2003" s="49"/>
      <c r="AM2003" s="49"/>
      <c r="AN2003" s="49"/>
      <c r="AO2003" s="49"/>
      <c r="AP2003" s="49"/>
      <c r="AQ2003" s="49"/>
      <c r="AR2003" s="49"/>
      <c r="AS2003" s="49"/>
      <c r="AT2003" s="49"/>
      <c r="AU2003" s="49"/>
      <c r="AV2003" s="49"/>
      <c r="AW2003" s="49"/>
      <c r="AX2003" s="50"/>
    </row>
    <row r="2004" spans="1:251">
      <c r="B2004" s="51"/>
    </row>
    <row r="2005" spans="1:251" ht="14.4">
      <c r="B2005" s="40" t="s">
        <v>153</v>
      </c>
      <c r="C2005" s="38"/>
      <c r="D2005" s="38"/>
      <c r="E2005" s="38"/>
      <c r="F2005" s="38"/>
      <c r="G2005" s="38"/>
      <c r="H2005" s="38"/>
      <c r="I2005" s="38"/>
      <c r="J2005" s="38"/>
      <c r="K2005" s="38"/>
      <c r="L2005" s="39"/>
      <c r="M2005" s="39"/>
      <c r="N2005" s="39"/>
      <c r="O2005" s="39"/>
      <c r="P2005" s="38"/>
      <c r="Q2005" s="38"/>
      <c r="R2005" s="38"/>
      <c r="S2005" s="38"/>
      <c r="T2005" s="38"/>
      <c r="U2005" s="38"/>
      <c r="V2005" s="40"/>
      <c r="W2005" s="40"/>
      <c r="X2005" s="40"/>
      <c r="Y2005" s="40"/>
      <c r="Z2005" s="40"/>
      <c r="AA2005" s="40"/>
      <c r="AB2005" s="40"/>
      <c r="AC2005" s="40"/>
      <c r="AD2005" s="40"/>
      <c r="AE2005" s="40"/>
      <c r="AF2005" s="40"/>
      <c r="AG2005" s="40"/>
      <c r="AH2005" s="40"/>
      <c r="AI2005" s="40"/>
      <c r="AJ2005" s="40"/>
      <c r="AK2005" s="40"/>
      <c r="AL2005" s="40"/>
      <c r="AM2005" s="40"/>
      <c r="AN2005" s="40"/>
      <c r="AO2005" s="40"/>
      <c r="AP2005" s="40"/>
      <c r="AQ2005" s="40"/>
      <c r="AR2005" s="40"/>
      <c r="AS2005" s="40"/>
      <c r="AT2005" s="40"/>
      <c r="AU2005" s="40"/>
      <c r="AV2005" s="40"/>
      <c r="AW2005" s="40"/>
      <c r="AX2005" s="40"/>
    </row>
    <row r="2006" spans="1:251" ht="15" thickBot="1">
      <c r="B2006" s="38"/>
      <c r="C2006" s="38"/>
      <c r="D2006" s="38"/>
      <c r="E2006" s="38"/>
      <c r="F2006" s="38"/>
      <c r="G2006" s="38"/>
      <c r="H2006" s="38"/>
      <c r="I2006" s="38"/>
      <c r="J2006" s="38"/>
      <c r="K2006" s="38"/>
      <c r="L2006" s="39"/>
      <c r="M2006" s="39"/>
      <c r="N2006" s="39"/>
      <c r="O2006" s="39"/>
      <c r="P2006" s="38"/>
      <c r="Q2006" s="38"/>
      <c r="R2006" s="38"/>
      <c r="S2006" s="38"/>
      <c r="T2006" s="38"/>
      <c r="U2006" s="38"/>
      <c r="V2006" s="40"/>
      <c r="W2006" s="40"/>
      <c r="X2006" s="40"/>
      <c r="Y2006" s="40"/>
      <c r="Z2006" s="40"/>
      <c r="AA2006" s="40"/>
      <c r="AB2006" s="40"/>
      <c r="AC2006" s="40"/>
      <c r="AD2006" s="40"/>
      <c r="AE2006" s="40"/>
      <c r="AF2006" s="40"/>
      <c r="AG2006" s="40"/>
      <c r="AH2006" s="40"/>
      <c r="AI2006" s="40"/>
      <c r="AJ2006" s="40"/>
      <c r="AK2006" s="40"/>
      <c r="AL2006" s="40"/>
      <c r="AM2006" s="40"/>
      <c r="AN2006" s="40"/>
      <c r="AO2006" s="40"/>
      <c r="AP2006" s="40"/>
      <c r="AQ2006" s="40"/>
      <c r="AR2006" s="40"/>
      <c r="AS2006" s="40"/>
      <c r="AT2006" s="40"/>
      <c r="AU2006" s="40"/>
      <c r="AV2006" s="40"/>
      <c r="AW2006" s="40"/>
      <c r="AX2006" s="52" t="s">
        <v>154</v>
      </c>
    </row>
    <row r="2007" spans="1:251" s="46" customFormat="1" ht="13.5" customHeight="1">
      <c r="A2007" s="38"/>
      <c r="B2007" s="128" t="s">
        <v>155</v>
      </c>
      <c r="C2007" s="129"/>
      <c r="D2007" s="129"/>
      <c r="E2007" s="129"/>
      <c r="F2007" s="129"/>
      <c r="G2007" s="129"/>
      <c r="H2007" s="129"/>
      <c r="I2007" s="129"/>
      <c r="J2007" s="129"/>
      <c r="K2007" s="129"/>
      <c r="L2007" s="129"/>
      <c r="M2007" s="129"/>
      <c r="N2007" s="129"/>
      <c r="O2007" s="129"/>
      <c r="P2007" s="129"/>
      <c r="Q2007" s="129"/>
      <c r="R2007" s="129"/>
      <c r="S2007" s="129"/>
      <c r="T2007" s="129"/>
      <c r="U2007" s="129"/>
      <c r="V2007" s="129"/>
      <c r="W2007" s="129"/>
      <c r="X2007" s="129"/>
      <c r="Y2007" s="129"/>
      <c r="Z2007" s="130"/>
      <c r="AA2007" s="134" t="s">
        <v>156</v>
      </c>
      <c r="AB2007" s="129"/>
      <c r="AC2007" s="129"/>
      <c r="AD2007" s="129"/>
      <c r="AE2007" s="129"/>
      <c r="AF2007" s="129"/>
      <c r="AG2007" s="129"/>
      <c r="AH2007" s="129"/>
      <c r="AI2007" s="130"/>
      <c r="AJ2007" s="134" t="s">
        <v>157</v>
      </c>
      <c r="AK2007" s="129"/>
      <c r="AL2007" s="129"/>
      <c r="AM2007" s="129"/>
      <c r="AN2007" s="129"/>
      <c r="AO2007" s="129"/>
      <c r="AP2007" s="129"/>
      <c r="AQ2007" s="129"/>
      <c r="AR2007" s="130"/>
      <c r="AS2007" s="134" t="s">
        <v>158</v>
      </c>
      <c r="AT2007" s="129"/>
      <c r="AU2007" s="129"/>
      <c r="AV2007" s="129"/>
      <c r="AW2007" s="129"/>
      <c r="AX2007" s="136"/>
      <c r="AY2007" s="33"/>
      <c r="AZ2007" s="33"/>
      <c r="BA2007" s="33"/>
      <c r="BB2007" s="33"/>
      <c r="BC2007" s="33"/>
      <c r="BD2007" s="33"/>
      <c r="BE2007" s="33"/>
      <c r="BF2007" s="33"/>
      <c r="BG2007" s="33"/>
      <c r="BH2007" s="33"/>
      <c r="BI2007" s="33"/>
      <c r="BJ2007" s="33"/>
      <c r="BK2007" s="33"/>
      <c r="BL2007" s="33"/>
      <c r="BM2007" s="33"/>
      <c r="BN2007" s="33"/>
      <c r="BO2007" s="33"/>
      <c r="BP2007" s="33"/>
      <c r="BQ2007" s="33"/>
      <c r="BR2007" s="33"/>
      <c r="BS2007" s="33"/>
      <c r="BT2007" s="33"/>
      <c r="BU2007" s="33"/>
      <c r="BV2007" s="33"/>
      <c r="BW2007" s="33"/>
      <c r="BX2007" s="33"/>
      <c r="BY2007" s="33"/>
      <c r="BZ2007" s="33"/>
      <c r="CA2007" s="33"/>
      <c r="CB2007" s="33"/>
      <c r="CC2007" s="33"/>
      <c r="CD2007" s="33"/>
      <c r="CE2007" s="33"/>
      <c r="CF2007" s="33"/>
      <c r="CG2007" s="33"/>
      <c r="CH2007" s="33"/>
      <c r="CI2007" s="33"/>
      <c r="CJ2007" s="33"/>
      <c r="CK2007" s="33"/>
      <c r="CL2007" s="33"/>
      <c r="CM2007" s="33"/>
      <c r="CN2007" s="33"/>
      <c r="CO2007" s="33"/>
      <c r="CP2007" s="33"/>
      <c r="CQ2007" s="33"/>
      <c r="CR2007" s="33"/>
      <c r="CS2007" s="33"/>
      <c r="CT2007" s="33"/>
      <c r="CU2007" s="33"/>
      <c r="CV2007" s="33"/>
      <c r="CW2007" s="33"/>
      <c r="CX2007" s="33"/>
      <c r="CY2007" s="33"/>
      <c r="CZ2007" s="33"/>
      <c r="DA2007" s="33"/>
      <c r="DB2007" s="33"/>
      <c r="DC2007" s="33"/>
      <c r="DD2007" s="33"/>
      <c r="DE2007" s="33"/>
      <c r="DF2007" s="33"/>
      <c r="DG2007" s="33"/>
      <c r="DH2007" s="33"/>
      <c r="DI2007" s="33"/>
      <c r="DJ2007" s="33"/>
      <c r="DK2007" s="33"/>
      <c r="DL2007" s="33"/>
      <c r="DM2007" s="33"/>
      <c r="DN2007" s="33"/>
      <c r="DO2007" s="33"/>
      <c r="DP2007" s="33"/>
      <c r="DQ2007" s="33"/>
      <c r="DR2007" s="33"/>
      <c r="DS2007" s="33"/>
      <c r="DT2007" s="33"/>
      <c r="DU2007" s="33"/>
      <c r="DV2007" s="33"/>
      <c r="DW2007" s="33"/>
      <c r="DX2007" s="33"/>
      <c r="DY2007" s="33"/>
      <c r="DZ2007" s="33"/>
      <c r="EA2007" s="33"/>
      <c r="EB2007" s="33"/>
      <c r="EC2007" s="33"/>
      <c r="ED2007" s="33"/>
      <c r="EE2007" s="33"/>
      <c r="EF2007" s="33"/>
      <c r="EG2007" s="33"/>
      <c r="EH2007" s="33"/>
      <c r="EI2007" s="33"/>
      <c r="EJ2007" s="33"/>
      <c r="EK2007" s="33"/>
      <c r="EL2007" s="33"/>
      <c r="EM2007" s="33"/>
      <c r="EN2007" s="33"/>
      <c r="EO2007" s="33"/>
      <c r="EP2007" s="33"/>
      <c r="EQ2007" s="33"/>
      <c r="ER2007" s="33"/>
      <c r="ES2007" s="33"/>
      <c r="ET2007" s="33"/>
      <c r="EU2007" s="33"/>
      <c r="EV2007" s="33"/>
      <c r="EW2007" s="33"/>
      <c r="EX2007" s="33"/>
      <c r="EY2007" s="33"/>
      <c r="EZ2007" s="33"/>
      <c r="FA2007" s="33"/>
      <c r="FB2007" s="33"/>
      <c r="FC2007" s="33"/>
      <c r="FD2007" s="33"/>
      <c r="FE2007" s="33"/>
      <c r="FF2007" s="33"/>
      <c r="FG2007" s="33"/>
      <c r="FH2007" s="33"/>
      <c r="FI2007" s="33"/>
      <c r="FJ2007" s="33"/>
      <c r="FK2007" s="33"/>
      <c r="FL2007" s="33"/>
      <c r="FM2007" s="33"/>
      <c r="FN2007" s="33"/>
      <c r="FO2007" s="33"/>
      <c r="FP2007" s="33"/>
      <c r="FQ2007" s="33"/>
      <c r="FR2007" s="33"/>
      <c r="FS2007" s="33"/>
      <c r="FT2007" s="33"/>
      <c r="FU2007" s="33"/>
      <c r="FV2007" s="33"/>
      <c r="FW2007" s="33"/>
      <c r="FX2007" s="33"/>
      <c r="FY2007" s="33"/>
      <c r="FZ2007" s="33"/>
      <c r="GA2007" s="33"/>
      <c r="GB2007" s="33"/>
      <c r="GC2007" s="33"/>
      <c r="GD2007" s="33"/>
      <c r="GE2007" s="33"/>
      <c r="GF2007" s="33"/>
      <c r="GG2007" s="33"/>
      <c r="GH2007" s="33"/>
      <c r="GI2007" s="33"/>
      <c r="GJ2007" s="33"/>
      <c r="GK2007" s="33"/>
      <c r="GL2007" s="33"/>
      <c r="GM2007" s="33"/>
      <c r="GN2007" s="33"/>
      <c r="GO2007" s="33"/>
      <c r="GP2007" s="33"/>
      <c r="GQ2007" s="33"/>
      <c r="GR2007" s="33"/>
      <c r="GS2007" s="33"/>
      <c r="GT2007" s="33"/>
      <c r="GU2007" s="33"/>
      <c r="GV2007" s="33"/>
      <c r="GW2007" s="33"/>
      <c r="GX2007" s="33"/>
      <c r="GY2007" s="33"/>
      <c r="GZ2007" s="33"/>
      <c r="HA2007" s="33"/>
      <c r="HB2007" s="33"/>
      <c r="HC2007" s="33"/>
      <c r="HD2007" s="33"/>
      <c r="HE2007" s="33"/>
      <c r="HF2007" s="33"/>
      <c r="HG2007" s="33"/>
      <c r="HH2007" s="33"/>
      <c r="HI2007" s="33"/>
      <c r="HJ2007" s="33"/>
      <c r="HK2007" s="33"/>
      <c r="HL2007" s="33"/>
      <c r="HM2007" s="33"/>
      <c r="HN2007" s="33"/>
      <c r="HO2007" s="33"/>
      <c r="HP2007" s="33"/>
      <c r="HQ2007" s="33"/>
      <c r="HR2007" s="33"/>
      <c r="HS2007" s="33"/>
      <c r="HT2007" s="33"/>
      <c r="HU2007" s="33"/>
      <c r="HV2007" s="33"/>
      <c r="HW2007" s="33"/>
      <c r="HX2007" s="33"/>
      <c r="HY2007" s="33"/>
      <c r="HZ2007" s="33"/>
      <c r="IA2007" s="33"/>
      <c r="IB2007" s="33"/>
      <c r="IC2007" s="33"/>
      <c r="ID2007" s="33"/>
      <c r="IE2007" s="33"/>
      <c r="IF2007" s="33"/>
      <c r="IG2007" s="33"/>
      <c r="IH2007" s="33"/>
      <c r="II2007" s="33"/>
      <c r="IJ2007" s="33"/>
      <c r="IK2007" s="33"/>
      <c r="IL2007" s="33"/>
      <c r="IM2007" s="33"/>
      <c r="IN2007" s="33"/>
      <c r="IO2007" s="33"/>
      <c r="IP2007" s="33"/>
      <c r="IQ2007" s="33"/>
    </row>
    <row r="2008" spans="1:251" s="46" customFormat="1">
      <c r="A2008" s="38"/>
      <c r="B2008" s="131"/>
      <c r="C2008" s="132"/>
      <c r="D2008" s="132"/>
      <c r="E2008" s="132"/>
      <c r="F2008" s="132"/>
      <c r="G2008" s="132"/>
      <c r="H2008" s="132"/>
      <c r="I2008" s="132"/>
      <c r="J2008" s="132"/>
      <c r="K2008" s="132"/>
      <c r="L2008" s="132"/>
      <c r="M2008" s="132"/>
      <c r="N2008" s="132"/>
      <c r="O2008" s="132"/>
      <c r="P2008" s="132"/>
      <c r="Q2008" s="132"/>
      <c r="R2008" s="132"/>
      <c r="S2008" s="132"/>
      <c r="T2008" s="132"/>
      <c r="U2008" s="132"/>
      <c r="V2008" s="132"/>
      <c r="W2008" s="132"/>
      <c r="X2008" s="132"/>
      <c r="Y2008" s="132"/>
      <c r="Z2008" s="133"/>
      <c r="AA2008" s="135"/>
      <c r="AB2008" s="132"/>
      <c r="AC2008" s="132"/>
      <c r="AD2008" s="132"/>
      <c r="AE2008" s="132"/>
      <c r="AF2008" s="132"/>
      <c r="AG2008" s="132"/>
      <c r="AH2008" s="132"/>
      <c r="AI2008" s="133"/>
      <c r="AJ2008" s="135"/>
      <c r="AK2008" s="132"/>
      <c r="AL2008" s="132"/>
      <c r="AM2008" s="132"/>
      <c r="AN2008" s="132"/>
      <c r="AO2008" s="132"/>
      <c r="AP2008" s="132"/>
      <c r="AQ2008" s="132"/>
      <c r="AR2008" s="133"/>
      <c r="AS2008" s="135"/>
      <c r="AT2008" s="132"/>
      <c r="AU2008" s="132"/>
      <c r="AV2008" s="132"/>
      <c r="AW2008" s="132"/>
      <c r="AX2008" s="137"/>
      <c r="AY2008" s="33"/>
      <c r="AZ2008" s="33"/>
      <c r="BA2008" s="33"/>
      <c r="BB2008" s="53"/>
      <c r="BC2008" s="54"/>
      <c r="BE2008" s="33"/>
      <c r="BF2008" s="33"/>
      <c r="BG2008" s="33"/>
      <c r="BH2008" s="33"/>
      <c r="BI2008" s="33"/>
      <c r="BJ2008" s="33"/>
      <c r="BK2008" s="33"/>
      <c r="BL2008" s="33"/>
      <c r="BM2008" s="33"/>
      <c r="BN2008" s="33"/>
      <c r="BO2008" s="33"/>
      <c r="BP2008" s="33"/>
      <c r="BQ2008" s="33"/>
      <c r="BR2008" s="33"/>
      <c r="BS2008" s="33"/>
      <c r="BT2008" s="33"/>
      <c r="BU2008" s="33"/>
      <c r="BV2008" s="33"/>
      <c r="BW2008" s="33"/>
      <c r="BX2008" s="33"/>
      <c r="BY2008" s="33"/>
      <c r="BZ2008" s="33"/>
      <c r="CA2008" s="33"/>
      <c r="CB2008" s="33"/>
      <c r="CC2008" s="33"/>
      <c r="CD2008" s="33"/>
      <c r="CE2008" s="33"/>
      <c r="CF2008" s="33"/>
      <c r="CG2008" s="33"/>
      <c r="CH2008" s="33"/>
      <c r="CI2008" s="33"/>
      <c r="CJ2008" s="33"/>
      <c r="CK2008" s="33"/>
      <c r="CL2008" s="33"/>
      <c r="CM2008" s="33"/>
      <c r="CN2008" s="33"/>
      <c r="CO2008" s="33"/>
      <c r="CP2008" s="33"/>
      <c r="CQ2008" s="33"/>
      <c r="CR2008" s="33"/>
      <c r="CS2008" s="33"/>
      <c r="CT2008" s="33"/>
      <c r="CU2008" s="33"/>
      <c r="CV2008" s="33"/>
      <c r="CW2008" s="33"/>
      <c r="CX2008" s="33"/>
      <c r="CY2008" s="33"/>
      <c r="CZ2008" s="33"/>
      <c r="DA2008" s="33"/>
      <c r="DB2008" s="33"/>
      <c r="DC2008" s="33"/>
      <c r="DD2008" s="33"/>
      <c r="DE2008" s="33"/>
      <c r="DF2008" s="33"/>
      <c r="DG2008" s="33"/>
      <c r="DH2008" s="33"/>
      <c r="DI2008" s="33"/>
      <c r="DJ2008" s="33"/>
      <c r="DK2008" s="33"/>
      <c r="DL2008" s="33"/>
      <c r="DM2008" s="33"/>
      <c r="DN2008" s="33"/>
      <c r="DO2008" s="33"/>
      <c r="DP2008" s="33"/>
      <c r="DQ2008" s="33"/>
      <c r="DR2008" s="33"/>
      <c r="DS2008" s="33"/>
      <c r="DT2008" s="33"/>
      <c r="DU2008" s="33"/>
      <c r="DV2008" s="33"/>
      <c r="DW2008" s="33"/>
      <c r="DX2008" s="33"/>
      <c r="DY2008" s="33"/>
      <c r="DZ2008" s="33"/>
      <c r="EA2008" s="33"/>
      <c r="EB2008" s="33"/>
      <c r="EC2008" s="33"/>
      <c r="ED2008" s="33"/>
      <c r="EE2008" s="33"/>
      <c r="EF2008" s="33"/>
      <c r="EG2008" s="33"/>
      <c r="EH2008" s="33"/>
      <c r="EI2008" s="33"/>
      <c r="EJ2008" s="33"/>
      <c r="EK2008" s="33"/>
      <c r="EL2008" s="33"/>
      <c r="EM2008" s="33"/>
      <c r="EN2008" s="33"/>
      <c r="EO2008" s="33"/>
      <c r="EP2008" s="33"/>
      <c r="EQ2008" s="33"/>
      <c r="ER2008" s="33"/>
      <c r="ES2008" s="33"/>
      <c r="ET2008" s="33"/>
      <c r="EU2008" s="33"/>
      <c r="EV2008" s="33"/>
      <c r="EW2008" s="33"/>
      <c r="EX2008" s="33"/>
      <c r="EY2008" s="33"/>
      <c r="EZ2008" s="33"/>
      <c r="FA2008" s="33"/>
      <c r="FB2008" s="33"/>
      <c r="FC2008" s="33"/>
      <c r="FD2008" s="33"/>
      <c r="FE2008" s="33"/>
      <c r="FF2008" s="33"/>
      <c r="FG2008" s="33"/>
      <c r="FH2008" s="33"/>
      <c r="FI2008" s="33"/>
      <c r="FJ2008" s="33"/>
      <c r="FK2008" s="33"/>
      <c r="FL2008" s="33"/>
      <c r="FM2008" s="33"/>
      <c r="FN2008" s="33"/>
      <c r="FO2008" s="33"/>
      <c r="FP2008" s="33"/>
      <c r="FQ2008" s="33"/>
      <c r="FR2008" s="33"/>
      <c r="FS2008" s="33"/>
      <c r="FT2008" s="33"/>
      <c r="FU2008" s="33"/>
      <c r="FV2008" s="33"/>
      <c r="FW2008" s="33"/>
      <c r="FX2008" s="33"/>
      <c r="FY2008" s="33"/>
      <c r="FZ2008" s="33"/>
      <c r="GA2008" s="33"/>
      <c r="GB2008" s="33"/>
      <c r="GC2008" s="33"/>
      <c r="GD2008" s="33"/>
      <c r="GE2008" s="33"/>
      <c r="GF2008" s="33"/>
      <c r="GG2008" s="33"/>
      <c r="GH2008" s="33"/>
      <c r="GI2008" s="33"/>
      <c r="GJ2008" s="33"/>
      <c r="GK2008" s="33"/>
      <c r="GL2008" s="33"/>
      <c r="GM2008" s="33"/>
      <c r="GN2008" s="33"/>
      <c r="GO2008" s="33"/>
      <c r="GP2008" s="33"/>
      <c r="GQ2008" s="33"/>
      <c r="GR2008" s="33"/>
      <c r="GS2008" s="33"/>
      <c r="GT2008" s="33"/>
      <c r="GU2008" s="33"/>
      <c r="GV2008" s="33"/>
      <c r="GW2008" s="33"/>
      <c r="GX2008" s="33"/>
      <c r="GY2008" s="33"/>
      <c r="GZ2008" s="33"/>
      <c r="HA2008" s="33"/>
      <c r="HB2008" s="33"/>
      <c r="HC2008" s="33"/>
      <c r="HD2008" s="33"/>
      <c r="HE2008" s="33"/>
      <c r="HF2008" s="33"/>
      <c r="HG2008" s="33"/>
      <c r="HH2008" s="33"/>
      <c r="HI2008" s="33"/>
      <c r="HJ2008" s="33"/>
      <c r="HK2008" s="33"/>
      <c r="HL2008" s="33"/>
      <c r="HM2008" s="33"/>
      <c r="HN2008" s="33"/>
      <c r="HO2008" s="33"/>
      <c r="HP2008" s="33"/>
      <c r="HQ2008" s="33"/>
      <c r="HR2008" s="33"/>
      <c r="HS2008" s="33"/>
      <c r="HT2008" s="33"/>
      <c r="HU2008" s="33"/>
      <c r="HV2008" s="33"/>
      <c r="HW2008" s="33"/>
      <c r="HX2008" s="33"/>
      <c r="HY2008" s="33"/>
      <c r="HZ2008" s="33"/>
      <c r="IA2008" s="33"/>
      <c r="IB2008" s="33"/>
      <c r="IC2008" s="33"/>
      <c r="ID2008" s="33"/>
      <c r="IE2008" s="33"/>
      <c r="IF2008" s="33"/>
      <c r="IG2008" s="33"/>
      <c r="IH2008" s="33"/>
      <c r="II2008" s="33"/>
      <c r="IJ2008" s="33"/>
      <c r="IK2008" s="33"/>
      <c r="IL2008" s="33"/>
      <c r="IM2008" s="33"/>
      <c r="IN2008" s="33"/>
      <c r="IO2008" s="33"/>
      <c r="IP2008" s="33"/>
      <c r="IQ2008" s="33"/>
    </row>
    <row r="2009" spans="1:251" s="46" customFormat="1" ht="18.75" customHeight="1">
      <c r="A2009" s="38"/>
      <c r="B2009" s="55"/>
      <c r="C2009" s="109" t="s">
        <v>446</v>
      </c>
      <c r="D2009" s="110"/>
      <c r="E2009" s="110"/>
      <c r="F2009" s="110"/>
      <c r="G2009" s="110"/>
      <c r="H2009" s="110"/>
      <c r="I2009" s="110"/>
      <c r="J2009" s="110"/>
      <c r="K2009" s="110"/>
      <c r="L2009" s="110"/>
      <c r="M2009" s="110"/>
      <c r="N2009" s="110"/>
      <c r="O2009" s="110"/>
      <c r="P2009" s="110"/>
      <c r="Q2009" s="110"/>
      <c r="R2009" s="110"/>
      <c r="S2009" s="110"/>
      <c r="T2009" s="110"/>
      <c r="U2009" s="110"/>
      <c r="V2009" s="110"/>
      <c r="W2009" s="110"/>
      <c r="X2009" s="110"/>
      <c r="Y2009" s="110"/>
      <c r="Z2009" s="111"/>
      <c r="AA2009" s="112">
        <v>1265491</v>
      </c>
      <c r="AB2009" s="113"/>
      <c r="AC2009" s="113"/>
      <c r="AD2009" s="113"/>
      <c r="AE2009" s="113"/>
      <c r="AF2009" s="113"/>
      <c r="AG2009" s="113"/>
      <c r="AH2009" s="113"/>
      <c r="AI2009" s="114"/>
      <c r="AJ2009" s="112">
        <v>1337541</v>
      </c>
      <c r="AK2009" s="113"/>
      <c r="AL2009" s="113"/>
      <c r="AM2009" s="113"/>
      <c r="AN2009" s="113"/>
      <c r="AO2009" s="113"/>
      <c r="AP2009" s="113"/>
      <c r="AQ2009" s="113"/>
      <c r="AR2009" s="114"/>
      <c r="AS2009" s="115"/>
      <c r="AT2009" s="116"/>
      <c r="AU2009" s="116"/>
      <c r="AV2009" s="116"/>
      <c r="AW2009" s="116"/>
      <c r="AX2009" s="117"/>
      <c r="AY2009" s="33"/>
      <c r="AZ2009" s="33"/>
      <c r="BA2009" s="33"/>
      <c r="BB2009" s="33"/>
      <c r="BC2009" s="33"/>
      <c r="BD2009" s="33"/>
      <c r="BE2009" s="33"/>
      <c r="BF2009" s="33"/>
      <c r="BG2009" s="33"/>
      <c r="BH2009" s="33"/>
      <c r="BI2009" s="33"/>
      <c r="BJ2009" s="33"/>
      <c r="BK2009" s="33"/>
      <c r="BL2009" s="33"/>
      <c r="BM2009" s="33"/>
      <c r="BN2009" s="33"/>
      <c r="BO2009" s="33"/>
      <c r="BP2009" s="33"/>
      <c r="BQ2009" s="33"/>
      <c r="BR2009" s="33"/>
      <c r="BS2009" s="33"/>
      <c r="BT2009" s="33"/>
      <c r="BU2009" s="33"/>
      <c r="BV2009" s="33"/>
      <c r="BW2009" s="33"/>
      <c r="BX2009" s="33"/>
      <c r="BY2009" s="33"/>
      <c r="BZ2009" s="33"/>
      <c r="CA2009" s="33"/>
      <c r="CB2009" s="33"/>
      <c r="CC2009" s="33"/>
      <c r="CD2009" s="33"/>
      <c r="CE2009" s="33"/>
      <c r="CF2009" s="33"/>
      <c r="CG2009" s="33"/>
      <c r="CH2009" s="33"/>
      <c r="CI2009" s="33"/>
      <c r="CJ2009" s="33"/>
      <c r="CK2009" s="33"/>
      <c r="CL2009" s="33"/>
      <c r="CM2009" s="33"/>
      <c r="CN2009" s="33"/>
      <c r="CO2009" s="33"/>
      <c r="CP2009" s="33"/>
      <c r="CQ2009" s="33"/>
      <c r="CR2009" s="33"/>
      <c r="CS2009" s="33"/>
      <c r="CT2009" s="33"/>
      <c r="CU2009" s="33"/>
      <c r="CV2009" s="33"/>
      <c r="CW2009" s="33"/>
      <c r="CX2009" s="33"/>
      <c r="CY2009" s="33"/>
      <c r="CZ2009" s="33"/>
      <c r="DA2009" s="33"/>
      <c r="DB2009" s="33"/>
      <c r="DC2009" s="33"/>
      <c r="DD2009" s="33"/>
      <c r="DE2009" s="33"/>
      <c r="DF2009" s="33"/>
      <c r="DG2009" s="33"/>
      <c r="DH2009" s="33"/>
      <c r="DI2009" s="33"/>
      <c r="DJ2009" s="33"/>
      <c r="DK2009" s="33"/>
      <c r="DL2009" s="33"/>
      <c r="DM2009" s="33"/>
      <c r="DN2009" s="33"/>
      <c r="DO2009" s="33"/>
      <c r="DP2009" s="33"/>
      <c r="DQ2009" s="33"/>
      <c r="DR2009" s="33"/>
      <c r="DS2009" s="33"/>
      <c r="DT2009" s="33"/>
      <c r="DU2009" s="33"/>
      <c r="DV2009" s="33"/>
      <c r="DW2009" s="33"/>
      <c r="DX2009" s="33"/>
      <c r="DY2009" s="33"/>
      <c r="DZ2009" s="33"/>
      <c r="EA2009" s="33"/>
      <c r="EB2009" s="33"/>
      <c r="EC2009" s="33"/>
      <c r="ED2009" s="33"/>
      <c r="EE2009" s="33"/>
      <c r="EF2009" s="33"/>
      <c r="EG2009" s="33"/>
      <c r="EH2009" s="33"/>
      <c r="EI2009" s="33"/>
      <c r="EJ2009" s="33"/>
      <c r="EK2009" s="33"/>
      <c r="EL2009" s="33"/>
      <c r="EM2009" s="33"/>
      <c r="EN2009" s="33"/>
      <c r="EO2009" s="33"/>
      <c r="EP2009" s="33"/>
      <c r="EQ2009" s="33"/>
      <c r="ER2009" s="33"/>
      <c r="ES2009" s="33"/>
      <c r="ET2009" s="33"/>
      <c r="EU2009" s="33"/>
      <c r="EV2009" s="33"/>
      <c r="EW2009" s="33"/>
      <c r="EX2009" s="33"/>
      <c r="EY2009" s="33"/>
      <c r="EZ2009" s="33"/>
      <c r="FA2009" s="33"/>
      <c r="FB2009" s="33"/>
      <c r="FC2009" s="33"/>
      <c r="FD2009" s="33"/>
      <c r="FE2009" s="33"/>
      <c r="FF2009" s="33"/>
      <c r="FG2009" s="33"/>
      <c r="FH2009" s="33"/>
      <c r="FI2009" s="33"/>
      <c r="FJ2009" s="33"/>
      <c r="FK2009" s="33"/>
      <c r="FL2009" s="33"/>
      <c r="FM2009" s="33"/>
      <c r="FN2009" s="33"/>
      <c r="FO2009" s="33"/>
      <c r="FP2009" s="33"/>
      <c r="FQ2009" s="33"/>
      <c r="FR2009" s="33"/>
      <c r="FS2009" s="33"/>
      <c r="FT2009" s="33"/>
      <c r="FU2009" s="33"/>
      <c r="FV2009" s="33"/>
      <c r="FW2009" s="33"/>
      <c r="FX2009" s="33"/>
      <c r="FY2009" s="33"/>
      <c r="FZ2009" s="33"/>
      <c r="GA2009" s="33"/>
      <c r="GB2009" s="33"/>
      <c r="GC2009" s="33"/>
      <c r="GD2009" s="33"/>
      <c r="GE2009" s="33"/>
      <c r="GF2009" s="33"/>
      <c r="GG2009" s="33"/>
      <c r="GH2009" s="33"/>
      <c r="GI2009" s="33"/>
      <c r="GJ2009" s="33"/>
      <c r="GK2009" s="33"/>
      <c r="GL2009" s="33"/>
      <c r="GM2009" s="33"/>
      <c r="GN2009" s="33"/>
      <c r="GO2009" s="33"/>
      <c r="GP2009" s="33"/>
      <c r="GQ2009" s="33"/>
      <c r="GR2009" s="33"/>
      <c r="GS2009" s="33"/>
      <c r="GT2009" s="33"/>
      <c r="GU2009" s="33"/>
      <c r="GV2009" s="33"/>
      <c r="GW2009" s="33"/>
      <c r="GX2009" s="33"/>
      <c r="GY2009" s="33"/>
      <c r="GZ2009" s="33"/>
      <c r="HA2009" s="33"/>
      <c r="HB2009" s="33"/>
      <c r="HC2009" s="33"/>
      <c r="HD2009" s="33"/>
      <c r="HE2009" s="33"/>
      <c r="HF2009" s="33"/>
      <c r="HG2009" s="33"/>
      <c r="HH2009" s="33"/>
      <c r="HI2009" s="33"/>
      <c r="HJ2009" s="33"/>
      <c r="HK2009" s="33"/>
      <c r="HL2009" s="33"/>
      <c r="HM2009" s="33"/>
      <c r="HN2009" s="33"/>
      <c r="HO2009" s="33"/>
      <c r="HP2009" s="33"/>
      <c r="HQ2009" s="33"/>
      <c r="HR2009" s="33"/>
      <c r="HS2009" s="33"/>
      <c r="HT2009" s="33"/>
      <c r="HU2009" s="33"/>
      <c r="HV2009" s="33"/>
      <c r="HW2009" s="33"/>
      <c r="HX2009" s="33"/>
      <c r="HY2009" s="33"/>
      <c r="HZ2009" s="33"/>
      <c r="IA2009" s="33"/>
      <c r="IB2009" s="33"/>
      <c r="IC2009" s="33"/>
      <c r="ID2009" s="33"/>
      <c r="IE2009" s="33"/>
      <c r="IF2009" s="33"/>
      <c r="IG2009" s="33"/>
      <c r="IH2009" s="33"/>
      <c r="II2009" s="33"/>
      <c r="IJ2009" s="33"/>
      <c r="IK2009" s="33"/>
      <c r="IL2009" s="33"/>
      <c r="IM2009" s="33"/>
      <c r="IN2009" s="33"/>
      <c r="IO2009" s="33"/>
      <c r="IP2009" s="33"/>
      <c r="IQ2009" s="33"/>
    </row>
    <row r="2010" spans="1:251" s="46" customFormat="1" ht="18.75" customHeight="1">
      <c r="A2010" s="38"/>
      <c r="B2010" s="55"/>
      <c r="C2010" s="109" t="s">
        <v>447</v>
      </c>
      <c r="D2010" s="110"/>
      <c r="E2010" s="110"/>
      <c r="F2010" s="110"/>
      <c r="G2010" s="110"/>
      <c r="H2010" s="110"/>
      <c r="I2010" s="110"/>
      <c r="J2010" s="110"/>
      <c r="K2010" s="110"/>
      <c r="L2010" s="110"/>
      <c r="M2010" s="110"/>
      <c r="N2010" s="110"/>
      <c r="O2010" s="110"/>
      <c r="P2010" s="110"/>
      <c r="Q2010" s="110"/>
      <c r="R2010" s="110"/>
      <c r="S2010" s="110"/>
      <c r="T2010" s="110"/>
      <c r="U2010" s="110"/>
      <c r="V2010" s="110"/>
      <c r="W2010" s="110"/>
      <c r="X2010" s="110"/>
      <c r="Y2010" s="110"/>
      <c r="Z2010" s="111"/>
      <c r="AA2010" s="112">
        <v>1265491</v>
      </c>
      <c r="AB2010" s="113"/>
      <c r="AC2010" s="113"/>
      <c r="AD2010" s="113"/>
      <c r="AE2010" s="113"/>
      <c r="AF2010" s="113"/>
      <c r="AG2010" s="113"/>
      <c r="AH2010" s="113"/>
      <c r="AI2010" s="114"/>
      <c r="AJ2010" s="112">
        <v>1337538</v>
      </c>
      <c r="AK2010" s="113"/>
      <c r="AL2010" s="113"/>
      <c r="AM2010" s="113"/>
      <c r="AN2010" s="113"/>
      <c r="AO2010" s="113"/>
      <c r="AP2010" s="113"/>
      <c r="AQ2010" s="113"/>
      <c r="AR2010" s="114"/>
      <c r="AS2010" s="115"/>
      <c r="AT2010" s="116"/>
      <c r="AU2010" s="116"/>
      <c r="AV2010" s="116"/>
      <c r="AW2010" s="116"/>
      <c r="AX2010" s="117"/>
      <c r="AY2010" s="33"/>
      <c r="AZ2010" s="33"/>
      <c r="BA2010" s="33"/>
      <c r="BB2010" s="33"/>
      <c r="BC2010" s="33"/>
      <c r="BD2010" s="33"/>
      <c r="BE2010" s="33"/>
      <c r="BF2010" s="33"/>
      <c r="BG2010" s="33"/>
      <c r="BH2010" s="33"/>
      <c r="BI2010" s="33"/>
      <c r="BJ2010" s="33"/>
      <c r="BK2010" s="33"/>
      <c r="BL2010" s="33"/>
      <c r="BM2010" s="33"/>
      <c r="BN2010" s="33"/>
      <c r="BO2010" s="33"/>
      <c r="BP2010" s="33"/>
      <c r="BQ2010" s="33"/>
      <c r="BR2010" s="33"/>
      <c r="BS2010" s="33"/>
      <c r="BT2010" s="33"/>
      <c r="BU2010" s="33"/>
      <c r="BV2010" s="33"/>
      <c r="BW2010" s="33"/>
      <c r="BX2010" s="33"/>
      <c r="BY2010" s="33"/>
      <c r="BZ2010" s="33"/>
      <c r="CA2010" s="33"/>
      <c r="CB2010" s="33"/>
      <c r="CC2010" s="33"/>
      <c r="CD2010" s="33"/>
      <c r="CE2010" s="33"/>
      <c r="CF2010" s="33"/>
      <c r="CG2010" s="33"/>
      <c r="CH2010" s="33"/>
      <c r="CI2010" s="33"/>
      <c r="CJ2010" s="33"/>
      <c r="CK2010" s="33"/>
      <c r="CL2010" s="33"/>
      <c r="CM2010" s="33"/>
      <c r="CN2010" s="33"/>
      <c r="CO2010" s="33"/>
      <c r="CP2010" s="33"/>
      <c r="CQ2010" s="33"/>
      <c r="CR2010" s="33"/>
      <c r="CS2010" s="33"/>
      <c r="CT2010" s="33"/>
      <c r="CU2010" s="33"/>
      <c r="CV2010" s="33"/>
      <c r="CW2010" s="33"/>
      <c r="CX2010" s="33"/>
      <c r="CY2010" s="33"/>
      <c r="CZ2010" s="33"/>
      <c r="DA2010" s="33"/>
      <c r="DB2010" s="33"/>
      <c r="DC2010" s="33"/>
      <c r="DD2010" s="33"/>
      <c r="DE2010" s="33"/>
      <c r="DF2010" s="33"/>
      <c r="DG2010" s="33"/>
      <c r="DH2010" s="33"/>
      <c r="DI2010" s="33"/>
      <c r="DJ2010" s="33"/>
      <c r="DK2010" s="33"/>
      <c r="DL2010" s="33"/>
      <c r="DM2010" s="33"/>
      <c r="DN2010" s="33"/>
      <c r="DO2010" s="33"/>
      <c r="DP2010" s="33"/>
      <c r="DQ2010" s="33"/>
      <c r="DR2010" s="33"/>
      <c r="DS2010" s="33"/>
      <c r="DT2010" s="33"/>
      <c r="DU2010" s="33"/>
      <c r="DV2010" s="33"/>
      <c r="DW2010" s="33"/>
      <c r="DX2010" s="33"/>
      <c r="DY2010" s="33"/>
      <c r="DZ2010" s="33"/>
      <c r="EA2010" s="33"/>
      <c r="EB2010" s="33"/>
      <c r="EC2010" s="33"/>
      <c r="ED2010" s="33"/>
      <c r="EE2010" s="33"/>
      <c r="EF2010" s="33"/>
      <c r="EG2010" s="33"/>
      <c r="EH2010" s="33"/>
      <c r="EI2010" s="33"/>
      <c r="EJ2010" s="33"/>
      <c r="EK2010" s="33"/>
      <c r="EL2010" s="33"/>
      <c r="EM2010" s="33"/>
      <c r="EN2010" s="33"/>
      <c r="EO2010" s="33"/>
      <c r="EP2010" s="33"/>
      <c r="EQ2010" s="33"/>
      <c r="ER2010" s="33"/>
      <c r="ES2010" s="33"/>
      <c r="ET2010" s="33"/>
      <c r="EU2010" s="33"/>
      <c r="EV2010" s="33"/>
      <c r="EW2010" s="33"/>
      <c r="EX2010" s="33"/>
      <c r="EY2010" s="33"/>
      <c r="EZ2010" s="33"/>
      <c r="FA2010" s="33"/>
      <c r="FB2010" s="33"/>
      <c r="FC2010" s="33"/>
      <c r="FD2010" s="33"/>
      <c r="FE2010" s="33"/>
      <c r="FF2010" s="33"/>
      <c r="FG2010" s="33"/>
      <c r="FH2010" s="33"/>
      <c r="FI2010" s="33"/>
      <c r="FJ2010" s="33"/>
      <c r="FK2010" s="33"/>
      <c r="FL2010" s="33"/>
      <c r="FM2010" s="33"/>
      <c r="FN2010" s="33"/>
      <c r="FO2010" s="33"/>
      <c r="FP2010" s="33"/>
      <c r="FQ2010" s="33"/>
      <c r="FR2010" s="33"/>
      <c r="FS2010" s="33"/>
      <c r="FT2010" s="33"/>
      <c r="FU2010" s="33"/>
      <c r="FV2010" s="33"/>
      <c r="FW2010" s="33"/>
      <c r="FX2010" s="33"/>
      <c r="FY2010" s="33"/>
      <c r="FZ2010" s="33"/>
      <c r="GA2010" s="33"/>
      <c r="GB2010" s="33"/>
      <c r="GC2010" s="33"/>
      <c r="GD2010" s="33"/>
      <c r="GE2010" s="33"/>
      <c r="GF2010" s="33"/>
      <c r="GG2010" s="33"/>
      <c r="GH2010" s="33"/>
      <c r="GI2010" s="33"/>
      <c r="GJ2010" s="33"/>
      <c r="GK2010" s="33"/>
      <c r="GL2010" s="33"/>
      <c r="GM2010" s="33"/>
      <c r="GN2010" s="33"/>
      <c r="GO2010" s="33"/>
      <c r="GP2010" s="33"/>
      <c r="GQ2010" s="33"/>
      <c r="GR2010" s="33"/>
      <c r="GS2010" s="33"/>
      <c r="GT2010" s="33"/>
      <c r="GU2010" s="33"/>
      <c r="GV2010" s="33"/>
      <c r="GW2010" s="33"/>
      <c r="GX2010" s="33"/>
      <c r="GY2010" s="33"/>
      <c r="GZ2010" s="33"/>
      <c r="HA2010" s="33"/>
      <c r="HB2010" s="33"/>
      <c r="HC2010" s="33"/>
      <c r="HD2010" s="33"/>
      <c r="HE2010" s="33"/>
      <c r="HF2010" s="33"/>
      <c r="HG2010" s="33"/>
      <c r="HH2010" s="33"/>
      <c r="HI2010" s="33"/>
      <c r="HJ2010" s="33"/>
      <c r="HK2010" s="33"/>
      <c r="HL2010" s="33"/>
      <c r="HM2010" s="33"/>
      <c r="HN2010" s="33"/>
      <c r="HO2010" s="33"/>
      <c r="HP2010" s="33"/>
      <c r="HQ2010" s="33"/>
      <c r="HR2010" s="33"/>
      <c r="HS2010" s="33"/>
      <c r="HT2010" s="33"/>
      <c r="HU2010" s="33"/>
      <c r="HV2010" s="33"/>
      <c r="HW2010" s="33"/>
      <c r="HX2010" s="33"/>
      <c r="HY2010" s="33"/>
      <c r="HZ2010" s="33"/>
      <c r="IA2010" s="33"/>
      <c r="IB2010" s="33"/>
      <c r="IC2010" s="33"/>
      <c r="ID2010" s="33"/>
      <c r="IE2010" s="33"/>
      <c r="IF2010" s="33"/>
      <c r="IG2010" s="33"/>
      <c r="IH2010" s="33"/>
      <c r="II2010" s="33"/>
      <c r="IJ2010" s="33"/>
      <c r="IK2010" s="33"/>
      <c r="IL2010" s="33"/>
      <c r="IM2010" s="33"/>
      <c r="IN2010" s="33"/>
      <c r="IO2010" s="33"/>
      <c r="IP2010" s="33"/>
      <c r="IQ2010" s="33"/>
    </row>
    <row r="2011" spans="1:251" s="46" customFormat="1" ht="18.75" customHeight="1">
      <c r="A2011" s="38"/>
      <c r="B2011" s="55"/>
      <c r="C2011" s="109" t="s">
        <v>389</v>
      </c>
      <c r="D2011" s="110"/>
      <c r="E2011" s="110"/>
      <c r="F2011" s="110"/>
      <c r="G2011" s="110"/>
      <c r="H2011" s="110"/>
      <c r="I2011" s="110"/>
      <c r="J2011" s="110"/>
      <c r="K2011" s="110"/>
      <c r="L2011" s="110"/>
      <c r="M2011" s="110"/>
      <c r="N2011" s="110"/>
      <c r="O2011" s="110"/>
      <c r="P2011" s="110"/>
      <c r="Q2011" s="110"/>
      <c r="R2011" s="110"/>
      <c r="S2011" s="110"/>
      <c r="T2011" s="110"/>
      <c r="U2011" s="110"/>
      <c r="V2011" s="110"/>
      <c r="W2011" s="110"/>
      <c r="X2011" s="110"/>
      <c r="Y2011" s="110"/>
      <c r="Z2011" s="111"/>
      <c r="AA2011" s="112">
        <v>841166</v>
      </c>
      <c r="AB2011" s="113"/>
      <c r="AC2011" s="113"/>
      <c r="AD2011" s="113"/>
      <c r="AE2011" s="113"/>
      <c r="AF2011" s="113"/>
      <c r="AG2011" s="113"/>
      <c r="AH2011" s="113"/>
      <c r="AI2011" s="114"/>
      <c r="AJ2011" s="112">
        <v>1185260</v>
      </c>
      <c r="AK2011" s="113"/>
      <c r="AL2011" s="113"/>
      <c r="AM2011" s="113"/>
      <c r="AN2011" s="113"/>
      <c r="AO2011" s="113"/>
      <c r="AP2011" s="113"/>
      <c r="AQ2011" s="113"/>
      <c r="AR2011" s="114"/>
      <c r="AS2011" s="115"/>
      <c r="AT2011" s="116"/>
      <c r="AU2011" s="116"/>
      <c r="AV2011" s="116"/>
      <c r="AW2011" s="116"/>
      <c r="AX2011" s="117"/>
      <c r="AY2011" s="33"/>
      <c r="AZ2011" s="33"/>
      <c r="BA2011" s="33"/>
      <c r="BB2011" s="33"/>
      <c r="BC2011" s="33"/>
      <c r="BD2011" s="33"/>
      <c r="BE2011" s="33"/>
      <c r="BF2011" s="33"/>
      <c r="BG2011" s="33"/>
      <c r="BH2011" s="33"/>
      <c r="BI2011" s="33"/>
      <c r="BJ2011" s="33"/>
      <c r="BK2011" s="33"/>
      <c r="BL2011" s="33"/>
      <c r="BM2011" s="33"/>
      <c r="BN2011" s="33"/>
      <c r="BO2011" s="33"/>
      <c r="BP2011" s="33"/>
      <c r="BQ2011" s="33"/>
      <c r="BR2011" s="33"/>
      <c r="BS2011" s="33"/>
      <c r="BT2011" s="33"/>
      <c r="BU2011" s="33"/>
      <c r="BV2011" s="33"/>
      <c r="BW2011" s="33"/>
      <c r="BX2011" s="33"/>
      <c r="BY2011" s="33"/>
      <c r="BZ2011" s="33"/>
      <c r="CA2011" s="33"/>
      <c r="CB2011" s="33"/>
      <c r="CC2011" s="33"/>
      <c r="CD2011" s="33"/>
      <c r="CE2011" s="33"/>
      <c r="CF2011" s="33"/>
      <c r="CG2011" s="33"/>
      <c r="CH2011" s="33"/>
      <c r="CI2011" s="33"/>
      <c r="CJ2011" s="33"/>
      <c r="CK2011" s="33"/>
      <c r="CL2011" s="33"/>
      <c r="CM2011" s="33"/>
      <c r="CN2011" s="33"/>
      <c r="CO2011" s="33"/>
      <c r="CP2011" s="33"/>
      <c r="CQ2011" s="33"/>
      <c r="CR2011" s="33"/>
      <c r="CS2011" s="33"/>
      <c r="CT2011" s="33"/>
      <c r="CU2011" s="33"/>
      <c r="CV2011" s="33"/>
      <c r="CW2011" s="33"/>
      <c r="CX2011" s="33"/>
      <c r="CY2011" s="33"/>
      <c r="CZ2011" s="33"/>
      <c r="DA2011" s="33"/>
      <c r="DB2011" s="33"/>
      <c r="DC2011" s="33"/>
      <c r="DD2011" s="33"/>
      <c r="DE2011" s="33"/>
      <c r="DF2011" s="33"/>
      <c r="DG2011" s="33"/>
      <c r="DH2011" s="33"/>
      <c r="DI2011" s="33"/>
      <c r="DJ2011" s="33"/>
      <c r="DK2011" s="33"/>
      <c r="DL2011" s="33"/>
      <c r="DM2011" s="33"/>
      <c r="DN2011" s="33"/>
      <c r="DO2011" s="33"/>
      <c r="DP2011" s="33"/>
      <c r="DQ2011" s="33"/>
      <c r="DR2011" s="33"/>
      <c r="DS2011" s="33"/>
      <c r="DT2011" s="33"/>
      <c r="DU2011" s="33"/>
      <c r="DV2011" s="33"/>
      <c r="DW2011" s="33"/>
      <c r="DX2011" s="33"/>
      <c r="DY2011" s="33"/>
      <c r="DZ2011" s="33"/>
      <c r="EA2011" s="33"/>
      <c r="EB2011" s="33"/>
      <c r="EC2011" s="33"/>
      <c r="ED2011" s="33"/>
      <c r="EE2011" s="33"/>
      <c r="EF2011" s="33"/>
      <c r="EG2011" s="33"/>
      <c r="EH2011" s="33"/>
      <c r="EI2011" s="33"/>
      <c r="EJ2011" s="33"/>
      <c r="EK2011" s="33"/>
      <c r="EL2011" s="33"/>
      <c r="EM2011" s="33"/>
      <c r="EN2011" s="33"/>
      <c r="EO2011" s="33"/>
      <c r="EP2011" s="33"/>
      <c r="EQ2011" s="33"/>
      <c r="ER2011" s="33"/>
      <c r="ES2011" s="33"/>
      <c r="ET2011" s="33"/>
      <c r="EU2011" s="33"/>
      <c r="EV2011" s="33"/>
      <c r="EW2011" s="33"/>
      <c r="EX2011" s="33"/>
      <c r="EY2011" s="33"/>
      <c r="EZ2011" s="33"/>
      <c r="FA2011" s="33"/>
      <c r="FB2011" s="33"/>
      <c r="FC2011" s="33"/>
      <c r="FD2011" s="33"/>
      <c r="FE2011" s="33"/>
      <c r="FF2011" s="33"/>
      <c r="FG2011" s="33"/>
      <c r="FH2011" s="33"/>
      <c r="FI2011" s="33"/>
      <c r="FJ2011" s="33"/>
      <c r="FK2011" s="33"/>
      <c r="FL2011" s="33"/>
      <c r="FM2011" s="33"/>
      <c r="FN2011" s="33"/>
      <c r="FO2011" s="33"/>
      <c r="FP2011" s="33"/>
      <c r="FQ2011" s="33"/>
      <c r="FR2011" s="33"/>
      <c r="FS2011" s="33"/>
      <c r="FT2011" s="33"/>
      <c r="FU2011" s="33"/>
      <c r="FV2011" s="33"/>
      <c r="FW2011" s="33"/>
      <c r="FX2011" s="33"/>
      <c r="FY2011" s="33"/>
      <c r="FZ2011" s="33"/>
      <c r="GA2011" s="33"/>
      <c r="GB2011" s="33"/>
      <c r="GC2011" s="33"/>
      <c r="GD2011" s="33"/>
      <c r="GE2011" s="33"/>
      <c r="GF2011" s="33"/>
      <c r="GG2011" s="33"/>
      <c r="GH2011" s="33"/>
      <c r="GI2011" s="33"/>
      <c r="GJ2011" s="33"/>
      <c r="GK2011" s="33"/>
      <c r="GL2011" s="33"/>
      <c r="GM2011" s="33"/>
      <c r="GN2011" s="33"/>
      <c r="GO2011" s="33"/>
      <c r="GP2011" s="33"/>
      <c r="GQ2011" s="33"/>
      <c r="GR2011" s="33"/>
      <c r="GS2011" s="33"/>
      <c r="GT2011" s="33"/>
      <c r="GU2011" s="33"/>
      <c r="GV2011" s="33"/>
      <c r="GW2011" s="33"/>
      <c r="GX2011" s="33"/>
      <c r="GY2011" s="33"/>
      <c r="GZ2011" s="33"/>
      <c r="HA2011" s="33"/>
      <c r="HB2011" s="33"/>
      <c r="HC2011" s="33"/>
      <c r="HD2011" s="33"/>
      <c r="HE2011" s="33"/>
      <c r="HF2011" s="33"/>
      <c r="HG2011" s="33"/>
      <c r="HH2011" s="33"/>
      <c r="HI2011" s="33"/>
      <c r="HJ2011" s="33"/>
      <c r="HK2011" s="33"/>
      <c r="HL2011" s="33"/>
      <c r="HM2011" s="33"/>
      <c r="HN2011" s="33"/>
      <c r="HO2011" s="33"/>
      <c r="HP2011" s="33"/>
      <c r="HQ2011" s="33"/>
      <c r="HR2011" s="33"/>
      <c r="HS2011" s="33"/>
      <c r="HT2011" s="33"/>
      <c r="HU2011" s="33"/>
      <c r="HV2011" s="33"/>
      <c r="HW2011" s="33"/>
      <c r="HX2011" s="33"/>
      <c r="HY2011" s="33"/>
      <c r="HZ2011" s="33"/>
      <c r="IA2011" s="33"/>
      <c r="IB2011" s="33"/>
      <c r="IC2011" s="33"/>
      <c r="ID2011" s="33"/>
      <c r="IE2011" s="33"/>
      <c r="IF2011" s="33"/>
      <c r="IG2011" s="33"/>
      <c r="IH2011" s="33"/>
      <c r="II2011" s="33"/>
      <c r="IJ2011" s="33"/>
      <c r="IK2011" s="33"/>
      <c r="IL2011" s="33"/>
      <c r="IM2011" s="33"/>
      <c r="IN2011" s="33"/>
      <c r="IO2011" s="33"/>
      <c r="IP2011" s="33"/>
      <c r="IQ2011" s="33"/>
    </row>
    <row r="2012" spans="1:251" s="46" customFormat="1" ht="18.75" customHeight="1">
      <c r="A2012" s="38"/>
      <c r="B2012" s="55"/>
      <c r="C2012" s="109" t="s">
        <v>448</v>
      </c>
      <c r="D2012" s="110"/>
      <c r="E2012" s="110"/>
      <c r="F2012" s="110"/>
      <c r="G2012" s="110"/>
      <c r="H2012" s="110"/>
      <c r="I2012" s="110"/>
      <c r="J2012" s="110"/>
      <c r="K2012" s="110"/>
      <c r="L2012" s="110"/>
      <c r="M2012" s="110"/>
      <c r="N2012" s="110"/>
      <c r="O2012" s="110"/>
      <c r="P2012" s="110"/>
      <c r="Q2012" s="110"/>
      <c r="R2012" s="110"/>
      <c r="S2012" s="110"/>
      <c r="T2012" s="110"/>
      <c r="U2012" s="110"/>
      <c r="V2012" s="110"/>
      <c r="W2012" s="110"/>
      <c r="X2012" s="110"/>
      <c r="Y2012" s="110"/>
      <c r="Z2012" s="111"/>
      <c r="AA2012" s="112">
        <v>463291</v>
      </c>
      <c r="AB2012" s="113"/>
      <c r="AC2012" s="113"/>
      <c r="AD2012" s="113"/>
      <c r="AE2012" s="113"/>
      <c r="AF2012" s="113"/>
      <c r="AG2012" s="113"/>
      <c r="AH2012" s="113"/>
      <c r="AI2012" s="114"/>
      <c r="AJ2012" s="112">
        <v>572129</v>
      </c>
      <c r="AK2012" s="113"/>
      <c r="AL2012" s="113"/>
      <c r="AM2012" s="113"/>
      <c r="AN2012" s="113"/>
      <c r="AO2012" s="113"/>
      <c r="AP2012" s="113"/>
      <c r="AQ2012" s="113"/>
      <c r="AR2012" s="114"/>
      <c r="AS2012" s="115"/>
      <c r="AT2012" s="116"/>
      <c r="AU2012" s="116"/>
      <c r="AV2012" s="116"/>
      <c r="AW2012" s="116"/>
      <c r="AX2012" s="117"/>
      <c r="AY2012" s="33"/>
      <c r="AZ2012" s="33"/>
      <c r="BA2012" s="33"/>
      <c r="BB2012" s="33"/>
      <c r="BC2012" s="33"/>
      <c r="BD2012" s="33"/>
      <c r="BE2012" s="33"/>
      <c r="BF2012" s="33"/>
      <c r="BG2012" s="33"/>
      <c r="BH2012" s="33"/>
      <c r="BI2012" s="33"/>
      <c r="BJ2012" s="33"/>
      <c r="BK2012" s="33"/>
      <c r="BL2012" s="33"/>
      <c r="BM2012" s="33"/>
      <c r="BN2012" s="33"/>
      <c r="BO2012" s="33"/>
      <c r="BP2012" s="33"/>
      <c r="BQ2012" s="33"/>
      <c r="BR2012" s="33"/>
      <c r="BS2012" s="33"/>
      <c r="BT2012" s="33"/>
      <c r="BU2012" s="33"/>
      <c r="BV2012" s="33"/>
      <c r="BW2012" s="33"/>
      <c r="BX2012" s="33"/>
      <c r="BY2012" s="33"/>
      <c r="BZ2012" s="33"/>
      <c r="CA2012" s="33"/>
      <c r="CB2012" s="33"/>
      <c r="CC2012" s="33"/>
      <c r="CD2012" s="33"/>
      <c r="CE2012" s="33"/>
      <c r="CF2012" s="33"/>
      <c r="CG2012" s="33"/>
      <c r="CH2012" s="33"/>
      <c r="CI2012" s="33"/>
      <c r="CJ2012" s="33"/>
      <c r="CK2012" s="33"/>
      <c r="CL2012" s="33"/>
      <c r="CM2012" s="33"/>
      <c r="CN2012" s="33"/>
      <c r="CO2012" s="33"/>
      <c r="CP2012" s="33"/>
      <c r="CQ2012" s="33"/>
      <c r="CR2012" s="33"/>
      <c r="CS2012" s="33"/>
      <c r="CT2012" s="33"/>
      <c r="CU2012" s="33"/>
      <c r="CV2012" s="33"/>
      <c r="CW2012" s="33"/>
      <c r="CX2012" s="33"/>
      <c r="CY2012" s="33"/>
      <c r="CZ2012" s="33"/>
      <c r="DA2012" s="33"/>
      <c r="DB2012" s="33"/>
      <c r="DC2012" s="33"/>
      <c r="DD2012" s="33"/>
      <c r="DE2012" s="33"/>
      <c r="DF2012" s="33"/>
      <c r="DG2012" s="33"/>
      <c r="DH2012" s="33"/>
      <c r="DI2012" s="33"/>
      <c r="DJ2012" s="33"/>
      <c r="DK2012" s="33"/>
      <c r="DL2012" s="33"/>
      <c r="DM2012" s="33"/>
      <c r="DN2012" s="33"/>
      <c r="DO2012" s="33"/>
      <c r="DP2012" s="33"/>
      <c r="DQ2012" s="33"/>
      <c r="DR2012" s="33"/>
      <c r="DS2012" s="33"/>
      <c r="DT2012" s="33"/>
      <c r="DU2012" s="33"/>
      <c r="DV2012" s="33"/>
      <c r="DW2012" s="33"/>
      <c r="DX2012" s="33"/>
      <c r="DY2012" s="33"/>
      <c r="DZ2012" s="33"/>
      <c r="EA2012" s="33"/>
      <c r="EB2012" s="33"/>
      <c r="EC2012" s="33"/>
      <c r="ED2012" s="33"/>
      <c r="EE2012" s="33"/>
      <c r="EF2012" s="33"/>
      <c r="EG2012" s="33"/>
      <c r="EH2012" s="33"/>
      <c r="EI2012" s="33"/>
      <c r="EJ2012" s="33"/>
      <c r="EK2012" s="33"/>
      <c r="EL2012" s="33"/>
      <c r="EM2012" s="33"/>
      <c r="EN2012" s="33"/>
      <c r="EO2012" s="33"/>
      <c r="EP2012" s="33"/>
      <c r="EQ2012" s="33"/>
      <c r="ER2012" s="33"/>
      <c r="ES2012" s="33"/>
      <c r="ET2012" s="33"/>
      <c r="EU2012" s="33"/>
      <c r="EV2012" s="33"/>
      <c r="EW2012" s="33"/>
      <c r="EX2012" s="33"/>
      <c r="EY2012" s="33"/>
      <c r="EZ2012" s="33"/>
      <c r="FA2012" s="33"/>
      <c r="FB2012" s="33"/>
      <c r="FC2012" s="33"/>
      <c r="FD2012" s="33"/>
      <c r="FE2012" s="33"/>
      <c r="FF2012" s="33"/>
      <c r="FG2012" s="33"/>
      <c r="FH2012" s="33"/>
      <c r="FI2012" s="33"/>
      <c r="FJ2012" s="33"/>
      <c r="FK2012" s="33"/>
      <c r="FL2012" s="33"/>
      <c r="FM2012" s="33"/>
      <c r="FN2012" s="33"/>
      <c r="FO2012" s="33"/>
      <c r="FP2012" s="33"/>
      <c r="FQ2012" s="33"/>
      <c r="FR2012" s="33"/>
      <c r="FS2012" s="33"/>
      <c r="FT2012" s="33"/>
      <c r="FU2012" s="33"/>
      <c r="FV2012" s="33"/>
      <c r="FW2012" s="33"/>
      <c r="FX2012" s="33"/>
      <c r="FY2012" s="33"/>
      <c r="FZ2012" s="33"/>
      <c r="GA2012" s="33"/>
      <c r="GB2012" s="33"/>
      <c r="GC2012" s="33"/>
      <c r="GD2012" s="33"/>
      <c r="GE2012" s="33"/>
      <c r="GF2012" s="33"/>
      <c r="GG2012" s="33"/>
      <c r="GH2012" s="33"/>
      <c r="GI2012" s="33"/>
      <c r="GJ2012" s="33"/>
      <c r="GK2012" s="33"/>
      <c r="GL2012" s="33"/>
      <c r="GM2012" s="33"/>
      <c r="GN2012" s="33"/>
      <c r="GO2012" s="33"/>
      <c r="GP2012" s="33"/>
      <c r="GQ2012" s="33"/>
      <c r="GR2012" s="33"/>
      <c r="GS2012" s="33"/>
      <c r="GT2012" s="33"/>
      <c r="GU2012" s="33"/>
      <c r="GV2012" s="33"/>
      <c r="GW2012" s="33"/>
      <c r="GX2012" s="33"/>
      <c r="GY2012" s="33"/>
      <c r="GZ2012" s="33"/>
      <c r="HA2012" s="33"/>
      <c r="HB2012" s="33"/>
      <c r="HC2012" s="33"/>
      <c r="HD2012" s="33"/>
      <c r="HE2012" s="33"/>
      <c r="HF2012" s="33"/>
      <c r="HG2012" s="33"/>
      <c r="HH2012" s="33"/>
      <c r="HI2012" s="33"/>
      <c r="HJ2012" s="33"/>
      <c r="HK2012" s="33"/>
      <c r="HL2012" s="33"/>
      <c r="HM2012" s="33"/>
      <c r="HN2012" s="33"/>
      <c r="HO2012" s="33"/>
      <c r="HP2012" s="33"/>
      <c r="HQ2012" s="33"/>
      <c r="HR2012" s="33"/>
      <c r="HS2012" s="33"/>
      <c r="HT2012" s="33"/>
      <c r="HU2012" s="33"/>
      <c r="HV2012" s="33"/>
      <c r="HW2012" s="33"/>
      <c r="HX2012" s="33"/>
      <c r="HY2012" s="33"/>
      <c r="HZ2012" s="33"/>
      <c r="IA2012" s="33"/>
      <c r="IB2012" s="33"/>
      <c r="IC2012" s="33"/>
      <c r="ID2012" s="33"/>
      <c r="IE2012" s="33"/>
      <c r="IF2012" s="33"/>
      <c r="IG2012" s="33"/>
      <c r="IH2012" s="33"/>
      <c r="II2012" s="33"/>
      <c r="IJ2012" s="33"/>
      <c r="IK2012" s="33"/>
      <c r="IL2012" s="33"/>
      <c r="IM2012" s="33"/>
      <c r="IN2012" s="33"/>
      <c r="IO2012" s="33"/>
      <c r="IP2012" s="33"/>
      <c r="IQ2012" s="33"/>
    </row>
    <row r="2013" spans="1:251" s="46" customFormat="1" ht="18.75" customHeight="1" thickBot="1">
      <c r="A2013" s="47"/>
      <c r="B2013" s="100" t="s">
        <v>160</v>
      </c>
      <c r="C2013" s="101"/>
      <c r="D2013" s="101"/>
      <c r="E2013" s="101"/>
      <c r="F2013" s="101"/>
      <c r="G2013" s="101"/>
      <c r="H2013" s="101"/>
      <c r="I2013" s="101"/>
      <c r="J2013" s="101"/>
      <c r="K2013" s="101"/>
      <c r="L2013" s="101"/>
      <c r="M2013" s="101"/>
      <c r="N2013" s="101"/>
      <c r="O2013" s="101"/>
      <c r="P2013" s="101"/>
      <c r="Q2013" s="101"/>
      <c r="R2013" s="101"/>
      <c r="S2013" s="101"/>
      <c r="T2013" s="101"/>
      <c r="U2013" s="101"/>
      <c r="V2013" s="101"/>
      <c r="W2013" s="101"/>
      <c r="X2013" s="101"/>
      <c r="Y2013" s="101"/>
      <c r="Z2013" s="102"/>
      <c r="AA2013" s="103">
        <f>SUM($AA$2009:$AA$2012)</f>
        <v>3835439</v>
      </c>
      <c r="AB2013" s="104"/>
      <c r="AC2013" s="104"/>
      <c r="AD2013" s="104"/>
      <c r="AE2013" s="104"/>
      <c r="AF2013" s="104"/>
      <c r="AG2013" s="104"/>
      <c r="AH2013" s="104"/>
      <c r="AI2013" s="105"/>
      <c r="AJ2013" s="103">
        <f>SUM($AJ$2009:$AJ$2012)</f>
        <v>4432468</v>
      </c>
      <c r="AK2013" s="104"/>
      <c r="AL2013" s="104"/>
      <c r="AM2013" s="104"/>
      <c r="AN2013" s="104"/>
      <c r="AO2013" s="104"/>
      <c r="AP2013" s="104"/>
      <c r="AQ2013" s="104"/>
      <c r="AR2013" s="105"/>
      <c r="AS2013" s="106"/>
      <c r="AT2013" s="107"/>
      <c r="AU2013" s="107"/>
      <c r="AV2013" s="107"/>
      <c r="AW2013" s="107"/>
      <c r="AX2013" s="108"/>
      <c r="AY2013" s="33"/>
      <c r="AZ2013" s="33"/>
      <c r="BA2013" s="33"/>
      <c r="BB2013" s="33"/>
      <c r="BC2013" s="33"/>
      <c r="BD2013" s="33"/>
      <c r="BE2013" s="33"/>
      <c r="BF2013" s="33"/>
      <c r="BG2013" s="33"/>
      <c r="BH2013" s="33"/>
      <c r="BI2013" s="33"/>
      <c r="BJ2013" s="33"/>
      <c r="BK2013" s="33"/>
      <c r="BL2013" s="33"/>
      <c r="BM2013" s="33"/>
      <c r="BN2013" s="33"/>
      <c r="BO2013" s="33"/>
      <c r="BP2013" s="33"/>
      <c r="BQ2013" s="33"/>
      <c r="BR2013" s="33"/>
      <c r="BS2013" s="33"/>
      <c r="BT2013" s="33"/>
      <c r="BU2013" s="33"/>
      <c r="BV2013" s="33"/>
      <c r="BW2013" s="33"/>
      <c r="BX2013" s="33"/>
      <c r="BY2013" s="33"/>
      <c r="BZ2013" s="33"/>
      <c r="CA2013" s="33"/>
      <c r="CB2013" s="33"/>
      <c r="CC2013" s="33"/>
      <c r="CD2013" s="33"/>
      <c r="CE2013" s="33"/>
      <c r="CF2013" s="33"/>
      <c r="CG2013" s="33"/>
      <c r="CH2013" s="33"/>
      <c r="CI2013" s="33"/>
      <c r="CJ2013" s="33"/>
      <c r="CK2013" s="33"/>
      <c r="CL2013" s="33"/>
      <c r="CM2013" s="33"/>
      <c r="CN2013" s="33"/>
      <c r="CO2013" s="33"/>
      <c r="CP2013" s="33"/>
      <c r="CQ2013" s="33"/>
      <c r="CR2013" s="33"/>
      <c r="CS2013" s="33"/>
      <c r="CT2013" s="33"/>
      <c r="CU2013" s="33"/>
      <c r="CV2013" s="33"/>
      <c r="CW2013" s="33"/>
      <c r="CX2013" s="33"/>
      <c r="CY2013" s="33"/>
      <c r="CZ2013" s="33"/>
      <c r="DA2013" s="33"/>
      <c r="DB2013" s="33"/>
      <c r="DC2013" s="33"/>
      <c r="DD2013" s="33"/>
      <c r="DE2013" s="33"/>
      <c r="DF2013" s="33"/>
      <c r="DG2013" s="33"/>
      <c r="DH2013" s="33"/>
      <c r="DI2013" s="33"/>
      <c r="DJ2013" s="33"/>
      <c r="DK2013" s="33"/>
      <c r="DL2013" s="33"/>
      <c r="DM2013" s="33"/>
      <c r="DN2013" s="33"/>
      <c r="DO2013" s="33"/>
      <c r="DP2013" s="33"/>
      <c r="DQ2013" s="33"/>
      <c r="DR2013" s="33"/>
      <c r="DS2013" s="33"/>
      <c r="DT2013" s="33"/>
      <c r="DU2013" s="33"/>
      <c r="DV2013" s="33"/>
      <c r="DW2013" s="33"/>
      <c r="DX2013" s="33"/>
      <c r="DY2013" s="33"/>
      <c r="DZ2013" s="33"/>
      <c r="EA2013" s="33"/>
      <c r="EB2013" s="33"/>
      <c r="EC2013" s="33"/>
      <c r="ED2013" s="33"/>
      <c r="EE2013" s="33"/>
      <c r="EF2013" s="33"/>
      <c r="EG2013" s="33"/>
      <c r="EH2013" s="33"/>
      <c r="EI2013" s="33"/>
      <c r="EJ2013" s="33"/>
      <c r="EK2013" s="33"/>
      <c r="EL2013" s="33"/>
      <c r="EM2013" s="33"/>
      <c r="EN2013" s="33"/>
      <c r="EO2013" s="33"/>
      <c r="EP2013" s="33"/>
      <c r="EQ2013" s="33"/>
      <c r="ER2013" s="33"/>
      <c r="ES2013" s="33"/>
      <c r="ET2013" s="33"/>
      <c r="EU2013" s="33"/>
      <c r="EV2013" s="33"/>
      <c r="EW2013" s="33"/>
      <c r="EX2013" s="33"/>
      <c r="EY2013" s="33"/>
      <c r="EZ2013" s="33"/>
      <c r="FA2013" s="33"/>
      <c r="FB2013" s="33"/>
      <c r="FC2013" s="33"/>
      <c r="FD2013" s="33"/>
      <c r="FE2013" s="33"/>
      <c r="FF2013" s="33"/>
      <c r="FG2013" s="33"/>
      <c r="FH2013" s="33"/>
      <c r="FI2013" s="33"/>
      <c r="FJ2013" s="33"/>
      <c r="FK2013" s="33"/>
      <c r="FL2013" s="33"/>
      <c r="FM2013" s="33"/>
      <c r="FN2013" s="33"/>
      <c r="FO2013" s="33"/>
      <c r="FP2013" s="33"/>
      <c r="FQ2013" s="33"/>
      <c r="FR2013" s="33"/>
      <c r="FS2013" s="33"/>
      <c r="FT2013" s="33"/>
      <c r="FU2013" s="33"/>
      <c r="FV2013" s="33"/>
      <c r="FW2013" s="33"/>
      <c r="FX2013" s="33"/>
      <c r="FY2013" s="33"/>
      <c r="FZ2013" s="33"/>
      <c r="GA2013" s="33"/>
      <c r="GB2013" s="33"/>
      <c r="GC2013" s="33"/>
      <c r="GD2013" s="33"/>
      <c r="GE2013" s="33"/>
      <c r="GF2013" s="33"/>
      <c r="GG2013" s="33"/>
      <c r="GH2013" s="33"/>
      <c r="GI2013" s="33"/>
      <c r="GJ2013" s="33"/>
      <c r="GK2013" s="33"/>
      <c r="GL2013" s="33"/>
      <c r="GM2013" s="33"/>
      <c r="GN2013" s="33"/>
      <c r="GO2013" s="33"/>
      <c r="GP2013" s="33"/>
      <c r="GQ2013" s="33"/>
      <c r="GR2013" s="33"/>
      <c r="GS2013" s="33"/>
      <c r="GT2013" s="33"/>
      <c r="GU2013" s="33"/>
      <c r="GV2013" s="33"/>
      <c r="GW2013" s="33"/>
      <c r="GX2013" s="33"/>
      <c r="GY2013" s="33"/>
      <c r="GZ2013" s="33"/>
      <c r="HA2013" s="33"/>
      <c r="HB2013" s="33"/>
      <c r="HC2013" s="33"/>
      <c r="HD2013" s="33"/>
      <c r="HE2013" s="33"/>
      <c r="HF2013" s="33"/>
      <c r="HG2013" s="33"/>
      <c r="HH2013" s="33"/>
      <c r="HI2013" s="33"/>
      <c r="HJ2013" s="33"/>
      <c r="HK2013" s="33"/>
      <c r="HL2013" s="33"/>
      <c r="HM2013" s="33"/>
      <c r="HN2013" s="33"/>
      <c r="HO2013" s="33"/>
      <c r="HP2013" s="33"/>
      <c r="HQ2013" s="33"/>
      <c r="HR2013" s="33"/>
      <c r="HS2013" s="33"/>
      <c r="HT2013" s="33"/>
      <c r="HU2013" s="33"/>
      <c r="HV2013" s="33"/>
      <c r="HW2013" s="33"/>
      <c r="HX2013" s="33"/>
      <c r="HY2013" s="33"/>
      <c r="HZ2013" s="33"/>
      <c r="IA2013" s="33"/>
      <c r="IB2013" s="33"/>
      <c r="IC2013" s="33"/>
      <c r="ID2013" s="33"/>
      <c r="IE2013" s="33"/>
      <c r="IF2013" s="33"/>
      <c r="IG2013" s="33"/>
      <c r="IH2013" s="33"/>
      <c r="II2013" s="33"/>
      <c r="IJ2013" s="33"/>
      <c r="IK2013" s="33"/>
      <c r="IL2013" s="33"/>
      <c r="IM2013" s="33"/>
      <c r="IN2013" s="33"/>
      <c r="IO2013" s="33"/>
      <c r="IP2013" s="33"/>
      <c r="IQ2013" s="33"/>
    </row>
    <row r="2015" spans="1:251" ht="19.2">
      <c r="A2015" s="32" t="s">
        <v>147</v>
      </c>
      <c r="AW2015" s="34"/>
      <c r="AX2015" s="35"/>
      <c r="AY2015" s="34"/>
    </row>
    <row r="2017" spans="1:113" ht="18">
      <c r="B2017" s="118" t="s">
        <v>0</v>
      </c>
      <c r="C2017" s="119"/>
      <c r="D2017" s="119"/>
      <c r="E2017" s="119"/>
      <c r="F2017" s="119"/>
      <c r="G2017" s="119"/>
      <c r="H2017" s="119"/>
      <c r="I2017" s="119"/>
      <c r="J2017" s="119"/>
      <c r="K2017" s="119"/>
      <c r="L2017" s="119"/>
      <c r="M2017" s="119"/>
      <c r="N2017" s="119"/>
      <c r="O2017" s="119"/>
      <c r="P2017" s="119"/>
      <c r="Q2017" s="119"/>
      <c r="R2017" s="119"/>
      <c r="S2017" s="119"/>
      <c r="T2017" s="119"/>
      <c r="U2017" s="119"/>
      <c r="V2017" s="119"/>
      <c r="W2017" s="119"/>
      <c r="X2017" s="119"/>
      <c r="Y2017" s="119"/>
      <c r="Z2017" s="119"/>
      <c r="AA2017" s="119"/>
      <c r="AB2017" s="119"/>
      <c r="AC2017" s="119"/>
      <c r="AD2017" s="119"/>
      <c r="AE2017" s="119"/>
      <c r="AF2017" s="119"/>
      <c r="AG2017" s="119"/>
      <c r="AH2017" s="119"/>
      <c r="AI2017" s="119"/>
      <c r="AJ2017" s="119"/>
      <c r="AK2017" s="119"/>
      <c r="AL2017" s="119"/>
      <c r="AM2017" s="119"/>
      <c r="AN2017" s="119"/>
      <c r="AO2017" s="119"/>
      <c r="AP2017" s="119"/>
      <c r="AQ2017" s="119"/>
      <c r="AR2017" s="119"/>
      <c r="AS2017" s="119"/>
      <c r="AT2017" s="119"/>
      <c r="AU2017" s="119"/>
      <c r="AV2017" s="119"/>
      <c r="AW2017" s="119"/>
      <c r="AX2017" s="119"/>
    </row>
    <row r="2018" spans="1:113">
      <c r="Z2018" s="36"/>
      <c r="AD2018" s="36"/>
      <c r="AE2018" s="36"/>
      <c r="AF2018" s="36"/>
      <c r="AG2018" s="36"/>
      <c r="AH2018" s="36"/>
      <c r="AI2018" s="36"/>
      <c r="AO2018" s="36"/>
    </row>
    <row r="2019" spans="1:113" ht="13.8" thickBot="1">
      <c r="Z2019" s="36"/>
      <c r="AD2019" s="36"/>
      <c r="AE2019" s="36"/>
      <c r="AF2019" s="36"/>
      <c r="AG2019" s="36"/>
      <c r="AH2019" s="36"/>
      <c r="AI2019" s="36"/>
      <c r="AO2019" s="36"/>
      <c r="DI2019" s="20"/>
    </row>
    <row r="2020" spans="1:113" ht="24.75" customHeight="1" thickBot="1">
      <c r="B2020" s="120" t="s">
        <v>148</v>
      </c>
      <c r="C2020" s="121"/>
      <c r="D2020" s="121"/>
      <c r="E2020" s="121"/>
      <c r="F2020" s="121"/>
      <c r="G2020" s="121"/>
      <c r="H2020" s="122" t="s">
        <v>449</v>
      </c>
      <c r="I2020" s="123"/>
      <c r="J2020" s="123"/>
      <c r="K2020" s="123"/>
      <c r="L2020" s="123"/>
      <c r="M2020" s="123"/>
      <c r="N2020" s="123"/>
      <c r="O2020" s="123"/>
      <c r="P2020" s="123"/>
      <c r="Q2020" s="123"/>
      <c r="R2020" s="123"/>
      <c r="S2020" s="123"/>
      <c r="T2020" s="123"/>
      <c r="U2020" s="123"/>
      <c r="V2020" s="123"/>
      <c r="W2020" s="123"/>
      <c r="X2020" s="123"/>
      <c r="Y2020" s="123"/>
      <c r="Z2020" s="123"/>
      <c r="AA2020" s="123"/>
      <c r="AB2020" s="123"/>
      <c r="AC2020" s="123"/>
      <c r="AD2020" s="123"/>
      <c r="AE2020" s="123"/>
      <c r="AF2020" s="123"/>
      <c r="AG2020" s="123"/>
      <c r="AH2020" s="123"/>
      <c r="AI2020" s="123"/>
      <c r="AJ2020" s="123"/>
      <c r="AK2020" s="123"/>
      <c r="AL2020" s="123"/>
      <c r="AM2020" s="123"/>
      <c r="AN2020" s="123"/>
      <c r="AO2020" s="123"/>
      <c r="AP2020" s="123"/>
      <c r="AQ2020" s="123"/>
      <c r="AR2020" s="123"/>
      <c r="AS2020" s="123"/>
      <c r="AT2020" s="123"/>
      <c r="AU2020" s="123"/>
      <c r="AV2020" s="123"/>
      <c r="AW2020" s="123"/>
      <c r="AX2020" s="124"/>
      <c r="DI2020" s="20"/>
    </row>
    <row r="2021" spans="1:113" ht="14.4">
      <c r="B2021" s="37"/>
      <c r="C2021" s="37"/>
      <c r="D2021" s="37"/>
      <c r="E2021" s="37"/>
      <c r="F2021" s="37"/>
      <c r="G2021" s="37"/>
      <c r="H2021" s="38"/>
      <c r="I2021" s="38"/>
      <c r="J2021" s="38"/>
      <c r="K2021" s="38"/>
      <c r="L2021" s="39"/>
      <c r="M2021" s="39"/>
      <c r="N2021" s="39"/>
      <c r="O2021" s="39"/>
      <c r="P2021" s="38"/>
      <c r="Q2021" s="38"/>
      <c r="R2021" s="38"/>
      <c r="S2021" s="38"/>
      <c r="T2021" s="38"/>
      <c r="U2021" s="38"/>
      <c r="V2021" s="40"/>
      <c r="W2021" s="40"/>
      <c r="X2021" s="40"/>
      <c r="Y2021" s="40"/>
      <c r="Z2021" s="40"/>
      <c r="AA2021" s="40"/>
      <c r="AB2021" s="40"/>
      <c r="AC2021" s="40"/>
      <c r="AD2021" s="40"/>
      <c r="AE2021" s="40"/>
      <c r="AF2021" s="40"/>
      <c r="AG2021" s="40"/>
      <c r="AH2021" s="40"/>
      <c r="AI2021" s="40"/>
      <c r="AJ2021" s="40"/>
      <c r="AK2021" s="40"/>
      <c r="AL2021" s="40"/>
      <c r="AM2021" s="40"/>
      <c r="AN2021" s="40"/>
      <c r="AO2021" s="40"/>
      <c r="AP2021" s="40"/>
      <c r="AQ2021" s="40"/>
      <c r="AR2021" s="40"/>
      <c r="AS2021" s="40"/>
      <c r="AT2021" s="40"/>
      <c r="AU2021" s="40"/>
      <c r="AV2021" s="40"/>
      <c r="AW2021" s="40"/>
      <c r="AX2021" s="40"/>
      <c r="DI2021" s="20"/>
    </row>
    <row r="2022" spans="1:113" ht="15" thickBot="1">
      <c r="A2022" s="41"/>
      <c r="B2022" s="40" t="s">
        <v>150</v>
      </c>
      <c r="C2022" s="38"/>
      <c r="D2022" s="38"/>
      <c r="E2022" s="38"/>
      <c r="F2022" s="38"/>
      <c r="G2022" s="38"/>
      <c r="H2022" s="38"/>
      <c r="I2022" s="38"/>
      <c r="J2022" s="38"/>
      <c r="K2022" s="38"/>
      <c r="L2022" s="39"/>
      <c r="M2022" s="39"/>
      <c r="N2022" s="39"/>
      <c r="O2022" s="39"/>
      <c r="P2022" s="38"/>
      <c r="Q2022" s="38"/>
      <c r="R2022" s="38"/>
      <c r="S2022" s="38"/>
      <c r="T2022" s="38"/>
      <c r="U2022" s="38"/>
      <c r="V2022" s="40"/>
      <c r="W2022" s="40"/>
      <c r="X2022" s="40"/>
      <c r="Y2022" s="40"/>
      <c r="Z2022" s="40"/>
      <c r="AA2022" s="40"/>
      <c r="AB2022" s="40"/>
      <c r="AC2022" s="40"/>
      <c r="AD2022" s="40"/>
      <c r="AE2022" s="40"/>
      <c r="AF2022" s="40"/>
      <c r="AG2022" s="40"/>
      <c r="AH2022" s="40"/>
      <c r="AI2022" s="40"/>
      <c r="AJ2022" s="40"/>
      <c r="AK2022" s="40"/>
      <c r="AL2022" s="40"/>
      <c r="AM2022" s="40"/>
      <c r="AN2022" s="40"/>
      <c r="AO2022" s="40"/>
      <c r="AP2022" s="40"/>
      <c r="AQ2022" s="40"/>
      <c r="AR2022" s="40"/>
      <c r="AS2022" s="40"/>
      <c r="AT2022" s="40"/>
      <c r="AU2022" s="40"/>
      <c r="AV2022" s="40"/>
      <c r="AW2022" s="40"/>
      <c r="AX2022" s="40"/>
      <c r="DI2022" s="20"/>
    </row>
    <row r="2023" spans="1:113" ht="14.4">
      <c r="A2023" s="38"/>
      <c r="B2023" s="42"/>
      <c r="C2023" s="37"/>
      <c r="D2023" s="37"/>
      <c r="E2023" s="37"/>
      <c r="F2023" s="37"/>
      <c r="G2023" s="37"/>
      <c r="H2023" s="37"/>
      <c r="I2023" s="37"/>
      <c r="J2023" s="37"/>
      <c r="K2023" s="37"/>
      <c r="L2023" s="43"/>
      <c r="M2023" s="43"/>
      <c r="N2023" s="43"/>
      <c r="O2023" s="43"/>
      <c r="P2023" s="37"/>
      <c r="Q2023" s="37"/>
      <c r="R2023" s="37"/>
      <c r="S2023" s="37"/>
      <c r="T2023" s="37"/>
      <c r="U2023" s="37"/>
      <c r="V2023" s="44"/>
      <c r="W2023" s="44"/>
      <c r="X2023" s="44"/>
      <c r="Y2023" s="44"/>
      <c r="Z2023" s="44"/>
      <c r="AA2023" s="44"/>
      <c r="AB2023" s="44"/>
      <c r="AC2023" s="44"/>
      <c r="AD2023" s="44"/>
      <c r="AE2023" s="44"/>
      <c r="AF2023" s="44"/>
      <c r="AG2023" s="44"/>
      <c r="AH2023" s="44"/>
      <c r="AI2023" s="44"/>
      <c r="AJ2023" s="44"/>
      <c r="AK2023" s="44"/>
      <c r="AL2023" s="44"/>
      <c r="AM2023" s="44"/>
      <c r="AN2023" s="44"/>
      <c r="AO2023" s="44"/>
      <c r="AP2023" s="44"/>
      <c r="AQ2023" s="44"/>
      <c r="AR2023" s="44"/>
      <c r="AS2023" s="44"/>
      <c r="AT2023" s="44"/>
      <c r="AU2023" s="44"/>
      <c r="AV2023" s="44"/>
      <c r="AW2023" s="44"/>
      <c r="AX2023" s="45"/>
    </row>
    <row r="2024" spans="1:113" ht="12" customHeight="1">
      <c r="A2024" s="38"/>
      <c r="B2024" s="125" t="s">
        <v>450</v>
      </c>
      <c r="C2024" s="126"/>
      <c r="D2024" s="126"/>
      <c r="E2024" s="126"/>
      <c r="F2024" s="126"/>
      <c r="G2024" s="126"/>
      <c r="H2024" s="126"/>
      <c r="I2024" s="126"/>
      <c r="J2024" s="126"/>
      <c r="K2024" s="126"/>
      <c r="L2024" s="126"/>
      <c r="M2024" s="126"/>
      <c r="N2024" s="126"/>
      <c r="O2024" s="126"/>
      <c r="P2024" s="126"/>
      <c r="Q2024" s="126"/>
      <c r="R2024" s="126"/>
      <c r="S2024" s="126"/>
      <c r="T2024" s="126"/>
      <c r="U2024" s="126"/>
      <c r="V2024" s="126"/>
      <c r="W2024" s="126"/>
      <c r="X2024" s="126"/>
      <c r="Y2024" s="126"/>
      <c r="Z2024" s="126"/>
      <c r="AA2024" s="126"/>
      <c r="AB2024" s="126"/>
      <c r="AC2024" s="126"/>
      <c r="AD2024" s="126"/>
      <c r="AE2024" s="126"/>
      <c r="AF2024" s="126"/>
      <c r="AG2024" s="126"/>
      <c r="AH2024" s="126"/>
      <c r="AI2024" s="126"/>
      <c r="AJ2024" s="126"/>
      <c r="AK2024" s="126"/>
      <c r="AL2024" s="126"/>
      <c r="AM2024" s="126"/>
      <c r="AN2024" s="126"/>
      <c r="AO2024" s="126"/>
      <c r="AP2024" s="126"/>
      <c r="AQ2024" s="126"/>
      <c r="AR2024" s="126"/>
      <c r="AS2024" s="126"/>
      <c r="AT2024" s="126"/>
      <c r="AU2024" s="126"/>
      <c r="AV2024" s="126"/>
      <c r="AW2024" s="126"/>
      <c r="AX2024" s="127"/>
    </row>
    <row r="2025" spans="1:113" ht="12" customHeight="1">
      <c r="A2025" s="38"/>
      <c r="B2025" s="125"/>
      <c r="C2025" s="126"/>
      <c r="D2025" s="126"/>
      <c r="E2025" s="126"/>
      <c r="F2025" s="126"/>
      <c r="G2025" s="126"/>
      <c r="H2025" s="126"/>
      <c r="I2025" s="126"/>
      <c r="J2025" s="126"/>
      <c r="K2025" s="126"/>
      <c r="L2025" s="126"/>
      <c r="M2025" s="126"/>
      <c r="N2025" s="126"/>
      <c r="O2025" s="126"/>
      <c r="P2025" s="126"/>
      <c r="Q2025" s="126"/>
      <c r="R2025" s="126"/>
      <c r="S2025" s="126"/>
      <c r="T2025" s="126"/>
      <c r="U2025" s="126"/>
      <c r="V2025" s="126"/>
      <c r="W2025" s="126"/>
      <c r="X2025" s="126"/>
      <c r="Y2025" s="126"/>
      <c r="Z2025" s="126"/>
      <c r="AA2025" s="126"/>
      <c r="AB2025" s="126"/>
      <c r="AC2025" s="126"/>
      <c r="AD2025" s="126"/>
      <c r="AE2025" s="126"/>
      <c r="AF2025" s="126"/>
      <c r="AG2025" s="126"/>
      <c r="AH2025" s="126"/>
      <c r="AI2025" s="126"/>
      <c r="AJ2025" s="126"/>
      <c r="AK2025" s="126"/>
      <c r="AL2025" s="126"/>
      <c r="AM2025" s="126"/>
      <c r="AN2025" s="126"/>
      <c r="AO2025" s="126"/>
      <c r="AP2025" s="126"/>
      <c r="AQ2025" s="126"/>
      <c r="AR2025" s="126"/>
      <c r="AS2025" s="126"/>
      <c r="AT2025" s="126"/>
      <c r="AU2025" s="126"/>
      <c r="AV2025" s="126"/>
      <c r="AW2025" s="126"/>
      <c r="AX2025" s="127"/>
    </row>
    <row r="2026" spans="1:113" ht="12" customHeight="1">
      <c r="A2026" s="38"/>
      <c r="B2026" s="125"/>
      <c r="C2026" s="126"/>
      <c r="D2026" s="126"/>
      <c r="E2026" s="126"/>
      <c r="F2026" s="126"/>
      <c r="G2026" s="126"/>
      <c r="H2026" s="126"/>
      <c r="I2026" s="126"/>
      <c r="J2026" s="126"/>
      <c r="K2026" s="126"/>
      <c r="L2026" s="126"/>
      <c r="M2026" s="126"/>
      <c r="N2026" s="126"/>
      <c r="O2026" s="126"/>
      <c r="P2026" s="126"/>
      <c r="Q2026" s="126"/>
      <c r="R2026" s="126"/>
      <c r="S2026" s="126"/>
      <c r="T2026" s="126"/>
      <c r="U2026" s="126"/>
      <c r="V2026" s="126"/>
      <c r="W2026" s="126"/>
      <c r="X2026" s="126"/>
      <c r="Y2026" s="126"/>
      <c r="Z2026" s="126"/>
      <c r="AA2026" s="126"/>
      <c r="AB2026" s="126"/>
      <c r="AC2026" s="126"/>
      <c r="AD2026" s="126"/>
      <c r="AE2026" s="126"/>
      <c r="AF2026" s="126"/>
      <c r="AG2026" s="126"/>
      <c r="AH2026" s="126"/>
      <c r="AI2026" s="126"/>
      <c r="AJ2026" s="126"/>
      <c r="AK2026" s="126"/>
      <c r="AL2026" s="126"/>
      <c r="AM2026" s="126"/>
      <c r="AN2026" s="126"/>
      <c r="AO2026" s="126"/>
      <c r="AP2026" s="126"/>
      <c r="AQ2026" s="126"/>
      <c r="AR2026" s="126"/>
      <c r="AS2026" s="126"/>
      <c r="AT2026" s="126"/>
      <c r="AU2026" s="126"/>
      <c r="AV2026" s="126"/>
      <c r="AW2026" s="126"/>
      <c r="AX2026" s="127"/>
      <c r="BC2026" s="46"/>
    </row>
    <row r="2027" spans="1:113" ht="12" customHeight="1">
      <c r="A2027" s="38"/>
      <c r="B2027" s="125"/>
      <c r="C2027" s="126"/>
      <c r="D2027" s="126"/>
      <c r="E2027" s="126"/>
      <c r="F2027" s="126"/>
      <c r="G2027" s="126"/>
      <c r="H2027" s="126"/>
      <c r="I2027" s="126"/>
      <c r="J2027" s="126"/>
      <c r="K2027" s="126"/>
      <c r="L2027" s="126"/>
      <c r="M2027" s="126"/>
      <c r="N2027" s="126"/>
      <c r="O2027" s="126"/>
      <c r="P2027" s="126"/>
      <c r="Q2027" s="126"/>
      <c r="R2027" s="126"/>
      <c r="S2027" s="126"/>
      <c r="T2027" s="126"/>
      <c r="U2027" s="126"/>
      <c r="V2027" s="126"/>
      <c r="W2027" s="126"/>
      <c r="X2027" s="126"/>
      <c r="Y2027" s="126"/>
      <c r="Z2027" s="126"/>
      <c r="AA2027" s="126"/>
      <c r="AB2027" s="126"/>
      <c r="AC2027" s="126"/>
      <c r="AD2027" s="126"/>
      <c r="AE2027" s="126"/>
      <c r="AF2027" s="126"/>
      <c r="AG2027" s="126"/>
      <c r="AH2027" s="126"/>
      <c r="AI2027" s="126"/>
      <c r="AJ2027" s="126"/>
      <c r="AK2027" s="126"/>
      <c r="AL2027" s="126"/>
      <c r="AM2027" s="126"/>
      <c r="AN2027" s="126"/>
      <c r="AO2027" s="126"/>
      <c r="AP2027" s="126"/>
      <c r="AQ2027" s="126"/>
      <c r="AR2027" s="126"/>
      <c r="AS2027" s="126"/>
      <c r="AT2027" s="126"/>
      <c r="AU2027" s="126"/>
      <c r="AV2027" s="126"/>
      <c r="AW2027" s="126"/>
      <c r="AX2027" s="127"/>
    </row>
    <row r="2028" spans="1:113" ht="12" customHeight="1">
      <c r="A2028" s="38"/>
      <c r="B2028" s="125"/>
      <c r="C2028" s="126"/>
      <c r="D2028" s="126"/>
      <c r="E2028" s="126"/>
      <c r="F2028" s="126"/>
      <c r="G2028" s="126"/>
      <c r="H2028" s="126"/>
      <c r="I2028" s="126"/>
      <c r="J2028" s="126"/>
      <c r="K2028" s="126"/>
      <c r="L2028" s="126"/>
      <c r="M2028" s="126"/>
      <c r="N2028" s="126"/>
      <c r="O2028" s="126"/>
      <c r="P2028" s="126"/>
      <c r="Q2028" s="126"/>
      <c r="R2028" s="126"/>
      <c r="S2028" s="126"/>
      <c r="T2028" s="126"/>
      <c r="U2028" s="126"/>
      <c r="V2028" s="126"/>
      <c r="W2028" s="126"/>
      <c r="X2028" s="126"/>
      <c r="Y2028" s="126"/>
      <c r="Z2028" s="126"/>
      <c r="AA2028" s="126"/>
      <c r="AB2028" s="126"/>
      <c r="AC2028" s="126"/>
      <c r="AD2028" s="126"/>
      <c r="AE2028" s="126"/>
      <c r="AF2028" s="126"/>
      <c r="AG2028" s="126"/>
      <c r="AH2028" s="126"/>
      <c r="AI2028" s="126"/>
      <c r="AJ2028" s="126"/>
      <c r="AK2028" s="126"/>
      <c r="AL2028" s="126"/>
      <c r="AM2028" s="126"/>
      <c r="AN2028" s="126"/>
      <c r="AO2028" s="126"/>
      <c r="AP2028" s="126"/>
      <c r="AQ2028" s="126"/>
      <c r="AR2028" s="126"/>
      <c r="AS2028" s="126"/>
      <c r="AT2028" s="126"/>
      <c r="AU2028" s="126"/>
      <c r="AV2028" s="126"/>
      <c r="AW2028" s="126"/>
      <c r="AX2028" s="127"/>
    </row>
    <row r="2029" spans="1:113" ht="12" customHeight="1">
      <c r="A2029" s="38"/>
      <c r="B2029" s="125"/>
      <c r="C2029" s="126"/>
      <c r="D2029" s="126"/>
      <c r="E2029" s="126"/>
      <c r="F2029" s="126"/>
      <c r="G2029" s="126"/>
      <c r="H2029" s="126"/>
      <c r="I2029" s="126"/>
      <c r="J2029" s="126"/>
      <c r="K2029" s="126"/>
      <c r="L2029" s="126"/>
      <c r="M2029" s="126"/>
      <c r="N2029" s="126"/>
      <c r="O2029" s="126"/>
      <c r="P2029" s="126"/>
      <c r="Q2029" s="126"/>
      <c r="R2029" s="126"/>
      <c r="S2029" s="126"/>
      <c r="T2029" s="126"/>
      <c r="U2029" s="126"/>
      <c r="V2029" s="126"/>
      <c r="W2029" s="126"/>
      <c r="X2029" s="126"/>
      <c r="Y2029" s="126"/>
      <c r="Z2029" s="126"/>
      <c r="AA2029" s="126"/>
      <c r="AB2029" s="126"/>
      <c r="AC2029" s="126"/>
      <c r="AD2029" s="126"/>
      <c r="AE2029" s="126"/>
      <c r="AF2029" s="126"/>
      <c r="AG2029" s="126"/>
      <c r="AH2029" s="126"/>
      <c r="AI2029" s="126"/>
      <c r="AJ2029" s="126"/>
      <c r="AK2029" s="126"/>
      <c r="AL2029" s="126"/>
      <c r="AM2029" s="126"/>
      <c r="AN2029" s="126"/>
      <c r="AO2029" s="126"/>
      <c r="AP2029" s="126"/>
      <c r="AQ2029" s="126"/>
      <c r="AR2029" s="126"/>
      <c r="AS2029" s="126"/>
      <c r="AT2029" s="126"/>
      <c r="AU2029" s="126"/>
      <c r="AV2029" s="126"/>
      <c r="AW2029" s="126"/>
      <c r="AX2029" s="127"/>
    </row>
    <row r="2030" spans="1:113" ht="15" thickBot="1">
      <c r="A2030" s="47"/>
      <c r="B2030" s="48"/>
      <c r="C2030" s="49"/>
      <c r="D2030" s="49"/>
      <c r="E2030" s="49"/>
      <c r="F2030" s="49"/>
      <c r="G2030" s="49"/>
      <c r="H2030" s="49"/>
      <c r="I2030" s="49"/>
      <c r="J2030" s="49"/>
      <c r="K2030" s="49"/>
      <c r="L2030" s="49"/>
      <c r="M2030" s="49"/>
      <c r="N2030" s="49"/>
      <c r="O2030" s="49"/>
      <c r="P2030" s="49"/>
      <c r="Q2030" s="49"/>
      <c r="R2030" s="49"/>
      <c r="S2030" s="49"/>
      <c r="T2030" s="49"/>
      <c r="U2030" s="49"/>
      <c r="V2030" s="49"/>
      <c r="W2030" s="49"/>
      <c r="X2030" s="49"/>
      <c r="Y2030" s="49"/>
      <c r="Z2030" s="49"/>
      <c r="AA2030" s="49"/>
      <c r="AB2030" s="49"/>
      <c r="AC2030" s="49"/>
      <c r="AD2030" s="49"/>
      <c r="AE2030" s="49"/>
      <c r="AF2030" s="49"/>
      <c r="AG2030" s="49"/>
      <c r="AH2030" s="49"/>
      <c r="AI2030" s="49"/>
      <c r="AJ2030" s="49"/>
      <c r="AK2030" s="49"/>
      <c r="AL2030" s="49"/>
      <c r="AM2030" s="49"/>
      <c r="AN2030" s="49"/>
      <c r="AO2030" s="49"/>
      <c r="AP2030" s="49"/>
      <c r="AQ2030" s="49"/>
      <c r="AR2030" s="49"/>
      <c r="AS2030" s="49"/>
      <c r="AT2030" s="49"/>
      <c r="AU2030" s="49"/>
      <c r="AV2030" s="49"/>
      <c r="AW2030" s="49"/>
      <c r="AX2030" s="50"/>
    </row>
    <row r="2031" spans="1:113">
      <c r="B2031" s="51"/>
    </row>
    <row r="2032" spans="1:113" ht="15" thickBot="1">
      <c r="A2032" s="41"/>
      <c r="B2032" s="40" t="s">
        <v>151</v>
      </c>
      <c r="C2032" s="38"/>
      <c r="D2032" s="38"/>
      <c r="E2032" s="38"/>
      <c r="F2032" s="38"/>
      <c r="G2032" s="38"/>
      <c r="H2032" s="38"/>
      <c r="I2032" s="38"/>
      <c r="J2032" s="38"/>
      <c r="K2032" s="38"/>
      <c r="L2032" s="39"/>
      <c r="M2032" s="39"/>
      <c r="N2032" s="39"/>
      <c r="O2032" s="39"/>
      <c r="P2032" s="38"/>
      <c r="Q2032" s="38"/>
      <c r="R2032" s="38"/>
      <c r="S2032" s="38"/>
      <c r="T2032" s="38"/>
      <c r="U2032" s="38"/>
      <c r="V2032" s="40"/>
      <c r="W2032" s="40"/>
      <c r="X2032" s="40"/>
      <c r="Y2032" s="40"/>
      <c r="Z2032" s="40"/>
      <c r="AA2032" s="40"/>
      <c r="AB2032" s="40"/>
      <c r="AC2032" s="40"/>
      <c r="AD2032" s="40"/>
      <c r="AE2032" s="40"/>
      <c r="AF2032" s="40"/>
      <c r="AG2032" s="40"/>
      <c r="AH2032" s="40"/>
      <c r="AI2032" s="40"/>
      <c r="AJ2032" s="40"/>
      <c r="AK2032" s="40"/>
      <c r="AL2032" s="40"/>
      <c r="AM2032" s="40"/>
      <c r="AN2032" s="40"/>
      <c r="AO2032" s="40"/>
      <c r="AP2032" s="40"/>
      <c r="AQ2032" s="40"/>
      <c r="AR2032" s="40"/>
      <c r="AS2032" s="40"/>
      <c r="AT2032" s="40"/>
      <c r="AU2032" s="40"/>
      <c r="AV2032" s="40"/>
      <c r="AW2032" s="40"/>
      <c r="AX2032" s="40"/>
      <c r="DI2032" s="20"/>
    </row>
    <row r="2033" spans="1:251" ht="14.4">
      <c r="A2033" s="38"/>
      <c r="B2033" s="42"/>
      <c r="C2033" s="37"/>
      <c r="D2033" s="37"/>
      <c r="E2033" s="37"/>
      <c r="F2033" s="37"/>
      <c r="G2033" s="37"/>
      <c r="H2033" s="37"/>
      <c r="I2033" s="37"/>
      <c r="J2033" s="37"/>
      <c r="K2033" s="37"/>
      <c r="L2033" s="43"/>
      <c r="M2033" s="43"/>
      <c r="N2033" s="43"/>
      <c r="O2033" s="43"/>
      <c r="P2033" s="37"/>
      <c r="Q2033" s="37"/>
      <c r="R2033" s="37"/>
      <c r="S2033" s="37"/>
      <c r="T2033" s="37"/>
      <c r="U2033" s="37"/>
      <c r="V2033" s="44"/>
      <c r="W2033" s="44"/>
      <c r="X2033" s="44"/>
      <c r="Y2033" s="44"/>
      <c r="Z2033" s="44"/>
      <c r="AA2033" s="44"/>
      <c r="AB2033" s="44"/>
      <c r="AC2033" s="44"/>
      <c r="AD2033" s="44"/>
      <c r="AE2033" s="44"/>
      <c r="AF2033" s="44"/>
      <c r="AG2033" s="44"/>
      <c r="AH2033" s="44"/>
      <c r="AI2033" s="44"/>
      <c r="AJ2033" s="44"/>
      <c r="AK2033" s="44"/>
      <c r="AL2033" s="44"/>
      <c r="AM2033" s="44"/>
      <c r="AN2033" s="44"/>
      <c r="AO2033" s="44"/>
      <c r="AP2033" s="44"/>
      <c r="AQ2033" s="44"/>
      <c r="AR2033" s="44"/>
      <c r="AS2033" s="44"/>
      <c r="AT2033" s="44"/>
      <c r="AU2033" s="44"/>
      <c r="AV2033" s="44"/>
      <c r="AW2033" s="44"/>
      <c r="AX2033" s="45"/>
    </row>
    <row r="2034" spans="1:251" ht="12" customHeight="1">
      <c r="A2034" s="38"/>
      <c r="B2034" s="125" t="s">
        <v>451</v>
      </c>
      <c r="C2034" s="126"/>
      <c r="D2034" s="126"/>
      <c r="E2034" s="126"/>
      <c r="F2034" s="126"/>
      <c r="G2034" s="126"/>
      <c r="H2034" s="126"/>
      <c r="I2034" s="126"/>
      <c r="J2034" s="126"/>
      <c r="K2034" s="126"/>
      <c r="L2034" s="126"/>
      <c r="M2034" s="126"/>
      <c r="N2034" s="126"/>
      <c r="O2034" s="126"/>
      <c r="P2034" s="126"/>
      <c r="Q2034" s="126"/>
      <c r="R2034" s="126"/>
      <c r="S2034" s="126"/>
      <c r="T2034" s="126"/>
      <c r="U2034" s="126"/>
      <c r="V2034" s="126"/>
      <c r="W2034" s="126"/>
      <c r="X2034" s="126"/>
      <c r="Y2034" s="126"/>
      <c r="Z2034" s="126"/>
      <c r="AA2034" s="126"/>
      <c r="AB2034" s="126"/>
      <c r="AC2034" s="126"/>
      <c r="AD2034" s="126"/>
      <c r="AE2034" s="126"/>
      <c r="AF2034" s="126"/>
      <c r="AG2034" s="126"/>
      <c r="AH2034" s="126"/>
      <c r="AI2034" s="126"/>
      <c r="AJ2034" s="126"/>
      <c r="AK2034" s="126"/>
      <c r="AL2034" s="126"/>
      <c r="AM2034" s="126"/>
      <c r="AN2034" s="126"/>
      <c r="AO2034" s="126"/>
      <c r="AP2034" s="126"/>
      <c r="AQ2034" s="126"/>
      <c r="AR2034" s="126"/>
      <c r="AS2034" s="126"/>
      <c r="AT2034" s="126"/>
      <c r="AU2034" s="126"/>
      <c r="AV2034" s="126"/>
      <c r="AW2034" s="126"/>
      <c r="AX2034" s="127"/>
    </row>
    <row r="2035" spans="1:251" ht="12" customHeight="1">
      <c r="A2035" s="38"/>
      <c r="B2035" s="125"/>
      <c r="C2035" s="126"/>
      <c r="D2035" s="126"/>
      <c r="E2035" s="126"/>
      <c r="F2035" s="126"/>
      <c r="G2035" s="126"/>
      <c r="H2035" s="126"/>
      <c r="I2035" s="126"/>
      <c r="J2035" s="126"/>
      <c r="K2035" s="126"/>
      <c r="L2035" s="126"/>
      <c r="M2035" s="126"/>
      <c r="N2035" s="126"/>
      <c r="O2035" s="126"/>
      <c r="P2035" s="126"/>
      <c r="Q2035" s="126"/>
      <c r="R2035" s="126"/>
      <c r="S2035" s="126"/>
      <c r="T2035" s="126"/>
      <c r="U2035" s="126"/>
      <c r="V2035" s="126"/>
      <c r="W2035" s="126"/>
      <c r="X2035" s="126"/>
      <c r="Y2035" s="126"/>
      <c r="Z2035" s="126"/>
      <c r="AA2035" s="126"/>
      <c r="AB2035" s="126"/>
      <c r="AC2035" s="126"/>
      <c r="AD2035" s="126"/>
      <c r="AE2035" s="126"/>
      <c r="AF2035" s="126"/>
      <c r="AG2035" s="126"/>
      <c r="AH2035" s="126"/>
      <c r="AI2035" s="126"/>
      <c r="AJ2035" s="126"/>
      <c r="AK2035" s="126"/>
      <c r="AL2035" s="126"/>
      <c r="AM2035" s="126"/>
      <c r="AN2035" s="126"/>
      <c r="AO2035" s="126"/>
      <c r="AP2035" s="126"/>
      <c r="AQ2035" s="126"/>
      <c r="AR2035" s="126"/>
      <c r="AS2035" s="126"/>
      <c r="AT2035" s="126"/>
      <c r="AU2035" s="126"/>
      <c r="AV2035" s="126"/>
      <c r="AW2035" s="126"/>
      <c r="AX2035" s="127"/>
    </row>
    <row r="2036" spans="1:251" ht="12" customHeight="1">
      <c r="A2036" s="38"/>
      <c r="B2036" s="125"/>
      <c r="C2036" s="126"/>
      <c r="D2036" s="126"/>
      <c r="E2036" s="126"/>
      <c r="F2036" s="126"/>
      <c r="G2036" s="126"/>
      <c r="H2036" s="126"/>
      <c r="I2036" s="126"/>
      <c r="J2036" s="126"/>
      <c r="K2036" s="126"/>
      <c r="L2036" s="126"/>
      <c r="M2036" s="126"/>
      <c r="N2036" s="126"/>
      <c r="O2036" s="126"/>
      <c r="P2036" s="126"/>
      <c r="Q2036" s="126"/>
      <c r="R2036" s="126"/>
      <c r="S2036" s="126"/>
      <c r="T2036" s="126"/>
      <c r="U2036" s="126"/>
      <c r="V2036" s="126"/>
      <c r="W2036" s="126"/>
      <c r="X2036" s="126"/>
      <c r="Y2036" s="126"/>
      <c r="Z2036" s="126"/>
      <c r="AA2036" s="126"/>
      <c r="AB2036" s="126"/>
      <c r="AC2036" s="126"/>
      <c r="AD2036" s="126"/>
      <c r="AE2036" s="126"/>
      <c r="AF2036" s="126"/>
      <c r="AG2036" s="126"/>
      <c r="AH2036" s="126"/>
      <c r="AI2036" s="126"/>
      <c r="AJ2036" s="126"/>
      <c r="AK2036" s="126"/>
      <c r="AL2036" s="126"/>
      <c r="AM2036" s="126"/>
      <c r="AN2036" s="126"/>
      <c r="AO2036" s="126"/>
      <c r="AP2036" s="126"/>
      <c r="AQ2036" s="126"/>
      <c r="AR2036" s="126"/>
      <c r="AS2036" s="126"/>
      <c r="AT2036" s="126"/>
      <c r="AU2036" s="126"/>
      <c r="AV2036" s="126"/>
      <c r="AW2036" s="126"/>
      <c r="AX2036" s="127"/>
      <c r="BC2036" s="46"/>
    </row>
    <row r="2037" spans="1:251" ht="12" customHeight="1">
      <c r="A2037" s="38"/>
      <c r="B2037" s="125"/>
      <c r="C2037" s="126"/>
      <c r="D2037" s="126"/>
      <c r="E2037" s="126"/>
      <c r="F2037" s="126"/>
      <c r="G2037" s="126"/>
      <c r="H2037" s="126"/>
      <c r="I2037" s="126"/>
      <c r="J2037" s="126"/>
      <c r="K2037" s="126"/>
      <c r="L2037" s="126"/>
      <c r="M2037" s="126"/>
      <c r="N2037" s="126"/>
      <c r="O2037" s="126"/>
      <c r="P2037" s="126"/>
      <c r="Q2037" s="126"/>
      <c r="R2037" s="126"/>
      <c r="S2037" s="126"/>
      <c r="T2037" s="126"/>
      <c r="U2037" s="126"/>
      <c r="V2037" s="126"/>
      <c r="W2037" s="126"/>
      <c r="X2037" s="126"/>
      <c r="Y2037" s="126"/>
      <c r="Z2037" s="126"/>
      <c r="AA2037" s="126"/>
      <c r="AB2037" s="126"/>
      <c r="AC2037" s="126"/>
      <c r="AD2037" s="126"/>
      <c r="AE2037" s="126"/>
      <c r="AF2037" s="126"/>
      <c r="AG2037" s="126"/>
      <c r="AH2037" s="126"/>
      <c r="AI2037" s="126"/>
      <c r="AJ2037" s="126"/>
      <c r="AK2037" s="126"/>
      <c r="AL2037" s="126"/>
      <c r="AM2037" s="126"/>
      <c r="AN2037" s="126"/>
      <c r="AO2037" s="126"/>
      <c r="AP2037" s="126"/>
      <c r="AQ2037" s="126"/>
      <c r="AR2037" s="126"/>
      <c r="AS2037" s="126"/>
      <c r="AT2037" s="126"/>
      <c r="AU2037" s="126"/>
      <c r="AV2037" s="126"/>
      <c r="AW2037" s="126"/>
      <c r="AX2037" s="127"/>
    </row>
    <row r="2038" spans="1:251" ht="12" customHeight="1">
      <c r="A2038" s="38"/>
      <c r="B2038" s="125"/>
      <c r="C2038" s="126"/>
      <c r="D2038" s="126"/>
      <c r="E2038" s="126"/>
      <c r="F2038" s="126"/>
      <c r="G2038" s="126"/>
      <c r="H2038" s="126"/>
      <c r="I2038" s="126"/>
      <c r="J2038" s="126"/>
      <c r="K2038" s="126"/>
      <c r="L2038" s="126"/>
      <c r="M2038" s="126"/>
      <c r="N2038" s="126"/>
      <c r="O2038" s="126"/>
      <c r="P2038" s="126"/>
      <c r="Q2038" s="126"/>
      <c r="R2038" s="126"/>
      <c r="S2038" s="126"/>
      <c r="T2038" s="126"/>
      <c r="U2038" s="126"/>
      <c r="V2038" s="126"/>
      <c r="W2038" s="126"/>
      <c r="X2038" s="126"/>
      <c r="Y2038" s="126"/>
      <c r="Z2038" s="126"/>
      <c r="AA2038" s="126"/>
      <c r="AB2038" s="126"/>
      <c r="AC2038" s="126"/>
      <c r="AD2038" s="126"/>
      <c r="AE2038" s="126"/>
      <c r="AF2038" s="126"/>
      <c r="AG2038" s="126"/>
      <c r="AH2038" s="126"/>
      <c r="AI2038" s="126"/>
      <c r="AJ2038" s="126"/>
      <c r="AK2038" s="126"/>
      <c r="AL2038" s="126"/>
      <c r="AM2038" s="126"/>
      <c r="AN2038" s="126"/>
      <c r="AO2038" s="126"/>
      <c r="AP2038" s="126"/>
      <c r="AQ2038" s="126"/>
      <c r="AR2038" s="126"/>
      <c r="AS2038" s="126"/>
      <c r="AT2038" s="126"/>
      <c r="AU2038" s="126"/>
      <c r="AV2038" s="126"/>
      <c r="AW2038" s="126"/>
      <c r="AX2038" s="127"/>
    </row>
    <row r="2039" spans="1:251" ht="12" customHeight="1">
      <c r="A2039" s="38"/>
      <c r="B2039" s="125"/>
      <c r="C2039" s="126"/>
      <c r="D2039" s="126"/>
      <c r="E2039" s="126"/>
      <c r="F2039" s="126"/>
      <c r="G2039" s="126"/>
      <c r="H2039" s="126"/>
      <c r="I2039" s="126"/>
      <c r="J2039" s="126"/>
      <c r="K2039" s="126"/>
      <c r="L2039" s="126"/>
      <c r="M2039" s="126"/>
      <c r="N2039" s="126"/>
      <c r="O2039" s="126"/>
      <c r="P2039" s="126"/>
      <c r="Q2039" s="126"/>
      <c r="R2039" s="126"/>
      <c r="S2039" s="126"/>
      <c r="T2039" s="126"/>
      <c r="U2039" s="126"/>
      <c r="V2039" s="126"/>
      <c r="W2039" s="126"/>
      <c r="X2039" s="126"/>
      <c r="Y2039" s="126"/>
      <c r="Z2039" s="126"/>
      <c r="AA2039" s="126"/>
      <c r="AB2039" s="126"/>
      <c r="AC2039" s="126"/>
      <c r="AD2039" s="126"/>
      <c r="AE2039" s="126"/>
      <c r="AF2039" s="126"/>
      <c r="AG2039" s="126"/>
      <c r="AH2039" s="126"/>
      <c r="AI2039" s="126"/>
      <c r="AJ2039" s="126"/>
      <c r="AK2039" s="126"/>
      <c r="AL2039" s="126"/>
      <c r="AM2039" s="126"/>
      <c r="AN2039" s="126"/>
      <c r="AO2039" s="126"/>
      <c r="AP2039" s="126"/>
      <c r="AQ2039" s="126"/>
      <c r="AR2039" s="126"/>
      <c r="AS2039" s="126"/>
      <c r="AT2039" s="126"/>
      <c r="AU2039" s="126"/>
      <c r="AV2039" s="126"/>
      <c r="AW2039" s="126"/>
      <c r="AX2039" s="127"/>
    </row>
    <row r="2040" spans="1:251" ht="15" thickBot="1">
      <c r="A2040" s="47"/>
      <c r="B2040" s="48"/>
      <c r="C2040" s="49"/>
      <c r="D2040" s="49"/>
      <c r="E2040" s="49"/>
      <c r="F2040" s="49"/>
      <c r="G2040" s="49"/>
      <c r="H2040" s="49"/>
      <c r="I2040" s="49"/>
      <c r="J2040" s="49"/>
      <c r="K2040" s="49"/>
      <c r="L2040" s="49"/>
      <c r="M2040" s="49"/>
      <c r="N2040" s="49"/>
      <c r="O2040" s="49"/>
      <c r="P2040" s="49"/>
      <c r="Q2040" s="49"/>
      <c r="R2040" s="49"/>
      <c r="S2040" s="49"/>
      <c r="T2040" s="49"/>
      <c r="U2040" s="49"/>
      <c r="V2040" s="49"/>
      <c r="W2040" s="49"/>
      <c r="X2040" s="49"/>
      <c r="Y2040" s="49"/>
      <c r="Z2040" s="49"/>
      <c r="AA2040" s="49"/>
      <c r="AB2040" s="49"/>
      <c r="AC2040" s="49"/>
      <c r="AD2040" s="49"/>
      <c r="AE2040" s="49"/>
      <c r="AF2040" s="49"/>
      <c r="AG2040" s="49"/>
      <c r="AH2040" s="49"/>
      <c r="AI2040" s="49"/>
      <c r="AJ2040" s="49"/>
      <c r="AK2040" s="49"/>
      <c r="AL2040" s="49"/>
      <c r="AM2040" s="49"/>
      <c r="AN2040" s="49"/>
      <c r="AO2040" s="49"/>
      <c r="AP2040" s="49"/>
      <c r="AQ2040" s="49"/>
      <c r="AR2040" s="49"/>
      <c r="AS2040" s="49"/>
      <c r="AT2040" s="49"/>
      <c r="AU2040" s="49"/>
      <c r="AV2040" s="49"/>
      <c r="AW2040" s="49"/>
      <c r="AX2040" s="50"/>
    </row>
    <row r="2041" spans="1:251">
      <c r="B2041" s="51"/>
    </row>
    <row r="2042" spans="1:251" ht="14.4">
      <c r="B2042" s="40" t="s">
        <v>153</v>
      </c>
      <c r="C2042" s="38"/>
      <c r="D2042" s="38"/>
      <c r="E2042" s="38"/>
      <c r="F2042" s="38"/>
      <c r="G2042" s="38"/>
      <c r="H2042" s="38"/>
      <c r="I2042" s="38"/>
      <c r="J2042" s="38"/>
      <c r="K2042" s="38"/>
      <c r="L2042" s="39"/>
      <c r="M2042" s="39"/>
      <c r="N2042" s="39"/>
      <c r="O2042" s="39"/>
      <c r="P2042" s="38"/>
      <c r="Q2042" s="38"/>
      <c r="R2042" s="38"/>
      <c r="S2042" s="38"/>
      <c r="T2042" s="38"/>
      <c r="U2042" s="38"/>
      <c r="V2042" s="40"/>
      <c r="W2042" s="40"/>
      <c r="X2042" s="40"/>
      <c r="Y2042" s="40"/>
      <c r="Z2042" s="40"/>
      <c r="AA2042" s="40"/>
      <c r="AB2042" s="40"/>
      <c r="AC2042" s="40"/>
      <c r="AD2042" s="40"/>
      <c r="AE2042" s="40"/>
      <c r="AF2042" s="40"/>
      <c r="AG2042" s="40"/>
      <c r="AH2042" s="40"/>
      <c r="AI2042" s="40"/>
      <c r="AJ2042" s="40"/>
      <c r="AK2042" s="40"/>
      <c r="AL2042" s="40"/>
      <c r="AM2042" s="40"/>
      <c r="AN2042" s="40"/>
      <c r="AO2042" s="40"/>
      <c r="AP2042" s="40"/>
      <c r="AQ2042" s="40"/>
      <c r="AR2042" s="40"/>
      <c r="AS2042" s="40"/>
      <c r="AT2042" s="40"/>
      <c r="AU2042" s="40"/>
      <c r="AV2042" s="40"/>
      <c r="AW2042" s="40"/>
      <c r="AX2042" s="40"/>
    </row>
    <row r="2043" spans="1:251" ht="15" thickBot="1">
      <c r="B2043" s="38"/>
      <c r="C2043" s="38"/>
      <c r="D2043" s="38"/>
      <c r="E2043" s="38"/>
      <c r="F2043" s="38"/>
      <c r="G2043" s="38"/>
      <c r="H2043" s="38"/>
      <c r="I2043" s="38"/>
      <c r="J2043" s="38"/>
      <c r="K2043" s="38"/>
      <c r="L2043" s="39"/>
      <c r="M2043" s="39"/>
      <c r="N2043" s="39"/>
      <c r="O2043" s="39"/>
      <c r="P2043" s="38"/>
      <c r="Q2043" s="38"/>
      <c r="R2043" s="38"/>
      <c r="S2043" s="38"/>
      <c r="T2043" s="38"/>
      <c r="U2043" s="38"/>
      <c r="V2043" s="40"/>
      <c r="W2043" s="40"/>
      <c r="X2043" s="40"/>
      <c r="Y2043" s="40"/>
      <c r="Z2043" s="40"/>
      <c r="AA2043" s="40"/>
      <c r="AB2043" s="40"/>
      <c r="AC2043" s="40"/>
      <c r="AD2043" s="40"/>
      <c r="AE2043" s="40"/>
      <c r="AF2043" s="40"/>
      <c r="AG2043" s="40"/>
      <c r="AH2043" s="40"/>
      <c r="AI2043" s="40"/>
      <c r="AJ2043" s="40"/>
      <c r="AK2043" s="40"/>
      <c r="AL2043" s="40"/>
      <c r="AM2043" s="40"/>
      <c r="AN2043" s="40"/>
      <c r="AO2043" s="40"/>
      <c r="AP2043" s="40"/>
      <c r="AQ2043" s="40"/>
      <c r="AR2043" s="40"/>
      <c r="AS2043" s="40"/>
      <c r="AT2043" s="40"/>
      <c r="AU2043" s="40"/>
      <c r="AV2043" s="40"/>
      <c r="AW2043" s="40"/>
      <c r="AX2043" s="52" t="s">
        <v>154</v>
      </c>
    </row>
    <row r="2044" spans="1:251" s="46" customFormat="1" ht="13.5" customHeight="1">
      <c r="A2044" s="38"/>
      <c r="B2044" s="128" t="s">
        <v>155</v>
      </c>
      <c r="C2044" s="129"/>
      <c r="D2044" s="129"/>
      <c r="E2044" s="129"/>
      <c r="F2044" s="129"/>
      <c r="G2044" s="129"/>
      <c r="H2044" s="129"/>
      <c r="I2044" s="129"/>
      <c r="J2044" s="129"/>
      <c r="K2044" s="129"/>
      <c r="L2044" s="129"/>
      <c r="M2044" s="129"/>
      <c r="N2044" s="129"/>
      <c r="O2044" s="129"/>
      <c r="P2044" s="129"/>
      <c r="Q2044" s="129"/>
      <c r="R2044" s="129"/>
      <c r="S2044" s="129"/>
      <c r="T2044" s="129"/>
      <c r="U2044" s="129"/>
      <c r="V2044" s="129"/>
      <c r="W2044" s="129"/>
      <c r="X2044" s="129"/>
      <c r="Y2044" s="129"/>
      <c r="Z2044" s="130"/>
      <c r="AA2044" s="134" t="s">
        <v>156</v>
      </c>
      <c r="AB2044" s="129"/>
      <c r="AC2044" s="129"/>
      <c r="AD2044" s="129"/>
      <c r="AE2044" s="129"/>
      <c r="AF2044" s="129"/>
      <c r="AG2044" s="129"/>
      <c r="AH2044" s="129"/>
      <c r="AI2044" s="130"/>
      <c r="AJ2044" s="134" t="s">
        <v>157</v>
      </c>
      <c r="AK2044" s="129"/>
      <c r="AL2044" s="129"/>
      <c r="AM2044" s="129"/>
      <c r="AN2044" s="129"/>
      <c r="AO2044" s="129"/>
      <c r="AP2044" s="129"/>
      <c r="AQ2044" s="129"/>
      <c r="AR2044" s="130"/>
      <c r="AS2044" s="134" t="s">
        <v>158</v>
      </c>
      <c r="AT2044" s="129"/>
      <c r="AU2044" s="129"/>
      <c r="AV2044" s="129"/>
      <c r="AW2044" s="129"/>
      <c r="AX2044" s="136"/>
      <c r="AY2044" s="33"/>
      <c r="AZ2044" s="33"/>
      <c r="BA2044" s="33"/>
      <c r="BB2044" s="33"/>
      <c r="BC2044" s="33"/>
      <c r="BD2044" s="33"/>
      <c r="BE2044" s="33"/>
      <c r="BF2044" s="33"/>
      <c r="BG2044" s="33"/>
      <c r="BH2044" s="33"/>
      <c r="BI2044" s="33"/>
      <c r="BJ2044" s="33"/>
      <c r="BK2044" s="33"/>
      <c r="BL2044" s="33"/>
      <c r="BM2044" s="33"/>
      <c r="BN2044" s="33"/>
      <c r="BO2044" s="33"/>
      <c r="BP2044" s="33"/>
      <c r="BQ2044" s="33"/>
      <c r="BR2044" s="33"/>
      <c r="BS2044" s="33"/>
      <c r="BT2044" s="33"/>
      <c r="BU2044" s="33"/>
      <c r="BV2044" s="33"/>
      <c r="BW2044" s="33"/>
      <c r="BX2044" s="33"/>
      <c r="BY2044" s="33"/>
      <c r="BZ2044" s="33"/>
      <c r="CA2044" s="33"/>
      <c r="CB2044" s="33"/>
      <c r="CC2044" s="33"/>
      <c r="CD2044" s="33"/>
      <c r="CE2044" s="33"/>
      <c r="CF2044" s="33"/>
      <c r="CG2044" s="33"/>
      <c r="CH2044" s="33"/>
      <c r="CI2044" s="33"/>
      <c r="CJ2044" s="33"/>
      <c r="CK2044" s="33"/>
      <c r="CL2044" s="33"/>
      <c r="CM2044" s="33"/>
      <c r="CN2044" s="33"/>
      <c r="CO2044" s="33"/>
      <c r="CP2044" s="33"/>
      <c r="CQ2044" s="33"/>
      <c r="CR2044" s="33"/>
      <c r="CS2044" s="33"/>
      <c r="CT2044" s="33"/>
      <c r="CU2044" s="33"/>
      <c r="CV2044" s="33"/>
      <c r="CW2044" s="33"/>
      <c r="CX2044" s="33"/>
      <c r="CY2044" s="33"/>
      <c r="CZ2044" s="33"/>
      <c r="DA2044" s="33"/>
      <c r="DB2044" s="33"/>
      <c r="DC2044" s="33"/>
      <c r="DD2044" s="33"/>
      <c r="DE2044" s="33"/>
      <c r="DF2044" s="33"/>
      <c r="DG2044" s="33"/>
      <c r="DH2044" s="33"/>
      <c r="DI2044" s="33"/>
      <c r="DJ2044" s="33"/>
      <c r="DK2044" s="33"/>
      <c r="DL2044" s="33"/>
      <c r="DM2044" s="33"/>
      <c r="DN2044" s="33"/>
      <c r="DO2044" s="33"/>
      <c r="DP2044" s="33"/>
      <c r="DQ2044" s="33"/>
      <c r="DR2044" s="33"/>
      <c r="DS2044" s="33"/>
      <c r="DT2044" s="33"/>
      <c r="DU2044" s="33"/>
      <c r="DV2044" s="33"/>
      <c r="DW2044" s="33"/>
      <c r="DX2044" s="33"/>
      <c r="DY2044" s="33"/>
      <c r="DZ2044" s="33"/>
      <c r="EA2044" s="33"/>
      <c r="EB2044" s="33"/>
      <c r="EC2044" s="33"/>
      <c r="ED2044" s="33"/>
      <c r="EE2044" s="33"/>
      <c r="EF2044" s="33"/>
      <c r="EG2044" s="33"/>
      <c r="EH2044" s="33"/>
      <c r="EI2044" s="33"/>
      <c r="EJ2044" s="33"/>
      <c r="EK2044" s="33"/>
      <c r="EL2044" s="33"/>
      <c r="EM2044" s="33"/>
      <c r="EN2044" s="33"/>
      <c r="EO2044" s="33"/>
      <c r="EP2044" s="33"/>
      <c r="EQ2044" s="33"/>
      <c r="ER2044" s="33"/>
      <c r="ES2044" s="33"/>
      <c r="ET2044" s="33"/>
      <c r="EU2044" s="33"/>
      <c r="EV2044" s="33"/>
      <c r="EW2044" s="33"/>
      <c r="EX2044" s="33"/>
      <c r="EY2044" s="33"/>
      <c r="EZ2044" s="33"/>
      <c r="FA2044" s="33"/>
      <c r="FB2044" s="33"/>
      <c r="FC2044" s="33"/>
      <c r="FD2044" s="33"/>
      <c r="FE2044" s="33"/>
      <c r="FF2044" s="33"/>
      <c r="FG2044" s="33"/>
      <c r="FH2044" s="33"/>
      <c r="FI2044" s="33"/>
      <c r="FJ2044" s="33"/>
      <c r="FK2044" s="33"/>
      <c r="FL2044" s="33"/>
      <c r="FM2044" s="33"/>
      <c r="FN2044" s="33"/>
      <c r="FO2044" s="33"/>
      <c r="FP2044" s="33"/>
      <c r="FQ2044" s="33"/>
      <c r="FR2044" s="33"/>
      <c r="FS2044" s="33"/>
      <c r="FT2044" s="33"/>
      <c r="FU2044" s="33"/>
      <c r="FV2044" s="33"/>
      <c r="FW2044" s="33"/>
      <c r="FX2044" s="33"/>
      <c r="FY2044" s="33"/>
      <c r="FZ2044" s="33"/>
      <c r="GA2044" s="33"/>
      <c r="GB2044" s="33"/>
      <c r="GC2044" s="33"/>
      <c r="GD2044" s="33"/>
      <c r="GE2044" s="33"/>
      <c r="GF2044" s="33"/>
      <c r="GG2044" s="33"/>
      <c r="GH2044" s="33"/>
      <c r="GI2044" s="33"/>
      <c r="GJ2044" s="33"/>
      <c r="GK2044" s="33"/>
      <c r="GL2044" s="33"/>
      <c r="GM2044" s="33"/>
      <c r="GN2044" s="33"/>
      <c r="GO2044" s="33"/>
      <c r="GP2044" s="33"/>
      <c r="GQ2044" s="33"/>
      <c r="GR2044" s="33"/>
      <c r="GS2044" s="33"/>
      <c r="GT2044" s="33"/>
      <c r="GU2044" s="33"/>
      <c r="GV2044" s="33"/>
      <c r="GW2044" s="33"/>
      <c r="GX2044" s="33"/>
      <c r="GY2044" s="33"/>
      <c r="GZ2044" s="33"/>
      <c r="HA2044" s="33"/>
      <c r="HB2044" s="33"/>
      <c r="HC2044" s="33"/>
      <c r="HD2044" s="33"/>
      <c r="HE2044" s="33"/>
      <c r="HF2044" s="33"/>
      <c r="HG2044" s="33"/>
      <c r="HH2044" s="33"/>
      <c r="HI2044" s="33"/>
      <c r="HJ2044" s="33"/>
      <c r="HK2044" s="33"/>
      <c r="HL2044" s="33"/>
      <c r="HM2044" s="33"/>
      <c r="HN2044" s="33"/>
      <c r="HO2044" s="33"/>
      <c r="HP2044" s="33"/>
      <c r="HQ2044" s="33"/>
      <c r="HR2044" s="33"/>
      <c r="HS2044" s="33"/>
      <c r="HT2044" s="33"/>
      <c r="HU2044" s="33"/>
      <c r="HV2044" s="33"/>
      <c r="HW2044" s="33"/>
      <c r="HX2044" s="33"/>
      <c r="HY2044" s="33"/>
      <c r="HZ2044" s="33"/>
      <c r="IA2044" s="33"/>
      <c r="IB2044" s="33"/>
      <c r="IC2044" s="33"/>
      <c r="ID2044" s="33"/>
      <c r="IE2044" s="33"/>
      <c r="IF2044" s="33"/>
      <c r="IG2044" s="33"/>
      <c r="IH2044" s="33"/>
      <c r="II2044" s="33"/>
      <c r="IJ2044" s="33"/>
      <c r="IK2044" s="33"/>
      <c r="IL2044" s="33"/>
      <c r="IM2044" s="33"/>
      <c r="IN2044" s="33"/>
      <c r="IO2044" s="33"/>
      <c r="IP2044" s="33"/>
      <c r="IQ2044" s="33"/>
    </row>
    <row r="2045" spans="1:251" s="46" customFormat="1">
      <c r="A2045" s="38"/>
      <c r="B2045" s="131"/>
      <c r="C2045" s="132"/>
      <c r="D2045" s="132"/>
      <c r="E2045" s="132"/>
      <c r="F2045" s="132"/>
      <c r="G2045" s="132"/>
      <c r="H2045" s="132"/>
      <c r="I2045" s="132"/>
      <c r="J2045" s="132"/>
      <c r="K2045" s="132"/>
      <c r="L2045" s="132"/>
      <c r="M2045" s="132"/>
      <c r="N2045" s="132"/>
      <c r="O2045" s="132"/>
      <c r="P2045" s="132"/>
      <c r="Q2045" s="132"/>
      <c r="R2045" s="132"/>
      <c r="S2045" s="132"/>
      <c r="T2045" s="132"/>
      <c r="U2045" s="132"/>
      <c r="V2045" s="132"/>
      <c r="W2045" s="132"/>
      <c r="X2045" s="132"/>
      <c r="Y2045" s="132"/>
      <c r="Z2045" s="133"/>
      <c r="AA2045" s="135"/>
      <c r="AB2045" s="132"/>
      <c r="AC2045" s="132"/>
      <c r="AD2045" s="132"/>
      <c r="AE2045" s="132"/>
      <c r="AF2045" s="132"/>
      <c r="AG2045" s="132"/>
      <c r="AH2045" s="132"/>
      <c r="AI2045" s="133"/>
      <c r="AJ2045" s="135"/>
      <c r="AK2045" s="132"/>
      <c r="AL2045" s="132"/>
      <c r="AM2045" s="132"/>
      <c r="AN2045" s="132"/>
      <c r="AO2045" s="132"/>
      <c r="AP2045" s="132"/>
      <c r="AQ2045" s="132"/>
      <c r="AR2045" s="133"/>
      <c r="AS2045" s="135"/>
      <c r="AT2045" s="132"/>
      <c r="AU2045" s="132"/>
      <c r="AV2045" s="132"/>
      <c r="AW2045" s="132"/>
      <c r="AX2045" s="137"/>
      <c r="AY2045" s="33"/>
      <c r="AZ2045" s="33"/>
      <c r="BA2045" s="33"/>
      <c r="BB2045" s="53"/>
      <c r="BC2045" s="54"/>
      <c r="BE2045" s="33"/>
      <c r="BF2045" s="33"/>
      <c r="BG2045" s="33"/>
      <c r="BH2045" s="33"/>
      <c r="BI2045" s="33"/>
      <c r="BJ2045" s="33"/>
      <c r="BK2045" s="33"/>
      <c r="BL2045" s="33"/>
      <c r="BM2045" s="33"/>
      <c r="BN2045" s="33"/>
      <c r="BO2045" s="33"/>
      <c r="BP2045" s="33"/>
      <c r="BQ2045" s="33"/>
      <c r="BR2045" s="33"/>
      <c r="BS2045" s="33"/>
      <c r="BT2045" s="33"/>
      <c r="BU2045" s="33"/>
      <c r="BV2045" s="33"/>
      <c r="BW2045" s="33"/>
      <c r="BX2045" s="33"/>
      <c r="BY2045" s="33"/>
      <c r="BZ2045" s="33"/>
      <c r="CA2045" s="33"/>
      <c r="CB2045" s="33"/>
      <c r="CC2045" s="33"/>
      <c r="CD2045" s="33"/>
      <c r="CE2045" s="33"/>
      <c r="CF2045" s="33"/>
      <c r="CG2045" s="33"/>
      <c r="CH2045" s="33"/>
      <c r="CI2045" s="33"/>
      <c r="CJ2045" s="33"/>
      <c r="CK2045" s="33"/>
      <c r="CL2045" s="33"/>
      <c r="CM2045" s="33"/>
      <c r="CN2045" s="33"/>
      <c r="CO2045" s="33"/>
      <c r="CP2045" s="33"/>
      <c r="CQ2045" s="33"/>
      <c r="CR2045" s="33"/>
      <c r="CS2045" s="33"/>
      <c r="CT2045" s="33"/>
      <c r="CU2045" s="33"/>
      <c r="CV2045" s="33"/>
      <c r="CW2045" s="33"/>
      <c r="CX2045" s="33"/>
      <c r="CY2045" s="33"/>
      <c r="CZ2045" s="33"/>
      <c r="DA2045" s="33"/>
      <c r="DB2045" s="33"/>
      <c r="DC2045" s="33"/>
      <c r="DD2045" s="33"/>
      <c r="DE2045" s="33"/>
      <c r="DF2045" s="33"/>
      <c r="DG2045" s="33"/>
      <c r="DH2045" s="33"/>
      <c r="DI2045" s="33"/>
      <c r="DJ2045" s="33"/>
      <c r="DK2045" s="33"/>
      <c r="DL2045" s="33"/>
      <c r="DM2045" s="33"/>
      <c r="DN2045" s="33"/>
      <c r="DO2045" s="33"/>
      <c r="DP2045" s="33"/>
      <c r="DQ2045" s="33"/>
      <c r="DR2045" s="33"/>
      <c r="DS2045" s="33"/>
      <c r="DT2045" s="33"/>
      <c r="DU2045" s="33"/>
      <c r="DV2045" s="33"/>
      <c r="DW2045" s="33"/>
      <c r="DX2045" s="33"/>
      <c r="DY2045" s="33"/>
      <c r="DZ2045" s="33"/>
      <c r="EA2045" s="33"/>
      <c r="EB2045" s="33"/>
      <c r="EC2045" s="33"/>
      <c r="ED2045" s="33"/>
      <c r="EE2045" s="33"/>
      <c r="EF2045" s="33"/>
      <c r="EG2045" s="33"/>
      <c r="EH2045" s="33"/>
      <c r="EI2045" s="33"/>
      <c r="EJ2045" s="33"/>
      <c r="EK2045" s="33"/>
      <c r="EL2045" s="33"/>
      <c r="EM2045" s="33"/>
      <c r="EN2045" s="33"/>
      <c r="EO2045" s="33"/>
      <c r="EP2045" s="33"/>
      <c r="EQ2045" s="33"/>
      <c r="ER2045" s="33"/>
      <c r="ES2045" s="33"/>
      <c r="ET2045" s="33"/>
      <c r="EU2045" s="33"/>
      <c r="EV2045" s="33"/>
      <c r="EW2045" s="33"/>
      <c r="EX2045" s="33"/>
      <c r="EY2045" s="33"/>
      <c r="EZ2045" s="33"/>
      <c r="FA2045" s="33"/>
      <c r="FB2045" s="33"/>
      <c r="FC2045" s="33"/>
      <c r="FD2045" s="33"/>
      <c r="FE2045" s="33"/>
      <c r="FF2045" s="33"/>
      <c r="FG2045" s="33"/>
      <c r="FH2045" s="33"/>
      <c r="FI2045" s="33"/>
      <c r="FJ2045" s="33"/>
      <c r="FK2045" s="33"/>
      <c r="FL2045" s="33"/>
      <c r="FM2045" s="33"/>
      <c r="FN2045" s="33"/>
      <c r="FO2045" s="33"/>
      <c r="FP2045" s="33"/>
      <c r="FQ2045" s="33"/>
      <c r="FR2045" s="33"/>
      <c r="FS2045" s="33"/>
      <c r="FT2045" s="33"/>
      <c r="FU2045" s="33"/>
      <c r="FV2045" s="33"/>
      <c r="FW2045" s="33"/>
      <c r="FX2045" s="33"/>
      <c r="FY2045" s="33"/>
      <c r="FZ2045" s="33"/>
      <c r="GA2045" s="33"/>
      <c r="GB2045" s="33"/>
      <c r="GC2045" s="33"/>
      <c r="GD2045" s="33"/>
      <c r="GE2045" s="33"/>
      <c r="GF2045" s="33"/>
      <c r="GG2045" s="33"/>
      <c r="GH2045" s="33"/>
      <c r="GI2045" s="33"/>
      <c r="GJ2045" s="33"/>
      <c r="GK2045" s="33"/>
      <c r="GL2045" s="33"/>
      <c r="GM2045" s="33"/>
      <c r="GN2045" s="33"/>
      <c r="GO2045" s="33"/>
      <c r="GP2045" s="33"/>
      <c r="GQ2045" s="33"/>
      <c r="GR2045" s="33"/>
      <c r="GS2045" s="33"/>
      <c r="GT2045" s="33"/>
      <c r="GU2045" s="33"/>
      <c r="GV2045" s="33"/>
      <c r="GW2045" s="33"/>
      <c r="GX2045" s="33"/>
      <c r="GY2045" s="33"/>
      <c r="GZ2045" s="33"/>
      <c r="HA2045" s="33"/>
      <c r="HB2045" s="33"/>
      <c r="HC2045" s="33"/>
      <c r="HD2045" s="33"/>
      <c r="HE2045" s="33"/>
      <c r="HF2045" s="33"/>
      <c r="HG2045" s="33"/>
      <c r="HH2045" s="33"/>
      <c r="HI2045" s="33"/>
      <c r="HJ2045" s="33"/>
      <c r="HK2045" s="33"/>
      <c r="HL2045" s="33"/>
      <c r="HM2045" s="33"/>
      <c r="HN2045" s="33"/>
      <c r="HO2045" s="33"/>
      <c r="HP2045" s="33"/>
      <c r="HQ2045" s="33"/>
      <c r="HR2045" s="33"/>
      <c r="HS2045" s="33"/>
      <c r="HT2045" s="33"/>
      <c r="HU2045" s="33"/>
      <c r="HV2045" s="33"/>
      <c r="HW2045" s="33"/>
      <c r="HX2045" s="33"/>
      <c r="HY2045" s="33"/>
      <c r="HZ2045" s="33"/>
      <c r="IA2045" s="33"/>
      <c r="IB2045" s="33"/>
      <c r="IC2045" s="33"/>
      <c r="ID2045" s="33"/>
      <c r="IE2045" s="33"/>
      <c r="IF2045" s="33"/>
      <c r="IG2045" s="33"/>
      <c r="IH2045" s="33"/>
      <c r="II2045" s="33"/>
      <c r="IJ2045" s="33"/>
      <c r="IK2045" s="33"/>
      <c r="IL2045" s="33"/>
      <c r="IM2045" s="33"/>
      <c r="IN2045" s="33"/>
      <c r="IO2045" s="33"/>
      <c r="IP2045" s="33"/>
      <c r="IQ2045" s="33"/>
    </row>
    <row r="2046" spans="1:251" s="46" customFormat="1" ht="18.75" customHeight="1">
      <c r="A2046" s="38"/>
      <c r="B2046" s="55"/>
      <c r="C2046" s="109" t="s">
        <v>452</v>
      </c>
      <c r="D2046" s="110"/>
      <c r="E2046" s="110"/>
      <c r="F2046" s="110"/>
      <c r="G2046" s="110"/>
      <c r="H2046" s="110"/>
      <c r="I2046" s="110"/>
      <c r="J2046" s="110"/>
      <c r="K2046" s="110"/>
      <c r="L2046" s="110"/>
      <c r="M2046" s="110"/>
      <c r="N2046" s="110"/>
      <c r="O2046" s="110"/>
      <c r="P2046" s="110"/>
      <c r="Q2046" s="110"/>
      <c r="R2046" s="110"/>
      <c r="S2046" s="110"/>
      <c r="T2046" s="110"/>
      <c r="U2046" s="110"/>
      <c r="V2046" s="110"/>
      <c r="W2046" s="110"/>
      <c r="X2046" s="110"/>
      <c r="Y2046" s="110"/>
      <c r="Z2046" s="111"/>
      <c r="AA2046" s="112">
        <v>889247</v>
      </c>
      <c r="AB2046" s="113"/>
      <c r="AC2046" s="113"/>
      <c r="AD2046" s="113"/>
      <c r="AE2046" s="113"/>
      <c r="AF2046" s="113"/>
      <c r="AG2046" s="113"/>
      <c r="AH2046" s="113"/>
      <c r="AI2046" s="114"/>
      <c r="AJ2046" s="112">
        <v>998764</v>
      </c>
      <c r="AK2046" s="113"/>
      <c r="AL2046" s="113"/>
      <c r="AM2046" s="113"/>
      <c r="AN2046" s="113"/>
      <c r="AO2046" s="113"/>
      <c r="AP2046" s="113"/>
      <c r="AQ2046" s="113"/>
      <c r="AR2046" s="114"/>
      <c r="AS2046" s="115"/>
      <c r="AT2046" s="116"/>
      <c r="AU2046" s="116"/>
      <c r="AV2046" s="116"/>
      <c r="AW2046" s="116"/>
      <c r="AX2046" s="117"/>
      <c r="AY2046" s="33"/>
      <c r="AZ2046" s="33"/>
      <c r="BA2046" s="33"/>
      <c r="BB2046" s="33"/>
      <c r="BC2046" s="33"/>
      <c r="BD2046" s="33"/>
      <c r="BE2046" s="33"/>
      <c r="BF2046" s="33"/>
      <c r="BG2046" s="33"/>
      <c r="BH2046" s="33"/>
      <c r="BI2046" s="33"/>
      <c r="BJ2046" s="33"/>
      <c r="BK2046" s="33"/>
      <c r="BL2046" s="33"/>
      <c r="BM2046" s="33"/>
      <c r="BN2046" s="33"/>
      <c r="BO2046" s="33"/>
      <c r="BP2046" s="33"/>
      <c r="BQ2046" s="33"/>
      <c r="BR2046" s="33"/>
      <c r="BS2046" s="33"/>
      <c r="BT2046" s="33"/>
      <c r="BU2046" s="33"/>
      <c r="BV2046" s="33"/>
      <c r="BW2046" s="33"/>
      <c r="BX2046" s="33"/>
      <c r="BY2046" s="33"/>
      <c r="BZ2046" s="33"/>
      <c r="CA2046" s="33"/>
      <c r="CB2046" s="33"/>
      <c r="CC2046" s="33"/>
      <c r="CD2046" s="33"/>
      <c r="CE2046" s="33"/>
      <c r="CF2046" s="33"/>
      <c r="CG2046" s="33"/>
      <c r="CH2046" s="33"/>
      <c r="CI2046" s="33"/>
      <c r="CJ2046" s="33"/>
      <c r="CK2046" s="33"/>
      <c r="CL2046" s="33"/>
      <c r="CM2046" s="33"/>
      <c r="CN2046" s="33"/>
      <c r="CO2046" s="33"/>
      <c r="CP2046" s="33"/>
      <c r="CQ2046" s="33"/>
      <c r="CR2046" s="33"/>
      <c r="CS2046" s="33"/>
      <c r="CT2046" s="33"/>
      <c r="CU2046" s="33"/>
      <c r="CV2046" s="33"/>
      <c r="CW2046" s="33"/>
      <c r="CX2046" s="33"/>
      <c r="CY2046" s="33"/>
      <c r="CZ2046" s="33"/>
      <c r="DA2046" s="33"/>
      <c r="DB2046" s="33"/>
      <c r="DC2046" s="33"/>
      <c r="DD2046" s="33"/>
      <c r="DE2046" s="33"/>
      <c r="DF2046" s="33"/>
      <c r="DG2046" s="33"/>
      <c r="DH2046" s="33"/>
      <c r="DI2046" s="33"/>
      <c r="DJ2046" s="33"/>
      <c r="DK2046" s="33"/>
      <c r="DL2046" s="33"/>
      <c r="DM2046" s="33"/>
      <c r="DN2046" s="33"/>
      <c r="DO2046" s="33"/>
      <c r="DP2046" s="33"/>
      <c r="DQ2046" s="33"/>
      <c r="DR2046" s="33"/>
      <c r="DS2046" s="33"/>
      <c r="DT2046" s="33"/>
      <c r="DU2046" s="33"/>
      <c r="DV2046" s="33"/>
      <c r="DW2046" s="33"/>
      <c r="DX2046" s="33"/>
      <c r="DY2046" s="33"/>
      <c r="DZ2046" s="33"/>
      <c r="EA2046" s="33"/>
      <c r="EB2046" s="33"/>
      <c r="EC2046" s="33"/>
      <c r="ED2046" s="33"/>
      <c r="EE2046" s="33"/>
      <c r="EF2046" s="33"/>
      <c r="EG2046" s="33"/>
      <c r="EH2046" s="33"/>
      <c r="EI2046" s="33"/>
      <c r="EJ2046" s="33"/>
      <c r="EK2046" s="33"/>
      <c r="EL2046" s="33"/>
      <c r="EM2046" s="33"/>
      <c r="EN2046" s="33"/>
      <c r="EO2046" s="33"/>
      <c r="EP2046" s="33"/>
      <c r="EQ2046" s="33"/>
      <c r="ER2046" s="33"/>
      <c r="ES2046" s="33"/>
      <c r="ET2046" s="33"/>
      <c r="EU2046" s="33"/>
      <c r="EV2046" s="33"/>
      <c r="EW2046" s="33"/>
      <c r="EX2046" s="33"/>
      <c r="EY2046" s="33"/>
      <c r="EZ2046" s="33"/>
      <c r="FA2046" s="33"/>
      <c r="FB2046" s="33"/>
      <c r="FC2046" s="33"/>
      <c r="FD2046" s="33"/>
      <c r="FE2046" s="33"/>
      <c r="FF2046" s="33"/>
      <c r="FG2046" s="33"/>
      <c r="FH2046" s="33"/>
      <c r="FI2046" s="33"/>
      <c r="FJ2046" s="33"/>
      <c r="FK2046" s="33"/>
      <c r="FL2046" s="33"/>
      <c r="FM2046" s="33"/>
      <c r="FN2046" s="33"/>
      <c r="FO2046" s="33"/>
      <c r="FP2046" s="33"/>
      <c r="FQ2046" s="33"/>
      <c r="FR2046" s="33"/>
      <c r="FS2046" s="33"/>
      <c r="FT2046" s="33"/>
      <c r="FU2046" s="33"/>
      <c r="FV2046" s="33"/>
      <c r="FW2046" s="33"/>
      <c r="FX2046" s="33"/>
      <c r="FY2046" s="33"/>
      <c r="FZ2046" s="33"/>
      <c r="GA2046" s="33"/>
      <c r="GB2046" s="33"/>
      <c r="GC2046" s="33"/>
      <c r="GD2046" s="33"/>
      <c r="GE2046" s="33"/>
      <c r="GF2046" s="33"/>
      <c r="GG2046" s="33"/>
      <c r="GH2046" s="33"/>
      <c r="GI2046" s="33"/>
      <c r="GJ2046" s="33"/>
      <c r="GK2046" s="33"/>
      <c r="GL2046" s="33"/>
      <c r="GM2046" s="33"/>
      <c r="GN2046" s="33"/>
      <c r="GO2046" s="33"/>
      <c r="GP2046" s="33"/>
      <c r="GQ2046" s="33"/>
      <c r="GR2046" s="33"/>
      <c r="GS2046" s="33"/>
      <c r="GT2046" s="33"/>
      <c r="GU2046" s="33"/>
      <c r="GV2046" s="33"/>
      <c r="GW2046" s="33"/>
      <c r="GX2046" s="33"/>
      <c r="GY2046" s="33"/>
      <c r="GZ2046" s="33"/>
      <c r="HA2046" s="33"/>
      <c r="HB2046" s="33"/>
      <c r="HC2046" s="33"/>
      <c r="HD2046" s="33"/>
      <c r="HE2046" s="33"/>
      <c r="HF2046" s="33"/>
      <c r="HG2046" s="33"/>
      <c r="HH2046" s="33"/>
      <c r="HI2046" s="33"/>
      <c r="HJ2046" s="33"/>
      <c r="HK2046" s="33"/>
      <c r="HL2046" s="33"/>
      <c r="HM2046" s="33"/>
      <c r="HN2046" s="33"/>
      <c r="HO2046" s="33"/>
      <c r="HP2046" s="33"/>
      <c r="HQ2046" s="33"/>
      <c r="HR2046" s="33"/>
      <c r="HS2046" s="33"/>
      <c r="HT2046" s="33"/>
      <c r="HU2046" s="33"/>
      <c r="HV2046" s="33"/>
      <c r="HW2046" s="33"/>
      <c r="HX2046" s="33"/>
      <c r="HY2046" s="33"/>
      <c r="HZ2046" s="33"/>
      <c r="IA2046" s="33"/>
      <c r="IB2046" s="33"/>
      <c r="IC2046" s="33"/>
      <c r="ID2046" s="33"/>
      <c r="IE2046" s="33"/>
      <c r="IF2046" s="33"/>
      <c r="IG2046" s="33"/>
      <c r="IH2046" s="33"/>
      <c r="II2046" s="33"/>
      <c r="IJ2046" s="33"/>
      <c r="IK2046" s="33"/>
      <c r="IL2046" s="33"/>
      <c r="IM2046" s="33"/>
      <c r="IN2046" s="33"/>
      <c r="IO2046" s="33"/>
      <c r="IP2046" s="33"/>
      <c r="IQ2046" s="33"/>
    </row>
    <row r="2047" spans="1:251" s="46" customFormat="1" ht="18.75" customHeight="1">
      <c r="A2047" s="38"/>
      <c r="B2047" s="55"/>
      <c r="C2047" s="109" t="s">
        <v>453</v>
      </c>
      <c r="D2047" s="110"/>
      <c r="E2047" s="110"/>
      <c r="F2047" s="110"/>
      <c r="G2047" s="110"/>
      <c r="H2047" s="110"/>
      <c r="I2047" s="110"/>
      <c r="J2047" s="110"/>
      <c r="K2047" s="110"/>
      <c r="L2047" s="110"/>
      <c r="M2047" s="110"/>
      <c r="N2047" s="110"/>
      <c r="O2047" s="110"/>
      <c r="P2047" s="110"/>
      <c r="Q2047" s="110"/>
      <c r="R2047" s="110"/>
      <c r="S2047" s="110"/>
      <c r="T2047" s="110"/>
      <c r="U2047" s="110"/>
      <c r="V2047" s="110"/>
      <c r="W2047" s="110"/>
      <c r="X2047" s="110"/>
      <c r="Y2047" s="110"/>
      <c r="Z2047" s="111"/>
      <c r="AA2047" s="112">
        <v>9699</v>
      </c>
      <c r="AB2047" s="113"/>
      <c r="AC2047" s="113"/>
      <c r="AD2047" s="113"/>
      <c r="AE2047" s="113"/>
      <c r="AF2047" s="113"/>
      <c r="AG2047" s="113"/>
      <c r="AH2047" s="113"/>
      <c r="AI2047" s="114"/>
      <c r="AJ2047" s="112">
        <v>9021</v>
      </c>
      <c r="AK2047" s="113"/>
      <c r="AL2047" s="113"/>
      <c r="AM2047" s="113"/>
      <c r="AN2047" s="113"/>
      <c r="AO2047" s="113"/>
      <c r="AP2047" s="113"/>
      <c r="AQ2047" s="113"/>
      <c r="AR2047" s="114"/>
      <c r="AS2047" s="115"/>
      <c r="AT2047" s="116"/>
      <c r="AU2047" s="116"/>
      <c r="AV2047" s="116"/>
      <c r="AW2047" s="116"/>
      <c r="AX2047" s="117"/>
      <c r="AY2047" s="33"/>
      <c r="AZ2047" s="33"/>
      <c r="BA2047" s="33"/>
      <c r="BB2047" s="33"/>
      <c r="BC2047" s="33"/>
      <c r="BD2047" s="33"/>
      <c r="BE2047" s="33"/>
      <c r="BF2047" s="33"/>
      <c r="BG2047" s="33"/>
      <c r="BH2047" s="33"/>
      <c r="BI2047" s="33"/>
      <c r="BJ2047" s="33"/>
      <c r="BK2047" s="33"/>
      <c r="BL2047" s="33"/>
      <c r="BM2047" s="33"/>
      <c r="BN2047" s="33"/>
      <c r="BO2047" s="33"/>
      <c r="BP2047" s="33"/>
      <c r="BQ2047" s="33"/>
      <c r="BR2047" s="33"/>
      <c r="BS2047" s="33"/>
      <c r="BT2047" s="33"/>
      <c r="BU2047" s="33"/>
      <c r="BV2047" s="33"/>
      <c r="BW2047" s="33"/>
      <c r="BX2047" s="33"/>
      <c r="BY2047" s="33"/>
      <c r="BZ2047" s="33"/>
      <c r="CA2047" s="33"/>
      <c r="CB2047" s="33"/>
      <c r="CC2047" s="33"/>
      <c r="CD2047" s="33"/>
      <c r="CE2047" s="33"/>
      <c r="CF2047" s="33"/>
      <c r="CG2047" s="33"/>
      <c r="CH2047" s="33"/>
      <c r="CI2047" s="33"/>
      <c r="CJ2047" s="33"/>
      <c r="CK2047" s="33"/>
      <c r="CL2047" s="33"/>
      <c r="CM2047" s="33"/>
      <c r="CN2047" s="33"/>
      <c r="CO2047" s="33"/>
      <c r="CP2047" s="33"/>
      <c r="CQ2047" s="33"/>
      <c r="CR2047" s="33"/>
      <c r="CS2047" s="33"/>
      <c r="CT2047" s="33"/>
      <c r="CU2047" s="33"/>
      <c r="CV2047" s="33"/>
      <c r="CW2047" s="33"/>
      <c r="CX2047" s="33"/>
      <c r="CY2047" s="33"/>
      <c r="CZ2047" s="33"/>
      <c r="DA2047" s="33"/>
      <c r="DB2047" s="33"/>
      <c r="DC2047" s="33"/>
      <c r="DD2047" s="33"/>
      <c r="DE2047" s="33"/>
      <c r="DF2047" s="33"/>
      <c r="DG2047" s="33"/>
      <c r="DH2047" s="33"/>
      <c r="DI2047" s="33"/>
      <c r="DJ2047" s="33"/>
      <c r="DK2047" s="33"/>
      <c r="DL2047" s="33"/>
      <c r="DM2047" s="33"/>
      <c r="DN2047" s="33"/>
      <c r="DO2047" s="33"/>
      <c r="DP2047" s="33"/>
      <c r="DQ2047" s="33"/>
      <c r="DR2047" s="33"/>
      <c r="DS2047" s="33"/>
      <c r="DT2047" s="33"/>
      <c r="DU2047" s="33"/>
      <c r="DV2047" s="33"/>
      <c r="DW2047" s="33"/>
      <c r="DX2047" s="33"/>
      <c r="DY2047" s="33"/>
      <c r="DZ2047" s="33"/>
      <c r="EA2047" s="33"/>
      <c r="EB2047" s="33"/>
      <c r="EC2047" s="33"/>
      <c r="ED2047" s="33"/>
      <c r="EE2047" s="33"/>
      <c r="EF2047" s="33"/>
      <c r="EG2047" s="33"/>
      <c r="EH2047" s="33"/>
      <c r="EI2047" s="33"/>
      <c r="EJ2047" s="33"/>
      <c r="EK2047" s="33"/>
      <c r="EL2047" s="33"/>
      <c r="EM2047" s="33"/>
      <c r="EN2047" s="33"/>
      <c r="EO2047" s="33"/>
      <c r="EP2047" s="33"/>
      <c r="EQ2047" s="33"/>
      <c r="ER2047" s="33"/>
      <c r="ES2047" s="33"/>
      <c r="ET2047" s="33"/>
      <c r="EU2047" s="33"/>
      <c r="EV2047" s="33"/>
      <c r="EW2047" s="33"/>
      <c r="EX2047" s="33"/>
      <c r="EY2047" s="33"/>
      <c r="EZ2047" s="33"/>
      <c r="FA2047" s="33"/>
      <c r="FB2047" s="33"/>
      <c r="FC2047" s="33"/>
      <c r="FD2047" s="33"/>
      <c r="FE2047" s="33"/>
      <c r="FF2047" s="33"/>
      <c r="FG2047" s="33"/>
      <c r="FH2047" s="33"/>
      <c r="FI2047" s="33"/>
      <c r="FJ2047" s="33"/>
      <c r="FK2047" s="33"/>
      <c r="FL2047" s="33"/>
      <c r="FM2047" s="33"/>
      <c r="FN2047" s="33"/>
      <c r="FO2047" s="33"/>
      <c r="FP2047" s="33"/>
      <c r="FQ2047" s="33"/>
      <c r="FR2047" s="33"/>
      <c r="FS2047" s="33"/>
      <c r="FT2047" s="33"/>
      <c r="FU2047" s="33"/>
      <c r="FV2047" s="33"/>
      <c r="FW2047" s="33"/>
      <c r="FX2047" s="33"/>
      <c r="FY2047" s="33"/>
      <c r="FZ2047" s="33"/>
      <c r="GA2047" s="33"/>
      <c r="GB2047" s="33"/>
      <c r="GC2047" s="33"/>
      <c r="GD2047" s="33"/>
      <c r="GE2047" s="33"/>
      <c r="GF2047" s="33"/>
      <c r="GG2047" s="33"/>
      <c r="GH2047" s="33"/>
      <c r="GI2047" s="33"/>
      <c r="GJ2047" s="33"/>
      <c r="GK2047" s="33"/>
      <c r="GL2047" s="33"/>
      <c r="GM2047" s="33"/>
      <c r="GN2047" s="33"/>
      <c r="GO2047" s="33"/>
      <c r="GP2047" s="33"/>
      <c r="GQ2047" s="33"/>
      <c r="GR2047" s="33"/>
      <c r="GS2047" s="33"/>
      <c r="GT2047" s="33"/>
      <c r="GU2047" s="33"/>
      <c r="GV2047" s="33"/>
      <c r="GW2047" s="33"/>
      <c r="GX2047" s="33"/>
      <c r="GY2047" s="33"/>
      <c r="GZ2047" s="33"/>
      <c r="HA2047" s="33"/>
      <c r="HB2047" s="33"/>
      <c r="HC2047" s="33"/>
      <c r="HD2047" s="33"/>
      <c r="HE2047" s="33"/>
      <c r="HF2047" s="33"/>
      <c r="HG2047" s="33"/>
      <c r="HH2047" s="33"/>
      <c r="HI2047" s="33"/>
      <c r="HJ2047" s="33"/>
      <c r="HK2047" s="33"/>
      <c r="HL2047" s="33"/>
      <c r="HM2047" s="33"/>
      <c r="HN2047" s="33"/>
      <c r="HO2047" s="33"/>
      <c r="HP2047" s="33"/>
      <c r="HQ2047" s="33"/>
      <c r="HR2047" s="33"/>
      <c r="HS2047" s="33"/>
      <c r="HT2047" s="33"/>
      <c r="HU2047" s="33"/>
      <c r="HV2047" s="33"/>
      <c r="HW2047" s="33"/>
      <c r="HX2047" s="33"/>
      <c r="HY2047" s="33"/>
      <c r="HZ2047" s="33"/>
      <c r="IA2047" s="33"/>
      <c r="IB2047" s="33"/>
      <c r="IC2047" s="33"/>
      <c r="ID2047" s="33"/>
      <c r="IE2047" s="33"/>
      <c r="IF2047" s="33"/>
      <c r="IG2047" s="33"/>
      <c r="IH2047" s="33"/>
      <c r="II2047" s="33"/>
      <c r="IJ2047" s="33"/>
      <c r="IK2047" s="33"/>
      <c r="IL2047" s="33"/>
      <c r="IM2047" s="33"/>
      <c r="IN2047" s="33"/>
      <c r="IO2047" s="33"/>
      <c r="IP2047" s="33"/>
      <c r="IQ2047" s="33"/>
    </row>
    <row r="2048" spans="1:251" s="46" customFormat="1" ht="18.75" customHeight="1">
      <c r="A2048" s="38"/>
      <c r="B2048" s="55"/>
      <c r="C2048" s="109" t="s">
        <v>452</v>
      </c>
      <c r="D2048" s="110"/>
      <c r="E2048" s="110"/>
      <c r="F2048" s="110"/>
      <c r="G2048" s="110"/>
      <c r="H2048" s="110"/>
      <c r="I2048" s="110"/>
      <c r="J2048" s="110"/>
      <c r="K2048" s="110"/>
      <c r="L2048" s="110"/>
      <c r="M2048" s="110"/>
      <c r="N2048" s="110"/>
      <c r="O2048" s="110"/>
      <c r="P2048" s="110"/>
      <c r="Q2048" s="110"/>
      <c r="R2048" s="110"/>
      <c r="S2048" s="110"/>
      <c r="T2048" s="110"/>
      <c r="U2048" s="110"/>
      <c r="V2048" s="110"/>
      <c r="W2048" s="110"/>
      <c r="X2048" s="110"/>
      <c r="Y2048" s="110"/>
      <c r="Z2048" s="111"/>
      <c r="AA2048" s="112">
        <v>241</v>
      </c>
      <c r="AB2048" s="113"/>
      <c r="AC2048" s="113"/>
      <c r="AD2048" s="113"/>
      <c r="AE2048" s="113"/>
      <c r="AF2048" s="113"/>
      <c r="AG2048" s="113"/>
      <c r="AH2048" s="113"/>
      <c r="AI2048" s="114"/>
      <c r="AJ2048" s="112">
        <v>330</v>
      </c>
      <c r="AK2048" s="113"/>
      <c r="AL2048" s="113"/>
      <c r="AM2048" s="113"/>
      <c r="AN2048" s="113"/>
      <c r="AO2048" s="113"/>
      <c r="AP2048" s="113"/>
      <c r="AQ2048" s="113"/>
      <c r="AR2048" s="114"/>
      <c r="AS2048" s="115"/>
      <c r="AT2048" s="116"/>
      <c r="AU2048" s="116"/>
      <c r="AV2048" s="116"/>
      <c r="AW2048" s="116"/>
      <c r="AX2048" s="117"/>
      <c r="AY2048" s="33"/>
      <c r="AZ2048" s="33"/>
      <c r="BA2048" s="33"/>
      <c r="BB2048" s="33"/>
      <c r="BC2048" s="33"/>
      <c r="BD2048" s="33"/>
      <c r="BE2048" s="33"/>
      <c r="BF2048" s="33"/>
      <c r="BG2048" s="33"/>
      <c r="BH2048" s="33"/>
      <c r="BI2048" s="33"/>
      <c r="BJ2048" s="33"/>
      <c r="BK2048" s="33"/>
      <c r="BL2048" s="33"/>
      <c r="BM2048" s="33"/>
      <c r="BN2048" s="33"/>
      <c r="BO2048" s="33"/>
      <c r="BP2048" s="33"/>
      <c r="BQ2048" s="33"/>
      <c r="BR2048" s="33"/>
      <c r="BS2048" s="33"/>
      <c r="BT2048" s="33"/>
      <c r="BU2048" s="33"/>
      <c r="BV2048" s="33"/>
      <c r="BW2048" s="33"/>
      <c r="BX2048" s="33"/>
      <c r="BY2048" s="33"/>
      <c r="BZ2048" s="33"/>
      <c r="CA2048" s="33"/>
      <c r="CB2048" s="33"/>
      <c r="CC2048" s="33"/>
      <c r="CD2048" s="33"/>
      <c r="CE2048" s="33"/>
      <c r="CF2048" s="33"/>
      <c r="CG2048" s="33"/>
      <c r="CH2048" s="33"/>
      <c r="CI2048" s="33"/>
      <c r="CJ2048" s="33"/>
      <c r="CK2048" s="33"/>
      <c r="CL2048" s="33"/>
      <c r="CM2048" s="33"/>
      <c r="CN2048" s="33"/>
      <c r="CO2048" s="33"/>
      <c r="CP2048" s="33"/>
      <c r="CQ2048" s="33"/>
      <c r="CR2048" s="33"/>
      <c r="CS2048" s="33"/>
      <c r="CT2048" s="33"/>
      <c r="CU2048" s="33"/>
      <c r="CV2048" s="33"/>
      <c r="CW2048" s="33"/>
      <c r="CX2048" s="33"/>
      <c r="CY2048" s="33"/>
      <c r="CZ2048" s="33"/>
      <c r="DA2048" s="33"/>
      <c r="DB2048" s="33"/>
      <c r="DC2048" s="33"/>
      <c r="DD2048" s="33"/>
      <c r="DE2048" s="33"/>
      <c r="DF2048" s="33"/>
      <c r="DG2048" s="33"/>
      <c r="DH2048" s="33"/>
      <c r="DI2048" s="33"/>
      <c r="DJ2048" s="33"/>
      <c r="DK2048" s="33"/>
      <c r="DL2048" s="33"/>
      <c r="DM2048" s="33"/>
      <c r="DN2048" s="33"/>
      <c r="DO2048" s="33"/>
      <c r="DP2048" s="33"/>
      <c r="DQ2048" s="33"/>
      <c r="DR2048" s="33"/>
      <c r="DS2048" s="33"/>
      <c r="DT2048" s="33"/>
      <c r="DU2048" s="33"/>
      <c r="DV2048" s="33"/>
      <c r="DW2048" s="33"/>
      <c r="DX2048" s="33"/>
      <c r="DY2048" s="33"/>
      <c r="DZ2048" s="33"/>
      <c r="EA2048" s="33"/>
      <c r="EB2048" s="33"/>
      <c r="EC2048" s="33"/>
      <c r="ED2048" s="33"/>
      <c r="EE2048" s="33"/>
      <c r="EF2048" s="33"/>
      <c r="EG2048" s="33"/>
      <c r="EH2048" s="33"/>
      <c r="EI2048" s="33"/>
      <c r="EJ2048" s="33"/>
      <c r="EK2048" s="33"/>
      <c r="EL2048" s="33"/>
      <c r="EM2048" s="33"/>
      <c r="EN2048" s="33"/>
      <c r="EO2048" s="33"/>
      <c r="EP2048" s="33"/>
      <c r="EQ2048" s="33"/>
      <c r="ER2048" s="33"/>
      <c r="ES2048" s="33"/>
      <c r="ET2048" s="33"/>
      <c r="EU2048" s="33"/>
      <c r="EV2048" s="33"/>
      <c r="EW2048" s="33"/>
      <c r="EX2048" s="33"/>
      <c r="EY2048" s="33"/>
      <c r="EZ2048" s="33"/>
      <c r="FA2048" s="33"/>
      <c r="FB2048" s="33"/>
      <c r="FC2048" s="33"/>
      <c r="FD2048" s="33"/>
      <c r="FE2048" s="33"/>
      <c r="FF2048" s="33"/>
      <c r="FG2048" s="33"/>
      <c r="FH2048" s="33"/>
      <c r="FI2048" s="33"/>
      <c r="FJ2048" s="33"/>
      <c r="FK2048" s="33"/>
      <c r="FL2048" s="33"/>
      <c r="FM2048" s="33"/>
      <c r="FN2048" s="33"/>
      <c r="FO2048" s="33"/>
      <c r="FP2048" s="33"/>
      <c r="FQ2048" s="33"/>
      <c r="FR2048" s="33"/>
      <c r="FS2048" s="33"/>
      <c r="FT2048" s="33"/>
      <c r="FU2048" s="33"/>
      <c r="FV2048" s="33"/>
      <c r="FW2048" s="33"/>
      <c r="FX2048" s="33"/>
      <c r="FY2048" s="33"/>
      <c r="FZ2048" s="33"/>
      <c r="GA2048" s="33"/>
      <c r="GB2048" s="33"/>
      <c r="GC2048" s="33"/>
      <c r="GD2048" s="33"/>
      <c r="GE2048" s="33"/>
      <c r="GF2048" s="33"/>
      <c r="GG2048" s="33"/>
      <c r="GH2048" s="33"/>
      <c r="GI2048" s="33"/>
      <c r="GJ2048" s="33"/>
      <c r="GK2048" s="33"/>
      <c r="GL2048" s="33"/>
      <c r="GM2048" s="33"/>
      <c r="GN2048" s="33"/>
      <c r="GO2048" s="33"/>
      <c r="GP2048" s="33"/>
      <c r="GQ2048" s="33"/>
      <c r="GR2048" s="33"/>
      <c r="GS2048" s="33"/>
      <c r="GT2048" s="33"/>
      <c r="GU2048" s="33"/>
      <c r="GV2048" s="33"/>
      <c r="GW2048" s="33"/>
      <c r="GX2048" s="33"/>
      <c r="GY2048" s="33"/>
      <c r="GZ2048" s="33"/>
      <c r="HA2048" s="33"/>
      <c r="HB2048" s="33"/>
      <c r="HC2048" s="33"/>
      <c r="HD2048" s="33"/>
      <c r="HE2048" s="33"/>
      <c r="HF2048" s="33"/>
      <c r="HG2048" s="33"/>
      <c r="HH2048" s="33"/>
      <c r="HI2048" s="33"/>
      <c r="HJ2048" s="33"/>
      <c r="HK2048" s="33"/>
      <c r="HL2048" s="33"/>
      <c r="HM2048" s="33"/>
      <c r="HN2048" s="33"/>
      <c r="HO2048" s="33"/>
      <c r="HP2048" s="33"/>
      <c r="HQ2048" s="33"/>
      <c r="HR2048" s="33"/>
      <c r="HS2048" s="33"/>
      <c r="HT2048" s="33"/>
      <c r="HU2048" s="33"/>
      <c r="HV2048" s="33"/>
      <c r="HW2048" s="33"/>
      <c r="HX2048" s="33"/>
      <c r="HY2048" s="33"/>
      <c r="HZ2048" s="33"/>
      <c r="IA2048" s="33"/>
      <c r="IB2048" s="33"/>
      <c r="IC2048" s="33"/>
      <c r="ID2048" s="33"/>
      <c r="IE2048" s="33"/>
      <c r="IF2048" s="33"/>
      <c r="IG2048" s="33"/>
      <c r="IH2048" s="33"/>
      <c r="II2048" s="33"/>
      <c r="IJ2048" s="33"/>
      <c r="IK2048" s="33"/>
      <c r="IL2048" s="33"/>
      <c r="IM2048" s="33"/>
      <c r="IN2048" s="33"/>
      <c r="IO2048" s="33"/>
      <c r="IP2048" s="33"/>
      <c r="IQ2048" s="33"/>
    </row>
    <row r="2049" spans="1:251" s="46" customFormat="1" ht="18.75" customHeight="1">
      <c r="A2049" s="38"/>
      <c r="B2049" s="55"/>
      <c r="C2049" s="109" t="s">
        <v>454</v>
      </c>
      <c r="D2049" s="110"/>
      <c r="E2049" s="110"/>
      <c r="F2049" s="110"/>
      <c r="G2049" s="110"/>
      <c r="H2049" s="110"/>
      <c r="I2049" s="110"/>
      <c r="J2049" s="110"/>
      <c r="K2049" s="110"/>
      <c r="L2049" s="110"/>
      <c r="M2049" s="110"/>
      <c r="N2049" s="110"/>
      <c r="O2049" s="110"/>
      <c r="P2049" s="110"/>
      <c r="Q2049" s="110"/>
      <c r="R2049" s="110"/>
      <c r="S2049" s="110"/>
      <c r="T2049" s="110"/>
      <c r="U2049" s="110"/>
      <c r="V2049" s="110"/>
      <c r="W2049" s="110"/>
      <c r="X2049" s="110"/>
      <c r="Y2049" s="110"/>
      <c r="Z2049" s="111"/>
      <c r="AA2049" s="112">
        <v>326</v>
      </c>
      <c r="AB2049" s="113"/>
      <c r="AC2049" s="113"/>
      <c r="AD2049" s="113"/>
      <c r="AE2049" s="113"/>
      <c r="AF2049" s="113"/>
      <c r="AG2049" s="113"/>
      <c r="AH2049" s="113"/>
      <c r="AI2049" s="114"/>
      <c r="AJ2049" s="112">
        <v>326</v>
      </c>
      <c r="AK2049" s="113"/>
      <c r="AL2049" s="113"/>
      <c r="AM2049" s="113"/>
      <c r="AN2049" s="113"/>
      <c r="AO2049" s="113"/>
      <c r="AP2049" s="113"/>
      <c r="AQ2049" s="113"/>
      <c r="AR2049" s="114"/>
      <c r="AS2049" s="115" t="s">
        <v>199</v>
      </c>
      <c r="AT2049" s="116"/>
      <c r="AU2049" s="116"/>
      <c r="AV2049" s="116"/>
      <c r="AW2049" s="116"/>
      <c r="AX2049" s="117"/>
      <c r="AY2049" s="33"/>
      <c r="AZ2049" s="33"/>
      <c r="BA2049" s="33"/>
      <c r="BB2049" s="33"/>
      <c r="BC2049" s="33"/>
      <c r="BD2049" s="33"/>
      <c r="BE2049" s="33"/>
      <c r="BF2049" s="33"/>
      <c r="BG2049" s="33"/>
      <c r="BH2049" s="33"/>
      <c r="BI2049" s="33"/>
      <c r="BJ2049" s="33"/>
      <c r="BK2049" s="33"/>
      <c r="BL2049" s="33"/>
      <c r="BM2049" s="33"/>
      <c r="BN2049" s="33"/>
      <c r="BO2049" s="33"/>
      <c r="BP2049" s="33"/>
      <c r="BQ2049" s="33"/>
      <c r="BR2049" s="33"/>
      <c r="BS2049" s="33"/>
      <c r="BT2049" s="33"/>
      <c r="BU2049" s="33"/>
      <c r="BV2049" s="33"/>
      <c r="BW2049" s="33"/>
      <c r="BX2049" s="33"/>
      <c r="BY2049" s="33"/>
      <c r="BZ2049" s="33"/>
      <c r="CA2049" s="33"/>
      <c r="CB2049" s="33"/>
      <c r="CC2049" s="33"/>
      <c r="CD2049" s="33"/>
      <c r="CE2049" s="33"/>
      <c r="CF2049" s="33"/>
      <c r="CG2049" s="33"/>
      <c r="CH2049" s="33"/>
      <c r="CI2049" s="33"/>
      <c r="CJ2049" s="33"/>
      <c r="CK2049" s="33"/>
      <c r="CL2049" s="33"/>
      <c r="CM2049" s="33"/>
      <c r="CN2049" s="33"/>
      <c r="CO2049" s="33"/>
      <c r="CP2049" s="33"/>
      <c r="CQ2049" s="33"/>
      <c r="CR2049" s="33"/>
      <c r="CS2049" s="33"/>
      <c r="CT2049" s="33"/>
      <c r="CU2049" s="33"/>
      <c r="CV2049" s="33"/>
      <c r="CW2049" s="33"/>
      <c r="CX2049" s="33"/>
      <c r="CY2049" s="33"/>
      <c r="CZ2049" s="33"/>
      <c r="DA2049" s="33"/>
      <c r="DB2049" s="33"/>
      <c r="DC2049" s="33"/>
      <c r="DD2049" s="33"/>
      <c r="DE2049" s="33"/>
      <c r="DF2049" s="33"/>
      <c r="DG2049" s="33"/>
      <c r="DH2049" s="33"/>
      <c r="DI2049" s="33"/>
      <c r="DJ2049" s="33"/>
      <c r="DK2049" s="33"/>
      <c r="DL2049" s="33"/>
      <c r="DM2049" s="33"/>
      <c r="DN2049" s="33"/>
      <c r="DO2049" s="33"/>
      <c r="DP2049" s="33"/>
      <c r="DQ2049" s="33"/>
      <c r="DR2049" s="33"/>
      <c r="DS2049" s="33"/>
      <c r="DT2049" s="33"/>
      <c r="DU2049" s="33"/>
      <c r="DV2049" s="33"/>
      <c r="DW2049" s="33"/>
      <c r="DX2049" s="33"/>
      <c r="DY2049" s="33"/>
      <c r="DZ2049" s="33"/>
      <c r="EA2049" s="33"/>
      <c r="EB2049" s="33"/>
      <c r="EC2049" s="33"/>
      <c r="ED2049" s="33"/>
      <c r="EE2049" s="33"/>
      <c r="EF2049" s="33"/>
      <c r="EG2049" s="33"/>
      <c r="EH2049" s="33"/>
      <c r="EI2049" s="33"/>
      <c r="EJ2049" s="33"/>
      <c r="EK2049" s="33"/>
      <c r="EL2049" s="33"/>
      <c r="EM2049" s="33"/>
      <c r="EN2049" s="33"/>
      <c r="EO2049" s="33"/>
      <c r="EP2049" s="33"/>
      <c r="EQ2049" s="33"/>
      <c r="ER2049" s="33"/>
      <c r="ES2049" s="33"/>
      <c r="ET2049" s="33"/>
      <c r="EU2049" s="33"/>
      <c r="EV2049" s="33"/>
      <c r="EW2049" s="33"/>
      <c r="EX2049" s="33"/>
      <c r="EY2049" s="33"/>
      <c r="EZ2049" s="33"/>
      <c r="FA2049" s="33"/>
      <c r="FB2049" s="33"/>
      <c r="FC2049" s="33"/>
      <c r="FD2049" s="33"/>
      <c r="FE2049" s="33"/>
      <c r="FF2049" s="33"/>
      <c r="FG2049" s="33"/>
      <c r="FH2049" s="33"/>
      <c r="FI2049" s="33"/>
      <c r="FJ2049" s="33"/>
      <c r="FK2049" s="33"/>
      <c r="FL2049" s="33"/>
      <c r="FM2049" s="33"/>
      <c r="FN2049" s="33"/>
      <c r="FO2049" s="33"/>
      <c r="FP2049" s="33"/>
      <c r="FQ2049" s="33"/>
      <c r="FR2049" s="33"/>
      <c r="FS2049" s="33"/>
      <c r="FT2049" s="33"/>
      <c r="FU2049" s="33"/>
      <c r="FV2049" s="33"/>
      <c r="FW2049" s="33"/>
      <c r="FX2049" s="33"/>
      <c r="FY2049" s="33"/>
      <c r="FZ2049" s="33"/>
      <c r="GA2049" s="33"/>
      <c r="GB2049" s="33"/>
      <c r="GC2049" s="33"/>
      <c r="GD2049" s="33"/>
      <c r="GE2049" s="33"/>
      <c r="GF2049" s="33"/>
      <c r="GG2049" s="33"/>
      <c r="GH2049" s="33"/>
      <c r="GI2049" s="33"/>
      <c r="GJ2049" s="33"/>
      <c r="GK2049" s="33"/>
      <c r="GL2049" s="33"/>
      <c r="GM2049" s="33"/>
      <c r="GN2049" s="33"/>
      <c r="GO2049" s="33"/>
      <c r="GP2049" s="33"/>
      <c r="GQ2049" s="33"/>
      <c r="GR2049" s="33"/>
      <c r="GS2049" s="33"/>
      <c r="GT2049" s="33"/>
      <c r="GU2049" s="33"/>
      <c r="GV2049" s="33"/>
      <c r="GW2049" s="33"/>
      <c r="GX2049" s="33"/>
      <c r="GY2049" s="33"/>
      <c r="GZ2049" s="33"/>
      <c r="HA2049" s="33"/>
      <c r="HB2049" s="33"/>
      <c r="HC2049" s="33"/>
      <c r="HD2049" s="33"/>
      <c r="HE2049" s="33"/>
      <c r="HF2049" s="33"/>
      <c r="HG2049" s="33"/>
      <c r="HH2049" s="33"/>
      <c r="HI2049" s="33"/>
      <c r="HJ2049" s="33"/>
      <c r="HK2049" s="33"/>
      <c r="HL2049" s="33"/>
      <c r="HM2049" s="33"/>
      <c r="HN2049" s="33"/>
      <c r="HO2049" s="33"/>
      <c r="HP2049" s="33"/>
      <c r="HQ2049" s="33"/>
      <c r="HR2049" s="33"/>
      <c r="HS2049" s="33"/>
      <c r="HT2049" s="33"/>
      <c r="HU2049" s="33"/>
      <c r="HV2049" s="33"/>
      <c r="HW2049" s="33"/>
      <c r="HX2049" s="33"/>
      <c r="HY2049" s="33"/>
      <c r="HZ2049" s="33"/>
      <c r="IA2049" s="33"/>
      <c r="IB2049" s="33"/>
      <c r="IC2049" s="33"/>
      <c r="ID2049" s="33"/>
      <c r="IE2049" s="33"/>
      <c r="IF2049" s="33"/>
      <c r="IG2049" s="33"/>
      <c r="IH2049" s="33"/>
      <c r="II2049" s="33"/>
      <c r="IJ2049" s="33"/>
      <c r="IK2049" s="33"/>
      <c r="IL2049" s="33"/>
      <c r="IM2049" s="33"/>
      <c r="IN2049" s="33"/>
      <c r="IO2049" s="33"/>
      <c r="IP2049" s="33"/>
      <c r="IQ2049" s="33"/>
    </row>
    <row r="2050" spans="1:251" s="46" customFormat="1" ht="18.75" customHeight="1">
      <c r="A2050" s="38"/>
      <c r="B2050" s="55"/>
      <c r="C2050" s="109" t="s">
        <v>453</v>
      </c>
      <c r="D2050" s="110"/>
      <c r="E2050" s="110"/>
      <c r="F2050" s="110"/>
      <c r="G2050" s="110"/>
      <c r="H2050" s="110"/>
      <c r="I2050" s="110"/>
      <c r="J2050" s="110"/>
      <c r="K2050" s="110"/>
      <c r="L2050" s="110"/>
      <c r="M2050" s="110"/>
      <c r="N2050" s="110"/>
      <c r="O2050" s="110"/>
      <c r="P2050" s="110"/>
      <c r="Q2050" s="110"/>
      <c r="R2050" s="110"/>
      <c r="S2050" s="110"/>
      <c r="T2050" s="110"/>
      <c r="U2050" s="110"/>
      <c r="V2050" s="110"/>
      <c r="W2050" s="110"/>
      <c r="X2050" s="110"/>
      <c r="Y2050" s="110"/>
      <c r="Z2050" s="111"/>
      <c r="AA2050" s="112">
        <v>64</v>
      </c>
      <c r="AB2050" s="113"/>
      <c r="AC2050" s="113"/>
      <c r="AD2050" s="113"/>
      <c r="AE2050" s="113"/>
      <c r="AF2050" s="113"/>
      <c r="AG2050" s="113"/>
      <c r="AH2050" s="113"/>
      <c r="AI2050" s="114"/>
      <c r="AJ2050" s="112">
        <v>30</v>
      </c>
      <c r="AK2050" s="113"/>
      <c r="AL2050" s="113"/>
      <c r="AM2050" s="113"/>
      <c r="AN2050" s="113"/>
      <c r="AO2050" s="113"/>
      <c r="AP2050" s="113"/>
      <c r="AQ2050" s="113"/>
      <c r="AR2050" s="114"/>
      <c r="AS2050" s="115"/>
      <c r="AT2050" s="116"/>
      <c r="AU2050" s="116"/>
      <c r="AV2050" s="116"/>
      <c r="AW2050" s="116"/>
      <c r="AX2050" s="117"/>
      <c r="AY2050" s="33"/>
      <c r="AZ2050" s="33"/>
      <c r="BA2050" s="33"/>
      <c r="BB2050" s="33"/>
      <c r="BC2050" s="33"/>
      <c r="BD2050" s="33"/>
      <c r="BE2050" s="33"/>
      <c r="BF2050" s="33"/>
      <c r="BG2050" s="33"/>
      <c r="BH2050" s="33"/>
      <c r="BI2050" s="33"/>
      <c r="BJ2050" s="33"/>
      <c r="BK2050" s="33"/>
      <c r="BL2050" s="33"/>
      <c r="BM2050" s="33"/>
      <c r="BN2050" s="33"/>
      <c r="BO2050" s="33"/>
      <c r="BP2050" s="33"/>
      <c r="BQ2050" s="33"/>
      <c r="BR2050" s="33"/>
      <c r="BS2050" s="33"/>
      <c r="BT2050" s="33"/>
      <c r="BU2050" s="33"/>
      <c r="BV2050" s="33"/>
      <c r="BW2050" s="33"/>
      <c r="BX2050" s="33"/>
      <c r="BY2050" s="33"/>
      <c r="BZ2050" s="33"/>
      <c r="CA2050" s="33"/>
      <c r="CB2050" s="33"/>
      <c r="CC2050" s="33"/>
      <c r="CD2050" s="33"/>
      <c r="CE2050" s="33"/>
      <c r="CF2050" s="33"/>
      <c r="CG2050" s="33"/>
      <c r="CH2050" s="33"/>
      <c r="CI2050" s="33"/>
      <c r="CJ2050" s="33"/>
      <c r="CK2050" s="33"/>
      <c r="CL2050" s="33"/>
      <c r="CM2050" s="33"/>
      <c r="CN2050" s="33"/>
      <c r="CO2050" s="33"/>
      <c r="CP2050" s="33"/>
      <c r="CQ2050" s="33"/>
      <c r="CR2050" s="33"/>
      <c r="CS2050" s="33"/>
      <c r="CT2050" s="33"/>
      <c r="CU2050" s="33"/>
      <c r="CV2050" s="33"/>
      <c r="CW2050" s="33"/>
      <c r="CX2050" s="33"/>
      <c r="CY2050" s="33"/>
      <c r="CZ2050" s="33"/>
      <c r="DA2050" s="33"/>
      <c r="DB2050" s="33"/>
      <c r="DC2050" s="33"/>
      <c r="DD2050" s="33"/>
      <c r="DE2050" s="33"/>
      <c r="DF2050" s="33"/>
      <c r="DG2050" s="33"/>
      <c r="DH2050" s="33"/>
      <c r="DI2050" s="33"/>
      <c r="DJ2050" s="33"/>
      <c r="DK2050" s="33"/>
      <c r="DL2050" s="33"/>
      <c r="DM2050" s="33"/>
      <c r="DN2050" s="33"/>
      <c r="DO2050" s="33"/>
      <c r="DP2050" s="33"/>
      <c r="DQ2050" s="33"/>
      <c r="DR2050" s="33"/>
      <c r="DS2050" s="33"/>
      <c r="DT2050" s="33"/>
      <c r="DU2050" s="33"/>
      <c r="DV2050" s="33"/>
      <c r="DW2050" s="33"/>
      <c r="DX2050" s="33"/>
      <c r="DY2050" s="33"/>
      <c r="DZ2050" s="33"/>
      <c r="EA2050" s="33"/>
      <c r="EB2050" s="33"/>
      <c r="EC2050" s="33"/>
      <c r="ED2050" s="33"/>
      <c r="EE2050" s="33"/>
      <c r="EF2050" s="33"/>
      <c r="EG2050" s="33"/>
      <c r="EH2050" s="33"/>
      <c r="EI2050" s="33"/>
      <c r="EJ2050" s="33"/>
      <c r="EK2050" s="33"/>
      <c r="EL2050" s="33"/>
      <c r="EM2050" s="33"/>
      <c r="EN2050" s="33"/>
      <c r="EO2050" s="33"/>
      <c r="EP2050" s="33"/>
      <c r="EQ2050" s="33"/>
      <c r="ER2050" s="33"/>
      <c r="ES2050" s="33"/>
      <c r="ET2050" s="33"/>
      <c r="EU2050" s="33"/>
      <c r="EV2050" s="33"/>
      <c r="EW2050" s="33"/>
      <c r="EX2050" s="33"/>
      <c r="EY2050" s="33"/>
      <c r="EZ2050" s="33"/>
      <c r="FA2050" s="33"/>
      <c r="FB2050" s="33"/>
      <c r="FC2050" s="33"/>
      <c r="FD2050" s="33"/>
      <c r="FE2050" s="33"/>
      <c r="FF2050" s="33"/>
      <c r="FG2050" s="33"/>
      <c r="FH2050" s="33"/>
      <c r="FI2050" s="33"/>
      <c r="FJ2050" s="33"/>
      <c r="FK2050" s="33"/>
      <c r="FL2050" s="33"/>
      <c r="FM2050" s="33"/>
      <c r="FN2050" s="33"/>
      <c r="FO2050" s="33"/>
      <c r="FP2050" s="33"/>
      <c r="FQ2050" s="33"/>
      <c r="FR2050" s="33"/>
      <c r="FS2050" s="33"/>
      <c r="FT2050" s="33"/>
      <c r="FU2050" s="33"/>
      <c r="FV2050" s="33"/>
      <c r="FW2050" s="33"/>
      <c r="FX2050" s="33"/>
      <c r="FY2050" s="33"/>
      <c r="FZ2050" s="33"/>
      <c r="GA2050" s="33"/>
      <c r="GB2050" s="33"/>
      <c r="GC2050" s="33"/>
      <c r="GD2050" s="33"/>
      <c r="GE2050" s="33"/>
      <c r="GF2050" s="33"/>
      <c r="GG2050" s="33"/>
      <c r="GH2050" s="33"/>
      <c r="GI2050" s="33"/>
      <c r="GJ2050" s="33"/>
      <c r="GK2050" s="33"/>
      <c r="GL2050" s="33"/>
      <c r="GM2050" s="33"/>
      <c r="GN2050" s="33"/>
      <c r="GO2050" s="33"/>
      <c r="GP2050" s="33"/>
      <c r="GQ2050" s="33"/>
      <c r="GR2050" s="33"/>
      <c r="GS2050" s="33"/>
      <c r="GT2050" s="33"/>
      <c r="GU2050" s="33"/>
      <c r="GV2050" s="33"/>
      <c r="GW2050" s="33"/>
      <c r="GX2050" s="33"/>
      <c r="GY2050" s="33"/>
      <c r="GZ2050" s="33"/>
      <c r="HA2050" s="33"/>
      <c r="HB2050" s="33"/>
      <c r="HC2050" s="33"/>
      <c r="HD2050" s="33"/>
      <c r="HE2050" s="33"/>
      <c r="HF2050" s="33"/>
      <c r="HG2050" s="33"/>
      <c r="HH2050" s="33"/>
      <c r="HI2050" s="33"/>
      <c r="HJ2050" s="33"/>
      <c r="HK2050" s="33"/>
      <c r="HL2050" s="33"/>
      <c r="HM2050" s="33"/>
      <c r="HN2050" s="33"/>
      <c r="HO2050" s="33"/>
      <c r="HP2050" s="33"/>
      <c r="HQ2050" s="33"/>
      <c r="HR2050" s="33"/>
      <c r="HS2050" s="33"/>
      <c r="HT2050" s="33"/>
      <c r="HU2050" s="33"/>
      <c r="HV2050" s="33"/>
      <c r="HW2050" s="33"/>
      <c r="HX2050" s="33"/>
      <c r="HY2050" s="33"/>
      <c r="HZ2050" s="33"/>
      <c r="IA2050" s="33"/>
      <c r="IB2050" s="33"/>
      <c r="IC2050" s="33"/>
      <c r="ID2050" s="33"/>
      <c r="IE2050" s="33"/>
      <c r="IF2050" s="33"/>
      <c r="IG2050" s="33"/>
      <c r="IH2050" s="33"/>
      <c r="II2050" s="33"/>
      <c r="IJ2050" s="33"/>
      <c r="IK2050" s="33"/>
      <c r="IL2050" s="33"/>
      <c r="IM2050" s="33"/>
      <c r="IN2050" s="33"/>
      <c r="IO2050" s="33"/>
      <c r="IP2050" s="33"/>
      <c r="IQ2050" s="33"/>
    </row>
    <row r="2051" spans="1:251" s="46" customFormat="1" ht="18.75" customHeight="1" thickBot="1">
      <c r="A2051" s="47"/>
      <c r="B2051" s="100" t="s">
        <v>160</v>
      </c>
      <c r="C2051" s="101"/>
      <c r="D2051" s="101"/>
      <c r="E2051" s="101"/>
      <c r="F2051" s="101"/>
      <c r="G2051" s="101"/>
      <c r="H2051" s="101"/>
      <c r="I2051" s="101"/>
      <c r="J2051" s="101"/>
      <c r="K2051" s="101"/>
      <c r="L2051" s="101"/>
      <c r="M2051" s="101"/>
      <c r="N2051" s="101"/>
      <c r="O2051" s="101"/>
      <c r="P2051" s="101"/>
      <c r="Q2051" s="101"/>
      <c r="R2051" s="101"/>
      <c r="S2051" s="101"/>
      <c r="T2051" s="101"/>
      <c r="U2051" s="101"/>
      <c r="V2051" s="101"/>
      <c r="W2051" s="101"/>
      <c r="X2051" s="101"/>
      <c r="Y2051" s="101"/>
      <c r="Z2051" s="102"/>
      <c r="AA2051" s="103">
        <f>SUM($AA$2046:$AA$2050)</f>
        <v>899577</v>
      </c>
      <c r="AB2051" s="104"/>
      <c r="AC2051" s="104"/>
      <c r="AD2051" s="104"/>
      <c r="AE2051" s="104"/>
      <c r="AF2051" s="104"/>
      <c r="AG2051" s="104"/>
      <c r="AH2051" s="104"/>
      <c r="AI2051" s="105"/>
      <c r="AJ2051" s="103">
        <f>SUM($AJ$2046:$AJ$2050)</f>
        <v>1008471</v>
      </c>
      <c r="AK2051" s="104"/>
      <c r="AL2051" s="104"/>
      <c r="AM2051" s="104"/>
      <c r="AN2051" s="104"/>
      <c r="AO2051" s="104"/>
      <c r="AP2051" s="104"/>
      <c r="AQ2051" s="104"/>
      <c r="AR2051" s="105"/>
      <c r="AS2051" s="106"/>
      <c r="AT2051" s="107"/>
      <c r="AU2051" s="107"/>
      <c r="AV2051" s="107"/>
      <c r="AW2051" s="107"/>
      <c r="AX2051" s="108"/>
      <c r="AY2051" s="33"/>
      <c r="AZ2051" s="33"/>
      <c r="BA2051" s="33"/>
      <c r="BB2051" s="33"/>
      <c r="BC2051" s="33"/>
      <c r="BD2051" s="33"/>
      <c r="BE2051" s="33"/>
      <c r="BF2051" s="33"/>
      <c r="BG2051" s="33"/>
      <c r="BH2051" s="33"/>
      <c r="BI2051" s="33"/>
      <c r="BJ2051" s="33"/>
      <c r="BK2051" s="33"/>
      <c r="BL2051" s="33"/>
      <c r="BM2051" s="33"/>
      <c r="BN2051" s="33"/>
      <c r="BO2051" s="33"/>
      <c r="BP2051" s="33"/>
      <c r="BQ2051" s="33"/>
      <c r="BR2051" s="33"/>
      <c r="BS2051" s="33"/>
      <c r="BT2051" s="33"/>
      <c r="BU2051" s="33"/>
      <c r="BV2051" s="33"/>
      <c r="BW2051" s="33"/>
      <c r="BX2051" s="33"/>
      <c r="BY2051" s="33"/>
      <c r="BZ2051" s="33"/>
      <c r="CA2051" s="33"/>
      <c r="CB2051" s="33"/>
      <c r="CC2051" s="33"/>
      <c r="CD2051" s="33"/>
      <c r="CE2051" s="33"/>
      <c r="CF2051" s="33"/>
      <c r="CG2051" s="33"/>
      <c r="CH2051" s="33"/>
      <c r="CI2051" s="33"/>
      <c r="CJ2051" s="33"/>
      <c r="CK2051" s="33"/>
      <c r="CL2051" s="33"/>
      <c r="CM2051" s="33"/>
      <c r="CN2051" s="33"/>
      <c r="CO2051" s="33"/>
      <c r="CP2051" s="33"/>
      <c r="CQ2051" s="33"/>
      <c r="CR2051" s="33"/>
      <c r="CS2051" s="33"/>
      <c r="CT2051" s="33"/>
      <c r="CU2051" s="33"/>
      <c r="CV2051" s="33"/>
      <c r="CW2051" s="33"/>
      <c r="CX2051" s="33"/>
      <c r="CY2051" s="33"/>
      <c r="CZ2051" s="33"/>
      <c r="DA2051" s="33"/>
      <c r="DB2051" s="33"/>
      <c r="DC2051" s="33"/>
      <c r="DD2051" s="33"/>
      <c r="DE2051" s="33"/>
      <c r="DF2051" s="33"/>
      <c r="DG2051" s="33"/>
      <c r="DH2051" s="33"/>
      <c r="DI2051" s="33"/>
      <c r="DJ2051" s="33"/>
      <c r="DK2051" s="33"/>
      <c r="DL2051" s="33"/>
      <c r="DM2051" s="33"/>
      <c r="DN2051" s="33"/>
      <c r="DO2051" s="33"/>
      <c r="DP2051" s="33"/>
      <c r="DQ2051" s="33"/>
      <c r="DR2051" s="33"/>
      <c r="DS2051" s="33"/>
      <c r="DT2051" s="33"/>
      <c r="DU2051" s="33"/>
      <c r="DV2051" s="33"/>
      <c r="DW2051" s="33"/>
      <c r="DX2051" s="33"/>
      <c r="DY2051" s="33"/>
      <c r="DZ2051" s="33"/>
      <c r="EA2051" s="33"/>
      <c r="EB2051" s="33"/>
      <c r="EC2051" s="33"/>
      <c r="ED2051" s="33"/>
      <c r="EE2051" s="33"/>
      <c r="EF2051" s="33"/>
      <c r="EG2051" s="33"/>
      <c r="EH2051" s="33"/>
      <c r="EI2051" s="33"/>
      <c r="EJ2051" s="33"/>
      <c r="EK2051" s="33"/>
      <c r="EL2051" s="33"/>
      <c r="EM2051" s="33"/>
      <c r="EN2051" s="33"/>
      <c r="EO2051" s="33"/>
      <c r="EP2051" s="33"/>
      <c r="EQ2051" s="33"/>
      <c r="ER2051" s="33"/>
      <c r="ES2051" s="33"/>
      <c r="ET2051" s="33"/>
      <c r="EU2051" s="33"/>
      <c r="EV2051" s="33"/>
      <c r="EW2051" s="33"/>
      <c r="EX2051" s="33"/>
      <c r="EY2051" s="33"/>
      <c r="EZ2051" s="33"/>
      <c r="FA2051" s="33"/>
      <c r="FB2051" s="33"/>
      <c r="FC2051" s="33"/>
      <c r="FD2051" s="33"/>
      <c r="FE2051" s="33"/>
      <c r="FF2051" s="33"/>
      <c r="FG2051" s="33"/>
      <c r="FH2051" s="33"/>
      <c r="FI2051" s="33"/>
      <c r="FJ2051" s="33"/>
      <c r="FK2051" s="33"/>
      <c r="FL2051" s="33"/>
      <c r="FM2051" s="33"/>
      <c r="FN2051" s="33"/>
      <c r="FO2051" s="33"/>
      <c r="FP2051" s="33"/>
      <c r="FQ2051" s="33"/>
      <c r="FR2051" s="33"/>
      <c r="FS2051" s="33"/>
      <c r="FT2051" s="33"/>
      <c r="FU2051" s="33"/>
      <c r="FV2051" s="33"/>
      <c r="FW2051" s="33"/>
      <c r="FX2051" s="33"/>
      <c r="FY2051" s="33"/>
      <c r="FZ2051" s="33"/>
      <c r="GA2051" s="33"/>
      <c r="GB2051" s="33"/>
      <c r="GC2051" s="33"/>
      <c r="GD2051" s="33"/>
      <c r="GE2051" s="33"/>
      <c r="GF2051" s="33"/>
      <c r="GG2051" s="33"/>
      <c r="GH2051" s="33"/>
      <c r="GI2051" s="33"/>
      <c r="GJ2051" s="33"/>
      <c r="GK2051" s="33"/>
      <c r="GL2051" s="33"/>
      <c r="GM2051" s="33"/>
      <c r="GN2051" s="33"/>
      <c r="GO2051" s="33"/>
      <c r="GP2051" s="33"/>
      <c r="GQ2051" s="33"/>
      <c r="GR2051" s="33"/>
      <c r="GS2051" s="33"/>
      <c r="GT2051" s="33"/>
      <c r="GU2051" s="33"/>
      <c r="GV2051" s="33"/>
      <c r="GW2051" s="33"/>
      <c r="GX2051" s="33"/>
      <c r="GY2051" s="33"/>
      <c r="GZ2051" s="33"/>
      <c r="HA2051" s="33"/>
      <c r="HB2051" s="33"/>
      <c r="HC2051" s="33"/>
      <c r="HD2051" s="33"/>
      <c r="HE2051" s="33"/>
      <c r="HF2051" s="33"/>
      <c r="HG2051" s="33"/>
      <c r="HH2051" s="33"/>
      <c r="HI2051" s="33"/>
      <c r="HJ2051" s="33"/>
      <c r="HK2051" s="33"/>
      <c r="HL2051" s="33"/>
      <c r="HM2051" s="33"/>
      <c r="HN2051" s="33"/>
      <c r="HO2051" s="33"/>
      <c r="HP2051" s="33"/>
      <c r="HQ2051" s="33"/>
      <c r="HR2051" s="33"/>
      <c r="HS2051" s="33"/>
      <c r="HT2051" s="33"/>
      <c r="HU2051" s="33"/>
      <c r="HV2051" s="33"/>
      <c r="HW2051" s="33"/>
      <c r="HX2051" s="33"/>
      <c r="HY2051" s="33"/>
      <c r="HZ2051" s="33"/>
      <c r="IA2051" s="33"/>
      <c r="IB2051" s="33"/>
      <c r="IC2051" s="33"/>
      <c r="ID2051" s="33"/>
      <c r="IE2051" s="33"/>
      <c r="IF2051" s="33"/>
      <c r="IG2051" s="33"/>
      <c r="IH2051" s="33"/>
      <c r="II2051" s="33"/>
      <c r="IJ2051" s="33"/>
      <c r="IK2051" s="33"/>
      <c r="IL2051" s="33"/>
      <c r="IM2051" s="33"/>
      <c r="IN2051" s="33"/>
      <c r="IO2051" s="33"/>
      <c r="IP2051" s="33"/>
      <c r="IQ2051" s="33"/>
    </row>
    <row r="2053" spans="1:251" ht="19.2">
      <c r="A2053" s="32" t="s">
        <v>147</v>
      </c>
      <c r="AW2053" s="34"/>
      <c r="AX2053" s="35"/>
      <c r="AY2053" s="34"/>
    </row>
    <row r="2055" spans="1:251" ht="18">
      <c r="B2055" s="118" t="s">
        <v>0</v>
      </c>
      <c r="C2055" s="119"/>
      <c r="D2055" s="119"/>
      <c r="E2055" s="119"/>
      <c r="F2055" s="119"/>
      <c r="G2055" s="119"/>
      <c r="H2055" s="119"/>
      <c r="I2055" s="119"/>
      <c r="J2055" s="119"/>
      <c r="K2055" s="119"/>
      <c r="L2055" s="119"/>
      <c r="M2055" s="119"/>
      <c r="N2055" s="119"/>
      <c r="O2055" s="119"/>
      <c r="P2055" s="119"/>
      <c r="Q2055" s="119"/>
      <c r="R2055" s="119"/>
      <c r="S2055" s="119"/>
      <c r="T2055" s="119"/>
      <c r="U2055" s="119"/>
      <c r="V2055" s="119"/>
      <c r="W2055" s="119"/>
      <c r="X2055" s="119"/>
      <c r="Y2055" s="119"/>
      <c r="Z2055" s="119"/>
      <c r="AA2055" s="119"/>
      <c r="AB2055" s="119"/>
      <c r="AC2055" s="119"/>
      <c r="AD2055" s="119"/>
      <c r="AE2055" s="119"/>
      <c r="AF2055" s="119"/>
      <c r="AG2055" s="119"/>
      <c r="AH2055" s="119"/>
      <c r="AI2055" s="119"/>
      <c r="AJ2055" s="119"/>
      <c r="AK2055" s="119"/>
      <c r="AL2055" s="119"/>
      <c r="AM2055" s="119"/>
      <c r="AN2055" s="119"/>
      <c r="AO2055" s="119"/>
      <c r="AP2055" s="119"/>
      <c r="AQ2055" s="119"/>
      <c r="AR2055" s="119"/>
      <c r="AS2055" s="119"/>
      <c r="AT2055" s="119"/>
      <c r="AU2055" s="119"/>
      <c r="AV2055" s="119"/>
      <c r="AW2055" s="119"/>
      <c r="AX2055" s="119"/>
    </row>
    <row r="2056" spans="1:251">
      <c r="Z2056" s="36"/>
      <c r="AD2056" s="36"/>
      <c r="AE2056" s="36"/>
      <c r="AF2056" s="36"/>
      <c r="AG2056" s="36"/>
      <c r="AH2056" s="36"/>
      <c r="AI2056" s="36"/>
      <c r="AO2056" s="36"/>
    </row>
    <row r="2057" spans="1:251" ht="13.8" thickBot="1">
      <c r="Z2057" s="36"/>
      <c r="AD2057" s="36"/>
      <c r="AE2057" s="36"/>
      <c r="AF2057" s="36"/>
      <c r="AG2057" s="36"/>
      <c r="AH2057" s="36"/>
      <c r="AI2057" s="36"/>
      <c r="AO2057" s="36"/>
      <c r="DI2057" s="20"/>
    </row>
    <row r="2058" spans="1:251" ht="24.75" customHeight="1" thickBot="1">
      <c r="B2058" s="120" t="s">
        <v>148</v>
      </c>
      <c r="C2058" s="121"/>
      <c r="D2058" s="121"/>
      <c r="E2058" s="121"/>
      <c r="F2058" s="121"/>
      <c r="G2058" s="121"/>
      <c r="H2058" s="122" t="s">
        <v>455</v>
      </c>
      <c r="I2058" s="123"/>
      <c r="J2058" s="123"/>
      <c r="K2058" s="123"/>
      <c r="L2058" s="123"/>
      <c r="M2058" s="123"/>
      <c r="N2058" s="123"/>
      <c r="O2058" s="123"/>
      <c r="P2058" s="123"/>
      <c r="Q2058" s="123"/>
      <c r="R2058" s="123"/>
      <c r="S2058" s="123"/>
      <c r="T2058" s="123"/>
      <c r="U2058" s="123"/>
      <c r="V2058" s="123"/>
      <c r="W2058" s="123"/>
      <c r="X2058" s="123"/>
      <c r="Y2058" s="123"/>
      <c r="Z2058" s="123"/>
      <c r="AA2058" s="123"/>
      <c r="AB2058" s="123"/>
      <c r="AC2058" s="123"/>
      <c r="AD2058" s="123"/>
      <c r="AE2058" s="123"/>
      <c r="AF2058" s="123"/>
      <c r="AG2058" s="123"/>
      <c r="AH2058" s="123"/>
      <c r="AI2058" s="123"/>
      <c r="AJ2058" s="123"/>
      <c r="AK2058" s="123"/>
      <c r="AL2058" s="123"/>
      <c r="AM2058" s="123"/>
      <c r="AN2058" s="123"/>
      <c r="AO2058" s="123"/>
      <c r="AP2058" s="123"/>
      <c r="AQ2058" s="123"/>
      <c r="AR2058" s="123"/>
      <c r="AS2058" s="123"/>
      <c r="AT2058" s="123"/>
      <c r="AU2058" s="123"/>
      <c r="AV2058" s="123"/>
      <c r="AW2058" s="123"/>
      <c r="AX2058" s="124"/>
      <c r="DI2058" s="20"/>
    </row>
    <row r="2059" spans="1:251" ht="14.4">
      <c r="B2059" s="37"/>
      <c r="C2059" s="37"/>
      <c r="D2059" s="37"/>
      <c r="E2059" s="37"/>
      <c r="F2059" s="37"/>
      <c r="G2059" s="37"/>
      <c r="H2059" s="38"/>
      <c r="I2059" s="38"/>
      <c r="J2059" s="38"/>
      <c r="K2059" s="38"/>
      <c r="L2059" s="39"/>
      <c r="M2059" s="39"/>
      <c r="N2059" s="39"/>
      <c r="O2059" s="39"/>
      <c r="P2059" s="38"/>
      <c r="Q2059" s="38"/>
      <c r="R2059" s="38"/>
      <c r="S2059" s="38"/>
      <c r="T2059" s="38"/>
      <c r="U2059" s="38"/>
      <c r="V2059" s="40"/>
      <c r="W2059" s="40"/>
      <c r="X2059" s="40"/>
      <c r="Y2059" s="40"/>
      <c r="Z2059" s="40"/>
      <c r="AA2059" s="40"/>
      <c r="AB2059" s="40"/>
      <c r="AC2059" s="40"/>
      <c r="AD2059" s="40"/>
      <c r="AE2059" s="40"/>
      <c r="AF2059" s="40"/>
      <c r="AG2059" s="40"/>
      <c r="AH2059" s="40"/>
      <c r="AI2059" s="40"/>
      <c r="AJ2059" s="40"/>
      <c r="AK2059" s="40"/>
      <c r="AL2059" s="40"/>
      <c r="AM2059" s="40"/>
      <c r="AN2059" s="40"/>
      <c r="AO2059" s="40"/>
      <c r="AP2059" s="40"/>
      <c r="AQ2059" s="40"/>
      <c r="AR2059" s="40"/>
      <c r="AS2059" s="40"/>
      <c r="AT2059" s="40"/>
      <c r="AU2059" s="40"/>
      <c r="AV2059" s="40"/>
      <c r="AW2059" s="40"/>
      <c r="AX2059" s="40"/>
      <c r="DI2059" s="20"/>
    </row>
    <row r="2060" spans="1:251" ht="15" thickBot="1">
      <c r="A2060" s="41"/>
      <c r="B2060" s="40" t="s">
        <v>150</v>
      </c>
      <c r="C2060" s="38"/>
      <c r="D2060" s="38"/>
      <c r="E2060" s="38"/>
      <c r="F2060" s="38"/>
      <c r="G2060" s="38"/>
      <c r="H2060" s="38"/>
      <c r="I2060" s="38"/>
      <c r="J2060" s="38"/>
      <c r="K2060" s="38"/>
      <c r="L2060" s="39"/>
      <c r="M2060" s="39"/>
      <c r="N2060" s="39"/>
      <c r="O2060" s="39"/>
      <c r="P2060" s="38"/>
      <c r="Q2060" s="38"/>
      <c r="R2060" s="38"/>
      <c r="S2060" s="38"/>
      <c r="T2060" s="38"/>
      <c r="U2060" s="38"/>
      <c r="V2060" s="40"/>
      <c r="W2060" s="40"/>
      <c r="X2060" s="40"/>
      <c r="Y2060" s="40"/>
      <c r="Z2060" s="40"/>
      <c r="AA2060" s="40"/>
      <c r="AB2060" s="40"/>
      <c r="AC2060" s="40"/>
      <c r="AD2060" s="40"/>
      <c r="AE2060" s="40"/>
      <c r="AF2060" s="40"/>
      <c r="AG2060" s="40"/>
      <c r="AH2060" s="40"/>
      <c r="AI2060" s="40"/>
      <c r="AJ2060" s="40"/>
      <c r="AK2060" s="40"/>
      <c r="AL2060" s="40"/>
      <c r="AM2060" s="40"/>
      <c r="AN2060" s="40"/>
      <c r="AO2060" s="40"/>
      <c r="AP2060" s="40"/>
      <c r="AQ2060" s="40"/>
      <c r="AR2060" s="40"/>
      <c r="AS2060" s="40"/>
      <c r="AT2060" s="40"/>
      <c r="AU2060" s="40"/>
      <c r="AV2060" s="40"/>
      <c r="AW2060" s="40"/>
      <c r="AX2060" s="40"/>
      <c r="DI2060" s="20"/>
    </row>
    <row r="2061" spans="1:251" ht="14.4">
      <c r="A2061" s="38"/>
      <c r="B2061" s="42"/>
      <c r="C2061" s="37"/>
      <c r="D2061" s="37"/>
      <c r="E2061" s="37"/>
      <c r="F2061" s="37"/>
      <c r="G2061" s="37"/>
      <c r="H2061" s="37"/>
      <c r="I2061" s="37"/>
      <c r="J2061" s="37"/>
      <c r="K2061" s="37"/>
      <c r="L2061" s="43"/>
      <c r="M2061" s="43"/>
      <c r="N2061" s="43"/>
      <c r="O2061" s="43"/>
      <c r="P2061" s="37"/>
      <c r="Q2061" s="37"/>
      <c r="R2061" s="37"/>
      <c r="S2061" s="37"/>
      <c r="T2061" s="37"/>
      <c r="U2061" s="37"/>
      <c r="V2061" s="44"/>
      <c r="W2061" s="44"/>
      <c r="X2061" s="44"/>
      <c r="Y2061" s="44"/>
      <c r="Z2061" s="44"/>
      <c r="AA2061" s="44"/>
      <c r="AB2061" s="44"/>
      <c r="AC2061" s="44"/>
      <c r="AD2061" s="44"/>
      <c r="AE2061" s="44"/>
      <c r="AF2061" s="44"/>
      <c r="AG2061" s="44"/>
      <c r="AH2061" s="44"/>
      <c r="AI2061" s="44"/>
      <c r="AJ2061" s="44"/>
      <c r="AK2061" s="44"/>
      <c r="AL2061" s="44"/>
      <c r="AM2061" s="44"/>
      <c r="AN2061" s="44"/>
      <c r="AO2061" s="44"/>
      <c r="AP2061" s="44"/>
      <c r="AQ2061" s="44"/>
      <c r="AR2061" s="44"/>
      <c r="AS2061" s="44"/>
      <c r="AT2061" s="44"/>
      <c r="AU2061" s="44"/>
      <c r="AV2061" s="44"/>
      <c r="AW2061" s="44"/>
      <c r="AX2061" s="45"/>
    </row>
    <row r="2062" spans="1:251" ht="12" customHeight="1">
      <c r="A2062" s="38"/>
      <c r="B2062" s="125" t="s">
        <v>456</v>
      </c>
      <c r="C2062" s="126"/>
      <c r="D2062" s="126"/>
      <c r="E2062" s="126"/>
      <c r="F2062" s="126"/>
      <c r="G2062" s="126"/>
      <c r="H2062" s="126"/>
      <c r="I2062" s="126"/>
      <c r="J2062" s="126"/>
      <c r="K2062" s="126"/>
      <c r="L2062" s="126"/>
      <c r="M2062" s="126"/>
      <c r="N2062" s="126"/>
      <c r="O2062" s="126"/>
      <c r="P2062" s="126"/>
      <c r="Q2062" s="126"/>
      <c r="R2062" s="126"/>
      <c r="S2062" s="126"/>
      <c r="T2062" s="126"/>
      <c r="U2062" s="126"/>
      <c r="V2062" s="126"/>
      <c r="W2062" s="126"/>
      <c r="X2062" s="126"/>
      <c r="Y2062" s="126"/>
      <c r="Z2062" s="126"/>
      <c r="AA2062" s="126"/>
      <c r="AB2062" s="126"/>
      <c r="AC2062" s="126"/>
      <c r="AD2062" s="126"/>
      <c r="AE2062" s="126"/>
      <c r="AF2062" s="126"/>
      <c r="AG2062" s="126"/>
      <c r="AH2062" s="126"/>
      <c r="AI2062" s="126"/>
      <c r="AJ2062" s="126"/>
      <c r="AK2062" s="126"/>
      <c r="AL2062" s="126"/>
      <c r="AM2062" s="126"/>
      <c r="AN2062" s="126"/>
      <c r="AO2062" s="126"/>
      <c r="AP2062" s="126"/>
      <c r="AQ2062" s="126"/>
      <c r="AR2062" s="126"/>
      <c r="AS2062" s="126"/>
      <c r="AT2062" s="126"/>
      <c r="AU2062" s="126"/>
      <c r="AV2062" s="126"/>
      <c r="AW2062" s="126"/>
      <c r="AX2062" s="127"/>
    </row>
    <row r="2063" spans="1:251" ht="12" customHeight="1">
      <c r="A2063" s="38"/>
      <c r="B2063" s="125"/>
      <c r="C2063" s="126"/>
      <c r="D2063" s="126"/>
      <c r="E2063" s="126"/>
      <c r="F2063" s="126"/>
      <c r="G2063" s="126"/>
      <c r="H2063" s="126"/>
      <c r="I2063" s="126"/>
      <c r="J2063" s="126"/>
      <c r="K2063" s="126"/>
      <c r="L2063" s="126"/>
      <c r="M2063" s="126"/>
      <c r="N2063" s="126"/>
      <c r="O2063" s="126"/>
      <c r="P2063" s="126"/>
      <c r="Q2063" s="126"/>
      <c r="R2063" s="126"/>
      <c r="S2063" s="126"/>
      <c r="T2063" s="126"/>
      <c r="U2063" s="126"/>
      <c r="V2063" s="126"/>
      <c r="W2063" s="126"/>
      <c r="X2063" s="126"/>
      <c r="Y2063" s="126"/>
      <c r="Z2063" s="126"/>
      <c r="AA2063" s="126"/>
      <c r="AB2063" s="126"/>
      <c r="AC2063" s="126"/>
      <c r="AD2063" s="126"/>
      <c r="AE2063" s="126"/>
      <c r="AF2063" s="126"/>
      <c r="AG2063" s="126"/>
      <c r="AH2063" s="126"/>
      <c r="AI2063" s="126"/>
      <c r="AJ2063" s="126"/>
      <c r="AK2063" s="126"/>
      <c r="AL2063" s="126"/>
      <c r="AM2063" s="126"/>
      <c r="AN2063" s="126"/>
      <c r="AO2063" s="126"/>
      <c r="AP2063" s="126"/>
      <c r="AQ2063" s="126"/>
      <c r="AR2063" s="126"/>
      <c r="AS2063" s="126"/>
      <c r="AT2063" s="126"/>
      <c r="AU2063" s="126"/>
      <c r="AV2063" s="126"/>
      <c r="AW2063" s="126"/>
      <c r="AX2063" s="127"/>
      <c r="BC2063" s="46"/>
    </row>
    <row r="2064" spans="1:251" ht="12" customHeight="1">
      <c r="A2064" s="38"/>
      <c r="B2064" s="125"/>
      <c r="C2064" s="126"/>
      <c r="D2064" s="126"/>
      <c r="E2064" s="126"/>
      <c r="F2064" s="126"/>
      <c r="G2064" s="126"/>
      <c r="H2064" s="126"/>
      <c r="I2064" s="126"/>
      <c r="J2064" s="126"/>
      <c r="K2064" s="126"/>
      <c r="L2064" s="126"/>
      <c r="M2064" s="126"/>
      <c r="N2064" s="126"/>
      <c r="O2064" s="126"/>
      <c r="P2064" s="126"/>
      <c r="Q2064" s="126"/>
      <c r="R2064" s="126"/>
      <c r="S2064" s="126"/>
      <c r="T2064" s="126"/>
      <c r="U2064" s="126"/>
      <c r="V2064" s="126"/>
      <c r="W2064" s="126"/>
      <c r="X2064" s="126"/>
      <c r="Y2064" s="126"/>
      <c r="Z2064" s="126"/>
      <c r="AA2064" s="126"/>
      <c r="AB2064" s="126"/>
      <c r="AC2064" s="126"/>
      <c r="AD2064" s="126"/>
      <c r="AE2064" s="126"/>
      <c r="AF2064" s="126"/>
      <c r="AG2064" s="126"/>
      <c r="AH2064" s="126"/>
      <c r="AI2064" s="126"/>
      <c r="AJ2064" s="126"/>
      <c r="AK2064" s="126"/>
      <c r="AL2064" s="126"/>
      <c r="AM2064" s="126"/>
      <c r="AN2064" s="126"/>
      <c r="AO2064" s="126"/>
      <c r="AP2064" s="126"/>
      <c r="AQ2064" s="126"/>
      <c r="AR2064" s="126"/>
      <c r="AS2064" s="126"/>
      <c r="AT2064" s="126"/>
      <c r="AU2064" s="126"/>
      <c r="AV2064" s="126"/>
      <c r="AW2064" s="126"/>
      <c r="AX2064" s="127"/>
    </row>
    <row r="2065" spans="1:251" ht="12" customHeight="1">
      <c r="A2065" s="38"/>
      <c r="B2065" s="125"/>
      <c r="C2065" s="126"/>
      <c r="D2065" s="126"/>
      <c r="E2065" s="126"/>
      <c r="F2065" s="126"/>
      <c r="G2065" s="126"/>
      <c r="H2065" s="126"/>
      <c r="I2065" s="126"/>
      <c r="J2065" s="126"/>
      <c r="K2065" s="126"/>
      <c r="L2065" s="126"/>
      <c r="M2065" s="126"/>
      <c r="N2065" s="126"/>
      <c r="O2065" s="126"/>
      <c r="P2065" s="126"/>
      <c r="Q2065" s="126"/>
      <c r="R2065" s="126"/>
      <c r="S2065" s="126"/>
      <c r="T2065" s="126"/>
      <c r="U2065" s="126"/>
      <c r="V2065" s="126"/>
      <c r="W2065" s="126"/>
      <c r="X2065" s="126"/>
      <c r="Y2065" s="126"/>
      <c r="Z2065" s="126"/>
      <c r="AA2065" s="126"/>
      <c r="AB2065" s="126"/>
      <c r="AC2065" s="126"/>
      <c r="AD2065" s="126"/>
      <c r="AE2065" s="126"/>
      <c r="AF2065" s="126"/>
      <c r="AG2065" s="126"/>
      <c r="AH2065" s="126"/>
      <c r="AI2065" s="126"/>
      <c r="AJ2065" s="126"/>
      <c r="AK2065" s="126"/>
      <c r="AL2065" s="126"/>
      <c r="AM2065" s="126"/>
      <c r="AN2065" s="126"/>
      <c r="AO2065" s="126"/>
      <c r="AP2065" s="126"/>
      <c r="AQ2065" s="126"/>
      <c r="AR2065" s="126"/>
      <c r="AS2065" s="126"/>
      <c r="AT2065" s="126"/>
      <c r="AU2065" s="126"/>
      <c r="AV2065" s="126"/>
      <c r="AW2065" s="126"/>
      <c r="AX2065" s="127"/>
    </row>
    <row r="2066" spans="1:251" ht="12" customHeight="1">
      <c r="A2066" s="38"/>
      <c r="B2066" s="125"/>
      <c r="C2066" s="126"/>
      <c r="D2066" s="126"/>
      <c r="E2066" s="126"/>
      <c r="F2066" s="126"/>
      <c r="G2066" s="126"/>
      <c r="H2066" s="126"/>
      <c r="I2066" s="126"/>
      <c r="J2066" s="126"/>
      <c r="K2066" s="126"/>
      <c r="L2066" s="126"/>
      <c r="M2066" s="126"/>
      <c r="N2066" s="126"/>
      <c r="O2066" s="126"/>
      <c r="P2066" s="126"/>
      <c r="Q2066" s="126"/>
      <c r="R2066" s="126"/>
      <c r="S2066" s="126"/>
      <c r="T2066" s="126"/>
      <c r="U2066" s="126"/>
      <c r="V2066" s="126"/>
      <c r="W2066" s="126"/>
      <c r="X2066" s="126"/>
      <c r="Y2066" s="126"/>
      <c r="Z2066" s="126"/>
      <c r="AA2066" s="126"/>
      <c r="AB2066" s="126"/>
      <c r="AC2066" s="126"/>
      <c r="AD2066" s="126"/>
      <c r="AE2066" s="126"/>
      <c r="AF2066" s="126"/>
      <c r="AG2066" s="126"/>
      <c r="AH2066" s="126"/>
      <c r="AI2066" s="126"/>
      <c r="AJ2066" s="126"/>
      <c r="AK2066" s="126"/>
      <c r="AL2066" s="126"/>
      <c r="AM2066" s="126"/>
      <c r="AN2066" s="126"/>
      <c r="AO2066" s="126"/>
      <c r="AP2066" s="126"/>
      <c r="AQ2066" s="126"/>
      <c r="AR2066" s="126"/>
      <c r="AS2066" s="126"/>
      <c r="AT2066" s="126"/>
      <c r="AU2066" s="126"/>
      <c r="AV2066" s="126"/>
      <c r="AW2066" s="126"/>
      <c r="AX2066" s="127"/>
    </row>
    <row r="2067" spans="1:251" ht="15" thickBot="1">
      <c r="A2067" s="47"/>
      <c r="B2067" s="48"/>
      <c r="C2067" s="49"/>
      <c r="D2067" s="49"/>
      <c r="E2067" s="49"/>
      <c r="F2067" s="49"/>
      <c r="G2067" s="49"/>
      <c r="H2067" s="49"/>
      <c r="I2067" s="49"/>
      <c r="J2067" s="49"/>
      <c r="K2067" s="49"/>
      <c r="L2067" s="49"/>
      <c r="M2067" s="49"/>
      <c r="N2067" s="49"/>
      <c r="O2067" s="49"/>
      <c r="P2067" s="49"/>
      <c r="Q2067" s="49"/>
      <c r="R2067" s="49"/>
      <c r="S2067" s="49"/>
      <c r="T2067" s="49"/>
      <c r="U2067" s="49"/>
      <c r="V2067" s="49"/>
      <c r="W2067" s="49"/>
      <c r="X2067" s="49"/>
      <c r="Y2067" s="49"/>
      <c r="Z2067" s="49"/>
      <c r="AA2067" s="49"/>
      <c r="AB2067" s="49"/>
      <c r="AC2067" s="49"/>
      <c r="AD2067" s="49"/>
      <c r="AE2067" s="49"/>
      <c r="AF2067" s="49"/>
      <c r="AG2067" s="49"/>
      <c r="AH2067" s="49"/>
      <c r="AI2067" s="49"/>
      <c r="AJ2067" s="49"/>
      <c r="AK2067" s="49"/>
      <c r="AL2067" s="49"/>
      <c r="AM2067" s="49"/>
      <c r="AN2067" s="49"/>
      <c r="AO2067" s="49"/>
      <c r="AP2067" s="49"/>
      <c r="AQ2067" s="49"/>
      <c r="AR2067" s="49"/>
      <c r="AS2067" s="49"/>
      <c r="AT2067" s="49"/>
      <c r="AU2067" s="49"/>
      <c r="AV2067" s="49"/>
      <c r="AW2067" s="49"/>
      <c r="AX2067" s="50"/>
    </row>
    <row r="2068" spans="1:251">
      <c r="B2068" s="51"/>
    </row>
    <row r="2069" spans="1:251" ht="15" thickBot="1">
      <c r="A2069" s="41"/>
      <c r="B2069" s="40" t="s">
        <v>151</v>
      </c>
      <c r="C2069" s="38"/>
      <c r="D2069" s="38"/>
      <c r="E2069" s="38"/>
      <c r="F2069" s="38"/>
      <c r="G2069" s="38"/>
      <c r="H2069" s="38"/>
      <c r="I2069" s="38"/>
      <c r="J2069" s="38"/>
      <c r="K2069" s="38"/>
      <c r="L2069" s="39"/>
      <c r="M2069" s="39"/>
      <c r="N2069" s="39"/>
      <c r="O2069" s="39"/>
      <c r="P2069" s="38"/>
      <c r="Q2069" s="38"/>
      <c r="R2069" s="38"/>
      <c r="S2069" s="38"/>
      <c r="T2069" s="38"/>
      <c r="U2069" s="38"/>
      <c r="V2069" s="40"/>
      <c r="W2069" s="40"/>
      <c r="X2069" s="40"/>
      <c r="Y2069" s="40"/>
      <c r="Z2069" s="40"/>
      <c r="AA2069" s="40"/>
      <c r="AB2069" s="40"/>
      <c r="AC2069" s="40"/>
      <c r="AD2069" s="40"/>
      <c r="AE2069" s="40"/>
      <c r="AF2069" s="40"/>
      <c r="AG2069" s="40"/>
      <c r="AH2069" s="40"/>
      <c r="AI2069" s="40"/>
      <c r="AJ2069" s="40"/>
      <c r="AK2069" s="40"/>
      <c r="AL2069" s="40"/>
      <c r="AM2069" s="40"/>
      <c r="AN2069" s="40"/>
      <c r="AO2069" s="40"/>
      <c r="AP2069" s="40"/>
      <c r="AQ2069" s="40"/>
      <c r="AR2069" s="40"/>
      <c r="AS2069" s="40"/>
      <c r="AT2069" s="40"/>
      <c r="AU2069" s="40"/>
      <c r="AV2069" s="40"/>
      <c r="AW2069" s="40"/>
      <c r="AX2069" s="40"/>
      <c r="DI2069" s="20"/>
    </row>
    <row r="2070" spans="1:251" ht="14.4">
      <c r="A2070" s="38"/>
      <c r="B2070" s="42"/>
      <c r="C2070" s="37"/>
      <c r="D2070" s="37"/>
      <c r="E2070" s="37"/>
      <c r="F2070" s="37"/>
      <c r="G2070" s="37"/>
      <c r="H2070" s="37"/>
      <c r="I2070" s="37"/>
      <c r="J2070" s="37"/>
      <c r="K2070" s="37"/>
      <c r="L2070" s="43"/>
      <c r="M2070" s="43"/>
      <c r="N2070" s="43"/>
      <c r="O2070" s="43"/>
      <c r="P2070" s="37"/>
      <c r="Q2070" s="37"/>
      <c r="R2070" s="37"/>
      <c r="S2070" s="37"/>
      <c r="T2070" s="37"/>
      <c r="U2070" s="37"/>
      <c r="V2070" s="44"/>
      <c r="W2070" s="44"/>
      <c r="X2070" s="44"/>
      <c r="Y2070" s="44"/>
      <c r="Z2070" s="44"/>
      <c r="AA2070" s="44"/>
      <c r="AB2070" s="44"/>
      <c r="AC2070" s="44"/>
      <c r="AD2070" s="44"/>
      <c r="AE2070" s="44"/>
      <c r="AF2070" s="44"/>
      <c r="AG2070" s="44"/>
      <c r="AH2070" s="44"/>
      <c r="AI2070" s="44"/>
      <c r="AJ2070" s="44"/>
      <c r="AK2070" s="44"/>
      <c r="AL2070" s="44"/>
      <c r="AM2070" s="44"/>
      <c r="AN2070" s="44"/>
      <c r="AO2070" s="44"/>
      <c r="AP2070" s="44"/>
      <c r="AQ2070" s="44"/>
      <c r="AR2070" s="44"/>
      <c r="AS2070" s="44"/>
      <c r="AT2070" s="44"/>
      <c r="AU2070" s="44"/>
      <c r="AV2070" s="44"/>
      <c r="AW2070" s="44"/>
      <c r="AX2070" s="45"/>
    </row>
    <row r="2071" spans="1:251" ht="12" customHeight="1">
      <c r="A2071" s="38"/>
      <c r="B2071" s="125" t="s">
        <v>457</v>
      </c>
      <c r="C2071" s="126"/>
      <c r="D2071" s="126"/>
      <c r="E2071" s="126"/>
      <c r="F2071" s="126"/>
      <c r="G2071" s="126"/>
      <c r="H2071" s="126"/>
      <c r="I2071" s="126"/>
      <c r="J2071" s="126"/>
      <c r="K2071" s="126"/>
      <c r="L2071" s="126"/>
      <c r="M2071" s="126"/>
      <c r="N2071" s="126"/>
      <c r="O2071" s="126"/>
      <c r="P2071" s="126"/>
      <c r="Q2071" s="126"/>
      <c r="R2071" s="126"/>
      <c r="S2071" s="126"/>
      <c r="T2071" s="126"/>
      <c r="U2071" s="126"/>
      <c r="V2071" s="126"/>
      <c r="W2071" s="126"/>
      <c r="X2071" s="126"/>
      <c r="Y2071" s="126"/>
      <c r="Z2071" s="126"/>
      <c r="AA2071" s="126"/>
      <c r="AB2071" s="126"/>
      <c r="AC2071" s="126"/>
      <c r="AD2071" s="126"/>
      <c r="AE2071" s="126"/>
      <c r="AF2071" s="126"/>
      <c r="AG2071" s="126"/>
      <c r="AH2071" s="126"/>
      <c r="AI2071" s="126"/>
      <c r="AJ2071" s="126"/>
      <c r="AK2071" s="126"/>
      <c r="AL2071" s="126"/>
      <c r="AM2071" s="126"/>
      <c r="AN2071" s="126"/>
      <c r="AO2071" s="126"/>
      <c r="AP2071" s="126"/>
      <c r="AQ2071" s="126"/>
      <c r="AR2071" s="126"/>
      <c r="AS2071" s="126"/>
      <c r="AT2071" s="126"/>
      <c r="AU2071" s="126"/>
      <c r="AV2071" s="126"/>
      <c r="AW2071" s="126"/>
      <c r="AX2071" s="127"/>
    </row>
    <row r="2072" spans="1:251" ht="12" customHeight="1">
      <c r="A2072" s="38"/>
      <c r="B2072" s="125"/>
      <c r="C2072" s="126"/>
      <c r="D2072" s="126"/>
      <c r="E2072" s="126"/>
      <c r="F2072" s="126"/>
      <c r="G2072" s="126"/>
      <c r="H2072" s="126"/>
      <c r="I2072" s="126"/>
      <c r="J2072" s="126"/>
      <c r="K2072" s="126"/>
      <c r="L2072" s="126"/>
      <c r="M2072" s="126"/>
      <c r="N2072" s="126"/>
      <c r="O2072" s="126"/>
      <c r="P2072" s="126"/>
      <c r="Q2072" s="126"/>
      <c r="R2072" s="126"/>
      <c r="S2072" s="126"/>
      <c r="T2072" s="126"/>
      <c r="U2072" s="126"/>
      <c r="V2072" s="126"/>
      <c r="W2072" s="126"/>
      <c r="X2072" s="126"/>
      <c r="Y2072" s="126"/>
      <c r="Z2072" s="126"/>
      <c r="AA2072" s="126"/>
      <c r="AB2072" s="126"/>
      <c r="AC2072" s="126"/>
      <c r="AD2072" s="126"/>
      <c r="AE2072" s="126"/>
      <c r="AF2072" s="126"/>
      <c r="AG2072" s="126"/>
      <c r="AH2072" s="126"/>
      <c r="AI2072" s="126"/>
      <c r="AJ2072" s="126"/>
      <c r="AK2072" s="126"/>
      <c r="AL2072" s="126"/>
      <c r="AM2072" s="126"/>
      <c r="AN2072" s="126"/>
      <c r="AO2072" s="126"/>
      <c r="AP2072" s="126"/>
      <c r="AQ2072" s="126"/>
      <c r="AR2072" s="126"/>
      <c r="AS2072" s="126"/>
      <c r="AT2072" s="126"/>
      <c r="AU2072" s="126"/>
      <c r="AV2072" s="126"/>
      <c r="AW2072" s="126"/>
      <c r="AX2072" s="127"/>
      <c r="BC2072" s="46"/>
    </row>
    <row r="2073" spans="1:251" ht="12" customHeight="1">
      <c r="A2073" s="38"/>
      <c r="B2073" s="125"/>
      <c r="C2073" s="126"/>
      <c r="D2073" s="126"/>
      <c r="E2073" s="126"/>
      <c r="F2073" s="126"/>
      <c r="G2073" s="126"/>
      <c r="H2073" s="126"/>
      <c r="I2073" s="126"/>
      <c r="J2073" s="126"/>
      <c r="K2073" s="126"/>
      <c r="L2073" s="126"/>
      <c r="M2073" s="126"/>
      <c r="N2073" s="126"/>
      <c r="O2073" s="126"/>
      <c r="P2073" s="126"/>
      <c r="Q2073" s="126"/>
      <c r="R2073" s="126"/>
      <c r="S2073" s="126"/>
      <c r="T2073" s="126"/>
      <c r="U2073" s="126"/>
      <c r="V2073" s="126"/>
      <c r="W2073" s="126"/>
      <c r="X2073" s="126"/>
      <c r="Y2073" s="126"/>
      <c r="Z2073" s="126"/>
      <c r="AA2073" s="126"/>
      <c r="AB2073" s="126"/>
      <c r="AC2073" s="126"/>
      <c r="AD2073" s="126"/>
      <c r="AE2073" s="126"/>
      <c r="AF2073" s="126"/>
      <c r="AG2073" s="126"/>
      <c r="AH2073" s="126"/>
      <c r="AI2073" s="126"/>
      <c r="AJ2073" s="126"/>
      <c r="AK2073" s="126"/>
      <c r="AL2073" s="126"/>
      <c r="AM2073" s="126"/>
      <c r="AN2073" s="126"/>
      <c r="AO2073" s="126"/>
      <c r="AP2073" s="126"/>
      <c r="AQ2073" s="126"/>
      <c r="AR2073" s="126"/>
      <c r="AS2073" s="126"/>
      <c r="AT2073" s="126"/>
      <c r="AU2073" s="126"/>
      <c r="AV2073" s="126"/>
      <c r="AW2073" s="126"/>
      <c r="AX2073" s="127"/>
    </row>
    <row r="2074" spans="1:251" ht="12" customHeight="1">
      <c r="A2074" s="38"/>
      <c r="B2074" s="125"/>
      <c r="C2074" s="126"/>
      <c r="D2074" s="126"/>
      <c r="E2074" s="126"/>
      <c r="F2074" s="126"/>
      <c r="G2074" s="126"/>
      <c r="H2074" s="126"/>
      <c r="I2074" s="126"/>
      <c r="J2074" s="126"/>
      <c r="K2074" s="126"/>
      <c r="L2074" s="126"/>
      <c r="M2074" s="126"/>
      <c r="N2074" s="126"/>
      <c r="O2074" s="126"/>
      <c r="P2074" s="126"/>
      <c r="Q2074" s="126"/>
      <c r="R2074" s="126"/>
      <c r="S2074" s="126"/>
      <c r="T2074" s="126"/>
      <c r="U2074" s="126"/>
      <c r="V2074" s="126"/>
      <c r="W2074" s="126"/>
      <c r="X2074" s="126"/>
      <c r="Y2074" s="126"/>
      <c r="Z2074" s="126"/>
      <c r="AA2074" s="126"/>
      <c r="AB2074" s="126"/>
      <c r="AC2074" s="126"/>
      <c r="AD2074" s="126"/>
      <c r="AE2074" s="126"/>
      <c r="AF2074" s="126"/>
      <c r="AG2074" s="126"/>
      <c r="AH2074" s="126"/>
      <c r="AI2074" s="126"/>
      <c r="AJ2074" s="126"/>
      <c r="AK2074" s="126"/>
      <c r="AL2074" s="126"/>
      <c r="AM2074" s="126"/>
      <c r="AN2074" s="126"/>
      <c r="AO2074" s="126"/>
      <c r="AP2074" s="126"/>
      <c r="AQ2074" s="126"/>
      <c r="AR2074" s="126"/>
      <c r="AS2074" s="126"/>
      <c r="AT2074" s="126"/>
      <c r="AU2074" s="126"/>
      <c r="AV2074" s="126"/>
      <c r="AW2074" s="126"/>
      <c r="AX2074" s="127"/>
    </row>
    <row r="2075" spans="1:251" ht="12" customHeight="1">
      <c r="A2075" s="38"/>
      <c r="B2075" s="125"/>
      <c r="C2075" s="126"/>
      <c r="D2075" s="126"/>
      <c r="E2075" s="126"/>
      <c r="F2075" s="126"/>
      <c r="G2075" s="126"/>
      <c r="H2075" s="126"/>
      <c r="I2075" s="126"/>
      <c r="J2075" s="126"/>
      <c r="K2075" s="126"/>
      <c r="L2075" s="126"/>
      <c r="M2075" s="126"/>
      <c r="N2075" s="126"/>
      <c r="O2075" s="126"/>
      <c r="P2075" s="126"/>
      <c r="Q2075" s="126"/>
      <c r="R2075" s="126"/>
      <c r="S2075" s="126"/>
      <c r="T2075" s="126"/>
      <c r="U2075" s="126"/>
      <c r="V2075" s="126"/>
      <c r="W2075" s="126"/>
      <c r="X2075" s="126"/>
      <c r="Y2075" s="126"/>
      <c r="Z2075" s="126"/>
      <c r="AA2075" s="126"/>
      <c r="AB2075" s="126"/>
      <c r="AC2075" s="126"/>
      <c r="AD2075" s="126"/>
      <c r="AE2075" s="126"/>
      <c r="AF2075" s="126"/>
      <c r="AG2075" s="126"/>
      <c r="AH2075" s="126"/>
      <c r="AI2075" s="126"/>
      <c r="AJ2075" s="126"/>
      <c r="AK2075" s="126"/>
      <c r="AL2075" s="126"/>
      <c r="AM2075" s="126"/>
      <c r="AN2075" s="126"/>
      <c r="AO2075" s="126"/>
      <c r="AP2075" s="126"/>
      <c r="AQ2075" s="126"/>
      <c r="AR2075" s="126"/>
      <c r="AS2075" s="126"/>
      <c r="AT2075" s="126"/>
      <c r="AU2075" s="126"/>
      <c r="AV2075" s="126"/>
      <c r="AW2075" s="126"/>
      <c r="AX2075" s="127"/>
    </row>
    <row r="2076" spans="1:251" ht="15" thickBot="1">
      <c r="A2076" s="47"/>
      <c r="B2076" s="48"/>
      <c r="C2076" s="49"/>
      <c r="D2076" s="49"/>
      <c r="E2076" s="49"/>
      <c r="F2076" s="49"/>
      <c r="G2076" s="49"/>
      <c r="H2076" s="49"/>
      <c r="I2076" s="49"/>
      <c r="J2076" s="49"/>
      <c r="K2076" s="49"/>
      <c r="L2076" s="49"/>
      <c r="M2076" s="49"/>
      <c r="N2076" s="49"/>
      <c r="O2076" s="49"/>
      <c r="P2076" s="49"/>
      <c r="Q2076" s="49"/>
      <c r="R2076" s="49"/>
      <c r="S2076" s="49"/>
      <c r="T2076" s="49"/>
      <c r="U2076" s="49"/>
      <c r="V2076" s="49"/>
      <c r="W2076" s="49"/>
      <c r="X2076" s="49"/>
      <c r="Y2076" s="49"/>
      <c r="Z2076" s="49"/>
      <c r="AA2076" s="49"/>
      <c r="AB2076" s="49"/>
      <c r="AC2076" s="49"/>
      <c r="AD2076" s="49"/>
      <c r="AE2076" s="49"/>
      <c r="AF2076" s="49"/>
      <c r="AG2076" s="49"/>
      <c r="AH2076" s="49"/>
      <c r="AI2076" s="49"/>
      <c r="AJ2076" s="49"/>
      <c r="AK2076" s="49"/>
      <c r="AL2076" s="49"/>
      <c r="AM2076" s="49"/>
      <c r="AN2076" s="49"/>
      <c r="AO2076" s="49"/>
      <c r="AP2076" s="49"/>
      <c r="AQ2076" s="49"/>
      <c r="AR2076" s="49"/>
      <c r="AS2076" s="49"/>
      <c r="AT2076" s="49"/>
      <c r="AU2076" s="49"/>
      <c r="AV2076" s="49"/>
      <c r="AW2076" s="49"/>
      <c r="AX2076" s="50"/>
    </row>
    <row r="2077" spans="1:251">
      <c r="B2077" s="51"/>
    </row>
    <row r="2078" spans="1:251" ht="14.4">
      <c r="B2078" s="40" t="s">
        <v>153</v>
      </c>
      <c r="C2078" s="38"/>
      <c r="D2078" s="38"/>
      <c r="E2078" s="38"/>
      <c r="F2078" s="38"/>
      <c r="G2078" s="38"/>
      <c r="H2078" s="38"/>
      <c r="I2078" s="38"/>
      <c r="J2078" s="38"/>
      <c r="K2078" s="38"/>
      <c r="L2078" s="39"/>
      <c r="M2078" s="39"/>
      <c r="N2078" s="39"/>
      <c r="O2078" s="39"/>
      <c r="P2078" s="38"/>
      <c r="Q2078" s="38"/>
      <c r="R2078" s="38"/>
      <c r="S2078" s="38"/>
      <c r="T2078" s="38"/>
      <c r="U2078" s="38"/>
      <c r="V2078" s="40"/>
      <c r="W2078" s="40"/>
      <c r="X2078" s="40"/>
      <c r="Y2078" s="40"/>
      <c r="Z2078" s="40"/>
      <c r="AA2078" s="40"/>
      <c r="AB2078" s="40"/>
      <c r="AC2078" s="40"/>
      <c r="AD2078" s="40"/>
      <c r="AE2078" s="40"/>
      <c r="AF2078" s="40"/>
      <c r="AG2078" s="40"/>
      <c r="AH2078" s="40"/>
      <c r="AI2078" s="40"/>
      <c r="AJ2078" s="40"/>
      <c r="AK2078" s="40"/>
      <c r="AL2078" s="40"/>
      <c r="AM2078" s="40"/>
      <c r="AN2078" s="40"/>
      <c r="AO2078" s="40"/>
      <c r="AP2078" s="40"/>
      <c r="AQ2078" s="40"/>
      <c r="AR2078" s="40"/>
      <c r="AS2078" s="40"/>
      <c r="AT2078" s="40"/>
      <c r="AU2078" s="40"/>
      <c r="AV2078" s="40"/>
      <c r="AW2078" s="40"/>
      <c r="AX2078" s="40"/>
    </row>
    <row r="2079" spans="1:251" ht="15" thickBot="1">
      <c r="B2079" s="38"/>
      <c r="C2079" s="38"/>
      <c r="D2079" s="38"/>
      <c r="E2079" s="38"/>
      <c r="F2079" s="38"/>
      <c r="G2079" s="38"/>
      <c r="H2079" s="38"/>
      <c r="I2079" s="38"/>
      <c r="J2079" s="38"/>
      <c r="K2079" s="38"/>
      <c r="L2079" s="39"/>
      <c r="M2079" s="39"/>
      <c r="N2079" s="39"/>
      <c r="O2079" s="39"/>
      <c r="P2079" s="38"/>
      <c r="Q2079" s="38"/>
      <c r="R2079" s="38"/>
      <c r="S2079" s="38"/>
      <c r="T2079" s="38"/>
      <c r="U2079" s="38"/>
      <c r="V2079" s="40"/>
      <c r="W2079" s="40"/>
      <c r="X2079" s="40"/>
      <c r="Y2079" s="40"/>
      <c r="Z2079" s="40"/>
      <c r="AA2079" s="40"/>
      <c r="AB2079" s="40"/>
      <c r="AC2079" s="40"/>
      <c r="AD2079" s="40"/>
      <c r="AE2079" s="40"/>
      <c r="AF2079" s="40"/>
      <c r="AG2079" s="40"/>
      <c r="AH2079" s="40"/>
      <c r="AI2079" s="40"/>
      <c r="AJ2079" s="40"/>
      <c r="AK2079" s="40"/>
      <c r="AL2079" s="40"/>
      <c r="AM2079" s="40"/>
      <c r="AN2079" s="40"/>
      <c r="AO2079" s="40"/>
      <c r="AP2079" s="40"/>
      <c r="AQ2079" s="40"/>
      <c r="AR2079" s="40"/>
      <c r="AS2079" s="40"/>
      <c r="AT2079" s="40"/>
      <c r="AU2079" s="40"/>
      <c r="AV2079" s="40"/>
      <c r="AW2079" s="40"/>
      <c r="AX2079" s="52" t="s">
        <v>154</v>
      </c>
    </row>
    <row r="2080" spans="1:251" s="46" customFormat="1" ht="13.5" customHeight="1">
      <c r="A2080" s="38"/>
      <c r="B2080" s="128" t="s">
        <v>155</v>
      </c>
      <c r="C2080" s="129"/>
      <c r="D2080" s="129"/>
      <c r="E2080" s="129"/>
      <c r="F2080" s="129"/>
      <c r="G2080" s="129"/>
      <c r="H2080" s="129"/>
      <c r="I2080" s="129"/>
      <c r="J2080" s="129"/>
      <c r="K2080" s="129"/>
      <c r="L2080" s="129"/>
      <c r="M2080" s="129"/>
      <c r="N2080" s="129"/>
      <c r="O2080" s="129"/>
      <c r="P2080" s="129"/>
      <c r="Q2080" s="129"/>
      <c r="R2080" s="129"/>
      <c r="S2080" s="129"/>
      <c r="T2080" s="129"/>
      <c r="U2080" s="129"/>
      <c r="V2080" s="129"/>
      <c r="W2080" s="129"/>
      <c r="X2080" s="129"/>
      <c r="Y2080" s="129"/>
      <c r="Z2080" s="130"/>
      <c r="AA2080" s="134" t="s">
        <v>156</v>
      </c>
      <c r="AB2080" s="129"/>
      <c r="AC2080" s="129"/>
      <c r="AD2080" s="129"/>
      <c r="AE2080" s="129"/>
      <c r="AF2080" s="129"/>
      <c r="AG2080" s="129"/>
      <c r="AH2080" s="129"/>
      <c r="AI2080" s="130"/>
      <c r="AJ2080" s="134" t="s">
        <v>157</v>
      </c>
      <c r="AK2080" s="129"/>
      <c r="AL2080" s="129"/>
      <c r="AM2080" s="129"/>
      <c r="AN2080" s="129"/>
      <c r="AO2080" s="129"/>
      <c r="AP2080" s="129"/>
      <c r="AQ2080" s="129"/>
      <c r="AR2080" s="130"/>
      <c r="AS2080" s="134" t="s">
        <v>158</v>
      </c>
      <c r="AT2080" s="129"/>
      <c r="AU2080" s="129"/>
      <c r="AV2080" s="129"/>
      <c r="AW2080" s="129"/>
      <c r="AX2080" s="136"/>
      <c r="AY2080" s="33"/>
      <c r="AZ2080" s="33"/>
      <c r="BA2080" s="33"/>
      <c r="BB2080" s="33"/>
      <c r="BC2080" s="33"/>
      <c r="BD2080" s="33"/>
      <c r="BE2080" s="33"/>
      <c r="BF2080" s="33"/>
      <c r="BG2080" s="33"/>
      <c r="BH2080" s="33"/>
      <c r="BI2080" s="33"/>
      <c r="BJ2080" s="33"/>
      <c r="BK2080" s="33"/>
      <c r="BL2080" s="33"/>
      <c r="BM2080" s="33"/>
      <c r="BN2080" s="33"/>
      <c r="BO2080" s="33"/>
      <c r="BP2080" s="33"/>
      <c r="BQ2080" s="33"/>
      <c r="BR2080" s="33"/>
      <c r="BS2080" s="33"/>
      <c r="BT2080" s="33"/>
      <c r="BU2080" s="33"/>
      <c r="BV2080" s="33"/>
      <c r="BW2080" s="33"/>
      <c r="BX2080" s="33"/>
      <c r="BY2080" s="33"/>
      <c r="BZ2080" s="33"/>
      <c r="CA2080" s="33"/>
      <c r="CB2080" s="33"/>
      <c r="CC2080" s="33"/>
      <c r="CD2080" s="33"/>
      <c r="CE2080" s="33"/>
      <c r="CF2080" s="33"/>
      <c r="CG2080" s="33"/>
      <c r="CH2080" s="33"/>
      <c r="CI2080" s="33"/>
      <c r="CJ2080" s="33"/>
      <c r="CK2080" s="33"/>
      <c r="CL2080" s="33"/>
      <c r="CM2080" s="33"/>
      <c r="CN2080" s="33"/>
      <c r="CO2080" s="33"/>
      <c r="CP2080" s="33"/>
      <c r="CQ2080" s="33"/>
      <c r="CR2080" s="33"/>
      <c r="CS2080" s="33"/>
      <c r="CT2080" s="33"/>
      <c r="CU2080" s="33"/>
      <c r="CV2080" s="33"/>
      <c r="CW2080" s="33"/>
      <c r="CX2080" s="33"/>
      <c r="CY2080" s="33"/>
      <c r="CZ2080" s="33"/>
      <c r="DA2080" s="33"/>
      <c r="DB2080" s="33"/>
      <c r="DC2080" s="33"/>
      <c r="DD2080" s="33"/>
      <c r="DE2080" s="33"/>
      <c r="DF2080" s="33"/>
      <c r="DG2080" s="33"/>
      <c r="DH2080" s="33"/>
      <c r="DI2080" s="33"/>
      <c r="DJ2080" s="33"/>
      <c r="DK2080" s="33"/>
      <c r="DL2080" s="33"/>
      <c r="DM2080" s="33"/>
      <c r="DN2080" s="33"/>
      <c r="DO2080" s="33"/>
      <c r="DP2080" s="33"/>
      <c r="DQ2080" s="33"/>
      <c r="DR2080" s="33"/>
      <c r="DS2080" s="33"/>
      <c r="DT2080" s="33"/>
      <c r="DU2080" s="33"/>
      <c r="DV2080" s="33"/>
      <c r="DW2080" s="33"/>
      <c r="DX2080" s="33"/>
      <c r="DY2080" s="33"/>
      <c r="DZ2080" s="33"/>
      <c r="EA2080" s="33"/>
      <c r="EB2080" s="33"/>
      <c r="EC2080" s="33"/>
      <c r="ED2080" s="33"/>
      <c r="EE2080" s="33"/>
      <c r="EF2080" s="33"/>
      <c r="EG2080" s="33"/>
      <c r="EH2080" s="33"/>
      <c r="EI2080" s="33"/>
      <c r="EJ2080" s="33"/>
      <c r="EK2080" s="33"/>
      <c r="EL2080" s="33"/>
      <c r="EM2080" s="33"/>
      <c r="EN2080" s="33"/>
      <c r="EO2080" s="33"/>
      <c r="EP2080" s="33"/>
      <c r="EQ2080" s="33"/>
      <c r="ER2080" s="33"/>
      <c r="ES2080" s="33"/>
      <c r="ET2080" s="33"/>
      <c r="EU2080" s="33"/>
      <c r="EV2080" s="33"/>
      <c r="EW2080" s="33"/>
      <c r="EX2080" s="33"/>
      <c r="EY2080" s="33"/>
      <c r="EZ2080" s="33"/>
      <c r="FA2080" s="33"/>
      <c r="FB2080" s="33"/>
      <c r="FC2080" s="33"/>
      <c r="FD2080" s="33"/>
      <c r="FE2080" s="33"/>
      <c r="FF2080" s="33"/>
      <c r="FG2080" s="33"/>
      <c r="FH2080" s="33"/>
      <c r="FI2080" s="33"/>
      <c r="FJ2080" s="33"/>
      <c r="FK2080" s="33"/>
      <c r="FL2080" s="33"/>
      <c r="FM2080" s="33"/>
      <c r="FN2080" s="33"/>
      <c r="FO2080" s="33"/>
      <c r="FP2080" s="33"/>
      <c r="FQ2080" s="33"/>
      <c r="FR2080" s="33"/>
      <c r="FS2080" s="33"/>
      <c r="FT2080" s="33"/>
      <c r="FU2080" s="33"/>
      <c r="FV2080" s="33"/>
      <c r="FW2080" s="33"/>
      <c r="FX2080" s="33"/>
      <c r="FY2080" s="33"/>
      <c r="FZ2080" s="33"/>
      <c r="GA2080" s="33"/>
      <c r="GB2080" s="33"/>
      <c r="GC2080" s="33"/>
      <c r="GD2080" s="33"/>
      <c r="GE2080" s="33"/>
      <c r="GF2080" s="33"/>
      <c r="GG2080" s="33"/>
      <c r="GH2080" s="33"/>
      <c r="GI2080" s="33"/>
      <c r="GJ2080" s="33"/>
      <c r="GK2080" s="33"/>
      <c r="GL2080" s="33"/>
      <c r="GM2080" s="33"/>
      <c r="GN2080" s="33"/>
      <c r="GO2080" s="33"/>
      <c r="GP2080" s="33"/>
      <c r="GQ2080" s="33"/>
      <c r="GR2080" s="33"/>
      <c r="GS2080" s="33"/>
      <c r="GT2080" s="33"/>
      <c r="GU2080" s="33"/>
      <c r="GV2080" s="33"/>
      <c r="GW2080" s="33"/>
      <c r="GX2080" s="33"/>
      <c r="GY2080" s="33"/>
      <c r="GZ2080" s="33"/>
      <c r="HA2080" s="33"/>
      <c r="HB2080" s="33"/>
      <c r="HC2080" s="33"/>
      <c r="HD2080" s="33"/>
      <c r="HE2080" s="33"/>
      <c r="HF2080" s="33"/>
      <c r="HG2080" s="33"/>
      <c r="HH2080" s="33"/>
      <c r="HI2080" s="33"/>
      <c r="HJ2080" s="33"/>
      <c r="HK2080" s="33"/>
      <c r="HL2080" s="33"/>
      <c r="HM2080" s="33"/>
      <c r="HN2080" s="33"/>
      <c r="HO2080" s="33"/>
      <c r="HP2080" s="33"/>
      <c r="HQ2080" s="33"/>
      <c r="HR2080" s="33"/>
      <c r="HS2080" s="33"/>
      <c r="HT2080" s="33"/>
      <c r="HU2080" s="33"/>
      <c r="HV2080" s="33"/>
      <c r="HW2080" s="33"/>
      <c r="HX2080" s="33"/>
      <c r="HY2080" s="33"/>
      <c r="HZ2080" s="33"/>
      <c r="IA2080" s="33"/>
      <c r="IB2080" s="33"/>
      <c r="IC2080" s="33"/>
      <c r="ID2080" s="33"/>
      <c r="IE2080" s="33"/>
      <c r="IF2080" s="33"/>
      <c r="IG2080" s="33"/>
      <c r="IH2080" s="33"/>
      <c r="II2080" s="33"/>
      <c r="IJ2080" s="33"/>
      <c r="IK2080" s="33"/>
      <c r="IL2080" s="33"/>
      <c r="IM2080" s="33"/>
      <c r="IN2080" s="33"/>
      <c r="IO2080" s="33"/>
      <c r="IP2080" s="33"/>
      <c r="IQ2080" s="33"/>
    </row>
    <row r="2081" spans="1:251" s="46" customFormat="1">
      <c r="A2081" s="38"/>
      <c r="B2081" s="131"/>
      <c r="C2081" s="132"/>
      <c r="D2081" s="132"/>
      <c r="E2081" s="132"/>
      <c r="F2081" s="132"/>
      <c r="G2081" s="132"/>
      <c r="H2081" s="132"/>
      <c r="I2081" s="132"/>
      <c r="J2081" s="132"/>
      <c r="K2081" s="132"/>
      <c r="L2081" s="132"/>
      <c r="M2081" s="132"/>
      <c r="N2081" s="132"/>
      <c r="O2081" s="132"/>
      <c r="P2081" s="132"/>
      <c r="Q2081" s="132"/>
      <c r="R2081" s="132"/>
      <c r="S2081" s="132"/>
      <c r="T2081" s="132"/>
      <c r="U2081" s="132"/>
      <c r="V2081" s="132"/>
      <c r="W2081" s="132"/>
      <c r="X2081" s="132"/>
      <c r="Y2081" s="132"/>
      <c r="Z2081" s="133"/>
      <c r="AA2081" s="135"/>
      <c r="AB2081" s="132"/>
      <c r="AC2081" s="132"/>
      <c r="AD2081" s="132"/>
      <c r="AE2081" s="132"/>
      <c r="AF2081" s="132"/>
      <c r="AG2081" s="132"/>
      <c r="AH2081" s="132"/>
      <c r="AI2081" s="133"/>
      <c r="AJ2081" s="135"/>
      <c r="AK2081" s="132"/>
      <c r="AL2081" s="132"/>
      <c r="AM2081" s="132"/>
      <c r="AN2081" s="132"/>
      <c r="AO2081" s="132"/>
      <c r="AP2081" s="132"/>
      <c r="AQ2081" s="132"/>
      <c r="AR2081" s="133"/>
      <c r="AS2081" s="135"/>
      <c r="AT2081" s="132"/>
      <c r="AU2081" s="132"/>
      <c r="AV2081" s="132"/>
      <c r="AW2081" s="132"/>
      <c r="AX2081" s="137"/>
      <c r="AY2081" s="33"/>
      <c r="AZ2081" s="33"/>
      <c r="BA2081" s="33"/>
      <c r="BB2081" s="53"/>
      <c r="BC2081" s="54"/>
      <c r="BE2081" s="33"/>
      <c r="BF2081" s="33"/>
      <c r="BG2081" s="33"/>
      <c r="BH2081" s="33"/>
      <c r="BI2081" s="33"/>
      <c r="BJ2081" s="33"/>
      <c r="BK2081" s="33"/>
      <c r="BL2081" s="33"/>
      <c r="BM2081" s="33"/>
      <c r="BN2081" s="33"/>
      <c r="BO2081" s="33"/>
      <c r="BP2081" s="33"/>
      <c r="BQ2081" s="33"/>
      <c r="BR2081" s="33"/>
      <c r="BS2081" s="33"/>
      <c r="BT2081" s="33"/>
      <c r="BU2081" s="33"/>
      <c r="BV2081" s="33"/>
      <c r="BW2081" s="33"/>
      <c r="BX2081" s="33"/>
      <c r="BY2081" s="33"/>
      <c r="BZ2081" s="33"/>
      <c r="CA2081" s="33"/>
      <c r="CB2081" s="33"/>
      <c r="CC2081" s="33"/>
      <c r="CD2081" s="33"/>
      <c r="CE2081" s="33"/>
      <c r="CF2081" s="33"/>
      <c r="CG2081" s="33"/>
      <c r="CH2081" s="33"/>
      <c r="CI2081" s="33"/>
      <c r="CJ2081" s="33"/>
      <c r="CK2081" s="33"/>
      <c r="CL2081" s="33"/>
      <c r="CM2081" s="33"/>
      <c r="CN2081" s="33"/>
      <c r="CO2081" s="33"/>
      <c r="CP2081" s="33"/>
      <c r="CQ2081" s="33"/>
      <c r="CR2081" s="33"/>
      <c r="CS2081" s="33"/>
      <c r="CT2081" s="33"/>
      <c r="CU2081" s="33"/>
      <c r="CV2081" s="33"/>
      <c r="CW2081" s="33"/>
      <c r="CX2081" s="33"/>
      <c r="CY2081" s="33"/>
      <c r="CZ2081" s="33"/>
      <c r="DA2081" s="33"/>
      <c r="DB2081" s="33"/>
      <c r="DC2081" s="33"/>
      <c r="DD2081" s="33"/>
      <c r="DE2081" s="33"/>
      <c r="DF2081" s="33"/>
      <c r="DG2081" s="33"/>
      <c r="DH2081" s="33"/>
      <c r="DI2081" s="33"/>
      <c r="DJ2081" s="33"/>
      <c r="DK2081" s="33"/>
      <c r="DL2081" s="33"/>
      <c r="DM2081" s="33"/>
      <c r="DN2081" s="33"/>
      <c r="DO2081" s="33"/>
      <c r="DP2081" s="33"/>
      <c r="DQ2081" s="33"/>
      <c r="DR2081" s="33"/>
      <c r="DS2081" s="33"/>
      <c r="DT2081" s="33"/>
      <c r="DU2081" s="33"/>
      <c r="DV2081" s="33"/>
      <c r="DW2081" s="33"/>
      <c r="DX2081" s="33"/>
      <c r="DY2081" s="33"/>
      <c r="DZ2081" s="33"/>
      <c r="EA2081" s="33"/>
      <c r="EB2081" s="33"/>
      <c r="EC2081" s="33"/>
      <c r="ED2081" s="33"/>
      <c r="EE2081" s="33"/>
      <c r="EF2081" s="33"/>
      <c r="EG2081" s="33"/>
      <c r="EH2081" s="33"/>
      <c r="EI2081" s="33"/>
      <c r="EJ2081" s="33"/>
      <c r="EK2081" s="33"/>
      <c r="EL2081" s="33"/>
      <c r="EM2081" s="33"/>
      <c r="EN2081" s="33"/>
      <c r="EO2081" s="33"/>
      <c r="EP2081" s="33"/>
      <c r="EQ2081" s="33"/>
      <c r="ER2081" s="33"/>
      <c r="ES2081" s="33"/>
      <c r="ET2081" s="33"/>
      <c r="EU2081" s="33"/>
      <c r="EV2081" s="33"/>
      <c r="EW2081" s="33"/>
      <c r="EX2081" s="33"/>
      <c r="EY2081" s="33"/>
      <c r="EZ2081" s="33"/>
      <c r="FA2081" s="33"/>
      <c r="FB2081" s="33"/>
      <c r="FC2081" s="33"/>
      <c r="FD2081" s="33"/>
      <c r="FE2081" s="33"/>
      <c r="FF2081" s="33"/>
      <c r="FG2081" s="33"/>
      <c r="FH2081" s="33"/>
      <c r="FI2081" s="33"/>
      <c r="FJ2081" s="33"/>
      <c r="FK2081" s="33"/>
      <c r="FL2081" s="33"/>
      <c r="FM2081" s="33"/>
      <c r="FN2081" s="33"/>
      <c r="FO2081" s="33"/>
      <c r="FP2081" s="33"/>
      <c r="FQ2081" s="33"/>
      <c r="FR2081" s="33"/>
      <c r="FS2081" s="33"/>
      <c r="FT2081" s="33"/>
      <c r="FU2081" s="33"/>
      <c r="FV2081" s="33"/>
      <c r="FW2081" s="33"/>
      <c r="FX2081" s="33"/>
      <c r="FY2081" s="33"/>
      <c r="FZ2081" s="33"/>
      <c r="GA2081" s="33"/>
      <c r="GB2081" s="33"/>
      <c r="GC2081" s="33"/>
      <c r="GD2081" s="33"/>
      <c r="GE2081" s="33"/>
      <c r="GF2081" s="33"/>
      <c r="GG2081" s="33"/>
      <c r="GH2081" s="33"/>
      <c r="GI2081" s="33"/>
      <c r="GJ2081" s="33"/>
      <c r="GK2081" s="33"/>
      <c r="GL2081" s="33"/>
      <c r="GM2081" s="33"/>
      <c r="GN2081" s="33"/>
      <c r="GO2081" s="33"/>
      <c r="GP2081" s="33"/>
      <c r="GQ2081" s="33"/>
      <c r="GR2081" s="33"/>
      <c r="GS2081" s="33"/>
      <c r="GT2081" s="33"/>
      <c r="GU2081" s="33"/>
      <c r="GV2081" s="33"/>
      <c r="GW2081" s="33"/>
      <c r="GX2081" s="33"/>
      <c r="GY2081" s="33"/>
      <c r="GZ2081" s="33"/>
      <c r="HA2081" s="33"/>
      <c r="HB2081" s="33"/>
      <c r="HC2081" s="33"/>
      <c r="HD2081" s="33"/>
      <c r="HE2081" s="33"/>
      <c r="HF2081" s="33"/>
      <c r="HG2081" s="33"/>
      <c r="HH2081" s="33"/>
      <c r="HI2081" s="33"/>
      <c r="HJ2081" s="33"/>
      <c r="HK2081" s="33"/>
      <c r="HL2081" s="33"/>
      <c r="HM2081" s="33"/>
      <c r="HN2081" s="33"/>
      <c r="HO2081" s="33"/>
      <c r="HP2081" s="33"/>
      <c r="HQ2081" s="33"/>
      <c r="HR2081" s="33"/>
      <c r="HS2081" s="33"/>
      <c r="HT2081" s="33"/>
      <c r="HU2081" s="33"/>
      <c r="HV2081" s="33"/>
      <c r="HW2081" s="33"/>
      <c r="HX2081" s="33"/>
      <c r="HY2081" s="33"/>
      <c r="HZ2081" s="33"/>
      <c r="IA2081" s="33"/>
      <c r="IB2081" s="33"/>
      <c r="IC2081" s="33"/>
      <c r="ID2081" s="33"/>
      <c r="IE2081" s="33"/>
      <c r="IF2081" s="33"/>
      <c r="IG2081" s="33"/>
      <c r="IH2081" s="33"/>
      <c r="II2081" s="33"/>
      <c r="IJ2081" s="33"/>
      <c r="IK2081" s="33"/>
      <c r="IL2081" s="33"/>
      <c r="IM2081" s="33"/>
      <c r="IN2081" s="33"/>
      <c r="IO2081" s="33"/>
      <c r="IP2081" s="33"/>
      <c r="IQ2081" s="33"/>
    </row>
    <row r="2082" spans="1:251" s="46" customFormat="1" ht="18.75" customHeight="1">
      <c r="A2082" s="38"/>
      <c r="B2082" s="55"/>
      <c r="C2082" s="109" t="s">
        <v>570</v>
      </c>
      <c r="D2082" s="138"/>
      <c r="E2082" s="138"/>
      <c r="F2082" s="138"/>
      <c r="G2082" s="138"/>
      <c r="H2082" s="138"/>
      <c r="I2082" s="138"/>
      <c r="J2082" s="138"/>
      <c r="K2082" s="138"/>
      <c r="L2082" s="138"/>
      <c r="M2082" s="138"/>
      <c r="N2082" s="138"/>
      <c r="O2082" s="138"/>
      <c r="P2082" s="138"/>
      <c r="Q2082" s="138"/>
      <c r="R2082" s="138"/>
      <c r="S2082" s="138"/>
      <c r="T2082" s="138"/>
      <c r="U2082" s="138"/>
      <c r="V2082" s="138"/>
      <c r="W2082" s="138"/>
      <c r="X2082" s="138"/>
      <c r="Y2082" s="138"/>
      <c r="Z2082" s="139"/>
      <c r="AA2082" s="112">
        <v>264520</v>
      </c>
      <c r="AB2082" s="113"/>
      <c r="AC2082" s="113"/>
      <c r="AD2082" s="113"/>
      <c r="AE2082" s="113"/>
      <c r="AF2082" s="113"/>
      <c r="AG2082" s="113"/>
      <c r="AH2082" s="113"/>
      <c r="AI2082" s="114"/>
      <c r="AJ2082" s="112">
        <v>212960</v>
      </c>
      <c r="AK2082" s="113"/>
      <c r="AL2082" s="113"/>
      <c r="AM2082" s="113"/>
      <c r="AN2082" s="113"/>
      <c r="AO2082" s="113"/>
      <c r="AP2082" s="113"/>
      <c r="AQ2082" s="113"/>
      <c r="AR2082" s="114"/>
      <c r="AS2082" s="115"/>
      <c r="AT2082" s="116"/>
      <c r="AU2082" s="116"/>
      <c r="AV2082" s="116"/>
      <c r="AW2082" s="116"/>
      <c r="AX2082" s="117"/>
      <c r="AY2082" s="33"/>
      <c r="AZ2082" s="33"/>
      <c r="BA2082" s="33"/>
      <c r="BB2082" s="33"/>
      <c r="BC2082" s="33"/>
      <c r="BD2082" s="33"/>
      <c r="BE2082" s="33"/>
      <c r="BF2082" s="33"/>
      <c r="BG2082" s="33"/>
      <c r="BH2082" s="33"/>
      <c r="BI2082" s="33"/>
      <c r="BJ2082" s="33"/>
      <c r="BK2082" s="33"/>
      <c r="BL2082" s="33"/>
      <c r="BM2082" s="33"/>
      <c r="BN2082" s="33"/>
      <c r="BO2082" s="33"/>
      <c r="BP2082" s="33"/>
      <c r="BQ2082" s="33"/>
      <c r="BR2082" s="33"/>
      <c r="BS2082" s="33"/>
      <c r="BT2082" s="33"/>
      <c r="BU2082" s="33"/>
      <c r="BV2082" s="33"/>
      <c r="BW2082" s="33"/>
      <c r="BX2082" s="33"/>
      <c r="BY2082" s="33"/>
      <c r="BZ2082" s="33"/>
      <c r="CA2082" s="33"/>
      <c r="CB2082" s="33"/>
      <c r="CC2082" s="33"/>
      <c r="CD2082" s="33"/>
      <c r="CE2082" s="33"/>
      <c r="CF2082" s="33"/>
      <c r="CG2082" s="33"/>
      <c r="CH2082" s="33"/>
      <c r="CI2082" s="33"/>
      <c r="CJ2082" s="33"/>
      <c r="CK2082" s="33"/>
      <c r="CL2082" s="33"/>
      <c r="CM2082" s="33"/>
      <c r="CN2082" s="33"/>
      <c r="CO2082" s="33"/>
      <c r="CP2082" s="33"/>
      <c r="CQ2082" s="33"/>
      <c r="CR2082" s="33"/>
      <c r="CS2082" s="33"/>
      <c r="CT2082" s="33"/>
      <c r="CU2082" s="33"/>
      <c r="CV2082" s="33"/>
      <c r="CW2082" s="33"/>
      <c r="CX2082" s="33"/>
      <c r="CY2082" s="33"/>
      <c r="CZ2082" s="33"/>
      <c r="DA2082" s="33"/>
      <c r="DB2082" s="33"/>
      <c r="DC2082" s="33"/>
      <c r="DD2082" s="33"/>
      <c r="DE2082" s="33"/>
      <c r="DF2082" s="33"/>
      <c r="DG2082" s="33"/>
      <c r="DH2082" s="33"/>
      <c r="DI2082" s="33"/>
      <c r="DJ2082" s="33"/>
      <c r="DK2082" s="33"/>
      <c r="DL2082" s="33"/>
      <c r="DM2082" s="33"/>
      <c r="DN2082" s="33"/>
      <c r="DO2082" s="33"/>
      <c r="DP2082" s="33"/>
      <c r="DQ2082" s="33"/>
      <c r="DR2082" s="33"/>
      <c r="DS2082" s="33"/>
      <c r="DT2082" s="33"/>
      <c r="DU2082" s="33"/>
      <c r="DV2082" s="33"/>
      <c r="DW2082" s="33"/>
      <c r="DX2082" s="33"/>
      <c r="DY2082" s="33"/>
      <c r="DZ2082" s="33"/>
      <c r="EA2082" s="33"/>
      <c r="EB2082" s="33"/>
      <c r="EC2082" s="33"/>
      <c r="ED2082" s="33"/>
      <c r="EE2082" s="33"/>
      <c r="EF2082" s="33"/>
      <c r="EG2082" s="33"/>
      <c r="EH2082" s="33"/>
      <c r="EI2082" s="33"/>
      <c r="EJ2082" s="33"/>
      <c r="EK2082" s="33"/>
      <c r="EL2082" s="33"/>
      <c r="EM2082" s="33"/>
      <c r="EN2082" s="33"/>
      <c r="EO2082" s="33"/>
      <c r="EP2082" s="33"/>
      <c r="EQ2082" s="33"/>
      <c r="ER2082" s="33"/>
      <c r="ES2082" s="33"/>
      <c r="ET2082" s="33"/>
      <c r="EU2082" s="33"/>
      <c r="EV2082" s="33"/>
      <c r="EW2082" s="33"/>
      <c r="EX2082" s="33"/>
      <c r="EY2082" s="33"/>
      <c r="EZ2082" s="33"/>
      <c r="FA2082" s="33"/>
      <c r="FB2082" s="33"/>
      <c r="FC2082" s="33"/>
      <c r="FD2082" s="33"/>
      <c r="FE2082" s="33"/>
      <c r="FF2082" s="33"/>
      <c r="FG2082" s="33"/>
      <c r="FH2082" s="33"/>
      <c r="FI2082" s="33"/>
      <c r="FJ2082" s="33"/>
      <c r="FK2082" s="33"/>
      <c r="FL2082" s="33"/>
      <c r="FM2082" s="33"/>
      <c r="FN2082" s="33"/>
      <c r="FO2082" s="33"/>
      <c r="FP2082" s="33"/>
      <c r="FQ2082" s="33"/>
      <c r="FR2082" s="33"/>
      <c r="FS2082" s="33"/>
      <c r="FT2082" s="33"/>
      <c r="FU2082" s="33"/>
      <c r="FV2082" s="33"/>
      <c r="FW2082" s="33"/>
      <c r="FX2082" s="33"/>
      <c r="FY2082" s="33"/>
      <c r="FZ2082" s="33"/>
      <c r="GA2082" s="33"/>
      <c r="GB2082" s="33"/>
      <c r="GC2082" s="33"/>
      <c r="GD2082" s="33"/>
      <c r="GE2082" s="33"/>
      <c r="GF2082" s="33"/>
      <c r="GG2082" s="33"/>
      <c r="GH2082" s="33"/>
      <c r="GI2082" s="33"/>
      <c r="GJ2082" s="33"/>
      <c r="GK2082" s="33"/>
      <c r="GL2082" s="33"/>
      <c r="GM2082" s="33"/>
      <c r="GN2082" s="33"/>
      <c r="GO2082" s="33"/>
      <c r="GP2082" s="33"/>
      <c r="GQ2082" s="33"/>
      <c r="GR2082" s="33"/>
      <c r="GS2082" s="33"/>
      <c r="GT2082" s="33"/>
      <c r="GU2082" s="33"/>
      <c r="GV2082" s="33"/>
      <c r="GW2082" s="33"/>
      <c r="GX2082" s="33"/>
      <c r="GY2082" s="33"/>
      <c r="GZ2082" s="33"/>
      <c r="HA2082" s="33"/>
      <c r="HB2082" s="33"/>
      <c r="HC2082" s="33"/>
      <c r="HD2082" s="33"/>
      <c r="HE2082" s="33"/>
      <c r="HF2082" s="33"/>
      <c r="HG2082" s="33"/>
      <c r="HH2082" s="33"/>
      <c r="HI2082" s="33"/>
      <c r="HJ2082" s="33"/>
      <c r="HK2082" s="33"/>
      <c r="HL2082" s="33"/>
      <c r="HM2082" s="33"/>
      <c r="HN2082" s="33"/>
      <c r="HO2082" s="33"/>
      <c r="HP2082" s="33"/>
      <c r="HQ2082" s="33"/>
      <c r="HR2082" s="33"/>
      <c r="HS2082" s="33"/>
      <c r="HT2082" s="33"/>
      <c r="HU2082" s="33"/>
      <c r="HV2082" s="33"/>
      <c r="HW2082" s="33"/>
      <c r="HX2082" s="33"/>
      <c r="HY2082" s="33"/>
      <c r="HZ2082" s="33"/>
      <c r="IA2082" s="33"/>
      <c r="IB2082" s="33"/>
      <c r="IC2082" s="33"/>
      <c r="ID2082" s="33"/>
      <c r="IE2082" s="33"/>
      <c r="IF2082" s="33"/>
      <c r="IG2082" s="33"/>
      <c r="IH2082" s="33"/>
      <c r="II2082" s="33"/>
      <c r="IJ2082" s="33"/>
      <c r="IK2082" s="33"/>
      <c r="IL2082" s="33"/>
      <c r="IM2082" s="33"/>
      <c r="IN2082" s="33"/>
      <c r="IO2082" s="33"/>
      <c r="IP2082" s="33"/>
      <c r="IQ2082" s="33"/>
    </row>
    <row r="2083" spans="1:251" s="46" customFormat="1" ht="18.75" customHeight="1">
      <c r="A2083" s="38"/>
      <c r="B2083" s="55"/>
      <c r="C2083" s="109" t="s">
        <v>458</v>
      </c>
      <c r="D2083" s="110"/>
      <c r="E2083" s="110"/>
      <c r="F2083" s="110"/>
      <c r="G2083" s="110"/>
      <c r="H2083" s="110"/>
      <c r="I2083" s="110"/>
      <c r="J2083" s="110"/>
      <c r="K2083" s="110"/>
      <c r="L2083" s="110"/>
      <c r="M2083" s="110"/>
      <c r="N2083" s="110"/>
      <c r="O2083" s="110"/>
      <c r="P2083" s="110"/>
      <c r="Q2083" s="110"/>
      <c r="R2083" s="110"/>
      <c r="S2083" s="110"/>
      <c r="T2083" s="110"/>
      <c r="U2083" s="110"/>
      <c r="V2083" s="110"/>
      <c r="W2083" s="110"/>
      <c r="X2083" s="110"/>
      <c r="Y2083" s="110"/>
      <c r="Z2083" s="111"/>
      <c r="AA2083" s="112">
        <v>592311</v>
      </c>
      <c r="AB2083" s="113"/>
      <c r="AC2083" s="113"/>
      <c r="AD2083" s="113"/>
      <c r="AE2083" s="113"/>
      <c r="AF2083" s="113"/>
      <c r="AG2083" s="113"/>
      <c r="AH2083" s="113"/>
      <c r="AI2083" s="114"/>
      <c r="AJ2083" s="112">
        <v>843364</v>
      </c>
      <c r="AK2083" s="113"/>
      <c r="AL2083" s="113"/>
      <c r="AM2083" s="113"/>
      <c r="AN2083" s="113"/>
      <c r="AO2083" s="113"/>
      <c r="AP2083" s="113"/>
      <c r="AQ2083" s="113"/>
      <c r="AR2083" s="114"/>
      <c r="AS2083" s="115"/>
      <c r="AT2083" s="116"/>
      <c r="AU2083" s="116"/>
      <c r="AV2083" s="116"/>
      <c r="AW2083" s="116"/>
      <c r="AX2083" s="117"/>
      <c r="AY2083" s="33"/>
      <c r="AZ2083" s="33"/>
      <c r="BA2083" s="33"/>
      <c r="BB2083" s="33"/>
      <c r="BC2083" s="33"/>
      <c r="BD2083" s="33"/>
      <c r="BE2083" s="33"/>
      <c r="BF2083" s="33"/>
      <c r="BG2083" s="33"/>
      <c r="BH2083" s="33"/>
      <c r="BI2083" s="33"/>
      <c r="BJ2083" s="33"/>
      <c r="BK2083" s="33"/>
      <c r="BL2083" s="33"/>
      <c r="BM2083" s="33"/>
      <c r="BN2083" s="33"/>
      <c r="BO2083" s="33"/>
      <c r="BP2083" s="33"/>
      <c r="BQ2083" s="33"/>
      <c r="BR2083" s="33"/>
      <c r="BS2083" s="33"/>
      <c r="BT2083" s="33"/>
      <c r="BU2083" s="33"/>
      <c r="BV2083" s="33"/>
      <c r="BW2083" s="33"/>
      <c r="BX2083" s="33"/>
      <c r="BY2083" s="33"/>
      <c r="BZ2083" s="33"/>
      <c r="CA2083" s="33"/>
      <c r="CB2083" s="33"/>
      <c r="CC2083" s="33"/>
      <c r="CD2083" s="33"/>
      <c r="CE2083" s="33"/>
      <c r="CF2083" s="33"/>
      <c r="CG2083" s="33"/>
      <c r="CH2083" s="33"/>
      <c r="CI2083" s="33"/>
      <c r="CJ2083" s="33"/>
      <c r="CK2083" s="33"/>
      <c r="CL2083" s="33"/>
      <c r="CM2083" s="33"/>
      <c r="CN2083" s="33"/>
      <c r="CO2083" s="33"/>
      <c r="CP2083" s="33"/>
      <c r="CQ2083" s="33"/>
      <c r="CR2083" s="33"/>
      <c r="CS2083" s="33"/>
      <c r="CT2083" s="33"/>
      <c r="CU2083" s="33"/>
      <c r="CV2083" s="33"/>
      <c r="CW2083" s="33"/>
      <c r="CX2083" s="33"/>
      <c r="CY2083" s="33"/>
      <c r="CZ2083" s="33"/>
      <c r="DA2083" s="33"/>
      <c r="DB2083" s="33"/>
      <c r="DC2083" s="33"/>
      <c r="DD2083" s="33"/>
      <c r="DE2083" s="33"/>
      <c r="DF2083" s="33"/>
      <c r="DG2083" s="33"/>
      <c r="DH2083" s="33"/>
      <c r="DI2083" s="33"/>
      <c r="DJ2083" s="33"/>
      <c r="DK2083" s="33"/>
      <c r="DL2083" s="33"/>
      <c r="DM2083" s="33"/>
      <c r="DN2083" s="33"/>
      <c r="DO2083" s="33"/>
      <c r="DP2083" s="33"/>
      <c r="DQ2083" s="33"/>
      <c r="DR2083" s="33"/>
      <c r="DS2083" s="33"/>
      <c r="DT2083" s="33"/>
      <c r="DU2083" s="33"/>
      <c r="DV2083" s="33"/>
      <c r="DW2083" s="33"/>
      <c r="DX2083" s="33"/>
      <c r="DY2083" s="33"/>
      <c r="DZ2083" s="33"/>
      <c r="EA2083" s="33"/>
      <c r="EB2083" s="33"/>
      <c r="EC2083" s="33"/>
      <c r="ED2083" s="33"/>
      <c r="EE2083" s="33"/>
      <c r="EF2083" s="33"/>
      <c r="EG2083" s="33"/>
      <c r="EH2083" s="33"/>
      <c r="EI2083" s="33"/>
      <c r="EJ2083" s="33"/>
      <c r="EK2083" s="33"/>
      <c r="EL2083" s="33"/>
      <c r="EM2083" s="33"/>
      <c r="EN2083" s="33"/>
      <c r="EO2083" s="33"/>
      <c r="EP2083" s="33"/>
      <c r="EQ2083" s="33"/>
      <c r="ER2083" s="33"/>
      <c r="ES2083" s="33"/>
      <c r="ET2083" s="33"/>
      <c r="EU2083" s="33"/>
      <c r="EV2083" s="33"/>
      <c r="EW2083" s="33"/>
      <c r="EX2083" s="33"/>
      <c r="EY2083" s="33"/>
      <c r="EZ2083" s="33"/>
      <c r="FA2083" s="33"/>
      <c r="FB2083" s="33"/>
      <c r="FC2083" s="33"/>
      <c r="FD2083" s="33"/>
      <c r="FE2083" s="33"/>
      <c r="FF2083" s="33"/>
      <c r="FG2083" s="33"/>
      <c r="FH2083" s="33"/>
      <c r="FI2083" s="33"/>
      <c r="FJ2083" s="33"/>
      <c r="FK2083" s="33"/>
      <c r="FL2083" s="33"/>
      <c r="FM2083" s="33"/>
      <c r="FN2083" s="33"/>
      <c r="FO2083" s="33"/>
      <c r="FP2083" s="33"/>
      <c r="FQ2083" s="33"/>
      <c r="FR2083" s="33"/>
      <c r="FS2083" s="33"/>
      <c r="FT2083" s="33"/>
      <c r="FU2083" s="33"/>
      <c r="FV2083" s="33"/>
      <c r="FW2083" s="33"/>
      <c r="FX2083" s="33"/>
      <c r="FY2083" s="33"/>
      <c r="FZ2083" s="33"/>
      <c r="GA2083" s="33"/>
      <c r="GB2083" s="33"/>
      <c r="GC2083" s="33"/>
      <c r="GD2083" s="33"/>
      <c r="GE2083" s="33"/>
      <c r="GF2083" s="33"/>
      <c r="GG2083" s="33"/>
      <c r="GH2083" s="33"/>
      <c r="GI2083" s="33"/>
      <c r="GJ2083" s="33"/>
      <c r="GK2083" s="33"/>
      <c r="GL2083" s="33"/>
      <c r="GM2083" s="33"/>
      <c r="GN2083" s="33"/>
      <c r="GO2083" s="33"/>
      <c r="GP2083" s="33"/>
      <c r="GQ2083" s="33"/>
      <c r="GR2083" s="33"/>
      <c r="GS2083" s="33"/>
      <c r="GT2083" s="33"/>
      <c r="GU2083" s="33"/>
      <c r="GV2083" s="33"/>
      <c r="GW2083" s="33"/>
      <c r="GX2083" s="33"/>
      <c r="GY2083" s="33"/>
      <c r="GZ2083" s="33"/>
      <c r="HA2083" s="33"/>
      <c r="HB2083" s="33"/>
      <c r="HC2083" s="33"/>
      <c r="HD2083" s="33"/>
      <c r="HE2083" s="33"/>
      <c r="HF2083" s="33"/>
      <c r="HG2083" s="33"/>
      <c r="HH2083" s="33"/>
      <c r="HI2083" s="33"/>
      <c r="HJ2083" s="33"/>
      <c r="HK2083" s="33"/>
      <c r="HL2083" s="33"/>
      <c r="HM2083" s="33"/>
      <c r="HN2083" s="33"/>
      <c r="HO2083" s="33"/>
      <c r="HP2083" s="33"/>
      <c r="HQ2083" s="33"/>
      <c r="HR2083" s="33"/>
      <c r="HS2083" s="33"/>
      <c r="HT2083" s="33"/>
      <c r="HU2083" s="33"/>
      <c r="HV2083" s="33"/>
      <c r="HW2083" s="33"/>
      <c r="HX2083" s="33"/>
      <c r="HY2083" s="33"/>
      <c r="HZ2083" s="33"/>
      <c r="IA2083" s="33"/>
      <c r="IB2083" s="33"/>
      <c r="IC2083" s="33"/>
      <c r="ID2083" s="33"/>
      <c r="IE2083" s="33"/>
      <c r="IF2083" s="33"/>
      <c r="IG2083" s="33"/>
      <c r="IH2083" s="33"/>
      <c r="II2083" s="33"/>
      <c r="IJ2083" s="33"/>
      <c r="IK2083" s="33"/>
      <c r="IL2083" s="33"/>
      <c r="IM2083" s="33"/>
      <c r="IN2083" s="33"/>
      <c r="IO2083" s="33"/>
      <c r="IP2083" s="33"/>
      <c r="IQ2083" s="33"/>
    </row>
    <row r="2084" spans="1:251" s="46" customFormat="1" ht="18.75" customHeight="1">
      <c r="A2084" s="38"/>
      <c r="B2084" s="55"/>
      <c r="C2084" s="109" t="s">
        <v>458</v>
      </c>
      <c r="D2084" s="110"/>
      <c r="E2084" s="110"/>
      <c r="F2084" s="110"/>
      <c r="G2084" s="110"/>
      <c r="H2084" s="110"/>
      <c r="I2084" s="110"/>
      <c r="J2084" s="110"/>
      <c r="K2084" s="110"/>
      <c r="L2084" s="110"/>
      <c r="M2084" s="110"/>
      <c r="N2084" s="110"/>
      <c r="O2084" s="110"/>
      <c r="P2084" s="110"/>
      <c r="Q2084" s="110"/>
      <c r="R2084" s="110"/>
      <c r="S2084" s="110"/>
      <c r="T2084" s="110"/>
      <c r="U2084" s="110"/>
      <c r="V2084" s="110"/>
      <c r="W2084" s="110"/>
      <c r="X2084" s="110"/>
      <c r="Y2084" s="110"/>
      <c r="Z2084" s="111"/>
      <c r="AA2084" s="112">
        <v>82377</v>
      </c>
      <c r="AB2084" s="113"/>
      <c r="AC2084" s="113"/>
      <c r="AD2084" s="113"/>
      <c r="AE2084" s="113"/>
      <c r="AF2084" s="113"/>
      <c r="AG2084" s="113"/>
      <c r="AH2084" s="113"/>
      <c r="AI2084" s="114"/>
      <c r="AJ2084" s="112">
        <v>86040</v>
      </c>
      <c r="AK2084" s="113"/>
      <c r="AL2084" s="113"/>
      <c r="AM2084" s="113"/>
      <c r="AN2084" s="113"/>
      <c r="AO2084" s="113"/>
      <c r="AP2084" s="113"/>
      <c r="AQ2084" s="113"/>
      <c r="AR2084" s="114"/>
      <c r="AS2084" s="115"/>
      <c r="AT2084" s="116"/>
      <c r="AU2084" s="116"/>
      <c r="AV2084" s="116"/>
      <c r="AW2084" s="116"/>
      <c r="AX2084" s="117"/>
      <c r="AY2084" s="33"/>
      <c r="AZ2084" s="33"/>
      <c r="BA2084" s="33"/>
      <c r="BB2084" s="33"/>
      <c r="BC2084" s="33"/>
      <c r="BD2084" s="33"/>
      <c r="BE2084" s="33"/>
      <c r="BF2084" s="33"/>
      <c r="BG2084" s="33"/>
      <c r="BH2084" s="33"/>
      <c r="BI2084" s="33"/>
      <c r="BJ2084" s="33"/>
      <c r="BK2084" s="33"/>
      <c r="BL2084" s="33"/>
      <c r="BM2084" s="33"/>
      <c r="BN2084" s="33"/>
      <c r="BO2084" s="33"/>
      <c r="BP2084" s="33"/>
      <c r="BQ2084" s="33"/>
      <c r="BR2084" s="33"/>
      <c r="BS2084" s="33"/>
      <c r="BT2084" s="33"/>
      <c r="BU2084" s="33"/>
      <c r="BV2084" s="33"/>
      <c r="BW2084" s="33"/>
      <c r="BX2084" s="33"/>
      <c r="BY2084" s="33"/>
      <c r="BZ2084" s="33"/>
      <c r="CA2084" s="33"/>
      <c r="CB2084" s="33"/>
      <c r="CC2084" s="33"/>
      <c r="CD2084" s="33"/>
      <c r="CE2084" s="33"/>
      <c r="CF2084" s="33"/>
      <c r="CG2084" s="33"/>
      <c r="CH2084" s="33"/>
      <c r="CI2084" s="33"/>
      <c r="CJ2084" s="33"/>
      <c r="CK2084" s="33"/>
      <c r="CL2084" s="33"/>
      <c r="CM2084" s="33"/>
      <c r="CN2084" s="33"/>
      <c r="CO2084" s="33"/>
      <c r="CP2084" s="33"/>
      <c r="CQ2084" s="33"/>
      <c r="CR2084" s="33"/>
      <c r="CS2084" s="33"/>
      <c r="CT2084" s="33"/>
      <c r="CU2084" s="33"/>
      <c r="CV2084" s="33"/>
      <c r="CW2084" s="33"/>
      <c r="CX2084" s="33"/>
      <c r="CY2084" s="33"/>
      <c r="CZ2084" s="33"/>
      <c r="DA2084" s="33"/>
      <c r="DB2084" s="33"/>
      <c r="DC2084" s="33"/>
      <c r="DD2084" s="33"/>
      <c r="DE2084" s="33"/>
      <c r="DF2084" s="33"/>
      <c r="DG2084" s="33"/>
      <c r="DH2084" s="33"/>
      <c r="DI2084" s="33"/>
      <c r="DJ2084" s="33"/>
      <c r="DK2084" s="33"/>
      <c r="DL2084" s="33"/>
      <c r="DM2084" s="33"/>
      <c r="DN2084" s="33"/>
      <c r="DO2084" s="33"/>
      <c r="DP2084" s="33"/>
      <c r="DQ2084" s="33"/>
      <c r="DR2084" s="33"/>
      <c r="DS2084" s="33"/>
      <c r="DT2084" s="33"/>
      <c r="DU2084" s="33"/>
      <c r="DV2084" s="33"/>
      <c r="DW2084" s="33"/>
      <c r="DX2084" s="33"/>
      <c r="DY2084" s="33"/>
      <c r="DZ2084" s="33"/>
      <c r="EA2084" s="33"/>
      <c r="EB2084" s="33"/>
      <c r="EC2084" s="33"/>
      <c r="ED2084" s="33"/>
      <c r="EE2084" s="33"/>
      <c r="EF2084" s="33"/>
      <c r="EG2084" s="33"/>
      <c r="EH2084" s="33"/>
      <c r="EI2084" s="33"/>
      <c r="EJ2084" s="33"/>
      <c r="EK2084" s="33"/>
      <c r="EL2084" s="33"/>
      <c r="EM2084" s="33"/>
      <c r="EN2084" s="33"/>
      <c r="EO2084" s="33"/>
      <c r="EP2084" s="33"/>
      <c r="EQ2084" s="33"/>
      <c r="ER2084" s="33"/>
      <c r="ES2084" s="33"/>
      <c r="ET2084" s="33"/>
      <c r="EU2084" s="33"/>
      <c r="EV2084" s="33"/>
      <c r="EW2084" s="33"/>
      <c r="EX2084" s="33"/>
      <c r="EY2084" s="33"/>
      <c r="EZ2084" s="33"/>
      <c r="FA2084" s="33"/>
      <c r="FB2084" s="33"/>
      <c r="FC2084" s="33"/>
      <c r="FD2084" s="33"/>
      <c r="FE2084" s="33"/>
      <c r="FF2084" s="33"/>
      <c r="FG2084" s="33"/>
      <c r="FH2084" s="33"/>
      <c r="FI2084" s="33"/>
      <c r="FJ2084" s="33"/>
      <c r="FK2084" s="33"/>
      <c r="FL2084" s="33"/>
      <c r="FM2084" s="33"/>
      <c r="FN2084" s="33"/>
      <c r="FO2084" s="33"/>
      <c r="FP2084" s="33"/>
      <c r="FQ2084" s="33"/>
      <c r="FR2084" s="33"/>
      <c r="FS2084" s="33"/>
      <c r="FT2084" s="33"/>
      <c r="FU2084" s="33"/>
      <c r="FV2084" s="33"/>
      <c r="FW2084" s="33"/>
      <c r="FX2084" s="33"/>
      <c r="FY2084" s="33"/>
      <c r="FZ2084" s="33"/>
      <c r="GA2084" s="33"/>
      <c r="GB2084" s="33"/>
      <c r="GC2084" s="33"/>
      <c r="GD2084" s="33"/>
      <c r="GE2084" s="33"/>
      <c r="GF2084" s="33"/>
      <c r="GG2084" s="33"/>
      <c r="GH2084" s="33"/>
      <c r="GI2084" s="33"/>
      <c r="GJ2084" s="33"/>
      <c r="GK2084" s="33"/>
      <c r="GL2084" s="33"/>
      <c r="GM2084" s="33"/>
      <c r="GN2084" s="33"/>
      <c r="GO2084" s="33"/>
      <c r="GP2084" s="33"/>
      <c r="GQ2084" s="33"/>
      <c r="GR2084" s="33"/>
      <c r="GS2084" s="33"/>
      <c r="GT2084" s="33"/>
      <c r="GU2084" s="33"/>
      <c r="GV2084" s="33"/>
      <c r="GW2084" s="33"/>
      <c r="GX2084" s="33"/>
      <c r="GY2084" s="33"/>
      <c r="GZ2084" s="33"/>
      <c r="HA2084" s="33"/>
      <c r="HB2084" s="33"/>
      <c r="HC2084" s="33"/>
      <c r="HD2084" s="33"/>
      <c r="HE2084" s="33"/>
      <c r="HF2084" s="33"/>
      <c r="HG2084" s="33"/>
      <c r="HH2084" s="33"/>
      <c r="HI2084" s="33"/>
      <c r="HJ2084" s="33"/>
      <c r="HK2084" s="33"/>
      <c r="HL2084" s="33"/>
      <c r="HM2084" s="33"/>
      <c r="HN2084" s="33"/>
      <c r="HO2084" s="33"/>
      <c r="HP2084" s="33"/>
      <c r="HQ2084" s="33"/>
      <c r="HR2084" s="33"/>
      <c r="HS2084" s="33"/>
      <c r="HT2084" s="33"/>
      <c r="HU2084" s="33"/>
      <c r="HV2084" s="33"/>
      <c r="HW2084" s="33"/>
      <c r="HX2084" s="33"/>
      <c r="HY2084" s="33"/>
      <c r="HZ2084" s="33"/>
      <c r="IA2084" s="33"/>
      <c r="IB2084" s="33"/>
      <c r="IC2084" s="33"/>
      <c r="ID2084" s="33"/>
      <c r="IE2084" s="33"/>
      <c r="IF2084" s="33"/>
      <c r="IG2084" s="33"/>
      <c r="IH2084" s="33"/>
      <c r="II2084" s="33"/>
      <c r="IJ2084" s="33"/>
      <c r="IK2084" s="33"/>
      <c r="IL2084" s="33"/>
      <c r="IM2084" s="33"/>
      <c r="IN2084" s="33"/>
      <c r="IO2084" s="33"/>
      <c r="IP2084" s="33"/>
      <c r="IQ2084" s="33"/>
    </row>
    <row r="2085" spans="1:251" s="46" customFormat="1" ht="18.75" customHeight="1">
      <c r="A2085" s="38"/>
      <c r="B2085" s="55"/>
      <c r="C2085" s="109" t="s">
        <v>459</v>
      </c>
      <c r="D2085" s="110"/>
      <c r="E2085" s="110"/>
      <c r="F2085" s="110"/>
      <c r="G2085" s="110"/>
      <c r="H2085" s="110"/>
      <c r="I2085" s="110"/>
      <c r="J2085" s="110"/>
      <c r="K2085" s="110"/>
      <c r="L2085" s="110"/>
      <c r="M2085" s="110"/>
      <c r="N2085" s="110"/>
      <c r="O2085" s="110"/>
      <c r="P2085" s="110"/>
      <c r="Q2085" s="110"/>
      <c r="R2085" s="110"/>
      <c r="S2085" s="110"/>
      <c r="T2085" s="110"/>
      <c r="U2085" s="110"/>
      <c r="V2085" s="110"/>
      <c r="W2085" s="110"/>
      <c r="X2085" s="110"/>
      <c r="Y2085" s="110"/>
      <c r="Z2085" s="111"/>
      <c r="AA2085" s="112">
        <v>1552</v>
      </c>
      <c r="AB2085" s="113"/>
      <c r="AC2085" s="113"/>
      <c r="AD2085" s="113"/>
      <c r="AE2085" s="113"/>
      <c r="AF2085" s="113"/>
      <c r="AG2085" s="113"/>
      <c r="AH2085" s="113"/>
      <c r="AI2085" s="114"/>
      <c r="AJ2085" s="112">
        <v>1552</v>
      </c>
      <c r="AK2085" s="113"/>
      <c r="AL2085" s="113"/>
      <c r="AM2085" s="113"/>
      <c r="AN2085" s="113"/>
      <c r="AO2085" s="113"/>
      <c r="AP2085" s="113"/>
      <c r="AQ2085" s="113"/>
      <c r="AR2085" s="114"/>
      <c r="AS2085" s="115" t="s">
        <v>199</v>
      </c>
      <c r="AT2085" s="116"/>
      <c r="AU2085" s="116"/>
      <c r="AV2085" s="116"/>
      <c r="AW2085" s="116"/>
      <c r="AX2085" s="117"/>
      <c r="AY2085" s="33"/>
      <c r="AZ2085" s="33"/>
      <c r="BA2085" s="33"/>
      <c r="BB2085" s="33"/>
      <c r="BC2085" s="33"/>
      <c r="BD2085" s="33"/>
      <c r="BE2085" s="33"/>
      <c r="BF2085" s="33"/>
      <c r="BG2085" s="33"/>
      <c r="BH2085" s="33"/>
      <c r="BI2085" s="33"/>
      <c r="BJ2085" s="33"/>
      <c r="BK2085" s="33"/>
      <c r="BL2085" s="33"/>
      <c r="BM2085" s="33"/>
      <c r="BN2085" s="33"/>
      <c r="BO2085" s="33"/>
      <c r="BP2085" s="33"/>
      <c r="BQ2085" s="33"/>
      <c r="BR2085" s="33"/>
      <c r="BS2085" s="33"/>
      <c r="BT2085" s="33"/>
      <c r="BU2085" s="33"/>
      <c r="BV2085" s="33"/>
      <c r="BW2085" s="33"/>
      <c r="BX2085" s="33"/>
      <c r="BY2085" s="33"/>
      <c r="BZ2085" s="33"/>
      <c r="CA2085" s="33"/>
      <c r="CB2085" s="33"/>
      <c r="CC2085" s="33"/>
      <c r="CD2085" s="33"/>
      <c r="CE2085" s="33"/>
      <c r="CF2085" s="33"/>
      <c r="CG2085" s="33"/>
      <c r="CH2085" s="33"/>
      <c r="CI2085" s="33"/>
      <c r="CJ2085" s="33"/>
      <c r="CK2085" s="33"/>
      <c r="CL2085" s="33"/>
      <c r="CM2085" s="33"/>
      <c r="CN2085" s="33"/>
      <c r="CO2085" s="33"/>
      <c r="CP2085" s="33"/>
      <c r="CQ2085" s="33"/>
      <c r="CR2085" s="33"/>
      <c r="CS2085" s="33"/>
      <c r="CT2085" s="33"/>
      <c r="CU2085" s="33"/>
      <c r="CV2085" s="33"/>
      <c r="CW2085" s="33"/>
      <c r="CX2085" s="33"/>
      <c r="CY2085" s="33"/>
      <c r="CZ2085" s="33"/>
      <c r="DA2085" s="33"/>
      <c r="DB2085" s="33"/>
      <c r="DC2085" s="33"/>
      <c r="DD2085" s="33"/>
      <c r="DE2085" s="33"/>
      <c r="DF2085" s="33"/>
      <c r="DG2085" s="33"/>
      <c r="DH2085" s="33"/>
      <c r="DI2085" s="33"/>
      <c r="DJ2085" s="33"/>
      <c r="DK2085" s="33"/>
      <c r="DL2085" s="33"/>
      <c r="DM2085" s="33"/>
      <c r="DN2085" s="33"/>
      <c r="DO2085" s="33"/>
      <c r="DP2085" s="33"/>
      <c r="DQ2085" s="33"/>
      <c r="DR2085" s="33"/>
      <c r="DS2085" s="33"/>
      <c r="DT2085" s="33"/>
      <c r="DU2085" s="33"/>
      <c r="DV2085" s="33"/>
      <c r="DW2085" s="33"/>
      <c r="DX2085" s="33"/>
      <c r="DY2085" s="33"/>
      <c r="DZ2085" s="33"/>
      <c r="EA2085" s="33"/>
      <c r="EB2085" s="33"/>
      <c r="EC2085" s="33"/>
      <c r="ED2085" s="33"/>
      <c r="EE2085" s="33"/>
      <c r="EF2085" s="33"/>
      <c r="EG2085" s="33"/>
      <c r="EH2085" s="33"/>
      <c r="EI2085" s="33"/>
      <c r="EJ2085" s="33"/>
      <c r="EK2085" s="33"/>
      <c r="EL2085" s="33"/>
      <c r="EM2085" s="33"/>
      <c r="EN2085" s="33"/>
      <c r="EO2085" s="33"/>
      <c r="EP2085" s="33"/>
      <c r="EQ2085" s="33"/>
      <c r="ER2085" s="33"/>
      <c r="ES2085" s="33"/>
      <c r="ET2085" s="33"/>
      <c r="EU2085" s="33"/>
      <c r="EV2085" s="33"/>
      <c r="EW2085" s="33"/>
      <c r="EX2085" s="33"/>
      <c r="EY2085" s="33"/>
      <c r="EZ2085" s="33"/>
      <c r="FA2085" s="33"/>
      <c r="FB2085" s="33"/>
      <c r="FC2085" s="33"/>
      <c r="FD2085" s="33"/>
      <c r="FE2085" s="33"/>
      <c r="FF2085" s="33"/>
      <c r="FG2085" s="33"/>
      <c r="FH2085" s="33"/>
      <c r="FI2085" s="33"/>
      <c r="FJ2085" s="33"/>
      <c r="FK2085" s="33"/>
      <c r="FL2085" s="33"/>
      <c r="FM2085" s="33"/>
      <c r="FN2085" s="33"/>
      <c r="FO2085" s="33"/>
      <c r="FP2085" s="33"/>
      <c r="FQ2085" s="33"/>
      <c r="FR2085" s="33"/>
      <c r="FS2085" s="33"/>
      <c r="FT2085" s="33"/>
      <c r="FU2085" s="33"/>
      <c r="FV2085" s="33"/>
      <c r="FW2085" s="33"/>
      <c r="FX2085" s="33"/>
      <c r="FY2085" s="33"/>
      <c r="FZ2085" s="33"/>
      <c r="GA2085" s="33"/>
      <c r="GB2085" s="33"/>
      <c r="GC2085" s="33"/>
      <c r="GD2085" s="33"/>
      <c r="GE2085" s="33"/>
      <c r="GF2085" s="33"/>
      <c r="GG2085" s="33"/>
      <c r="GH2085" s="33"/>
      <c r="GI2085" s="33"/>
      <c r="GJ2085" s="33"/>
      <c r="GK2085" s="33"/>
      <c r="GL2085" s="33"/>
      <c r="GM2085" s="33"/>
      <c r="GN2085" s="33"/>
      <c r="GO2085" s="33"/>
      <c r="GP2085" s="33"/>
      <c r="GQ2085" s="33"/>
      <c r="GR2085" s="33"/>
      <c r="GS2085" s="33"/>
      <c r="GT2085" s="33"/>
      <c r="GU2085" s="33"/>
      <c r="GV2085" s="33"/>
      <c r="GW2085" s="33"/>
      <c r="GX2085" s="33"/>
      <c r="GY2085" s="33"/>
      <c r="GZ2085" s="33"/>
      <c r="HA2085" s="33"/>
      <c r="HB2085" s="33"/>
      <c r="HC2085" s="33"/>
      <c r="HD2085" s="33"/>
      <c r="HE2085" s="33"/>
      <c r="HF2085" s="33"/>
      <c r="HG2085" s="33"/>
      <c r="HH2085" s="33"/>
      <c r="HI2085" s="33"/>
      <c r="HJ2085" s="33"/>
      <c r="HK2085" s="33"/>
      <c r="HL2085" s="33"/>
      <c r="HM2085" s="33"/>
      <c r="HN2085" s="33"/>
      <c r="HO2085" s="33"/>
      <c r="HP2085" s="33"/>
      <c r="HQ2085" s="33"/>
      <c r="HR2085" s="33"/>
      <c r="HS2085" s="33"/>
      <c r="HT2085" s="33"/>
      <c r="HU2085" s="33"/>
      <c r="HV2085" s="33"/>
      <c r="HW2085" s="33"/>
      <c r="HX2085" s="33"/>
      <c r="HY2085" s="33"/>
      <c r="HZ2085" s="33"/>
      <c r="IA2085" s="33"/>
      <c r="IB2085" s="33"/>
      <c r="IC2085" s="33"/>
      <c r="ID2085" s="33"/>
      <c r="IE2085" s="33"/>
      <c r="IF2085" s="33"/>
      <c r="IG2085" s="33"/>
      <c r="IH2085" s="33"/>
      <c r="II2085" s="33"/>
      <c r="IJ2085" s="33"/>
      <c r="IK2085" s="33"/>
      <c r="IL2085" s="33"/>
      <c r="IM2085" s="33"/>
      <c r="IN2085" s="33"/>
      <c r="IO2085" s="33"/>
      <c r="IP2085" s="33"/>
      <c r="IQ2085" s="33"/>
    </row>
    <row r="2086" spans="1:251" s="46" customFormat="1" ht="18.75" customHeight="1">
      <c r="A2086" s="38"/>
      <c r="B2086" s="55"/>
      <c r="C2086" s="109" t="s">
        <v>217</v>
      </c>
      <c r="D2086" s="110"/>
      <c r="E2086" s="110"/>
      <c r="F2086" s="110"/>
      <c r="G2086" s="110"/>
      <c r="H2086" s="110"/>
      <c r="I2086" s="110"/>
      <c r="J2086" s="110"/>
      <c r="K2086" s="110"/>
      <c r="L2086" s="110"/>
      <c r="M2086" s="110"/>
      <c r="N2086" s="110"/>
      <c r="O2086" s="110"/>
      <c r="P2086" s="110"/>
      <c r="Q2086" s="110"/>
      <c r="R2086" s="110"/>
      <c r="S2086" s="110"/>
      <c r="T2086" s="110"/>
      <c r="U2086" s="110"/>
      <c r="V2086" s="110"/>
      <c r="W2086" s="110"/>
      <c r="X2086" s="110"/>
      <c r="Y2086" s="110"/>
      <c r="Z2086" s="111"/>
      <c r="AA2086" s="112">
        <v>0</v>
      </c>
      <c r="AB2086" s="113"/>
      <c r="AC2086" s="113"/>
      <c r="AD2086" s="113"/>
      <c r="AE2086" s="113"/>
      <c r="AF2086" s="113"/>
      <c r="AG2086" s="113"/>
      <c r="AH2086" s="113"/>
      <c r="AI2086" s="114"/>
      <c r="AJ2086" s="112">
        <v>30</v>
      </c>
      <c r="AK2086" s="113"/>
      <c r="AL2086" s="113"/>
      <c r="AM2086" s="113"/>
      <c r="AN2086" s="113"/>
      <c r="AO2086" s="113"/>
      <c r="AP2086" s="113"/>
      <c r="AQ2086" s="113"/>
      <c r="AR2086" s="114"/>
      <c r="AS2086" s="115"/>
      <c r="AT2086" s="116"/>
      <c r="AU2086" s="116"/>
      <c r="AV2086" s="116"/>
      <c r="AW2086" s="116"/>
      <c r="AX2086" s="117"/>
      <c r="AY2086" s="33"/>
      <c r="AZ2086" s="33"/>
      <c r="BA2086" s="33"/>
      <c r="BB2086" s="33"/>
      <c r="BC2086" s="33"/>
      <c r="BD2086" s="33"/>
      <c r="BE2086" s="33"/>
      <c r="BF2086" s="33"/>
      <c r="BG2086" s="33"/>
      <c r="BH2086" s="33"/>
      <c r="BI2086" s="33"/>
      <c r="BJ2086" s="33"/>
      <c r="BK2086" s="33"/>
      <c r="BL2086" s="33"/>
      <c r="BM2086" s="33"/>
      <c r="BN2086" s="33"/>
      <c r="BO2086" s="33"/>
      <c r="BP2086" s="33"/>
      <c r="BQ2086" s="33"/>
      <c r="BR2086" s="33"/>
      <c r="BS2086" s="33"/>
      <c r="BT2086" s="33"/>
      <c r="BU2086" s="33"/>
      <c r="BV2086" s="33"/>
      <c r="BW2086" s="33"/>
      <c r="BX2086" s="33"/>
      <c r="BY2086" s="33"/>
      <c r="BZ2086" s="33"/>
      <c r="CA2086" s="33"/>
      <c r="CB2086" s="33"/>
      <c r="CC2086" s="33"/>
      <c r="CD2086" s="33"/>
      <c r="CE2086" s="33"/>
      <c r="CF2086" s="33"/>
      <c r="CG2086" s="33"/>
      <c r="CH2086" s="33"/>
      <c r="CI2086" s="33"/>
      <c r="CJ2086" s="33"/>
      <c r="CK2086" s="33"/>
      <c r="CL2086" s="33"/>
      <c r="CM2086" s="33"/>
      <c r="CN2086" s="33"/>
      <c r="CO2086" s="33"/>
      <c r="CP2086" s="33"/>
      <c r="CQ2086" s="33"/>
      <c r="CR2086" s="33"/>
      <c r="CS2086" s="33"/>
      <c r="CT2086" s="33"/>
      <c r="CU2086" s="33"/>
      <c r="CV2086" s="33"/>
      <c r="CW2086" s="33"/>
      <c r="CX2086" s="33"/>
      <c r="CY2086" s="33"/>
      <c r="CZ2086" s="33"/>
      <c r="DA2086" s="33"/>
      <c r="DB2086" s="33"/>
      <c r="DC2086" s="33"/>
      <c r="DD2086" s="33"/>
      <c r="DE2086" s="33"/>
      <c r="DF2086" s="33"/>
      <c r="DG2086" s="33"/>
      <c r="DH2086" s="33"/>
      <c r="DI2086" s="33"/>
      <c r="DJ2086" s="33"/>
      <c r="DK2086" s="33"/>
      <c r="DL2086" s="33"/>
      <c r="DM2086" s="33"/>
      <c r="DN2086" s="33"/>
      <c r="DO2086" s="33"/>
      <c r="DP2086" s="33"/>
      <c r="DQ2086" s="33"/>
      <c r="DR2086" s="33"/>
      <c r="DS2086" s="33"/>
      <c r="DT2086" s="33"/>
      <c r="DU2086" s="33"/>
      <c r="DV2086" s="33"/>
      <c r="DW2086" s="33"/>
      <c r="DX2086" s="33"/>
      <c r="DY2086" s="33"/>
      <c r="DZ2086" s="33"/>
      <c r="EA2086" s="33"/>
      <c r="EB2086" s="33"/>
      <c r="EC2086" s="33"/>
      <c r="ED2086" s="33"/>
      <c r="EE2086" s="33"/>
      <c r="EF2086" s="33"/>
      <c r="EG2086" s="33"/>
      <c r="EH2086" s="33"/>
      <c r="EI2086" s="33"/>
      <c r="EJ2086" s="33"/>
      <c r="EK2086" s="33"/>
      <c r="EL2086" s="33"/>
      <c r="EM2086" s="33"/>
      <c r="EN2086" s="33"/>
      <c r="EO2086" s="33"/>
      <c r="EP2086" s="33"/>
      <c r="EQ2086" s="33"/>
      <c r="ER2086" s="33"/>
      <c r="ES2086" s="33"/>
      <c r="ET2086" s="33"/>
      <c r="EU2086" s="33"/>
      <c r="EV2086" s="33"/>
      <c r="EW2086" s="33"/>
      <c r="EX2086" s="33"/>
      <c r="EY2086" s="33"/>
      <c r="EZ2086" s="33"/>
      <c r="FA2086" s="33"/>
      <c r="FB2086" s="33"/>
      <c r="FC2086" s="33"/>
      <c r="FD2086" s="33"/>
      <c r="FE2086" s="33"/>
      <c r="FF2086" s="33"/>
      <c r="FG2086" s="33"/>
      <c r="FH2086" s="33"/>
      <c r="FI2086" s="33"/>
      <c r="FJ2086" s="33"/>
      <c r="FK2086" s="33"/>
      <c r="FL2086" s="33"/>
      <c r="FM2086" s="33"/>
      <c r="FN2086" s="33"/>
      <c r="FO2086" s="33"/>
      <c r="FP2086" s="33"/>
      <c r="FQ2086" s="33"/>
      <c r="FR2086" s="33"/>
      <c r="FS2086" s="33"/>
      <c r="FT2086" s="33"/>
      <c r="FU2086" s="33"/>
      <c r="FV2086" s="33"/>
      <c r="FW2086" s="33"/>
      <c r="FX2086" s="33"/>
      <c r="FY2086" s="33"/>
      <c r="FZ2086" s="33"/>
      <c r="GA2086" s="33"/>
      <c r="GB2086" s="33"/>
      <c r="GC2086" s="33"/>
      <c r="GD2086" s="33"/>
      <c r="GE2086" s="33"/>
      <c r="GF2086" s="33"/>
      <c r="GG2086" s="33"/>
      <c r="GH2086" s="33"/>
      <c r="GI2086" s="33"/>
      <c r="GJ2086" s="33"/>
      <c r="GK2086" s="33"/>
      <c r="GL2086" s="33"/>
      <c r="GM2086" s="33"/>
      <c r="GN2086" s="33"/>
      <c r="GO2086" s="33"/>
      <c r="GP2086" s="33"/>
      <c r="GQ2086" s="33"/>
      <c r="GR2086" s="33"/>
      <c r="GS2086" s="33"/>
      <c r="GT2086" s="33"/>
      <c r="GU2086" s="33"/>
      <c r="GV2086" s="33"/>
      <c r="GW2086" s="33"/>
      <c r="GX2086" s="33"/>
      <c r="GY2086" s="33"/>
      <c r="GZ2086" s="33"/>
      <c r="HA2086" s="33"/>
      <c r="HB2086" s="33"/>
      <c r="HC2086" s="33"/>
      <c r="HD2086" s="33"/>
      <c r="HE2086" s="33"/>
      <c r="HF2086" s="33"/>
      <c r="HG2086" s="33"/>
      <c r="HH2086" s="33"/>
      <c r="HI2086" s="33"/>
      <c r="HJ2086" s="33"/>
      <c r="HK2086" s="33"/>
      <c r="HL2086" s="33"/>
      <c r="HM2086" s="33"/>
      <c r="HN2086" s="33"/>
      <c r="HO2086" s="33"/>
      <c r="HP2086" s="33"/>
      <c r="HQ2086" s="33"/>
      <c r="HR2086" s="33"/>
      <c r="HS2086" s="33"/>
      <c r="HT2086" s="33"/>
      <c r="HU2086" s="33"/>
      <c r="HV2086" s="33"/>
      <c r="HW2086" s="33"/>
      <c r="HX2086" s="33"/>
      <c r="HY2086" s="33"/>
      <c r="HZ2086" s="33"/>
      <c r="IA2086" s="33"/>
      <c r="IB2086" s="33"/>
      <c r="IC2086" s="33"/>
      <c r="ID2086" s="33"/>
      <c r="IE2086" s="33"/>
      <c r="IF2086" s="33"/>
      <c r="IG2086" s="33"/>
      <c r="IH2086" s="33"/>
      <c r="II2086" s="33"/>
      <c r="IJ2086" s="33"/>
      <c r="IK2086" s="33"/>
      <c r="IL2086" s="33"/>
      <c r="IM2086" s="33"/>
      <c r="IN2086" s="33"/>
      <c r="IO2086" s="33"/>
      <c r="IP2086" s="33"/>
      <c r="IQ2086" s="33"/>
    </row>
    <row r="2087" spans="1:251" s="46" customFormat="1" ht="18.75" customHeight="1">
      <c r="A2087" s="38"/>
      <c r="B2087" s="55"/>
      <c r="C2087" s="109" t="s">
        <v>458</v>
      </c>
      <c r="D2087" s="110"/>
      <c r="E2087" s="110"/>
      <c r="F2087" s="110"/>
      <c r="G2087" s="110"/>
      <c r="H2087" s="110"/>
      <c r="I2087" s="110"/>
      <c r="J2087" s="110"/>
      <c r="K2087" s="110"/>
      <c r="L2087" s="110"/>
      <c r="M2087" s="110"/>
      <c r="N2087" s="110"/>
      <c r="O2087" s="110"/>
      <c r="P2087" s="110"/>
      <c r="Q2087" s="110"/>
      <c r="R2087" s="110"/>
      <c r="S2087" s="110"/>
      <c r="T2087" s="110"/>
      <c r="U2087" s="110"/>
      <c r="V2087" s="110"/>
      <c r="W2087" s="110"/>
      <c r="X2087" s="110"/>
      <c r="Y2087" s="110"/>
      <c r="Z2087" s="111"/>
      <c r="AA2087" s="112">
        <v>180000</v>
      </c>
      <c r="AB2087" s="113"/>
      <c r="AC2087" s="113"/>
      <c r="AD2087" s="113"/>
      <c r="AE2087" s="113"/>
      <c r="AF2087" s="113"/>
      <c r="AG2087" s="113"/>
      <c r="AH2087" s="113"/>
      <c r="AI2087" s="114"/>
      <c r="AJ2087" s="112">
        <v>0</v>
      </c>
      <c r="AK2087" s="113"/>
      <c r="AL2087" s="113"/>
      <c r="AM2087" s="113"/>
      <c r="AN2087" s="113"/>
      <c r="AO2087" s="113"/>
      <c r="AP2087" s="113"/>
      <c r="AQ2087" s="113"/>
      <c r="AR2087" s="114"/>
      <c r="AS2087" s="115"/>
      <c r="AT2087" s="116"/>
      <c r="AU2087" s="116"/>
      <c r="AV2087" s="116"/>
      <c r="AW2087" s="116"/>
      <c r="AX2087" s="117"/>
      <c r="AY2087" s="33"/>
      <c r="AZ2087" s="33"/>
      <c r="BA2087" s="33"/>
      <c r="BB2087" s="33"/>
      <c r="BC2087" s="33"/>
      <c r="BD2087" s="33"/>
      <c r="BE2087" s="33"/>
      <c r="BF2087" s="33"/>
      <c r="BG2087" s="33"/>
      <c r="BH2087" s="33"/>
      <c r="BI2087" s="33"/>
      <c r="BJ2087" s="33"/>
      <c r="BK2087" s="33"/>
      <c r="BL2087" s="33"/>
      <c r="BM2087" s="33"/>
      <c r="BN2087" s="33"/>
      <c r="BO2087" s="33"/>
      <c r="BP2087" s="33"/>
      <c r="BQ2087" s="33"/>
      <c r="BR2087" s="33"/>
      <c r="BS2087" s="33"/>
      <c r="BT2087" s="33"/>
      <c r="BU2087" s="33"/>
      <c r="BV2087" s="33"/>
      <c r="BW2087" s="33"/>
      <c r="BX2087" s="33"/>
      <c r="BY2087" s="33"/>
      <c r="BZ2087" s="33"/>
      <c r="CA2087" s="33"/>
      <c r="CB2087" s="33"/>
      <c r="CC2087" s="33"/>
      <c r="CD2087" s="33"/>
      <c r="CE2087" s="33"/>
      <c r="CF2087" s="33"/>
      <c r="CG2087" s="33"/>
      <c r="CH2087" s="33"/>
      <c r="CI2087" s="33"/>
      <c r="CJ2087" s="33"/>
      <c r="CK2087" s="33"/>
      <c r="CL2087" s="33"/>
      <c r="CM2087" s="33"/>
      <c r="CN2087" s="33"/>
      <c r="CO2087" s="33"/>
      <c r="CP2087" s="33"/>
      <c r="CQ2087" s="33"/>
      <c r="CR2087" s="33"/>
      <c r="CS2087" s="33"/>
      <c r="CT2087" s="33"/>
      <c r="CU2087" s="33"/>
      <c r="CV2087" s="33"/>
      <c r="CW2087" s="33"/>
      <c r="CX2087" s="33"/>
      <c r="CY2087" s="33"/>
      <c r="CZ2087" s="33"/>
      <c r="DA2087" s="33"/>
      <c r="DB2087" s="33"/>
      <c r="DC2087" s="33"/>
      <c r="DD2087" s="33"/>
      <c r="DE2087" s="33"/>
      <c r="DF2087" s="33"/>
      <c r="DG2087" s="33"/>
      <c r="DH2087" s="33"/>
      <c r="DI2087" s="33"/>
      <c r="DJ2087" s="33"/>
      <c r="DK2087" s="33"/>
      <c r="DL2087" s="33"/>
      <c r="DM2087" s="33"/>
      <c r="DN2087" s="33"/>
      <c r="DO2087" s="33"/>
      <c r="DP2087" s="33"/>
      <c r="DQ2087" s="33"/>
      <c r="DR2087" s="33"/>
      <c r="DS2087" s="33"/>
      <c r="DT2087" s="33"/>
      <c r="DU2087" s="33"/>
      <c r="DV2087" s="33"/>
      <c r="DW2087" s="33"/>
      <c r="DX2087" s="33"/>
      <c r="DY2087" s="33"/>
      <c r="DZ2087" s="33"/>
      <c r="EA2087" s="33"/>
      <c r="EB2087" s="33"/>
      <c r="EC2087" s="33"/>
      <c r="ED2087" s="33"/>
      <c r="EE2087" s="33"/>
      <c r="EF2087" s="33"/>
      <c r="EG2087" s="33"/>
      <c r="EH2087" s="33"/>
      <c r="EI2087" s="33"/>
      <c r="EJ2087" s="33"/>
      <c r="EK2087" s="33"/>
      <c r="EL2087" s="33"/>
      <c r="EM2087" s="33"/>
      <c r="EN2087" s="33"/>
      <c r="EO2087" s="33"/>
      <c r="EP2087" s="33"/>
      <c r="EQ2087" s="33"/>
      <c r="ER2087" s="33"/>
      <c r="ES2087" s="33"/>
      <c r="ET2087" s="33"/>
      <c r="EU2087" s="33"/>
      <c r="EV2087" s="33"/>
      <c r="EW2087" s="33"/>
      <c r="EX2087" s="33"/>
      <c r="EY2087" s="33"/>
      <c r="EZ2087" s="33"/>
      <c r="FA2087" s="33"/>
      <c r="FB2087" s="33"/>
      <c r="FC2087" s="33"/>
      <c r="FD2087" s="33"/>
      <c r="FE2087" s="33"/>
      <c r="FF2087" s="33"/>
      <c r="FG2087" s="33"/>
      <c r="FH2087" s="33"/>
      <c r="FI2087" s="33"/>
      <c r="FJ2087" s="33"/>
      <c r="FK2087" s="33"/>
      <c r="FL2087" s="33"/>
      <c r="FM2087" s="33"/>
      <c r="FN2087" s="33"/>
      <c r="FO2087" s="33"/>
      <c r="FP2087" s="33"/>
      <c r="FQ2087" s="33"/>
      <c r="FR2087" s="33"/>
      <c r="FS2087" s="33"/>
      <c r="FT2087" s="33"/>
      <c r="FU2087" s="33"/>
      <c r="FV2087" s="33"/>
      <c r="FW2087" s="33"/>
      <c r="FX2087" s="33"/>
      <c r="FY2087" s="33"/>
      <c r="FZ2087" s="33"/>
      <c r="GA2087" s="33"/>
      <c r="GB2087" s="33"/>
      <c r="GC2087" s="33"/>
      <c r="GD2087" s="33"/>
      <c r="GE2087" s="33"/>
      <c r="GF2087" s="33"/>
      <c r="GG2087" s="33"/>
      <c r="GH2087" s="33"/>
      <c r="GI2087" s="33"/>
      <c r="GJ2087" s="33"/>
      <c r="GK2087" s="33"/>
      <c r="GL2087" s="33"/>
      <c r="GM2087" s="33"/>
      <c r="GN2087" s="33"/>
      <c r="GO2087" s="33"/>
      <c r="GP2087" s="33"/>
      <c r="GQ2087" s="33"/>
      <c r="GR2087" s="33"/>
      <c r="GS2087" s="33"/>
      <c r="GT2087" s="33"/>
      <c r="GU2087" s="33"/>
      <c r="GV2087" s="33"/>
      <c r="GW2087" s="33"/>
      <c r="GX2087" s="33"/>
      <c r="GY2087" s="33"/>
      <c r="GZ2087" s="33"/>
      <c r="HA2087" s="33"/>
      <c r="HB2087" s="33"/>
      <c r="HC2087" s="33"/>
      <c r="HD2087" s="33"/>
      <c r="HE2087" s="33"/>
      <c r="HF2087" s="33"/>
      <c r="HG2087" s="33"/>
      <c r="HH2087" s="33"/>
      <c r="HI2087" s="33"/>
      <c r="HJ2087" s="33"/>
      <c r="HK2087" s="33"/>
      <c r="HL2087" s="33"/>
      <c r="HM2087" s="33"/>
      <c r="HN2087" s="33"/>
      <c r="HO2087" s="33"/>
      <c r="HP2087" s="33"/>
      <c r="HQ2087" s="33"/>
      <c r="HR2087" s="33"/>
      <c r="HS2087" s="33"/>
      <c r="HT2087" s="33"/>
      <c r="HU2087" s="33"/>
      <c r="HV2087" s="33"/>
      <c r="HW2087" s="33"/>
      <c r="HX2087" s="33"/>
      <c r="HY2087" s="33"/>
      <c r="HZ2087" s="33"/>
      <c r="IA2087" s="33"/>
      <c r="IB2087" s="33"/>
      <c r="IC2087" s="33"/>
      <c r="ID2087" s="33"/>
      <c r="IE2087" s="33"/>
      <c r="IF2087" s="33"/>
      <c r="IG2087" s="33"/>
      <c r="IH2087" s="33"/>
      <c r="II2087" s="33"/>
      <c r="IJ2087" s="33"/>
      <c r="IK2087" s="33"/>
      <c r="IL2087" s="33"/>
      <c r="IM2087" s="33"/>
      <c r="IN2087" s="33"/>
      <c r="IO2087" s="33"/>
      <c r="IP2087" s="33"/>
      <c r="IQ2087" s="33"/>
    </row>
    <row r="2088" spans="1:251" s="46" customFormat="1" ht="18.75" customHeight="1" thickBot="1">
      <c r="A2088" s="47"/>
      <c r="B2088" s="100" t="s">
        <v>160</v>
      </c>
      <c r="C2088" s="101"/>
      <c r="D2088" s="101"/>
      <c r="E2088" s="101"/>
      <c r="F2088" s="101"/>
      <c r="G2088" s="101"/>
      <c r="H2088" s="101"/>
      <c r="I2088" s="101"/>
      <c r="J2088" s="101"/>
      <c r="K2088" s="101"/>
      <c r="L2088" s="101"/>
      <c r="M2088" s="101"/>
      <c r="N2088" s="101"/>
      <c r="O2088" s="101"/>
      <c r="P2088" s="101"/>
      <c r="Q2088" s="101"/>
      <c r="R2088" s="101"/>
      <c r="S2088" s="101"/>
      <c r="T2088" s="101"/>
      <c r="U2088" s="101"/>
      <c r="V2088" s="101"/>
      <c r="W2088" s="101"/>
      <c r="X2088" s="101"/>
      <c r="Y2088" s="101"/>
      <c r="Z2088" s="102"/>
      <c r="AA2088" s="103">
        <f>SUM($AA$2082:$AA$2087)</f>
        <v>1120760</v>
      </c>
      <c r="AB2088" s="104"/>
      <c r="AC2088" s="104"/>
      <c r="AD2088" s="104"/>
      <c r="AE2088" s="104"/>
      <c r="AF2088" s="104"/>
      <c r="AG2088" s="104"/>
      <c r="AH2088" s="104"/>
      <c r="AI2088" s="105"/>
      <c r="AJ2088" s="103">
        <f>SUM($AJ$2082:$AJ$2087)</f>
        <v>1143946</v>
      </c>
      <c r="AK2088" s="104"/>
      <c r="AL2088" s="104"/>
      <c r="AM2088" s="104"/>
      <c r="AN2088" s="104"/>
      <c r="AO2088" s="104"/>
      <c r="AP2088" s="104"/>
      <c r="AQ2088" s="104"/>
      <c r="AR2088" s="105"/>
      <c r="AS2088" s="106"/>
      <c r="AT2088" s="107"/>
      <c r="AU2088" s="107"/>
      <c r="AV2088" s="107"/>
      <c r="AW2088" s="107"/>
      <c r="AX2088" s="108"/>
      <c r="AY2088" s="33"/>
      <c r="AZ2088" s="33"/>
      <c r="BA2088" s="33"/>
      <c r="BB2088" s="33"/>
      <c r="BC2088" s="33"/>
      <c r="BD2088" s="33"/>
      <c r="BE2088" s="33"/>
      <c r="BF2088" s="33"/>
      <c r="BG2088" s="33"/>
      <c r="BH2088" s="33"/>
      <c r="BI2088" s="33"/>
      <c r="BJ2088" s="33"/>
      <c r="BK2088" s="33"/>
      <c r="BL2088" s="33"/>
      <c r="BM2088" s="33"/>
      <c r="BN2088" s="33"/>
      <c r="BO2088" s="33"/>
      <c r="BP2088" s="33"/>
      <c r="BQ2088" s="33"/>
      <c r="BR2088" s="33"/>
      <c r="BS2088" s="33"/>
      <c r="BT2088" s="33"/>
      <c r="BU2088" s="33"/>
      <c r="BV2088" s="33"/>
      <c r="BW2088" s="33"/>
      <c r="BX2088" s="33"/>
      <c r="BY2088" s="33"/>
      <c r="BZ2088" s="33"/>
      <c r="CA2088" s="33"/>
      <c r="CB2088" s="33"/>
      <c r="CC2088" s="33"/>
      <c r="CD2088" s="33"/>
      <c r="CE2088" s="33"/>
      <c r="CF2088" s="33"/>
      <c r="CG2088" s="33"/>
      <c r="CH2088" s="33"/>
      <c r="CI2088" s="33"/>
      <c r="CJ2088" s="33"/>
      <c r="CK2088" s="33"/>
      <c r="CL2088" s="33"/>
      <c r="CM2088" s="33"/>
      <c r="CN2088" s="33"/>
      <c r="CO2088" s="33"/>
      <c r="CP2088" s="33"/>
      <c r="CQ2088" s="33"/>
      <c r="CR2088" s="33"/>
      <c r="CS2088" s="33"/>
      <c r="CT2088" s="33"/>
      <c r="CU2088" s="33"/>
      <c r="CV2088" s="33"/>
      <c r="CW2088" s="33"/>
      <c r="CX2088" s="33"/>
      <c r="CY2088" s="33"/>
      <c r="CZ2088" s="33"/>
      <c r="DA2088" s="33"/>
      <c r="DB2088" s="33"/>
      <c r="DC2088" s="33"/>
      <c r="DD2088" s="33"/>
      <c r="DE2088" s="33"/>
      <c r="DF2088" s="33"/>
      <c r="DG2088" s="33"/>
      <c r="DH2088" s="33"/>
      <c r="DI2088" s="33"/>
      <c r="DJ2088" s="33"/>
      <c r="DK2088" s="33"/>
      <c r="DL2088" s="33"/>
      <c r="DM2088" s="33"/>
      <c r="DN2088" s="33"/>
      <c r="DO2088" s="33"/>
      <c r="DP2088" s="33"/>
      <c r="DQ2088" s="33"/>
      <c r="DR2088" s="33"/>
      <c r="DS2088" s="33"/>
      <c r="DT2088" s="33"/>
      <c r="DU2088" s="33"/>
      <c r="DV2088" s="33"/>
      <c r="DW2088" s="33"/>
      <c r="DX2088" s="33"/>
      <c r="DY2088" s="33"/>
      <c r="DZ2088" s="33"/>
      <c r="EA2088" s="33"/>
      <c r="EB2088" s="33"/>
      <c r="EC2088" s="33"/>
      <c r="ED2088" s="33"/>
      <c r="EE2088" s="33"/>
      <c r="EF2088" s="33"/>
      <c r="EG2088" s="33"/>
      <c r="EH2088" s="33"/>
      <c r="EI2088" s="33"/>
      <c r="EJ2088" s="33"/>
      <c r="EK2088" s="33"/>
      <c r="EL2088" s="33"/>
      <c r="EM2088" s="33"/>
      <c r="EN2088" s="33"/>
      <c r="EO2088" s="33"/>
      <c r="EP2088" s="33"/>
      <c r="EQ2088" s="33"/>
      <c r="ER2088" s="33"/>
      <c r="ES2088" s="33"/>
      <c r="ET2088" s="33"/>
      <c r="EU2088" s="33"/>
      <c r="EV2088" s="33"/>
      <c r="EW2088" s="33"/>
      <c r="EX2088" s="33"/>
      <c r="EY2088" s="33"/>
      <c r="EZ2088" s="33"/>
      <c r="FA2088" s="33"/>
      <c r="FB2088" s="33"/>
      <c r="FC2088" s="33"/>
      <c r="FD2088" s="33"/>
      <c r="FE2088" s="33"/>
      <c r="FF2088" s="33"/>
      <c r="FG2088" s="33"/>
      <c r="FH2088" s="33"/>
      <c r="FI2088" s="33"/>
      <c r="FJ2088" s="33"/>
      <c r="FK2088" s="33"/>
      <c r="FL2088" s="33"/>
      <c r="FM2088" s="33"/>
      <c r="FN2088" s="33"/>
      <c r="FO2088" s="33"/>
      <c r="FP2088" s="33"/>
      <c r="FQ2088" s="33"/>
      <c r="FR2088" s="33"/>
      <c r="FS2088" s="33"/>
      <c r="FT2088" s="33"/>
      <c r="FU2088" s="33"/>
      <c r="FV2088" s="33"/>
      <c r="FW2088" s="33"/>
      <c r="FX2088" s="33"/>
      <c r="FY2088" s="33"/>
      <c r="FZ2088" s="33"/>
      <c r="GA2088" s="33"/>
      <c r="GB2088" s="33"/>
      <c r="GC2088" s="33"/>
      <c r="GD2088" s="33"/>
      <c r="GE2088" s="33"/>
      <c r="GF2088" s="33"/>
      <c r="GG2088" s="33"/>
      <c r="GH2088" s="33"/>
      <c r="GI2088" s="33"/>
      <c r="GJ2088" s="33"/>
      <c r="GK2088" s="33"/>
      <c r="GL2088" s="33"/>
      <c r="GM2088" s="33"/>
      <c r="GN2088" s="33"/>
      <c r="GO2088" s="33"/>
      <c r="GP2088" s="33"/>
      <c r="GQ2088" s="33"/>
      <c r="GR2088" s="33"/>
      <c r="GS2088" s="33"/>
      <c r="GT2088" s="33"/>
      <c r="GU2088" s="33"/>
      <c r="GV2088" s="33"/>
      <c r="GW2088" s="33"/>
      <c r="GX2088" s="33"/>
      <c r="GY2088" s="33"/>
      <c r="GZ2088" s="33"/>
      <c r="HA2088" s="33"/>
      <c r="HB2088" s="33"/>
      <c r="HC2088" s="33"/>
      <c r="HD2088" s="33"/>
      <c r="HE2088" s="33"/>
      <c r="HF2088" s="33"/>
      <c r="HG2088" s="33"/>
      <c r="HH2088" s="33"/>
      <c r="HI2088" s="33"/>
      <c r="HJ2088" s="33"/>
      <c r="HK2088" s="33"/>
      <c r="HL2088" s="33"/>
      <c r="HM2088" s="33"/>
      <c r="HN2088" s="33"/>
      <c r="HO2088" s="33"/>
      <c r="HP2088" s="33"/>
      <c r="HQ2088" s="33"/>
      <c r="HR2088" s="33"/>
      <c r="HS2088" s="33"/>
      <c r="HT2088" s="33"/>
      <c r="HU2088" s="33"/>
      <c r="HV2088" s="33"/>
      <c r="HW2088" s="33"/>
      <c r="HX2088" s="33"/>
      <c r="HY2088" s="33"/>
      <c r="HZ2088" s="33"/>
      <c r="IA2088" s="33"/>
      <c r="IB2088" s="33"/>
      <c r="IC2088" s="33"/>
      <c r="ID2088" s="33"/>
      <c r="IE2088" s="33"/>
      <c r="IF2088" s="33"/>
      <c r="IG2088" s="33"/>
      <c r="IH2088" s="33"/>
      <c r="II2088" s="33"/>
      <c r="IJ2088" s="33"/>
      <c r="IK2088" s="33"/>
      <c r="IL2088" s="33"/>
      <c r="IM2088" s="33"/>
      <c r="IN2088" s="33"/>
      <c r="IO2088" s="33"/>
      <c r="IP2088" s="33"/>
      <c r="IQ2088" s="33"/>
    </row>
    <row r="2090" spans="1:251" ht="19.2">
      <c r="A2090" s="32" t="s">
        <v>147</v>
      </c>
      <c r="AW2090" s="34"/>
      <c r="AX2090" s="35"/>
      <c r="AY2090" s="34"/>
    </row>
    <row r="2092" spans="1:251" ht="18">
      <c r="B2092" s="118" t="s">
        <v>0</v>
      </c>
      <c r="C2092" s="119"/>
      <c r="D2092" s="119"/>
      <c r="E2092" s="119"/>
      <c r="F2092" s="119"/>
      <c r="G2092" s="119"/>
      <c r="H2092" s="119"/>
      <c r="I2092" s="119"/>
      <c r="J2092" s="119"/>
      <c r="K2092" s="119"/>
      <c r="L2092" s="119"/>
      <c r="M2092" s="119"/>
      <c r="N2092" s="119"/>
      <c r="O2092" s="119"/>
      <c r="P2092" s="119"/>
      <c r="Q2092" s="119"/>
      <c r="R2092" s="119"/>
      <c r="S2092" s="119"/>
      <c r="T2092" s="119"/>
      <c r="U2092" s="119"/>
      <c r="V2092" s="119"/>
      <c r="W2092" s="119"/>
      <c r="X2092" s="119"/>
      <c r="Y2092" s="119"/>
      <c r="Z2092" s="119"/>
      <c r="AA2092" s="119"/>
      <c r="AB2092" s="119"/>
      <c r="AC2092" s="119"/>
      <c r="AD2092" s="119"/>
      <c r="AE2092" s="119"/>
      <c r="AF2092" s="119"/>
      <c r="AG2092" s="119"/>
      <c r="AH2092" s="119"/>
      <c r="AI2092" s="119"/>
      <c r="AJ2092" s="119"/>
      <c r="AK2092" s="119"/>
      <c r="AL2092" s="119"/>
      <c r="AM2092" s="119"/>
      <c r="AN2092" s="119"/>
      <c r="AO2092" s="119"/>
      <c r="AP2092" s="119"/>
      <c r="AQ2092" s="119"/>
      <c r="AR2092" s="119"/>
      <c r="AS2092" s="119"/>
      <c r="AT2092" s="119"/>
      <c r="AU2092" s="119"/>
      <c r="AV2092" s="119"/>
      <c r="AW2092" s="119"/>
      <c r="AX2092" s="119"/>
    </row>
    <row r="2093" spans="1:251">
      <c r="Z2093" s="36"/>
      <c r="AD2093" s="36"/>
      <c r="AE2093" s="36"/>
      <c r="AF2093" s="36"/>
      <c r="AG2093" s="36"/>
      <c r="AH2093" s="36"/>
      <c r="AI2093" s="36"/>
      <c r="AO2093" s="36"/>
    </row>
    <row r="2094" spans="1:251" ht="13.8" thickBot="1">
      <c r="Z2094" s="36"/>
      <c r="AD2094" s="36"/>
      <c r="AE2094" s="36"/>
      <c r="AF2094" s="36"/>
      <c r="AG2094" s="36"/>
      <c r="AH2094" s="36"/>
      <c r="AI2094" s="36"/>
      <c r="AO2094" s="36"/>
      <c r="DI2094" s="20"/>
    </row>
    <row r="2095" spans="1:251" ht="24.75" customHeight="1" thickBot="1">
      <c r="B2095" s="120" t="s">
        <v>148</v>
      </c>
      <c r="C2095" s="121"/>
      <c r="D2095" s="121"/>
      <c r="E2095" s="121"/>
      <c r="F2095" s="121"/>
      <c r="G2095" s="121"/>
      <c r="H2095" s="122" t="s">
        <v>460</v>
      </c>
      <c r="I2095" s="123"/>
      <c r="J2095" s="123"/>
      <c r="K2095" s="123"/>
      <c r="L2095" s="123"/>
      <c r="M2095" s="123"/>
      <c r="N2095" s="123"/>
      <c r="O2095" s="123"/>
      <c r="P2095" s="123"/>
      <c r="Q2095" s="123"/>
      <c r="R2095" s="123"/>
      <c r="S2095" s="123"/>
      <c r="T2095" s="123"/>
      <c r="U2095" s="123"/>
      <c r="V2095" s="123"/>
      <c r="W2095" s="123"/>
      <c r="X2095" s="123"/>
      <c r="Y2095" s="123"/>
      <c r="Z2095" s="123"/>
      <c r="AA2095" s="123"/>
      <c r="AB2095" s="123"/>
      <c r="AC2095" s="123"/>
      <c r="AD2095" s="123"/>
      <c r="AE2095" s="123"/>
      <c r="AF2095" s="123"/>
      <c r="AG2095" s="123"/>
      <c r="AH2095" s="123"/>
      <c r="AI2095" s="123"/>
      <c r="AJ2095" s="123"/>
      <c r="AK2095" s="123"/>
      <c r="AL2095" s="123"/>
      <c r="AM2095" s="123"/>
      <c r="AN2095" s="123"/>
      <c r="AO2095" s="123"/>
      <c r="AP2095" s="123"/>
      <c r="AQ2095" s="123"/>
      <c r="AR2095" s="123"/>
      <c r="AS2095" s="123"/>
      <c r="AT2095" s="123"/>
      <c r="AU2095" s="123"/>
      <c r="AV2095" s="123"/>
      <c r="AW2095" s="123"/>
      <c r="AX2095" s="124"/>
      <c r="DI2095" s="20"/>
    </row>
    <row r="2096" spans="1:251" ht="14.4">
      <c r="B2096" s="37"/>
      <c r="C2096" s="37"/>
      <c r="D2096" s="37"/>
      <c r="E2096" s="37"/>
      <c r="F2096" s="37"/>
      <c r="G2096" s="37"/>
      <c r="H2096" s="38"/>
      <c r="I2096" s="38"/>
      <c r="J2096" s="38"/>
      <c r="K2096" s="38"/>
      <c r="L2096" s="39"/>
      <c r="M2096" s="39"/>
      <c r="N2096" s="39"/>
      <c r="O2096" s="39"/>
      <c r="P2096" s="38"/>
      <c r="Q2096" s="38"/>
      <c r="R2096" s="38"/>
      <c r="S2096" s="38"/>
      <c r="T2096" s="38"/>
      <c r="U2096" s="38"/>
      <c r="V2096" s="40"/>
      <c r="W2096" s="40"/>
      <c r="X2096" s="40"/>
      <c r="Y2096" s="40"/>
      <c r="Z2096" s="40"/>
      <c r="AA2096" s="40"/>
      <c r="AB2096" s="40"/>
      <c r="AC2096" s="40"/>
      <c r="AD2096" s="40"/>
      <c r="AE2096" s="40"/>
      <c r="AF2096" s="40"/>
      <c r="AG2096" s="40"/>
      <c r="AH2096" s="40"/>
      <c r="AI2096" s="40"/>
      <c r="AJ2096" s="40"/>
      <c r="AK2096" s="40"/>
      <c r="AL2096" s="40"/>
      <c r="AM2096" s="40"/>
      <c r="AN2096" s="40"/>
      <c r="AO2096" s="40"/>
      <c r="AP2096" s="40"/>
      <c r="AQ2096" s="40"/>
      <c r="AR2096" s="40"/>
      <c r="AS2096" s="40"/>
      <c r="AT2096" s="40"/>
      <c r="AU2096" s="40"/>
      <c r="AV2096" s="40"/>
      <c r="AW2096" s="40"/>
      <c r="AX2096" s="40"/>
      <c r="DI2096" s="20"/>
    </row>
    <row r="2097" spans="1:113" ht="15" thickBot="1">
      <c r="A2097" s="41"/>
      <c r="B2097" s="40" t="s">
        <v>150</v>
      </c>
      <c r="C2097" s="38"/>
      <c r="D2097" s="38"/>
      <c r="E2097" s="38"/>
      <c r="F2097" s="38"/>
      <c r="G2097" s="38"/>
      <c r="H2097" s="38"/>
      <c r="I2097" s="38"/>
      <c r="J2097" s="38"/>
      <c r="K2097" s="38"/>
      <c r="L2097" s="39"/>
      <c r="M2097" s="39"/>
      <c r="N2097" s="39"/>
      <c r="O2097" s="39"/>
      <c r="P2097" s="38"/>
      <c r="Q2097" s="38"/>
      <c r="R2097" s="38"/>
      <c r="S2097" s="38"/>
      <c r="T2097" s="38"/>
      <c r="U2097" s="38"/>
      <c r="V2097" s="40"/>
      <c r="W2097" s="40"/>
      <c r="X2097" s="40"/>
      <c r="Y2097" s="40"/>
      <c r="Z2097" s="40"/>
      <c r="AA2097" s="40"/>
      <c r="AB2097" s="40"/>
      <c r="AC2097" s="40"/>
      <c r="AD2097" s="40"/>
      <c r="AE2097" s="40"/>
      <c r="AF2097" s="40"/>
      <c r="AG2097" s="40"/>
      <c r="AH2097" s="40"/>
      <c r="AI2097" s="40"/>
      <c r="AJ2097" s="40"/>
      <c r="AK2097" s="40"/>
      <c r="AL2097" s="40"/>
      <c r="AM2097" s="40"/>
      <c r="AN2097" s="40"/>
      <c r="AO2097" s="40"/>
      <c r="AP2097" s="40"/>
      <c r="AQ2097" s="40"/>
      <c r="AR2097" s="40"/>
      <c r="AS2097" s="40"/>
      <c r="AT2097" s="40"/>
      <c r="AU2097" s="40"/>
      <c r="AV2097" s="40"/>
      <c r="AW2097" s="40"/>
      <c r="AX2097" s="40"/>
      <c r="DI2097" s="20"/>
    </row>
    <row r="2098" spans="1:113" ht="14.4">
      <c r="A2098" s="38"/>
      <c r="B2098" s="42"/>
      <c r="C2098" s="37"/>
      <c r="D2098" s="37"/>
      <c r="E2098" s="37"/>
      <c r="F2098" s="37"/>
      <c r="G2098" s="37"/>
      <c r="H2098" s="37"/>
      <c r="I2098" s="37"/>
      <c r="J2098" s="37"/>
      <c r="K2098" s="37"/>
      <c r="L2098" s="43"/>
      <c r="M2098" s="43"/>
      <c r="N2098" s="43"/>
      <c r="O2098" s="43"/>
      <c r="P2098" s="37"/>
      <c r="Q2098" s="37"/>
      <c r="R2098" s="37"/>
      <c r="S2098" s="37"/>
      <c r="T2098" s="37"/>
      <c r="U2098" s="37"/>
      <c r="V2098" s="44"/>
      <c r="W2098" s="44"/>
      <c r="X2098" s="44"/>
      <c r="Y2098" s="44"/>
      <c r="Z2098" s="44"/>
      <c r="AA2098" s="44"/>
      <c r="AB2098" s="44"/>
      <c r="AC2098" s="44"/>
      <c r="AD2098" s="44"/>
      <c r="AE2098" s="44"/>
      <c r="AF2098" s="44"/>
      <c r="AG2098" s="44"/>
      <c r="AH2098" s="44"/>
      <c r="AI2098" s="44"/>
      <c r="AJ2098" s="44"/>
      <c r="AK2098" s="44"/>
      <c r="AL2098" s="44"/>
      <c r="AM2098" s="44"/>
      <c r="AN2098" s="44"/>
      <c r="AO2098" s="44"/>
      <c r="AP2098" s="44"/>
      <c r="AQ2098" s="44"/>
      <c r="AR2098" s="44"/>
      <c r="AS2098" s="44"/>
      <c r="AT2098" s="44"/>
      <c r="AU2098" s="44"/>
      <c r="AV2098" s="44"/>
      <c r="AW2098" s="44"/>
      <c r="AX2098" s="45"/>
    </row>
    <row r="2099" spans="1:113" ht="12" customHeight="1">
      <c r="A2099" s="38"/>
      <c r="B2099" s="125" t="s">
        <v>461</v>
      </c>
      <c r="C2099" s="126"/>
      <c r="D2099" s="126"/>
      <c r="E2099" s="126"/>
      <c r="F2099" s="126"/>
      <c r="G2099" s="126"/>
      <c r="H2099" s="126"/>
      <c r="I2099" s="126"/>
      <c r="J2099" s="126"/>
      <c r="K2099" s="126"/>
      <c r="L2099" s="126"/>
      <c r="M2099" s="126"/>
      <c r="N2099" s="126"/>
      <c r="O2099" s="126"/>
      <c r="P2099" s="126"/>
      <c r="Q2099" s="126"/>
      <c r="R2099" s="126"/>
      <c r="S2099" s="126"/>
      <c r="T2099" s="126"/>
      <c r="U2099" s="126"/>
      <c r="V2099" s="126"/>
      <c r="W2099" s="126"/>
      <c r="X2099" s="126"/>
      <c r="Y2099" s="126"/>
      <c r="Z2099" s="126"/>
      <c r="AA2099" s="126"/>
      <c r="AB2099" s="126"/>
      <c r="AC2099" s="126"/>
      <c r="AD2099" s="126"/>
      <c r="AE2099" s="126"/>
      <c r="AF2099" s="126"/>
      <c r="AG2099" s="126"/>
      <c r="AH2099" s="126"/>
      <c r="AI2099" s="126"/>
      <c r="AJ2099" s="126"/>
      <c r="AK2099" s="126"/>
      <c r="AL2099" s="126"/>
      <c r="AM2099" s="126"/>
      <c r="AN2099" s="126"/>
      <c r="AO2099" s="126"/>
      <c r="AP2099" s="126"/>
      <c r="AQ2099" s="126"/>
      <c r="AR2099" s="126"/>
      <c r="AS2099" s="126"/>
      <c r="AT2099" s="126"/>
      <c r="AU2099" s="126"/>
      <c r="AV2099" s="126"/>
      <c r="AW2099" s="126"/>
      <c r="AX2099" s="127"/>
    </row>
    <row r="2100" spans="1:113" ht="12" customHeight="1">
      <c r="A2100" s="38"/>
      <c r="B2100" s="125"/>
      <c r="C2100" s="126"/>
      <c r="D2100" s="126"/>
      <c r="E2100" s="126"/>
      <c r="F2100" s="126"/>
      <c r="G2100" s="126"/>
      <c r="H2100" s="126"/>
      <c r="I2100" s="126"/>
      <c r="J2100" s="126"/>
      <c r="K2100" s="126"/>
      <c r="L2100" s="126"/>
      <c r="M2100" s="126"/>
      <c r="N2100" s="126"/>
      <c r="O2100" s="126"/>
      <c r="P2100" s="126"/>
      <c r="Q2100" s="126"/>
      <c r="R2100" s="126"/>
      <c r="S2100" s="126"/>
      <c r="T2100" s="126"/>
      <c r="U2100" s="126"/>
      <c r="V2100" s="126"/>
      <c r="W2100" s="126"/>
      <c r="X2100" s="126"/>
      <c r="Y2100" s="126"/>
      <c r="Z2100" s="126"/>
      <c r="AA2100" s="126"/>
      <c r="AB2100" s="126"/>
      <c r="AC2100" s="126"/>
      <c r="AD2100" s="126"/>
      <c r="AE2100" s="126"/>
      <c r="AF2100" s="126"/>
      <c r="AG2100" s="126"/>
      <c r="AH2100" s="126"/>
      <c r="AI2100" s="126"/>
      <c r="AJ2100" s="126"/>
      <c r="AK2100" s="126"/>
      <c r="AL2100" s="126"/>
      <c r="AM2100" s="126"/>
      <c r="AN2100" s="126"/>
      <c r="AO2100" s="126"/>
      <c r="AP2100" s="126"/>
      <c r="AQ2100" s="126"/>
      <c r="AR2100" s="126"/>
      <c r="AS2100" s="126"/>
      <c r="AT2100" s="126"/>
      <c r="AU2100" s="126"/>
      <c r="AV2100" s="126"/>
      <c r="AW2100" s="126"/>
      <c r="AX2100" s="127"/>
    </row>
    <row r="2101" spans="1:113" ht="12" customHeight="1">
      <c r="A2101" s="38"/>
      <c r="B2101" s="125"/>
      <c r="C2101" s="126"/>
      <c r="D2101" s="126"/>
      <c r="E2101" s="126"/>
      <c r="F2101" s="126"/>
      <c r="G2101" s="126"/>
      <c r="H2101" s="126"/>
      <c r="I2101" s="126"/>
      <c r="J2101" s="126"/>
      <c r="K2101" s="126"/>
      <c r="L2101" s="126"/>
      <c r="M2101" s="126"/>
      <c r="N2101" s="126"/>
      <c r="O2101" s="126"/>
      <c r="P2101" s="126"/>
      <c r="Q2101" s="126"/>
      <c r="R2101" s="126"/>
      <c r="S2101" s="126"/>
      <c r="T2101" s="126"/>
      <c r="U2101" s="126"/>
      <c r="V2101" s="126"/>
      <c r="W2101" s="126"/>
      <c r="X2101" s="126"/>
      <c r="Y2101" s="126"/>
      <c r="Z2101" s="126"/>
      <c r="AA2101" s="126"/>
      <c r="AB2101" s="126"/>
      <c r="AC2101" s="126"/>
      <c r="AD2101" s="126"/>
      <c r="AE2101" s="126"/>
      <c r="AF2101" s="126"/>
      <c r="AG2101" s="126"/>
      <c r="AH2101" s="126"/>
      <c r="AI2101" s="126"/>
      <c r="AJ2101" s="126"/>
      <c r="AK2101" s="126"/>
      <c r="AL2101" s="126"/>
      <c r="AM2101" s="126"/>
      <c r="AN2101" s="126"/>
      <c r="AO2101" s="126"/>
      <c r="AP2101" s="126"/>
      <c r="AQ2101" s="126"/>
      <c r="AR2101" s="126"/>
      <c r="AS2101" s="126"/>
      <c r="AT2101" s="126"/>
      <c r="AU2101" s="126"/>
      <c r="AV2101" s="126"/>
      <c r="AW2101" s="126"/>
      <c r="AX2101" s="127"/>
      <c r="BC2101" s="46"/>
    </row>
    <row r="2102" spans="1:113" ht="12" customHeight="1">
      <c r="A2102" s="38"/>
      <c r="B2102" s="125"/>
      <c r="C2102" s="126"/>
      <c r="D2102" s="126"/>
      <c r="E2102" s="126"/>
      <c r="F2102" s="126"/>
      <c r="G2102" s="126"/>
      <c r="H2102" s="126"/>
      <c r="I2102" s="126"/>
      <c r="J2102" s="126"/>
      <c r="K2102" s="126"/>
      <c r="L2102" s="126"/>
      <c r="M2102" s="126"/>
      <c r="N2102" s="126"/>
      <c r="O2102" s="126"/>
      <c r="P2102" s="126"/>
      <c r="Q2102" s="126"/>
      <c r="R2102" s="126"/>
      <c r="S2102" s="126"/>
      <c r="T2102" s="126"/>
      <c r="U2102" s="126"/>
      <c r="V2102" s="126"/>
      <c r="W2102" s="126"/>
      <c r="X2102" s="126"/>
      <c r="Y2102" s="126"/>
      <c r="Z2102" s="126"/>
      <c r="AA2102" s="126"/>
      <c r="AB2102" s="126"/>
      <c r="AC2102" s="126"/>
      <c r="AD2102" s="126"/>
      <c r="AE2102" s="126"/>
      <c r="AF2102" s="126"/>
      <c r="AG2102" s="126"/>
      <c r="AH2102" s="126"/>
      <c r="AI2102" s="126"/>
      <c r="AJ2102" s="126"/>
      <c r="AK2102" s="126"/>
      <c r="AL2102" s="126"/>
      <c r="AM2102" s="126"/>
      <c r="AN2102" s="126"/>
      <c r="AO2102" s="126"/>
      <c r="AP2102" s="126"/>
      <c r="AQ2102" s="126"/>
      <c r="AR2102" s="126"/>
      <c r="AS2102" s="126"/>
      <c r="AT2102" s="126"/>
      <c r="AU2102" s="126"/>
      <c r="AV2102" s="126"/>
      <c r="AW2102" s="126"/>
      <c r="AX2102" s="127"/>
    </row>
    <row r="2103" spans="1:113" ht="12" customHeight="1">
      <c r="A2103" s="38"/>
      <c r="B2103" s="125"/>
      <c r="C2103" s="126"/>
      <c r="D2103" s="126"/>
      <c r="E2103" s="126"/>
      <c r="F2103" s="126"/>
      <c r="G2103" s="126"/>
      <c r="H2103" s="126"/>
      <c r="I2103" s="126"/>
      <c r="J2103" s="126"/>
      <c r="K2103" s="126"/>
      <c r="L2103" s="126"/>
      <c r="M2103" s="126"/>
      <c r="N2103" s="126"/>
      <c r="O2103" s="126"/>
      <c r="P2103" s="126"/>
      <c r="Q2103" s="126"/>
      <c r="R2103" s="126"/>
      <c r="S2103" s="126"/>
      <c r="T2103" s="126"/>
      <c r="U2103" s="126"/>
      <c r="V2103" s="126"/>
      <c r="W2103" s="126"/>
      <c r="X2103" s="126"/>
      <c r="Y2103" s="126"/>
      <c r="Z2103" s="126"/>
      <c r="AA2103" s="126"/>
      <c r="AB2103" s="126"/>
      <c r="AC2103" s="126"/>
      <c r="AD2103" s="126"/>
      <c r="AE2103" s="126"/>
      <c r="AF2103" s="126"/>
      <c r="AG2103" s="126"/>
      <c r="AH2103" s="126"/>
      <c r="AI2103" s="126"/>
      <c r="AJ2103" s="126"/>
      <c r="AK2103" s="126"/>
      <c r="AL2103" s="126"/>
      <c r="AM2103" s="126"/>
      <c r="AN2103" s="126"/>
      <c r="AO2103" s="126"/>
      <c r="AP2103" s="126"/>
      <c r="AQ2103" s="126"/>
      <c r="AR2103" s="126"/>
      <c r="AS2103" s="126"/>
      <c r="AT2103" s="126"/>
      <c r="AU2103" s="126"/>
      <c r="AV2103" s="126"/>
      <c r="AW2103" s="126"/>
      <c r="AX2103" s="127"/>
    </row>
    <row r="2104" spans="1:113" ht="12" customHeight="1">
      <c r="A2104" s="38"/>
      <c r="B2104" s="125"/>
      <c r="C2104" s="126"/>
      <c r="D2104" s="126"/>
      <c r="E2104" s="126"/>
      <c r="F2104" s="126"/>
      <c r="G2104" s="126"/>
      <c r="H2104" s="126"/>
      <c r="I2104" s="126"/>
      <c r="J2104" s="126"/>
      <c r="K2104" s="126"/>
      <c r="L2104" s="126"/>
      <c r="M2104" s="126"/>
      <c r="N2104" s="126"/>
      <c r="O2104" s="126"/>
      <c r="P2104" s="126"/>
      <c r="Q2104" s="126"/>
      <c r="R2104" s="126"/>
      <c r="S2104" s="126"/>
      <c r="T2104" s="126"/>
      <c r="U2104" s="126"/>
      <c r="V2104" s="126"/>
      <c r="W2104" s="126"/>
      <c r="X2104" s="126"/>
      <c r="Y2104" s="126"/>
      <c r="Z2104" s="126"/>
      <c r="AA2104" s="126"/>
      <c r="AB2104" s="126"/>
      <c r="AC2104" s="126"/>
      <c r="AD2104" s="126"/>
      <c r="AE2104" s="126"/>
      <c r="AF2104" s="126"/>
      <c r="AG2104" s="126"/>
      <c r="AH2104" s="126"/>
      <c r="AI2104" s="126"/>
      <c r="AJ2104" s="126"/>
      <c r="AK2104" s="126"/>
      <c r="AL2104" s="126"/>
      <c r="AM2104" s="126"/>
      <c r="AN2104" s="126"/>
      <c r="AO2104" s="126"/>
      <c r="AP2104" s="126"/>
      <c r="AQ2104" s="126"/>
      <c r="AR2104" s="126"/>
      <c r="AS2104" s="126"/>
      <c r="AT2104" s="126"/>
      <c r="AU2104" s="126"/>
      <c r="AV2104" s="126"/>
      <c r="AW2104" s="126"/>
      <c r="AX2104" s="127"/>
    </row>
    <row r="2105" spans="1:113" ht="15" thickBot="1">
      <c r="A2105" s="47"/>
      <c r="B2105" s="48"/>
      <c r="C2105" s="49"/>
      <c r="D2105" s="49"/>
      <c r="E2105" s="49"/>
      <c r="F2105" s="49"/>
      <c r="G2105" s="49"/>
      <c r="H2105" s="49"/>
      <c r="I2105" s="49"/>
      <c r="J2105" s="49"/>
      <c r="K2105" s="49"/>
      <c r="L2105" s="49"/>
      <c r="M2105" s="49"/>
      <c r="N2105" s="49"/>
      <c r="O2105" s="49"/>
      <c r="P2105" s="49"/>
      <c r="Q2105" s="49"/>
      <c r="R2105" s="49"/>
      <c r="S2105" s="49"/>
      <c r="T2105" s="49"/>
      <c r="U2105" s="49"/>
      <c r="V2105" s="49"/>
      <c r="W2105" s="49"/>
      <c r="X2105" s="49"/>
      <c r="Y2105" s="49"/>
      <c r="Z2105" s="49"/>
      <c r="AA2105" s="49"/>
      <c r="AB2105" s="49"/>
      <c r="AC2105" s="49"/>
      <c r="AD2105" s="49"/>
      <c r="AE2105" s="49"/>
      <c r="AF2105" s="49"/>
      <c r="AG2105" s="49"/>
      <c r="AH2105" s="49"/>
      <c r="AI2105" s="49"/>
      <c r="AJ2105" s="49"/>
      <c r="AK2105" s="49"/>
      <c r="AL2105" s="49"/>
      <c r="AM2105" s="49"/>
      <c r="AN2105" s="49"/>
      <c r="AO2105" s="49"/>
      <c r="AP2105" s="49"/>
      <c r="AQ2105" s="49"/>
      <c r="AR2105" s="49"/>
      <c r="AS2105" s="49"/>
      <c r="AT2105" s="49"/>
      <c r="AU2105" s="49"/>
      <c r="AV2105" s="49"/>
      <c r="AW2105" s="49"/>
      <c r="AX2105" s="50"/>
    </row>
    <row r="2106" spans="1:113">
      <c r="B2106" s="51"/>
    </row>
    <row r="2107" spans="1:113" ht="15" thickBot="1">
      <c r="A2107" s="41"/>
      <c r="B2107" s="40" t="s">
        <v>151</v>
      </c>
      <c r="C2107" s="38"/>
      <c r="D2107" s="38"/>
      <c r="E2107" s="38"/>
      <c r="F2107" s="38"/>
      <c r="G2107" s="38"/>
      <c r="H2107" s="38"/>
      <c r="I2107" s="38"/>
      <c r="J2107" s="38"/>
      <c r="K2107" s="38"/>
      <c r="L2107" s="39"/>
      <c r="M2107" s="39"/>
      <c r="N2107" s="39"/>
      <c r="O2107" s="39"/>
      <c r="P2107" s="38"/>
      <c r="Q2107" s="38"/>
      <c r="R2107" s="38"/>
      <c r="S2107" s="38"/>
      <c r="T2107" s="38"/>
      <c r="U2107" s="38"/>
      <c r="V2107" s="40"/>
      <c r="W2107" s="40"/>
      <c r="X2107" s="40"/>
      <c r="Y2107" s="40"/>
      <c r="Z2107" s="40"/>
      <c r="AA2107" s="40"/>
      <c r="AB2107" s="40"/>
      <c r="AC2107" s="40"/>
      <c r="AD2107" s="40"/>
      <c r="AE2107" s="40"/>
      <c r="AF2107" s="40"/>
      <c r="AG2107" s="40"/>
      <c r="AH2107" s="40"/>
      <c r="AI2107" s="40"/>
      <c r="AJ2107" s="40"/>
      <c r="AK2107" s="40"/>
      <c r="AL2107" s="40"/>
      <c r="AM2107" s="40"/>
      <c r="AN2107" s="40"/>
      <c r="AO2107" s="40"/>
      <c r="AP2107" s="40"/>
      <c r="AQ2107" s="40"/>
      <c r="AR2107" s="40"/>
      <c r="AS2107" s="40"/>
      <c r="AT2107" s="40"/>
      <c r="AU2107" s="40"/>
      <c r="AV2107" s="40"/>
      <c r="AW2107" s="40"/>
      <c r="AX2107" s="40"/>
      <c r="DI2107" s="20"/>
    </row>
    <row r="2108" spans="1:113" ht="14.4">
      <c r="A2108" s="38"/>
      <c r="B2108" s="42"/>
      <c r="C2108" s="37"/>
      <c r="D2108" s="37"/>
      <c r="E2108" s="37"/>
      <c r="F2108" s="37"/>
      <c r="G2108" s="37"/>
      <c r="H2108" s="37"/>
      <c r="I2108" s="37"/>
      <c r="J2108" s="37"/>
      <c r="K2108" s="37"/>
      <c r="L2108" s="43"/>
      <c r="M2108" s="43"/>
      <c r="N2108" s="43"/>
      <c r="O2108" s="43"/>
      <c r="P2108" s="37"/>
      <c r="Q2108" s="37"/>
      <c r="R2108" s="37"/>
      <c r="S2108" s="37"/>
      <c r="T2108" s="37"/>
      <c r="U2108" s="37"/>
      <c r="V2108" s="44"/>
      <c r="W2108" s="44"/>
      <c r="X2108" s="44"/>
      <c r="Y2108" s="44"/>
      <c r="Z2108" s="44"/>
      <c r="AA2108" s="44"/>
      <c r="AB2108" s="44"/>
      <c r="AC2108" s="44"/>
      <c r="AD2108" s="44"/>
      <c r="AE2108" s="44"/>
      <c r="AF2108" s="44"/>
      <c r="AG2108" s="44"/>
      <c r="AH2108" s="44"/>
      <c r="AI2108" s="44"/>
      <c r="AJ2108" s="44"/>
      <c r="AK2108" s="44"/>
      <c r="AL2108" s="44"/>
      <c r="AM2108" s="44"/>
      <c r="AN2108" s="44"/>
      <c r="AO2108" s="44"/>
      <c r="AP2108" s="44"/>
      <c r="AQ2108" s="44"/>
      <c r="AR2108" s="44"/>
      <c r="AS2108" s="44"/>
      <c r="AT2108" s="44"/>
      <c r="AU2108" s="44"/>
      <c r="AV2108" s="44"/>
      <c r="AW2108" s="44"/>
      <c r="AX2108" s="45"/>
    </row>
    <row r="2109" spans="1:113" ht="12" customHeight="1">
      <c r="A2109" s="38"/>
      <c r="B2109" s="125" t="s">
        <v>462</v>
      </c>
      <c r="C2109" s="126"/>
      <c r="D2109" s="126"/>
      <c r="E2109" s="126"/>
      <c r="F2109" s="126"/>
      <c r="G2109" s="126"/>
      <c r="H2109" s="126"/>
      <c r="I2109" s="126"/>
      <c r="J2109" s="126"/>
      <c r="K2109" s="126"/>
      <c r="L2109" s="126"/>
      <c r="M2109" s="126"/>
      <c r="N2109" s="126"/>
      <c r="O2109" s="126"/>
      <c r="P2109" s="126"/>
      <c r="Q2109" s="126"/>
      <c r="R2109" s="126"/>
      <c r="S2109" s="126"/>
      <c r="T2109" s="126"/>
      <c r="U2109" s="126"/>
      <c r="V2109" s="126"/>
      <c r="W2109" s="126"/>
      <c r="X2109" s="126"/>
      <c r="Y2109" s="126"/>
      <c r="Z2109" s="126"/>
      <c r="AA2109" s="126"/>
      <c r="AB2109" s="126"/>
      <c r="AC2109" s="126"/>
      <c r="AD2109" s="126"/>
      <c r="AE2109" s="126"/>
      <c r="AF2109" s="126"/>
      <c r="AG2109" s="126"/>
      <c r="AH2109" s="126"/>
      <c r="AI2109" s="126"/>
      <c r="AJ2109" s="126"/>
      <c r="AK2109" s="126"/>
      <c r="AL2109" s="126"/>
      <c r="AM2109" s="126"/>
      <c r="AN2109" s="126"/>
      <c r="AO2109" s="126"/>
      <c r="AP2109" s="126"/>
      <c r="AQ2109" s="126"/>
      <c r="AR2109" s="126"/>
      <c r="AS2109" s="126"/>
      <c r="AT2109" s="126"/>
      <c r="AU2109" s="126"/>
      <c r="AV2109" s="126"/>
      <c r="AW2109" s="126"/>
      <c r="AX2109" s="127"/>
    </row>
    <row r="2110" spans="1:113" ht="12" customHeight="1">
      <c r="A2110" s="38"/>
      <c r="B2110" s="125"/>
      <c r="C2110" s="126"/>
      <c r="D2110" s="126"/>
      <c r="E2110" s="126"/>
      <c r="F2110" s="126"/>
      <c r="G2110" s="126"/>
      <c r="H2110" s="126"/>
      <c r="I2110" s="126"/>
      <c r="J2110" s="126"/>
      <c r="K2110" s="126"/>
      <c r="L2110" s="126"/>
      <c r="M2110" s="126"/>
      <c r="N2110" s="126"/>
      <c r="O2110" s="126"/>
      <c r="P2110" s="126"/>
      <c r="Q2110" s="126"/>
      <c r="R2110" s="126"/>
      <c r="S2110" s="126"/>
      <c r="T2110" s="126"/>
      <c r="U2110" s="126"/>
      <c r="V2110" s="126"/>
      <c r="W2110" s="126"/>
      <c r="X2110" s="126"/>
      <c r="Y2110" s="126"/>
      <c r="Z2110" s="126"/>
      <c r="AA2110" s="126"/>
      <c r="AB2110" s="126"/>
      <c r="AC2110" s="126"/>
      <c r="AD2110" s="126"/>
      <c r="AE2110" s="126"/>
      <c r="AF2110" s="126"/>
      <c r="AG2110" s="126"/>
      <c r="AH2110" s="126"/>
      <c r="AI2110" s="126"/>
      <c r="AJ2110" s="126"/>
      <c r="AK2110" s="126"/>
      <c r="AL2110" s="126"/>
      <c r="AM2110" s="126"/>
      <c r="AN2110" s="126"/>
      <c r="AO2110" s="126"/>
      <c r="AP2110" s="126"/>
      <c r="AQ2110" s="126"/>
      <c r="AR2110" s="126"/>
      <c r="AS2110" s="126"/>
      <c r="AT2110" s="126"/>
      <c r="AU2110" s="126"/>
      <c r="AV2110" s="126"/>
      <c r="AW2110" s="126"/>
      <c r="AX2110" s="127"/>
      <c r="BC2110" s="46"/>
    </row>
    <row r="2111" spans="1:113" ht="12" customHeight="1">
      <c r="A2111" s="38"/>
      <c r="B2111" s="125"/>
      <c r="C2111" s="126"/>
      <c r="D2111" s="126"/>
      <c r="E2111" s="126"/>
      <c r="F2111" s="126"/>
      <c r="G2111" s="126"/>
      <c r="H2111" s="126"/>
      <c r="I2111" s="126"/>
      <c r="J2111" s="126"/>
      <c r="K2111" s="126"/>
      <c r="L2111" s="126"/>
      <c r="M2111" s="126"/>
      <c r="N2111" s="126"/>
      <c r="O2111" s="126"/>
      <c r="P2111" s="126"/>
      <c r="Q2111" s="126"/>
      <c r="R2111" s="126"/>
      <c r="S2111" s="126"/>
      <c r="T2111" s="126"/>
      <c r="U2111" s="126"/>
      <c r="V2111" s="126"/>
      <c r="W2111" s="126"/>
      <c r="X2111" s="126"/>
      <c r="Y2111" s="126"/>
      <c r="Z2111" s="126"/>
      <c r="AA2111" s="126"/>
      <c r="AB2111" s="126"/>
      <c r="AC2111" s="126"/>
      <c r="AD2111" s="126"/>
      <c r="AE2111" s="126"/>
      <c r="AF2111" s="126"/>
      <c r="AG2111" s="126"/>
      <c r="AH2111" s="126"/>
      <c r="AI2111" s="126"/>
      <c r="AJ2111" s="126"/>
      <c r="AK2111" s="126"/>
      <c r="AL2111" s="126"/>
      <c r="AM2111" s="126"/>
      <c r="AN2111" s="126"/>
      <c r="AO2111" s="126"/>
      <c r="AP2111" s="126"/>
      <c r="AQ2111" s="126"/>
      <c r="AR2111" s="126"/>
      <c r="AS2111" s="126"/>
      <c r="AT2111" s="126"/>
      <c r="AU2111" s="126"/>
      <c r="AV2111" s="126"/>
      <c r="AW2111" s="126"/>
      <c r="AX2111" s="127"/>
    </row>
    <row r="2112" spans="1:113" ht="12" customHeight="1">
      <c r="A2112" s="38"/>
      <c r="B2112" s="125"/>
      <c r="C2112" s="126"/>
      <c r="D2112" s="126"/>
      <c r="E2112" s="126"/>
      <c r="F2112" s="126"/>
      <c r="G2112" s="126"/>
      <c r="H2112" s="126"/>
      <c r="I2112" s="126"/>
      <c r="J2112" s="126"/>
      <c r="K2112" s="126"/>
      <c r="L2112" s="126"/>
      <c r="M2112" s="126"/>
      <c r="N2112" s="126"/>
      <c r="O2112" s="126"/>
      <c r="P2112" s="126"/>
      <c r="Q2112" s="126"/>
      <c r="R2112" s="126"/>
      <c r="S2112" s="126"/>
      <c r="T2112" s="126"/>
      <c r="U2112" s="126"/>
      <c r="V2112" s="126"/>
      <c r="W2112" s="126"/>
      <c r="X2112" s="126"/>
      <c r="Y2112" s="126"/>
      <c r="Z2112" s="126"/>
      <c r="AA2112" s="126"/>
      <c r="AB2112" s="126"/>
      <c r="AC2112" s="126"/>
      <c r="AD2112" s="126"/>
      <c r="AE2112" s="126"/>
      <c r="AF2112" s="126"/>
      <c r="AG2112" s="126"/>
      <c r="AH2112" s="126"/>
      <c r="AI2112" s="126"/>
      <c r="AJ2112" s="126"/>
      <c r="AK2112" s="126"/>
      <c r="AL2112" s="126"/>
      <c r="AM2112" s="126"/>
      <c r="AN2112" s="126"/>
      <c r="AO2112" s="126"/>
      <c r="AP2112" s="126"/>
      <c r="AQ2112" s="126"/>
      <c r="AR2112" s="126"/>
      <c r="AS2112" s="126"/>
      <c r="AT2112" s="126"/>
      <c r="AU2112" s="126"/>
      <c r="AV2112" s="126"/>
      <c r="AW2112" s="126"/>
      <c r="AX2112" s="127"/>
    </row>
    <row r="2113" spans="1:251" ht="12" customHeight="1">
      <c r="A2113" s="38"/>
      <c r="B2113" s="125"/>
      <c r="C2113" s="126"/>
      <c r="D2113" s="126"/>
      <c r="E2113" s="126"/>
      <c r="F2113" s="126"/>
      <c r="G2113" s="126"/>
      <c r="H2113" s="126"/>
      <c r="I2113" s="126"/>
      <c r="J2113" s="126"/>
      <c r="K2113" s="126"/>
      <c r="L2113" s="126"/>
      <c r="M2113" s="126"/>
      <c r="N2113" s="126"/>
      <c r="O2113" s="126"/>
      <c r="P2113" s="126"/>
      <c r="Q2113" s="126"/>
      <c r="R2113" s="126"/>
      <c r="S2113" s="126"/>
      <c r="T2113" s="126"/>
      <c r="U2113" s="126"/>
      <c r="V2113" s="126"/>
      <c r="W2113" s="126"/>
      <c r="X2113" s="126"/>
      <c r="Y2113" s="126"/>
      <c r="Z2113" s="126"/>
      <c r="AA2113" s="126"/>
      <c r="AB2113" s="126"/>
      <c r="AC2113" s="126"/>
      <c r="AD2113" s="126"/>
      <c r="AE2113" s="126"/>
      <c r="AF2113" s="126"/>
      <c r="AG2113" s="126"/>
      <c r="AH2113" s="126"/>
      <c r="AI2113" s="126"/>
      <c r="AJ2113" s="126"/>
      <c r="AK2113" s="126"/>
      <c r="AL2113" s="126"/>
      <c r="AM2113" s="126"/>
      <c r="AN2113" s="126"/>
      <c r="AO2113" s="126"/>
      <c r="AP2113" s="126"/>
      <c r="AQ2113" s="126"/>
      <c r="AR2113" s="126"/>
      <c r="AS2113" s="126"/>
      <c r="AT2113" s="126"/>
      <c r="AU2113" s="126"/>
      <c r="AV2113" s="126"/>
      <c r="AW2113" s="126"/>
      <c r="AX2113" s="127"/>
    </row>
    <row r="2114" spans="1:251" ht="15" thickBot="1">
      <c r="A2114" s="47"/>
      <c r="B2114" s="48"/>
      <c r="C2114" s="49"/>
      <c r="D2114" s="49"/>
      <c r="E2114" s="49"/>
      <c r="F2114" s="49"/>
      <c r="G2114" s="49"/>
      <c r="H2114" s="49"/>
      <c r="I2114" s="49"/>
      <c r="J2114" s="49"/>
      <c r="K2114" s="49"/>
      <c r="L2114" s="49"/>
      <c r="M2114" s="49"/>
      <c r="N2114" s="49"/>
      <c r="O2114" s="49"/>
      <c r="P2114" s="49"/>
      <c r="Q2114" s="49"/>
      <c r="R2114" s="49"/>
      <c r="S2114" s="49"/>
      <c r="T2114" s="49"/>
      <c r="U2114" s="49"/>
      <c r="V2114" s="49"/>
      <c r="W2114" s="49"/>
      <c r="X2114" s="49"/>
      <c r="Y2114" s="49"/>
      <c r="Z2114" s="49"/>
      <c r="AA2114" s="49"/>
      <c r="AB2114" s="49"/>
      <c r="AC2114" s="49"/>
      <c r="AD2114" s="49"/>
      <c r="AE2114" s="49"/>
      <c r="AF2114" s="49"/>
      <c r="AG2114" s="49"/>
      <c r="AH2114" s="49"/>
      <c r="AI2114" s="49"/>
      <c r="AJ2114" s="49"/>
      <c r="AK2114" s="49"/>
      <c r="AL2114" s="49"/>
      <c r="AM2114" s="49"/>
      <c r="AN2114" s="49"/>
      <c r="AO2114" s="49"/>
      <c r="AP2114" s="49"/>
      <c r="AQ2114" s="49"/>
      <c r="AR2114" s="49"/>
      <c r="AS2114" s="49"/>
      <c r="AT2114" s="49"/>
      <c r="AU2114" s="49"/>
      <c r="AV2114" s="49"/>
      <c r="AW2114" s="49"/>
      <c r="AX2114" s="50"/>
    </row>
    <row r="2115" spans="1:251">
      <c r="B2115" s="51"/>
    </row>
    <row r="2116" spans="1:251" ht="14.4">
      <c r="B2116" s="40" t="s">
        <v>153</v>
      </c>
      <c r="C2116" s="38"/>
      <c r="D2116" s="38"/>
      <c r="E2116" s="38"/>
      <c r="F2116" s="38"/>
      <c r="G2116" s="38"/>
      <c r="H2116" s="38"/>
      <c r="I2116" s="38"/>
      <c r="J2116" s="38"/>
      <c r="K2116" s="38"/>
      <c r="L2116" s="39"/>
      <c r="M2116" s="39"/>
      <c r="N2116" s="39"/>
      <c r="O2116" s="39"/>
      <c r="P2116" s="38"/>
      <c r="Q2116" s="38"/>
      <c r="R2116" s="38"/>
      <c r="S2116" s="38"/>
      <c r="T2116" s="38"/>
      <c r="U2116" s="38"/>
      <c r="V2116" s="40"/>
      <c r="W2116" s="40"/>
      <c r="X2116" s="40"/>
      <c r="Y2116" s="40"/>
      <c r="Z2116" s="40"/>
      <c r="AA2116" s="40"/>
      <c r="AB2116" s="40"/>
      <c r="AC2116" s="40"/>
      <c r="AD2116" s="40"/>
      <c r="AE2116" s="40"/>
      <c r="AF2116" s="40"/>
      <c r="AG2116" s="40"/>
      <c r="AH2116" s="40"/>
      <c r="AI2116" s="40"/>
      <c r="AJ2116" s="40"/>
      <c r="AK2116" s="40"/>
      <c r="AL2116" s="40"/>
      <c r="AM2116" s="40"/>
      <c r="AN2116" s="40"/>
      <c r="AO2116" s="40"/>
      <c r="AP2116" s="40"/>
      <c r="AQ2116" s="40"/>
      <c r="AR2116" s="40"/>
      <c r="AS2116" s="40"/>
      <c r="AT2116" s="40"/>
      <c r="AU2116" s="40"/>
      <c r="AV2116" s="40"/>
      <c r="AW2116" s="40"/>
      <c r="AX2116" s="40"/>
    </row>
    <row r="2117" spans="1:251" ht="15" thickBot="1">
      <c r="B2117" s="38"/>
      <c r="C2117" s="38"/>
      <c r="D2117" s="38"/>
      <c r="E2117" s="38"/>
      <c r="F2117" s="38"/>
      <c r="G2117" s="38"/>
      <c r="H2117" s="38"/>
      <c r="I2117" s="38"/>
      <c r="J2117" s="38"/>
      <c r="K2117" s="38"/>
      <c r="L2117" s="39"/>
      <c r="M2117" s="39"/>
      <c r="N2117" s="39"/>
      <c r="O2117" s="39"/>
      <c r="P2117" s="38"/>
      <c r="Q2117" s="38"/>
      <c r="R2117" s="38"/>
      <c r="S2117" s="38"/>
      <c r="T2117" s="38"/>
      <c r="U2117" s="38"/>
      <c r="V2117" s="40"/>
      <c r="W2117" s="40"/>
      <c r="X2117" s="40"/>
      <c r="Y2117" s="40"/>
      <c r="Z2117" s="40"/>
      <c r="AA2117" s="40"/>
      <c r="AB2117" s="40"/>
      <c r="AC2117" s="40"/>
      <c r="AD2117" s="40"/>
      <c r="AE2117" s="40"/>
      <c r="AF2117" s="40"/>
      <c r="AG2117" s="40"/>
      <c r="AH2117" s="40"/>
      <c r="AI2117" s="40"/>
      <c r="AJ2117" s="40"/>
      <c r="AK2117" s="40"/>
      <c r="AL2117" s="40"/>
      <c r="AM2117" s="40"/>
      <c r="AN2117" s="40"/>
      <c r="AO2117" s="40"/>
      <c r="AP2117" s="40"/>
      <c r="AQ2117" s="40"/>
      <c r="AR2117" s="40"/>
      <c r="AS2117" s="40"/>
      <c r="AT2117" s="40"/>
      <c r="AU2117" s="40"/>
      <c r="AV2117" s="40"/>
      <c r="AW2117" s="40"/>
      <c r="AX2117" s="52" t="s">
        <v>154</v>
      </c>
    </row>
    <row r="2118" spans="1:251" s="46" customFormat="1" ht="13.5" customHeight="1">
      <c r="A2118" s="38"/>
      <c r="B2118" s="128" t="s">
        <v>155</v>
      </c>
      <c r="C2118" s="129"/>
      <c r="D2118" s="129"/>
      <c r="E2118" s="129"/>
      <c r="F2118" s="129"/>
      <c r="G2118" s="129"/>
      <c r="H2118" s="129"/>
      <c r="I2118" s="129"/>
      <c r="J2118" s="129"/>
      <c r="K2118" s="129"/>
      <c r="L2118" s="129"/>
      <c r="M2118" s="129"/>
      <c r="N2118" s="129"/>
      <c r="O2118" s="129"/>
      <c r="P2118" s="129"/>
      <c r="Q2118" s="129"/>
      <c r="R2118" s="129"/>
      <c r="S2118" s="129"/>
      <c r="T2118" s="129"/>
      <c r="U2118" s="129"/>
      <c r="V2118" s="129"/>
      <c r="W2118" s="129"/>
      <c r="X2118" s="129"/>
      <c r="Y2118" s="129"/>
      <c r="Z2118" s="130"/>
      <c r="AA2118" s="134" t="s">
        <v>156</v>
      </c>
      <c r="AB2118" s="129"/>
      <c r="AC2118" s="129"/>
      <c r="AD2118" s="129"/>
      <c r="AE2118" s="129"/>
      <c r="AF2118" s="129"/>
      <c r="AG2118" s="129"/>
      <c r="AH2118" s="129"/>
      <c r="AI2118" s="130"/>
      <c r="AJ2118" s="134" t="s">
        <v>157</v>
      </c>
      <c r="AK2118" s="129"/>
      <c r="AL2118" s="129"/>
      <c r="AM2118" s="129"/>
      <c r="AN2118" s="129"/>
      <c r="AO2118" s="129"/>
      <c r="AP2118" s="129"/>
      <c r="AQ2118" s="129"/>
      <c r="AR2118" s="130"/>
      <c r="AS2118" s="134" t="s">
        <v>158</v>
      </c>
      <c r="AT2118" s="129"/>
      <c r="AU2118" s="129"/>
      <c r="AV2118" s="129"/>
      <c r="AW2118" s="129"/>
      <c r="AX2118" s="136"/>
      <c r="AY2118" s="33"/>
      <c r="AZ2118" s="33"/>
      <c r="BA2118" s="33"/>
      <c r="BB2118" s="33"/>
      <c r="BC2118" s="33"/>
      <c r="BD2118" s="33"/>
      <c r="BE2118" s="33"/>
      <c r="BF2118" s="33"/>
      <c r="BG2118" s="33"/>
      <c r="BH2118" s="33"/>
      <c r="BI2118" s="33"/>
      <c r="BJ2118" s="33"/>
      <c r="BK2118" s="33"/>
      <c r="BL2118" s="33"/>
      <c r="BM2118" s="33"/>
      <c r="BN2118" s="33"/>
      <c r="BO2118" s="33"/>
      <c r="BP2118" s="33"/>
      <c r="BQ2118" s="33"/>
      <c r="BR2118" s="33"/>
      <c r="BS2118" s="33"/>
      <c r="BT2118" s="33"/>
      <c r="BU2118" s="33"/>
      <c r="BV2118" s="33"/>
      <c r="BW2118" s="33"/>
      <c r="BX2118" s="33"/>
      <c r="BY2118" s="33"/>
      <c r="BZ2118" s="33"/>
      <c r="CA2118" s="33"/>
      <c r="CB2118" s="33"/>
      <c r="CC2118" s="33"/>
      <c r="CD2118" s="33"/>
      <c r="CE2118" s="33"/>
      <c r="CF2118" s="33"/>
      <c r="CG2118" s="33"/>
      <c r="CH2118" s="33"/>
      <c r="CI2118" s="33"/>
      <c r="CJ2118" s="33"/>
      <c r="CK2118" s="33"/>
      <c r="CL2118" s="33"/>
      <c r="CM2118" s="33"/>
      <c r="CN2118" s="33"/>
      <c r="CO2118" s="33"/>
      <c r="CP2118" s="33"/>
      <c r="CQ2118" s="33"/>
      <c r="CR2118" s="33"/>
      <c r="CS2118" s="33"/>
      <c r="CT2118" s="33"/>
      <c r="CU2118" s="33"/>
      <c r="CV2118" s="33"/>
      <c r="CW2118" s="33"/>
      <c r="CX2118" s="33"/>
      <c r="CY2118" s="33"/>
      <c r="CZ2118" s="33"/>
      <c r="DA2118" s="33"/>
      <c r="DB2118" s="33"/>
      <c r="DC2118" s="33"/>
      <c r="DD2118" s="33"/>
      <c r="DE2118" s="33"/>
      <c r="DF2118" s="33"/>
      <c r="DG2118" s="33"/>
      <c r="DH2118" s="33"/>
      <c r="DI2118" s="33"/>
      <c r="DJ2118" s="33"/>
      <c r="DK2118" s="33"/>
      <c r="DL2118" s="33"/>
      <c r="DM2118" s="33"/>
      <c r="DN2118" s="33"/>
      <c r="DO2118" s="33"/>
      <c r="DP2118" s="33"/>
      <c r="DQ2118" s="33"/>
      <c r="DR2118" s="33"/>
      <c r="DS2118" s="33"/>
      <c r="DT2118" s="33"/>
      <c r="DU2118" s="33"/>
      <c r="DV2118" s="33"/>
      <c r="DW2118" s="33"/>
      <c r="DX2118" s="33"/>
      <c r="DY2118" s="33"/>
      <c r="DZ2118" s="33"/>
      <c r="EA2118" s="33"/>
      <c r="EB2118" s="33"/>
      <c r="EC2118" s="33"/>
      <c r="ED2118" s="33"/>
      <c r="EE2118" s="33"/>
      <c r="EF2118" s="33"/>
      <c r="EG2118" s="33"/>
      <c r="EH2118" s="33"/>
      <c r="EI2118" s="33"/>
      <c r="EJ2118" s="33"/>
      <c r="EK2118" s="33"/>
      <c r="EL2118" s="33"/>
      <c r="EM2118" s="33"/>
      <c r="EN2118" s="33"/>
      <c r="EO2118" s="33"/>
      <c r="EP2118" s="33"/>
      <c r="EQ2118" s="33"/>
      <c r="ER2118" s="33"/>
      <c r="ES2118" s="33"/>
      <c r="ET2118" s="33"/>
      <c r="EU2118" s="33"/>
      <c r="EV2118" s="33"/>
      <c r="EW2118" s="33"/>
      <c r="EX2118" s="33"/>
      <c r="EY2118" s="33"/>
      <c r="EZ2118" s="33"/>
      <c r="FA2118" s="33"/>
      <c r="FB2118" s="33"/>
      <c r="FC2118" s="33"/>
      <c r="FD2118" s="33"/>
      <c r="FE2118" s="33"/>
      <c r="FF2118" s="33"/>
      <c r="FG2118" s="33"/>
      <c r="FH2118" s="33"/>
      <c r="FI2118" s="33"/>
      <c r="FJ2118" s="33"/>
      <c r="FK2118" s="33"/>
      <c r="FL2118" s="33"/>
      <c r="FM2118" s="33"/>
      <c r="FN2118" s="33"/>
      <c r="FO2118" s="33"/>
      <c r="FP2118" s="33"/>
      <c r="FQ2118" s="33"/>
      <c r="FR2118" s="33"/>
      <c r="FS2118" s="33"/>
      <c r="FT2118" s="33"/>
      <c r="FU2118" s="33"/>
      <c r="FV2118" s="33"/>
      <c r="FW2118" s="33"/>
      <c r="FX2118" s="33"/>
      <c r="FY2118" s="33"/>
      <c r="FZ2118" s="33"/>
      <c r="GA2118" s="33"/>
      <c r="GB2118" s="33"/>
      <c r="GC2118" s="33"/>
      <c r="GD2118" s="33"/>
      <c r="GE2118" s="33"/>
      <c r="GF2118" s="33"/>
      <c r="GG2118" s="33"/>
      <c r="GH2118" s="33"/>
      <c r="GI2118" s="33"/>
      <c r="GJ2118" s="33"/>
      <c r="GK2118" s="33"/>
      <c r="GL2118" s="33"/>
      <c r="GM2118" s="33"/>
      <c r="GN2118" s="33"/>
      <c r="GO2118" s="33"/>
      <c r="GP2118" s="33"/>
      <c r="GQ2118" s="33"/>
      <c r="GR2118" s="33"/>
      <c r="GS2118" s="33"/>
      <c r="GT2118" s="33"/>
      <c r="GU2118" s="33"/>
      <c r="GV2118" s="33"/>
      <c r="GW2118" s="33"/>
      <c r="GX2118" s="33"/>
      <c r="GY2118" s="33"/>
      <c r="GZ2118" s="33"/>
      <c r="HA2118" s="33"/>
      <c r="HB2118" s="33"/>
      <c r="HC2118" s="33"/>
      <c r="HD2118" s="33"/>
      <c r="HE2118" s="33"/>
      <c r="HF2118" s="33"/>
      <c r="HG2118" s="33"/>
      <c r="HH2118" s="33"/>
      <c r="HI2118" s="33"/>
      <c r="HJ2118" s="33"/>
      <c r="HK2118" s="33"/>
      <c r="HL2118" s="33"/>
      <c r="HM2118" s="33"/>
      <c r="HN2118" s="33"/>
      <c r="HO2118" s="33"/>
      <c r="HP2118" s="33"/>
      <c r="HQ2118" s="33"/>
      <c r="HR2118" s="33"/>
      <c r="HS2118" s="33"/>
      <c r="HT2118" s="33"/>
      <c r="HU2118" s="33"/>
      <c r="HV2118" s="33"/>
      <c r="HW2118" s="33"/>
      <c r="HX2118" s="33"/>
      <c r="HY2118" s="33"/>
      <c r="HZ2118" s="33"/>
      <c r="IA2118" s="33"/>
      <c r="IB2118" s="33"/>
      <c r="IC2118" s="33"/>
      <c r="ID2118" s="33"/>
      <c r="IE2118" s="33"/>
      <c r="IF2118" s="33"/>
      <c r="IG2118" s="33"/>
      <c r="IH2118" s="33"/>
      <c r="II2118" s="33"/>
      <c r="IJ2118" s="33"/>
      <c r="IK2118" s="33"/>
      <c r="IL2118" s="33"/>
      <c r="IM2118" s="33"/>
      <c r="IN2118" s="33"/>
      <c r="IO2118" s="33"/>
      <c r="IP2118" s="33"/>
      <c r="IQ2118" s="33"/>
    </row>
    <row r="2119" spans="1:251" s="46" customFormat="1">
      <c r="A2119" s="38"/>
      <c r="B2119" s="131"/>
      <c r="C2119" s="132"/>
      <c r="D2119" s="132"/>
      <c r="E2119" s="132"/>
      <c r="F2119" s="132"/>
      <c r="G2119" s="132"/>
      <c r="H2119" s="132"/>
      <c r="I2119" s="132"/>
      <c r="J2119" s="132"/>
      <c r="K2119" s="132"/>
      <c r="L2119" s="132"/>
      <c r="M2119" s="132"/>
      <c r="N2119" s="132"/>
      <c r="O2119" s="132"/>
      <c r="P2119" s="132"/>
      <c r="Q2119" s="132"/>
      <c r="R2119" s="132"/>
      <c r="S2119" s="132"/>
      <c r="T2119" s="132"/>
      <c r="U2119" s="132"/>
      <c r="V2119" s="132"/>
      <c r="W2119" s="132"/>
      <c r="X2119" s="132"/>
      <c r="Y2119" s="132"/>
      <c r="Z2119" s="133"/>
      <c r="AA2119" s="135"/>
      <c r="AB2119" s="132"/>
      <c r="AC2119" s="132"/>
      <c r="AD2119" s="132"/>
      <c r="AE2119" s="132"/>
      <c r="AF2119" s="132"/>
      <c r="AG2119" s="132"/>
      <c r="AH2119" s="132"/>
      <c r="AI2119" s="133"/>
      <c r="AJ2119" s="135"/>
      <c r="AK2119" s="132"/>
      <c r="AL2119" s="132"/>
      <c r="AM2119" s="132"/>
      <c r="AN2119" s="132"/>
      <c r="AO2119" s="132"/>
      <c r="AP2119" s="132"/>
      <c r="AQ2119" s="132"/>
      <c r="AR2119" s="133"/>
      <c r="AS2119" s="135"/>
      <c r="AT2119" s="132"/>
      <c r="AU2119" s="132"/>
      <c r="AV2119" s="132"/>
      <c r="AW2119" s="132"/>
      <c r="AX2119" s="137"/>
      <c r="AY2119" s="33"/>
      <c r="AZ2119" s="33"/>
      <c r="BA2119" s="33"/>
      <c r="BB2119" s="53"/>
      <c r="BC2119" s="54"/>
      <c r="BE2119" s="33"/>
      <c r="BF2119" s="33"/>
      <c r="BG2119" s="33"/>
      <c r="BH2119" s="33"/>
      <c r="BI2119" s="33"/>
      <c r="BJ2119" s="33"/>
      <c r="BK2119" s="33"/>
      <c r="BL2119" s="33"/>
      <c r="BM2119" s="33"/>
      <c r="BN2119" s="33"/>
      <c r="BO2119" s="33"/>
      <c r="BP2119" s="33"/>
      <c r="BQ2119" s="33"/>
      <c r="BR2119" s="33"/>
      <c r="BS2119" s="33"/>
      <c r="BT2119" s="33"/>
      <c r="BU2119" s="33"/>
      <c r="BV2119" s="33"/>
      <c r="BW2119" s="33"/>
      <c r="BX2119" s="33"/>
      <c r="BY2119" s="33"/>
      <c r="BZ2119" s="33"/>
      <c r="CA2119" s="33"/>
      <c r="CB2119" s="33"/>
      <c r="CC2119" s="33"/>
      <c r="CD2119" s="33"/>
      <c r="CE2119" s="33"/>
      <c r="CF2119" s="33"/>
      <c r="CG2119" s="33"/>
      <c r="CH2119" s="33"/>
      <c r="CI2119" s="33"/>
      <c r="CJ2119" s="33"/>
      <c r="CK2119" s="33"/>
      <c r="CL2119" s="33"/>
      <c r="CM2119" s="33"/>
      <c r="CN2119" s="33"/>
      <c r="CO2119" s="33"/>
      <c r="CP2119" s="33"/>
      <c r="CQ2119" s="33"/>
      <c r="CR2119" s="33"/>
      <c r="CS2119" s="33"/>
      <c r="CT2119" s="33"/>
      <c r="CU2119" s="33"/>
      <c r="CV2119" s="33"/>
      <c r="CW2119" s="33"/>
      <c r="CX2119" s="33"/>
      <c r="CY2119" s="33"/>
      <c r="CZ2119" s="33"/>
      <c r="DA2119" s="33"/>
      <c r="DB2119" s="33"/>
      <c r="DC2119" s="33"/>
      <c r="DD2119" s="33"/>
      <c r="DE2119" s="33"/>
      <c r="DF2119" s="33"/>
      <c r="DG2119" s="33"/>
      <c r="DH2119" s="33"/>
      <c r="DI2119" s="33"/>
      <c r="DJ2119" s="33"/>
      <c r="DK2119" s="33"/>
      <c r="DL2119" s="33"/>
      <c r="DM2119" s="33"/>
      <c r="DN2119" s="33"/>
      <c r="DO2119" s="33"/>
      <c r="DP2119" s="33"/>
      <c r="DQ2119" s="33"/>
      <c r="DR2119" s="33"/>
      <c r="DS2119" s="33"/>
      <c r="DT2119" s="33"/>
      <c r="DU2119" s="33"/>
      <c r="DV2119" s="33"/>
      <c r="DW2119" s="33"/>
      <c r="DX2119" s="33"/>
      <c r="DY2119" s="33"/>
      <c r="DZ2119" s="33"/>
      <c r="EA2119" s="33"/>
      <c r="EB2119" s="33"/>
      <c r="EC2119" s="33"/>
      <c r="ED2119" s="33"/>
      <c r="EE2119" s="33"/>
      <c r="EF2119" s="33"/>
      <c r="EG2119" s="33"/>
      <c r="EH2119" s="33"/>
      <c r="EI2119" s="33"/>
      <c r="EJ2119" s="33"/>
      <c r="EK2119" s="33"/>
      <c r="EL2119" s="33"/>
      <c r="EM2119" s="33"/>
      <c r="EN2119" s="33"/>
      <c r="EO2119" s="33"/>
      <c r="EP2119" s="33"/>
      <c r="EQ2119" s="33"/>
      <c r="ER2119" s="33"/>
      <c r="ES2119" s="33"/>
      <c r="ET2119" s="33"/>
      <c r="EU2119" s="33"/>
      <c r="EV2119" s="33"/>
      <c r="EW2119" s="33"/>
      <c r="EX2119" s="33"/>
      <c r="EY2119" s="33"/>
      <c r="EZ2119" s="33"/>
      <c r="FA2119" s="33"/>
      <c r="FB2119" s="33"/>
      <c r="FC2119" s="33"/>
      <c r="FD2119" s="33"/>
      <c r="FE2119" s="33"/>
      <c r="FF2119" s="33"/>
      <c r="FG2119" s="33"/>
      <c r="FH2119" s="33"/>
      <c r="FI2119" s="33"/>
      <c r="FJ2119" s="33"/>
      <c r="FK2119" s="33"/>
      <c r="FL2119" s="33"/>
      <c r="FM2119" s="33"/>
      <c r="FN2119" s="33"/>
      <c r="FO2119" s="33"/>
      <c r="FP2119" s="33"/>
      <c r="FQ2119" s="33"/>
      <c r="FR2119" s="33"/>
      <c r="FS2119" s="33"/>
      <c r="FT2119" s="33"/>
      <c r="FU2119" s="33"/>
      <c r="FV2119" s="33"/>
      <c r="FW2119" s="33"/>
      <c r="FX2119" s="33"/>
      <c r="FY2119" s="33"/>
      <c r="FZ2119" s="33"/>
      <c r="GA2119" s="33"/>
      <c r="GB2119" s="33"/>
      <c r="GC2119" s="33"/>
      <c r="GD2119" s="33"/>
      <c r="GE2119" s="33"/>
      <c r="GF2119" s="33"/>
      <c r="GG2119" s="33"/>
      <c r="GH2119" s="33"/>
      <c r="GI2119" s="33"/>
      <c r="GJ2119" s="33"/>
      <c r="GK2119" s="33"/>
      <c r="GL2119" s="33"/>
      <c r="GM2119" s="33"/>
      <c r="GN2119" s="33"/>
      <c r="GO2119" s="33"/>
      <c r="GP2119" s="33"/>
      <c r="GQ2119" s="33"/>
      <c r="GR2119" s="33"/>
      <c r="GS2119" s="33"/>
      <c r="GT2119" s="33"/>
      <c r="GU2119" s="33"/>
      <c r="GV2119" s="33"/>
      <c r="GW2119" s="33"/>
      <c r="GX2119" s="33"/>
      <c r="GY2119" s="33"/>
      <c r="GZ2119" s="33"/>
      <c r="HA2119" s="33"/>
      <c r="HB2119" s="33"/>
      <c r="HC2119" s="33"/>
      <c r="HD2119" s="33"/>
      <c r="HE2119" s="33"/>
      <c r="HF2119" s="33"/>
      <c r="HG2119" s="33"/>
      <c r="HH2119" s="33"/>
      <c r="HI2119" s="33"/>
      <c r="HJ2119" s="33"/>
      <c r="HK2119" s="33"/>
      <c r="HL2119" s="33"/>
      <c r="HM2119" s="33"/>
      <c r="HN2119" s="33"/>
      <c r="HO2119" s="33"/>
      <c r="HP2119" s="33"/>
      <c r="HQ2119" s="33"/>
      <c r="HR2119" s="33"/>
      <c r="HS2119" s="33"/>
      <c r="HT2119" s="33"/>
      <c r="HU2119" s="33"/>
      <c r="HV2119" s="33"/>
      <c r="HW2119" s="33"/>
      <c r="HX2119" s="33"/>
      <c r="HY2119" s="33"/>
      <c r="HZ2119" s="33"/>
      <c r="IA2119" s="33"/>
      <c r="IB2119" s="33"/>
      <c r="IC2119" s="33"/>
      <c r="ID2119" s="33"/>
      <c r="IE2119" s="33"/>
      <c r="IF2119" s="33"/>
      <c r="IG2119" s="33"/>
      <c r="IH2119" s="33"/>
      <c r="II2119" s="33"/>
      <c r="IJ2119" s="33"/>
      <c r="IK2119" s="33"/>
      <c r="IL2119" s="33"/>
      <c r="IM2119" s="33"/>
      <c r="IN2119" s="33"/>
      <c r="IO2119" s="33"/>
      <c r="IP2119" s="33"/>
      <c r="IQ2119" s="33"/>
    </row>
    <row r="2120" spans="1:251" s="46" customFormat="1" ht="18.75" customHeight="1">
      <c r="A2120" s="38"/>
      <c r="B2120" s="55"/>
      <c r="C2120" s="109" t="s">
        <v>463</v>
      </c>
      <c r="D2120" s="110"/>
      <c r="E2120" s="110"/>
      <c r="F2120" s="110"/>
      <c r="G2120" s="110"/>
      <c r="H2120" s="110"/>
      <c r="I2120" s="110"/>
      <c r="J2120" s="110"/>
      <c r="K2120" s="110"/>
      <c r="L2120" s="110"/>
      <c r="M2120" s="110"/>
      <c r="N2120" s="110"/>
      <c r="O2120" s="110"/>
      <c r="P2120" s="110"/>
      <c r="Q2120" s="110"/>
      <c r="R2120" s="110"/>
      <c r="S2120" s="110"/>
      <c r="T2120" s="110"/>
      <c r="U2120" s="110"/>
      <c r="V2120" s="110"/>
      <c r="W2120" s="110"/>
      <c r="X2120" s="110"/>
      <c r="Y2120" s="110"/>
      <c r="Z2120" s="111"/>
      <c r="AA2120" s="112">
        <v>50956</v>
      </c>
      <c r="AB2120" s="113"/>
      <c r="AC2120" s="113"/>
      <c r="AD2120" s="113"/>
      <c r="AE2120" s="113"/>
      <c r="AF2120" s="113"/>
      <c r="AG2120" s="113"/>
      <c r="AH2120" s="113"/>
      <c r="AI2120" s="114"/>
      <c r="AJ2120" s="112">
        <v>53959</v>
      </c>
      <c r="AK2120" s="113"/>
      <c r="AL2120" s="113"/>
      <c r="AM2120" s="113"/>
      <c r="AN2120" s="113"/>
      <c r="AO2120" s="113"/>
      <c r="AP2120" s="113"/>
      <c r="AQ2120" s="113"/>
      <c r="AR2120" s="114"/>
      <c r="AS2120" s="115"/>
      <c r="AT2120" s="116"/>
      <c r="AU2120" s="116"/>
      <c r="AV2120" s="116"/>
      <c r="AW2120" s="116"/>
      <c r="AX2120" s="117"/>
      <c r="AY2120" s="33"/>
      <c r="AZ2120" s="33"/>
      <c r="BA2120" s="33"/>
      <c r="BB2120" s="33"/>
      <c r="BC2120" s="33"/>
      <c r="BD2120" s="33"/>
      <c r="BE2120" s="33"/>
      <c r="BF2120" s="33"/>
      <c r="BG2120" s="33"/>
      <c r="BH2120" s="33"/>
      <c r="BI2120" s="33"/>
      <c r="BJ2120" s="33"/>
      <c r="BK2120" s="33"/>
      <c r="BL2120" s="33"/>
      <c r="BM2120" s="33"/>
      <c r="BN2120" s="33"/>
      <c r="BO2120" s="33"/>
      <c r="BP2120" s="33"/>
      <c r="BQ2120" s="33"/>
      <c r="BR2120" s="33"/>
      <c r="BS2120" s="33"/>
      <c r="BT2120" s="33"/>
      <c r="BU2120" s="33"/>
      <c r="BV2120" s="33"/>
      <c r="BW2120" s="33"/>
      <c r="BX2120" s="33"/>
      <c r="BY2120" s="33"/>
      <c r="BZ2120" s="33"/>
      <c r="CA2120" s="33"/>
      <c r="CB2120" s="33"/>
      <c r="CC2120" s="33"/>
      <c r="CD2120" s="33"/>
      <c r="CE2120" s="33"/>
      <c r="CF2120" s="33"/>
      <c r="CG2120" s="33"/>
      <c r="CH2120" s="33"/>
      <c r="CI2120" s="33"/>
      <c r="CJ2120" s="33"/>
      <c r="CK2120" s="33"/>
      <c r="CL2120" s="33"/>
      <c r="CM2120" s="33"/>
      <c r="CN2120" s="33"/>
      <c r="CO2120" s="33"/>
      <c r="CP2120" s="33"/>
      <c r="CQ2120" s="33"/>
      <c r="CR2120" s="33"/>
      <c r="CS2120" s="33"/>
      <c r="CT2120" s="33"/>
      <c r="CU2120" s="33"/>
      <c r="CV2120" s="33"/>
      <c r="CW2120" s="33"/>
      <c r="CX2120" s="33"/>
      <c r="CY2120" s="33"/>
      <c r="CZ2120" s="33"/>
      <c r="DA2120" s="33"/>
      <c r="DB2120" s="33"/>
      <c r="DC2120" s="33"/>
      <c r="DD2120" s="33"/>
      <c r="DE2120" s="33"/>
      <c r="DF2120" s="33"/>
      <c r="DG2120" s="33"/>
      <c r="DH2120" s="33"/>
      <c r="DI2120" s="33"/>
      <c r="DJ2120" s="33"/>
      <c r="DK2120" s="33"/>
      <c r="DL2120" s="33"/>
      <c r="DM2120" s="33"/>
      <c r="DN2120" s="33"/>
      <c r="DO2120" s="33"/>
      <c r="DP2120" s="33"/>
      <c r="DQ2120" s="33"/>
      <c r="DR2120" s="33"/>
      <c r="DS2120" s="33"/>
      <c r="DT2120" s="33"/>
      <c r="DU2120" s="33"/>
      <c r="DV2120" s="33"/>
      <c r="DW2120" s="33"/>
      <c r="DX2120" s="33"/>
      <c r="DY2120" s="33"/>
      <c r="DZ2120" s="33"/>
      <c r="EA2120" s="33"/>
      <c r="EB2120" s="33"/>
      <c r="EC2120" s="33"/>
      <c r="ED2120" s="33"/>
      <c r="EE2120" s="33"/>
      <c r="EF2120" s="33"/>
      <c r="EG2120" s="33"/>
      <c r="EH2120" s="33"/>
      <c r="EI2120" s="33"/>
      <c r="EJ2120" s="33"/>
      <c r="EK2120" s="33"/>
      <c r="EL2120" s="33"/>
      <c r="EM2120" s="33"/>
      <c r="EN2120" s="33"/>
      <c r="EO2120" s="33"/>
      <c r="EP2120" s="33"/>
      <c r="EQ2120" s="33"/>
      <c r="ER2120" s="33"/>
      <c r="ES2120" s="33"/>
      <c r="ET2120" s="33"/>
      <c r="EU2120" s="33"/>
      <c r="EV2120" s="33"/>
      <c r="EW2120" s="33"/>
      <c r="EX2120" s="33"/>
      <c r="EY2120" s="33"/>
      <c r="EZ2120" s="33"/>
      <c r="FA2120" s="33"/>
      <c r="FB2120" s="33"/>
      <c r="FC2120" s="33"/>
      <c r="FD2120" s="33"/>
      <c r="FE2120" s="33"/>
      <c r="FF2120" s="33"/>
      <c r="FG2120" s="33"/>
      <c r="FH2120" s="33"/>
      <c r="FI2120" s="33"/>
      <c r="FJ2120" s="33"/>
      <c r="FK2120" s="33"/>
      <c r="FL2120" s="33"/>
      <c r="FM2120" s="33"/>
      <c r="FN2120" s="33"/>
      <c r="FO2120" s="33"/>
      <c r="FP2120" s="33"/>
      <c r="FQ2120" s="33"/>
      <c r="FR2120" s="33"/>
      <c r="FS2120" s="33"/>
      <c r="FT2120" s="33"/>
      <c r="FU2120" s="33"/>
      <c r="FV2120" s="33"/>
      <c r="FW2120" s="33"/>
      <c r="FX2120" s="33"/>
      <c r="FY2120" s="33"/>
      <c r="FZ2120" s="33"/>
      <c r="GA2120" s="33"/>
      <c r="GB2120" s="33"/>
      <c r="GC2120" s="33"/>
      <c r="GD2120" s="33"/>
      <c r="GE2120" s="33"/>
      <c r="GF2120" s="33"/>
      <c r="GG2120" s="33"/>
      <c r="GH2120" s="33"/>
      <c r="GI2120" s="33"/>
      <c r="GJ2120" s="33"/>
      <c r="GK2120" s="33"/>
      <c r="GL2120" s="33"/>
      <c r="GM2120" s="33"/>
      <c r="GN2120" s="33"/>
      <c r="GO2120" s="33"/>
      <c r="GP2120" s="33"/>
      <c r="GQ2120" s="33"/>
      <c r="GR2120" s="33"/>
      <c r="GS2120" s="33"/>
      <c r="GT2120" s="33"/>
      <c r="GU2120" s="33"/>
      <c r="GV2120" s="33"/>
      <c r="GW2120" s="33"/>
      <c r="GX2120" s="33"/>
      <c r="GY2120" s="33"/>
      <c r="GZ2120" s="33"/>
      <c r="HA2120" s="33"/>
      <c r="HB2120" s="33"/>
      <c r="HC2120" s="33"/>
      <c r="HD2120" s="33"/>
      <c r="HE2120" s="33"/>
      <c r="HF2120" s="33"/>
      <c r="HG2120" s="33"/>
      <c r="HH2120" s="33"/>
      <c r="HI2120" s="33"/>
      <c r="HJ2120" s="33"/>
      <c r="HK2120" s="33"/>
      <c r="HL2120" s="33"/>
      <c r="HM2120" s="33"/>
      <c r="HN2120" s="33"/>
      <c r="HO2120" s="33"/>
      <c r="HP2120" s="33"/>
      <c r="HQ2120" s="33"/>
      <c r="HR2120" s="33"/>
      <c r="HS2120" s="33"/>
      <c r="HT2120" s="33"/>
      <c r="HU2120" s="33"/>
      <c r="HV2120" s="33"/>
      <c r="HW2120" s="33"/>
      <c r="HX2120" s="33"/>
      <c r="HY2120" s="33"/>
      <c r="HZ2120" s="33"/>
      <c r="IA2120" s="33"/>
      <c r="IB2120" s="33"/>
      <c r="IC2120" s="33"/>
      <c r="ID2120" s="33"/>
      <c r="IE2120" s="33"/>
      <c r="IF2120" s="33"/>
      <c r="IG2120" s="33"/>
      <c r="IH2120" s="33"/>
      <c r="II2120" s="33"/>
      <c r="IJ2120" s="33"/>
      <c r="IK2120" s="33"/>
      <c r="IL2120" s="33"/>
      <c r="IM2120" s="33"/>
      <c r="IN2120" s="33"/>
      <c r="IO2120" s="33"/>
      <c r="IP2120" s="33"/>
      <c r="IQ2120" s="33"/>
    </row>
    <row r="2121" spans="1:251" s="46" customFormat="1" ht="18.75" customHeight="1">
      <c r="A2121" s="38"/>
      <c r="B2121" s="55"/>
      <c r="C2121" s="109" t="s">
        <v>464</v>
      </c>
      <c r="D2121" s="110"/>
      <c r="E2121" s="110"/>
      <c r="F2121" s="110"/>
      <c r="G2121" s="110"/>
      <c r="H2121" s="110"/>
      <c r="I2121" s="110"/>
      <c r="J2121" s="110"/>
      <c r="K2121" s="110"/>
      <c r="L2121" s="110"/>
      <c r="M2121" s="110"/>
      <c r="N2121" s="110"/>
      <c r="O2121" s="110"/>
      <c r="P2121" s="110"/>
      <c r="Q2121" s="110"/>
      <c r="R2121" s="110"/>
      <c r="S2121" s="110"/>
      <c r="T2121" s="110"/>
      <c r="U2121" s="110"/>
      <c r="V2121" s="110"/>
      <c r="W2121" s="110"/>
      <c r="X2121" s="110"/>
      <c r="Y2121" s="110"/>
      <c r="Z2121" s="111"/>
      <c r="AA2121" s="112">
        <v>20511</v>
      </c>
      <c r="AB2121" s="113"/>
      <c r="AC2121" s="113"/>
      <c r="AD2121" s="113"/>
      <c r="AE2121" s="113"/>
      <c r="AF2121" s="113"/>
      <c r="AG2121" s="113"/>
      <c r="AH2121" s="113"/>
      <c r="AI2121" s="114"/>
      <c r="AJ2121" s="112">
        <v>29432</v>
      </c>
      <c r="AK2121" s="113"/>
      <c r="AL2121" s="113"/>
      <c r="AM2121" s="113"/>
      <c r="AN2121" s="113"/>
      <c r="AO2121" s="113"/>
      <c r="AP2121" s="113"/>
      <c r="AQ2121" s="113"/>
      <c r="AR2121" s="114"/>
      <c r="AS2121" s="115"/>
      <c r="AT2121" s="116"/>
      <c r="AU2121" s="116"/>
      <c r="AV2121" s="116"/>
      <c r="AW2121" s="116"/>
      <c r="AX2121" s="117"/>
      <c r="AY2121" s="33"/>
      <c r="AZ2121" s="33"/>
      <c r="BA2121" s="33"/>
      <c r="BB2121" s="33"/>
      <c r="BC2121" s="33"/>
      <c r="BD2121" s="33"/>
      <c r="BE2121" s="33"/>
      <c r="BF2121" s="33"/>
      <c r="BG2121" s="33"/>
      <c r="BH2121" s="33"/>
      <c r="BI2121" s="33"/>
      <c r="BJ2121" s="33"/>
      <c r="BK2121" s="33"/>
      <c r="BL2121" s="33"/>
      <c r="BM2121" s="33"/>
      <c r="BN2121" s="33"/>
      <c r="BO2121" s="33"/>
      <c r="BP2121" s="33"/>
      <c r="BQ2121" s="33"/>
      <c r="BR2121" s="33"/>
      <c r="BS2121" s="33"/>
      <c r="BT2121" s="33"/>
      <c r="BU2121" s="33"/>
      <c r="BV2121" s="33"/>
      <c r="BW2121" s="33"/>
      <c r="BX2121" s="33"/>
      <c r="BY2121" s="33"/>
      <c r="BZ2121" s="33"/>
      <c r="CA2121" s="33"/>
      <c r="CB2121" s="33"/>
      <c r="CC2121" s="33"/>
      <c r="CD2121" s="33"/>
      <c r="CE2121" s="33"/>
      <c r="CF2121" s="33"/>
      <c r="CG2121" s="33"/>
      <c r="CH2121" s="33"/>
      <c r="CI2121" s="33"/>
      <c r="CJ2121" s="33"/>
      <c r="CK2121" s="33"/>
      <c r="CL2121" s="33"/>
      <c r="CM2121" s="33"/>
      <c r="CN2121" s="33"/>
      <c r="CO2121" s="33"/>
      <c r="CP2121" s="33"/>
      <c r="CQ2121" s="33"/>
      <c r="CR2121" s="33"/>
      <c r="CS2121" s="33"/>
      <c r="CT2121" s="33"/>
      <c r="CU2121" s="33"/>
      <c r="CV2121" s="33"/>
      <c r="CW2121" s="33"/>
      <c r="CX2121" s="33"/>
      <c r="CY2121" s="33"/>
      <c r="CZ2121" s="33"/>
      <c r="DA2121" s="33"/>
      <c r="DB2121" s="33"/>
      <c r="DC2121" s="33"/>
      <c r="DD2121" s="33"/>
      <c r="DE2121" s="33"/>
      <c r="DF2121" s="33"/>
      <c r="DG2121" s="33"/>
      <c r="DH2121" s="33"/>
      <c r="DI2121" s="33"/>
      <c r="DJ2121" s="33"/>
      <c r="DK2121" s="33"/>
      <c r="DL2121" s="33"/>
      <c r="DM2121" s="33"/>
      <c r="DN2121" s="33"/>
      <c r="DO2121" s="33"/>
      <c r="DP2121" s="33"/>
      <c r="DQ2121" s="33"/>
      <c r="DR2121" s="33"/>
      <c r="DS2121" s="33"/>
      <c r="DT2121" s="33"/>
      <c r="DU2121" s="33"/>
      <c r="DV2121" s="33"/>
      <c r="DW2121" s="33"/>
      <c r="DX2121" s="33"/>
      <c r="DY2121" s="33"/>
      <c r="DZ2121" s="33"/>
      <c r="EA2121" s="33"/>
      <c r="EB2121" s="33"/>
      <c r="EC2121" s="33"/>
      <c r="ED2121" s="33"/>
      <c r="EE2121" s="33"/>
      <c r="EF2121" s="33"/>
      <c r="EG2121" s="33"/>
      <c r="EH2121" s="33"/>
      <c r="EI2121" s="33"/>
      <c r="EJ2121" s="33"/>
      <c r="EK2121" s="33"/>
      <c r="EL2121" s="33"/>
      <c r="EM2121" s="33"/>
      <c r="EN2121" s="33"/>
      <c r="EO2121" s="33"/>
      <c r="EP2121" s="33"/>
      <c r="EQ2121" s="33"/>
      <c r="ER2121" s="33"/>
      <c r="ES2121" s="33"/>
      <c r="ET2121" s="33"/>
      <c r="EU2121" s="33"/>
      <c r="EV2121" s="33"/>
      <c r="EW2121" s="33"/>
      <c r="EX2121" s="33"/>
      <c r="EY2121" s="33"/>
      <c r="EZ2121" s="33"/>
      <c r="FA2121" s="33"/>
      <c r="FB2121" s="33"/>
      <c r="FC2121" s="33"/>
      <c r="FD2121" s="33"/>
      <c r="FE2121" s="33"/>
      <c r="FF2121" s="33"/>
      <c r="FG2121" s="33"/>
      <c r="FH2121" s="33"/>
      <c r="FI2121" s="33"/>
      <c r="FJ2121" s="33"/>
      <c r="FK2121" s="33"/>
      <c r="FL2121" s="33"/>
      <c r="FM2121" s="33"/>
      <c r="FN2121" s="33"/>
      <c r="FO2121" s="33"/>
      <c r="FP2121" s="33"/>
      <c r="FQ2121" s="33"/>
      <c r="FR2121" s="33"/>
      <c r="FS2121" s="33"/>
      <c r="FT2121" s="33"/>
      <c r="FU2121" s="33"/>
      <c r="FV2121" s="33"/>
      <c r="FW2121" s="33"/>
      <c r="FX2121" s="33"/>
      <c r="FY2121" s="33"/>
      <c r="FZ2121" s="33"/>
      <c r="GA2121" s="33"/>
      <c r="GB2121" s="33"/>
      <c r="GC2121" s="33"/>
      <c r="GD2121" s="33"/>
      <c r="GE2121" s="33"/>
      <c r="GF2121" s="33"/>
      <c r="GG2121" s="33"/>
      <c r="GH2121" s="33"/>
      <c r="GI2121" s="33"/>
      <c r="GJ2121" s="33"/>
      <c r="GK2121" s="33"/>
      <c r="GL2121" s="33"/>
      <c r="GM2121" s="33"/>
      <c r="GN2121" s="33"/>
      <c r="GO2121" s="33"/>
      <c r="GP2121" s="33"/>
      <c r="GQ2121" s="33"/>
      <c r="GR2121" s="33"/>
      <c r="GS2121" s="33"/>
      <c r="GT2121" s="33"/>
      <c r="GU2121" s="33"/>
      <c r="GV2121" s="33"/>
      <c r="GW2121" s="33"/>
      <c r="GX2121" s="33"/>
      <c r="GY2121" s="33"/>
      <c r="GZ2121" s="33"/>
      <c r="HA2121" s="33"/>
      <c r="HB2121" s="33"/>
      <c r="HC2121" s="33"/>
      <c r="HD2121" s="33"/>
      <c r="HE2121" s="33"/>
      <c r="HF2121" s="33"/>
      <c r="HG2121" s="33"/>
      <c r="HH2121" s="33"/>
      <c r="HI2121" s="33"/>
      <c r="HJ2121" s="33"/>
      <c r="HK2121" s="33"/>
      <c r="HL2121" s="33"/>
      <c r="HM2121" s="33"/>
      <c r="HN2121" s="33"/>
      <c r="HO2121" s="33"/>
      <c r="HP2121" s="33"/>
      <c r="HQ2121" s="33"/>
      <c r="HR2121" s="33"/>
      <c r="HS2121" s="33"/>
      <c r="HT2121" s="33"/>
      <c r="HU2121" s="33"/>
      <c r="HV2121" s="33"/>
      <c r="HW2121" s="33"/>
      <c r="HX2121" s="33"/>
      <c r="HY2121" s="33"/>
      <c r="HZ2121" s="33"/>
      <c r="IA2121" s="33"/>
      <c r="IB2121" s="33"/>
      <c r="IC2121" s="33"/>
      <c r="ID2121" s="33"/>
      <c r="IE2121" s="33"/>
      <c r="IF2121" s="33"/>
      <c r="IG2121" s="33"/>
      <c r="IH2121" s="33"/>
      <c r="II2121" s="33"/>
      <c r="IJ2121" s="33"/>
      <c r="IK2121" s="33"/>
      <c r="IL2121" s="33"/>
      <c r="IM2121" s="33"/>
      <c r="IN2121" s="33"/>
      <c r="IO2121" s="33"/>
      <c r="IP2121" s="33"/>
      <c r="IQ2121" s="33"/>
    </row>
    <row r="2122" spans="1:251" s="46" customFormat="1" ht="18.75" customHeight="1">
      <c r="A2122" s="38"/>
      <c r="B2122" s="55"/>
      <c r="C2122" s="109" t="s">
        <v>465</v>
      </c>
      <c r="D2122" s="110"/>
      <c r="E2122" s="110"/>
      <c r="F2122" s="110"/>
      <c r="G2122" s="110"/>
      <c r="H2122" s="110"/>
      <c r="I2122" s="110"/>
      <c r="J2122" s="110"/>
      <c r="K2122" s="110"/>
      <c r="L2122" s="110"/>
      <c r="M2122" s="110"/>
      <c r="N2122" s="110"/>
      <c r="O2122" s="110"/>
      <c r="P2122" s="110"/>
      <c r="Q2122" s="110"/>
      <c r="R2122" s="110"/>
      <c r="S2122" s="110"/>
      <c r="T2122" s="110"/>
      <c r="U2122" s="110"/>
      <c r="V2122" s="110"/>
      <c r="W2122" s="110"/>
      <c r="X2122" s="110"/>
      <c r="Y2122" s="110"/>
      <c r="Z2122" s="111"/>
      <c r="AA2122" s="112">
        <v>0</v>
      </c>
      <c r="AB2122" s="113"/>
      <c r="AC2122" s="113"/>
      <c r="AD2122" s="113"/>
      <c r="AE2122" s="113"/>
      <c r="AF2122" s="113"/>
      <c r="AG2122" s="113"/>
      <c r="AH2122" s="113"/>
      <c r="AI2122" s="114"/>
      <c r="AJ2122" s="112">
        <v>17160</v>
      </c>
      <c r="AK2122" s="113"/>
      <c r="AL2122" s="113"/>
      <c r="AM2122" s="113"/>
      <c r="AN2122" s="113"/>
      <c r="AO2122" s="113"/>
      <c r="AP2122" s="113"/>
      <c r="AQ2122" s="113"/>
      <c r="AR2122" s="114"/>
      <c r="AS2122" s="115"/>
      <c r="AT2122" s="116"/>
      <c r="AU2122" s="116"/>
      <c r="AV2122" s="116"/>
      <c r="AW2122" s="116"/>
      <c r="AX2122" s="117"/>
      <c r="AY2122" s="33"/>
      <c r="AZ2122" s="33"/>
      <c r="BA2122" s="33"/>
      <c r="BB2122" s="33"/>
      <c r="BC2122" s="33"/>
      <c r="BD2122" s="33"/>
      <c r="BE2122" s="33"/>
      <c r="BF2122" s="33"/>
      <c r="BG2122" s="33"/>
      <c r="BH2122" s="33"/>
      <c r="BI2122" s="33"/>
      <c r="BJ2122" s="33"/>
      <c r="BK2122" s="33"/>
      <c r="BL2122" s="33"/>
      <c r="BM2122" s="33"/>
      <c r="BN2122" s="33"/>
      <c r="BO2122" s="33"/>
      <c r="BP2122" s="33"/>
      <c r="BQ2122" s="33"/>
      <c r="BR2122" s="33"/>
      <c r="BS2122" s="33"/>
      <c r="BT2122" s="33"/>
      <c r="BU2122" s="33"/>
      <c r="BV2122" s="33"/>
      <c r="BW2122" s="33"/>
      <c r="BX2122" s="33"/>
      <c r="BY2122" s="33"/>
      <c r="BZ2122" s="33"/>
      <c r="CA2122" s="33"/>
      <c r="CB2122" s="33"/>
      <c r="CC2122" s="33"/>
      <c r="CD2122" s="33"/>
      <c r="CE2122" s="33"/>
      <c r="CF2122" s="33"/>
      <c r="CG2122" s="33"/>
      <c r="CH2122" s="33"/>
      <c r="CI2122" s="33"/>
      <c r="CJ2122" s="33"/>
      <c r="CK2122" s="33"/>
      <c r="CL2122" s="33"/>
      <c r="CM2122" s="33"/>
      <c r="CN2122" s="33"/>
      <c r="CO2122" s="33"/>
      <c r="CP2122" s="33"/>
      <c r="CQ2122" s="33"/>
      <c r="CR2122" s="33"/>
      <c r="CS2122" s="33"/>
      <c r="CT2122" s="33"/>
      <c r="CU2122" s="33"/>
      <c r="CV2122" s="33"/>
      <c r="CW2122" s="33"/>
      <c r="CX2122" s="33"/>
      <c r="CY2122" s="33"/>
      <c r="CZ2122" s="33"/>
      <c r="DA2122" s="33"/>
      <c r="DB2122" s="33"/>
      <c r="DC2122" s="33"/>
      <c r="DD2122" s="33"/>
      <c r="DE2122" s="33"/>
      <c r="DF2122" s="33"/>
      <c r="DG2122" s="33"/>
      <c r="DH2122" s="33"/>
      <c r="DI2122" s="33"/>
      <c r="DJ2122" s="33"/>
      <c r="DK2122" s="33"/>
      <c r="DL2122" s="33"/>
      <c r="DM2122" s="33"/>
      <c r="DN2122" s="33"/>
      <c r="DO2122" s="33"/>
      <c r="DP2122" s="33"/>
      <c r="DQ2122" s="33"/>
      <c r="DR2122" s="33"/>
      <c r="DS2122" s="33"/>
      <c r="DT2122" s="33"/>
      <c r="DU2122" s="33"/>
      <c r="DV2122" s="33"/>
      <c r="DW2122" s="33"/>
      <c r="DX2122" s="33"/>
      <c r="DY2122" s="33"/>
      <c r="DZ2122" s="33"/>
      <c r="EA2122" s="33"/>
      <c r="EB2122" s="33"/>
      <c r="EC2122" s="33"/>
      <c r="ED2122" s="33"/>
      <c r="EE2122" s="33"/>
      <c r="EF2122" s="33"/>
      <c r="EG2122" s="33"/>
      <c r="EH2122" s="33"/>
      <c r="EI2122" s="33"/>
      <c r="EJ2122" s="33"/>
      <c r="EK2122" s="33"/>
      <c r="EL2122" s="33"/>
      <c r="EM2122" s="33"/>
      <c r="EN2122" s="33"/>
      <c r="EO2122" s="33"/>
      <c r="EP2122" s="33"/>
      <c r="EQ2122" s="33"/>
      <c r="ER2122" s="33"/>
      <c r="ES2122" s="33"/>
      <c r="ET2122" s="33"/>
      <c r="EU2122" s="33"/>
      <c r="EV2122" s="33"/>
      <c r="EW2122" s="33"/>
      <c r="EX2122" s="33"/>
      <c r="EY2122" s="33"/>
      <c r="EZ2122" s="33"/>
      <c r="FA2122" s="33"/>
      <c r="FB2122" s="33"/>
      <c r="FC2122" s="33"/>
      <c r="FD2122" s="33"/>
      <c r="FE2122" s="33"/>
      <c r="FF2122" s="33"/>
      <c r="FG2122" s="33"/>
      <c r="FH2122" s="33"/>
      <c r="FI2122" s="33"/>
      <c r="FJ2122" s="33"/>
      <c r="FK2122" s="33"/>
      <c r="FL2122" s="33"/>
      <c r="FM2122" s="33"/>
      <c r="FN2122" s="33"/>
      <c r="FO2122" s="33"/>
      <c r="FP2122" s="33"/>
      <c r="FQ2122" s="33"/>
      <c r="FR2122" s="33"/>
      <c r="FS2122" s="33"/>
      <c r="FT2122" s="33"/>
      <c r="FU2122" s="33"/>
      <c r="FV2122" s="33"/>
      <c r="FW2122" s="33"/>
      <c r="FX2122" s="33"/>
      <c r="FY2122" s="33"/>
      <c r="FZ2122" s="33"/>
      <c r="GA2122" s="33"/>
      <c r="GB2122" s="33"/>
      <c r="GC2122" s="33"/>
      <c r="GD2122" s="33"/>
      <c r="GE2122" s="33"/>
      <c r="GF2122" s="33"/>
      <c r="GG2122" s="33"/>
      <c r="GH2122" s="33"/>
      <c r="GI2122" s="33"/>
      <c r="GJ2122" s="33"/>
      <c r="GK2122" s="33"/>
      <c r="GL2122" s="33"/>
      <c r="GM2122" s="33"/>
      <c r="GN2122" s="33"/>
      <c r="GO2122" s="33"/>
      <c r="GP2122" s="33"/>
      <c r="GQ2122" s="33"/>
      <c r="GR2122" s="33"/>
      <c r="GS2122" s="33"/>
      <c r="GT2122" s="33"/>
      <c r="GU2122" s="33"/>
      <c r="GV2122" s="33"/>
      <c r="GW2122" s="33"/>
      <c r="GX2122" s="33"/>
      <c r="GY2122" s="33"/>
      <c r="GZ2122" s="33"/>
      <c r="HA2122" s="33"/>
      <c r="HB2122" s="33"/>
      <c r="HC2122" s="33"/>
      <c r="HD2122" s="33"/>
      <c r="HE2122" s="33"/>
      <c r="HF2122" s="33"/>
      <c r="HG2122" s="33"/>
      <c r="HH2122" s="33"/>
      <c r="HI2122" s="33"/>
      <c r="HJ2122" s="33"/>
      <c r="HK2122" s="33"/>
      <c r="HL2122" s="33"/>
      <c r="HM2122" s="33"/>
      <c r="HN2122" s="33"/>
      <c r="HO2122" s="33"/>
      <c r="HP2122" s="33"/>
      <c r="HQ2122" s="33"/>
      <c r="HR2122" s="33"/>
      <c r="HS2122" s="33"/>
      <c r="HT2122" s="33"/>
      <c r="HU2122" s="33"/>
      <c r="HV2122" s="33"/>
      <c r="HW2122" s="33"/>
      <c r="HX2122" s="33"/>
      <c r="HY2122" s="33"/>
      <c r="HZ2122" s="33"/>
      <c r="IA2122" s="33"/>
      <c r="IB2122" s="33"/>
      <c r="IC2122" s="33"/>
      <c r="ID2122" s="33"/>
      <c r="IE2122" s="33"/>
      <c r="IF2122" s="33"/>
      <c r="IG2122" s="33"/>
      <c r="IH2122" s="33"/>
      <c r="II2122" s="33"/>
      <c r="IJ2122" s="33"/>
      <c r="IK2122" s="33"/>
      <c r="IL2122" s="33"/>
      <c r="IM2122" s="33"/>
      <c r="IN2122" s="33"/>
      <c r="IO2122" s="33"/>
      <c r="IP2122" s="33"/>
      <c r="IQ2122" s="33"/>
    </row>
    <row r="2123" spans="1:251" s="46" customFormat="1" ht="18.75" customHeight="1">
      <c r="A2123" s="38"/>
      <c r="B2123" s="55"/>
      <c r="C2123" s="109" t="s">
        <v>465</v>
      </c>
      <c r="D2123" s="110"/>
      <c r="E2123" s="110"/>
      <c r="F2123" s="110"/>
      <c r="G2123" s="110"/>
      <c r="H2123" s="110"/>
      <c r="I2123" s="110"/>
      <c r="J2123" s="110"/>
      <c r="K2123" s="110"/>
      <c r="L2123" s="110"/>
      <c r="M2123" s="110"/>
      <c r="N2123" s="110"/>
      <c r="O2123" s="110"/>
      <c r="P2123" s="110"/>
      <c r="Q2123" s="110"/>
      <c r="R2123" s="110"/>
      <c r="S2123" s="110"/>
      <c r="T2123" s="110"/>
      <c r="U2123" s="110"/>
      <c r="V2123" s="110"/>
      <c r="W2123" s="110"/>
      <c r="X2123" s="110"/>
      <c r="Y2123" s="110"/>
      <c r="Z2123" s="111"/>
      <c r="AA2123" s="112">
        <v>8637</v>
      </c>
      <c r="AB2123" s="113"/>
      <c r="AC2123" s="113"/>
      <c r="AD2123" s="113"/>
      <c r="AE2123" s="113"/>
      <c r="AF2123" s="113"/>
      <c r="AG2123" s="113"/>
      <c r="AH2123" s="113"/>
      <c r="AI2123" s="114"/>
      <c r="AJ2123" s="112">
        <v>8268</v>
      </c>
      <c r="AK2123" s="113"/>
      <c r="AL2123" s="113"/>
      <c r="AM2123" s="113"/>
      <c r="AN2123" s="113"/>
      <c r="AO2123" s="113"/>
      <c r="AP2123" s="113"/>
      <c r="AQ2123" s="113"/>
      <c r="AR2123" s="114"/>
      <c r="AS2123" s="115"/>
      <c r="AT2123" s="116"/>
      <c r="AU2123" s="116"/>
      <c r="AV2123" s="116"/>
      <c r="AW2123" s="116"/>
      <c r="AX2123" s="117"/>
      <c r="AY2123" s="33"/>
      <c r="AZ2123" s="33"/>
      <c r="BA2123" s="33"/>
      <c r="BB2123" s="33"/>
      <c r="BC2123" s="33"/>
      <c r="BD2123" s="33"/>
      <c r="BE2123" s="33"/>
      <c r="BF2123" s="33"/>
      <c r="BG2123" s="33"/>
      <c r="BH2123" s="33"/>
      <c r="BI2123" s="33"/>
      <c r="BJ2123" s="33"/>
      <c r="BK2123" s="33"/>
      <c r="BL2123" s="33"/>
      <c r="BM2123" s="33"/>
      <c r="BN2123" s="33"/>
      <c r="BO2123" s="33"/>
      <c r="BP2123" s="33"/>
      <c r="BQ2123" s="33"/>
      <c r="BR2123" s="33"/>
      <c r="BS2123" s="33"/>
      <c r="BT2123" s="33"/>
      <c r="BU2123" s="33"/>
      <c r="BV2123" s="33"/>
      <c r="BW2123" s="33"/>
      <c r="BX2123" s="33"/>
      <c r="BY2123" s="33"/>
      <c r="BZ2123" s="33"/>
      <c r="CA2123" s="33"/>
      <c r="CB2123" s="33"/>
      <c r="CC2123" s="33"/>
      <c r="CD2123" s="33"/>
      <c r="CE2123" s="33"/>
      <c r="CF2123" s="33"/>
      <c r="CG2123" s="33"/>
      <c r="CH2123" s="33"/>
      <c r="CI2123" s="33"/>
      <c r="CJ2123" s="33"/>
      <c r="CK2123" s="33"/>
      <c r="CL2123" s="33"/>
      <c r="CM2123" s="33"/>
      <c r="CN2123" s="33"/>
      <c r="CO2123" s="33"/>
      <c r="CP2123" s="33"/>
      <c r="CQ2123" s="33"/>
      <c r="CR2123" s="33"/>
      <c r="CS2123" s="33"/>
      <c r="CT2123" s="33"/>
      <c r="CU2123" s="33"/>
      <c r="CV2123" s="33"/>
      <c r="CW2123" s="33"/>
      <c r="CX2123" s="33"/>
      <c r="CY2123" s="33"/>
      <c r="CZ2123" s="33"/>
      <c r="DA2123" s="33"/>
      <c r="DB2123" s="33"/>
      <c r="DC2123" s="33"/>
      <c r="DD2123" s="33"/>
      <c r="DE2123" s="33"/>
      <c r="DF2123" s="33"/>
      <c r="DG2123" s="33"/>
      <c r="DH2123" s="33"/>
      <c r="DI2123" s="33"/>
      <c r="DJ2123" s="33"/>
      <c r="DK2123" s="33"/>
      <c r="DL2123" s="33"/>
      <c r="DM2123" s="33"/>
      <c r="DN2123" s="33"/>
      <c r="DO2123" s="33"/>
      <c r="DP2123" s="33"/>
      <c r="DQ2123" s="33"/>
      <c r="DR2123" s="33"/>
      <c r="DS2123" s="33"/>
      <c r="DT2123" s="33"/>
      <c r="DU2123" s="33"/>
      <c r="DV2123" s="33"/>
      <c r="DW2123" s="33"/>
      <c r="DX2123" s="33"/>
      <c r="DY2123" s="33"/>
      <c r="DZ2123" s="33"/>
      <c r="EA2123" s="33"/>
      <c r="EB2123" s="33"/>
      <c r="EC2123" s="33"/>
      <c r="ED2123" s="33"/>
      <c r="EE2123" s="33"/>
      <c r="EF2123" s="33"/>
      <c r="EG2123" s="33"/>
      <c r="EH2123" s="33"/>
      <c r="EI2123" s="33"/>
      <c r="EJ2123" s="33"/>
      <c r="EK2123" s="33"/>
      <c r="EL2123" s="33"/>
      <c r="EM2123" s="33"/>
      <c r="EN2123" s="33"/>
      <c r="EO2123" s="33"/>
      <c r="EP2123" s="33"/>
      <c r="EQ2123" s="33"/>
      <c r="ER2123" s="33"/>
      <c r="ES2123" s="33"/>
      <c r="ET2123" s="33"/>
      <c r="EU2123" s="33"/>
      <c r="EV2123" s="33"/>
      <c r="EW2123" s="33"/>
      <c r="EX2123" s="33"/>
      <c r="EY2123" s="33"/>
      <c r="EZ2123" s="33"/>
      <c r="FA2123" s="33"/>
      <c r="FB2123" s="33"/>
      <c r="FC2123" s="33"/>
      <c r="FD2123" s="33"/>
      <c r="FE2123" s="33"/>
      <c r="FF2123" s="33"/>
      <c r="FG2123" s="33"/>
      <c r="FH2123" s="33"/>
      <c r="FI2123" s="33"/>
      <c r="FJ2123" s="33"/>
      <c r="FK2123" s="33"/>
      <c r="FL2123" s="33"/>
      <c r="FM2123" s="33"/>
      <c r="FN2123" s="33"/>
      <c r="FO2123" s="33"/>
      <c r="FP2123" s="33"/>
      <c r="FQ2123" s="33"/>
      <c r="FR2123" s="33"/>
      <c r="FS2123" s="33"/>
      <c r="FT2123" s="33"/>
      <c r="FU2123" s="33"/>
      <c r="FV2123" s="33"/>
      <c r="FW2123" s="33"/>
      <c r="FX2123" s="33"/>
      <c r="FY2123" s="33"/>
      <c r="FZ2123" s="33"/>
      <c r="GA2123" s="33"/>
      <c r="GB2123" s="33"/>
      <c r="GC2123" s="33"/>
      <c r="GD2123" s="33"/>
      <c r="GE2123" s="33"/>
      <c r="GF2123" s="33"/>
      <c r="GG2123" s="33"/>
      <c r="GH2123" s="33"/>
      <c r="GI2123" s="33"/>
      <c r="GJ2123" s="33"/>
      <c r="GK2123" s="33"/>
      <c r="GL2123" s="33"/>
      <c r="GM2123" s="33"/>
      <c r="GN2123" s="33"/>
      <c r="GO2123" s="33"/>
      <c r="GP2123" s="33"/>
      <c r="GQ2123" s="33"/>
      <c r="GR2123" s="33"/>
      <c r="GS2123" s="33"/>
      <c r="GT2123" s="33"/>
      <c r="GU2123" s="33"/>
      <c r="GV2123" s="33"/>
      <c r="GW2123" s="33"/>
      <c r="GX2123" s="33"/>
      <c r="GY2123" s="33"/>
      <c r="GZ2123" s="33"/>
      <c r="HA2123" s="33"/>
      <c r="HB2123" s="33"/>
      <c r="HC2123" s="33"/>
      <c r="HD2123" s="33"/>
      <c r="HE2123" s="33"/>
      <c r="HF2123" s="33"/>
      <c r="HG2123" s="33"/>
      <c r="HH2123" s="33"/>
      <c r="HI2123" s="33"/>
      <c r="HJ2123" s="33"/>
      <c r="HK2123" s="33"/>
      <c r="HL2123" s="33"/>
      <c r="HM2123" s="33"/>
      <c r="HN2123" s="33"/>
      <c r="HO2123" s="33"/>
      <c r="HP2123" s="33"/>
      <c r="HQ2123" s="33"/>
      <c r="HR2123" s="33"/>
      <c r="HS2123" s="33"/>
      <c r="HT2123" s="33"/>
      <c r="HU2123" s="33"/>
      <c r="HV2123" s="33"/>
      <c r="HW2123" s="33"/>
      <c r="HX2123" s="33"/>
      <c r="HY2123" s="33"/>
      <c r="HZ2123" s="33"/>
      <c r="IA2123" s="33"/>
      <c r="IB2123" s="33"/>
      <c r="IC2123" s="33"/>
      <c r="ID2123" s="33"/>
      <c r="IE2123" s="33"/>
      <c r="IF2123" s="33"/>
      <c r="IG2123" s="33"/>
      <c r="IH2123" s="33"/>
      <c r="II2123" s="33"/>
      <c r="IJ2123" s="33"/>
      <c r="IK2123" s="33"/>
      <c r="IL2123" s="33"/>
      <c r="IM2123" s="33"/>
      <c r="IN2123" s="33"/>
      <c r="IO2123" s="33"/>
      <c r="IP2123" s="33"/>
      <c r="IQ2123" s="33"/>
    </row>
    <row r="2124" spans="1:251" s="46" customFormat="1" ht="18.75" customHeight="1">
      <c r="A2124" s="38"/>
      <c r="B2124" s="55"/>
      <c r="C2124" s="109" t="s">
        <v>466</v>
      </c>
      <c r="D2124" s="110"/>
      <c r="E2124" s="110"/>
      <c r="F2124" s="110"/>
      <c r="G2124" s="110"/>
      <c r="H2124" s="110"/>
      <c r="I2124" s="110"/>
      <c r="J2124" s="110"/>
      <c r="K2124" s="110"/>
      <c r="L2124" s="110"/>
      <c r="M2124" s="110"/>
      <c r="N2124" s="110"/>
      <c r="O2124" s="110"/>
      <c r="P2124" s="110"/>
      <c r="Q2124" s="110"/>
      <c r="R2124" s="110"/>
      <c r="S2124" s="110"/>
      <c r="T2124" s="110"/>
      <c r="U2124" s="110"/>
      <c r="V2124" s="110"/>
      <c r="W2124" s="110"/>
      <c r="X2124" s="110"/>
      <c r="Y2124" s="110"/>
      <c r="Z2124" s="111"/>
      <c r="AA2124" s="112">
        <v>2182</v>
      </c>
      <c r="AB2124" s="113"/>
      <c r="AC2124" s="113"/>
      <c r="AD2124" s="113"/>
      <c r="AE2124" s="113"/>
      <c r="AF2124" s="113"/>
      <c r="AG2124" s="113"/>
      <c r="AH2124" s="113"/>
      <c r="AI2124" s="114"/>
      <c r="AJ2124" s="112">
        <v>2012</v>
      </c>
      <c r="AK2124" s="113"/>
      <c r="AL2124" s="113"/>
      <c r="AM2124" s="113"/>
      <c r="AN2124" s="113"/>
      <c r="AO2124" s="113"/>
      <c r="AP2124" s="113"/>
      <c r="AQ2124" s="113"/>
      <c r="AR2124" s="114"/>
      <c r="AS2124" s="115"/>
      <c r="AT2124" s="116"/>
      <c r="AU2124" s="116"/>
      <c r="AV2124" s="116"/>
      <c r="AW2124" s="116"/>
      <c r="AX2124" s="117"/>
      <c r="AY2124" s="33"/>
      <c r="AZ2124" s="33"/>
      <c r="BA2124" s="33"/>
      <c r="BB2124" s="33"/>
      <c r="BC2124" s="33"/>
      <c r="BD2124" s="33"/>
      <c r="BE2124" s="33"/>
      <c r="BF2124" s="33"/>
      <c r="BG2124" s="33"/>
      <c r="BH2124" s="33"/>
      <c r="BI2124" s="33"/>
      <c r="BJ2124" s="33"/>
      <c r="BK2124" s="33"/>
      <c r="BL2124" s="33"/>
      <c r="BM2124" s="33"/>
      <c r="BN2124" s="33"/>
      <c r="BO2124" s="33"/>
      <c r="BP2124" s="33"/>
      <c r="BQ2124" s="33"/>
      <c r="BR2124" s="33"/>
      <c r="BS2124" s="33"/>
      <c r="BT2124" s="33"/>
      <c r="BU2124" s="33"/>
      <c r="BV2124" s="33"/>
      <c r="BW2124" s="33"/>
      <c r="BX2124" s="33"/>
      <c r="BY2124" s="33"/>
      <c r="BZ2124" s="33"/>
      <c r="CA2124" s="33"/>
      <c r="CB2124" s="33"/>
      <c r="CC2124" s="33"/>
      <c r="CD2124" s="33"/>
      <c r="CE2124" s="33"/>
      <c r="CF2124" s="33"/>
      <c r="CG2124" s="33"/>
      <c r="CH2124" s="33"/>
      <c r="CI2124" s="33"/>
      <c r="CJ2124" s="33"/>
      <c r="CK2124" s="33"/>
      <c r="CL2124" s="33"/>
      <c r="CM2124" s="33"/>
      <c r="CN2124" s="33"/>
      <c r="CO2124" s="33"/>
      <c r="CP2124" s="33"/>
      <c r="CQ2124" s="33"/>
      <c r="CR2124" s="33"/>
      <c r="CS2124" s="33"/>
      <c r="CT2124" s="33"/>
      <c r="CU2124" s="33"/>
      <c r="CV2124" s="33"/>
      <c r="CW2124" s="33"/>
      <c r="CX2124" s="33"/>
      <c r="CY2124" s="33"/>
      <c r="CZ2124" s="33"/>
      <c r="DA2124" s="33"/>
      <c r="DB2124" s="33"/>
      <c r="DC2124" s="33"/>
      <c r="DD2124" s="33"/>
      <c r="DE2124" s="33"/>
      <c r="DF2124" s="33"/>
      <c r="DG2124" s="33"/>
      <c r="DH2124" s="33"/>
      <c r="DI2124" s="33"/>
      <c r="DJ2124" s="33"/>
      <c r="DK2124" s="33"/>
      <c r="DL2124" s="33"/>
      <c r="DM2124" s="33"/>
      <c r="DN2124" s="33"/>
      <c r="DO2124" s="33"/>
      <c r="DP2124" s="33"/>
      <c r="DQ2124" s="33"/>
      <c r="DR2124" s="33"/>
      <c r="DS2124" s="33"/>
      <c r="DT2124" s="33"/>
      <c r="DU2124" s="33"/>
      <c r="DV2124" s="33"/>
      <c r="DW2124" s="33"/>
      <c r="DX2124" s="33"/>
      <c r="DY2124" s="33"/>
      <c r="DZ2124" s="33"/>
      <c r="EA2124" s="33"/>
      <c r="EB2124" s="33"/>
      <c r="EC2124" s="33"/>
      <c r="ED2124" s="33"/>
      <c r="EE2124" s="33"/>
      <c r="EF2124" s="33"/>
      <c r="EG2124" s="33"/>
      <c r="EH2124" s="33"/>
      <c r="EI2124" s="33"/>
      <c r="EJ2124" s="33"/>
      <c r="EK2124" s="33"/>
      <c r="EL2124" s="33"/>
      <c r="EM2124" s="33"/>
      <c r="EN2124" s="33"/>
      <c r="EO2124" s="33"/>
      <c r="EP2124" s="33"/>
      <c r="EQ2124" s="33"/>
      <c r="ER2124" s="33"/>
      <c r="ES2124" s="33"/>
      <c r="ET2124" s="33"/>
      <c r="EU2124" s="33"/>
      <c r="EV2124" s="33"/>
      <c r="EW2124" s="33"/>
      <c r="EX2124" s="33"/>
      <c r="EY2124" s="33"/>
      <c r="EZ2124" s="33"/>
      <c r="FA2124" s="33"/>
      <c r="FB2124" s="33"/>
      <c r="FC2124" s="33"/>
      <c r="FD2124" s="33"/>
      <c r="FE2124" s="33"/>
      <c r="FF2124" s="33"/>
      <c r="FG2124" s="33"/>
      <c r="FH2124" s="33"/>
      <c r="FI2124" s="33"/>
      <c r="FJ2124" s="33"/>
      <c r="FK2124" s="33"/>
      <c r="FL2124" s="33"/>
      <c r="FM2124" s="33"/>
      <c r="FN2124" s="33"/>
      <c r="FO2124" s="33"/>
      <c r="FP2124" s="33"/>
      <c r="FQ2124" s="33"/>
      <c r="FR2124" s="33"/>
      <c r="FS2124" s="33"/>
      <c r="FT2124" s="33"/>
      <c r="FU2124" s="33"/>
      <c r="FV2124" s="33"/>
      <c r="FW2124" s="33"/>
      <c r="FX2124" s="33"/>
      <c r="FY2124" s="33"/>
      <c r="FZ2124" s="33"/>
      <c r="GA2124" s="33"/>
      <c r="GB2124" s="33"/>
      <c r="GC2124" s="33"/>
      <c r="GD2124" s="33"/>
      <c r="GE2124" s="33"/>
      <c r="GF2124" s="33"/>
      <c r="GG2124" s="33"/>
      <c r="GH2124" s="33"/>
      <c r="GI2124" s="33"/>
      <c r="GJ2124" s="33"/>
      <c r="GK2124" s="33"/>
      <c r="GL2124" s="33"/>
      <c r="GM2124" s="33"/>
      <c r="GN2124" s="33"/>
      <c r="GO2124" s="33"/>
      <c r="GP2124" s="33"/>
      <c r="GQ2124" s="33"/>
      <c r="GR2124" s="33"/>
      <c r="GS2124" s="33"/>
      <c r="GT2124" s="33"/>
      <c r="GU2124" s="33"/>
      <c r="GV2124" s="33"/>
      <c r="GW2124" s="33"/>
      <c r="GX2124" s="33"/>
      <c r="GY2124" s="33"/>
      <c r="GZ2124" s="33"/>
      <c r="HA2124" s="33"/>
      <c r="HB2124" s="33"/>
      <c r="HC2124" s="33"/>
      <c r="HD2124" s="33"/>
      <c r="HE2124" s="33"/>
      <c r="HF2124" s="33"/>
      <c r="HG2124" s="33"/>
      <c r="HH2124" s="33"/>
      <c r="HI2124" s="33"/>
      <c r="HJ2124" s="33"/>
      <c r="HK2124" s="33"/>
      <c r="HL2124" s="33"/>
      <c r="HM2124" s="33"/>
      <c r="HN2124" s="33"/>
      <c r="HO2124" s="33"/>
      <c r="HP2124" s="33"/>
      <c r="HQ2124" s="33"/>
      <c r="HR2124" s="33"/>
      <c r="HS2124" s="33"/>
      <c r="HT2124" s="33"/>
      <c r="HU2124" s="33"/>
      <c r="HV2124" s="33"/>
      <c r="HW2124" s="33"/>
      <c r="HX2124" s="33"/>
      <c r="HY2124" s="33"/>
      <c r="HZ2124" s="33"/>
      <c r="IA2124" s="33"/>
      <c r="IB2124" s="33"/>
      <c r="IC2124" s="33"/>
      <c r="ID2124" s="33"/>
      <c r="IE2124" s="33"/>
      <c r="IF2124" s="33"/>
      <c r="IG2124" s="33"/>
      <c r="IH2124" s="33"/>
      <c r="II2124" s="33"/>
      <c r="IJ2124" s="33"/>
      <c r="IK2124" s="33"/>
      <c r="IL2124" s="33"/>
      <c r="IM2124" s="33"/>
      <c r="IN2124" s="33"/>
      <c r="IO2124" s="33"/>
      <c r="IP2124" s="33"/>
      <c r="IQ2124" s="33"/>
    </row>
    <row r="2125" spans="1:251" s="46" customFormat="1" ht="18.75" customHeight="1" thickBot="1">
      <c r="A2125" s="47"/>
      <c r="B2125" s="100" t="s">
        <v>160</v>
      </c>
      <c r="C2125" s="101"/>
      <c r="D2125" s="101"/>
      <c r="E2125" s="101"/>
      <c r="F2125" s="101"/>
      <c r="G2125" s="101"/>
      <c r="H2125" s="101"/>
      <c r="I2125" s="101"/>
      <c r="J2125" s="101"/>
      <c r="K2125" s="101"/>
      <c r="L2125" s="101"/>
      <c r="M2125" s="101"/>
      <c r="N2125" s="101"/>
      <c r="O2125" s="101"/>
      <c r="P2125" s="101"/>
      <c r="Q2125" s="101"/>
      <c r="R2125" s="101"/>
      <c r="S2125" s="101"/>
      <c r="T2125" s="101"/>
      <c r="U2125" s="101"/>
      <c r="V2125" s="101"/>
      <c r="W2125" s="101"/>
      <c r="X2125" s="101"/>
      <c r="Y2125" s="101"/>
      <c r="Z2125" s="102"/>
      <c r="AA2125" s="103">
        <f>SUM($AA$2120:$AA$2124)</f>
        <v>82286</v>
      </c>
      <c r="AB2125" s="104"/>
      <c r="AC2125" s="104"/>
      <c r="AD2125" s="104"/>
      <c r="AE2125" s="104"/>
      <c r="AF2125" s="104"/>
      <c r="AG2125" s="104"/>
      <c r="AH2125" s="104"/>
      <c r="AI2125" s="105"/>
      <c r="AJ2125" s="103">
        <f>SUM($AJ$2120:$AJ$2124)</f>
        <v>110831</v>
      </c>
      <c r="AK2125" s="104"/>
      <c r="AL2125" s="104"/>
      <c r="AM2125" s="104"/>
      <c r="AN2125" s="104"/>
      <c r="AO2125" s="104"/>
      <c r="AP2125" s="104"/>
      <c r="AQ2125" s="104"/>
      <c r="AR2125" s="105"/>
      <c r="AS2125" s="106"/>
      <c r="AT2125" s="107"/>
      <c r="AU2125" s="107"/>
      <c r="AV2125" s="107"/>
      <c r="AW2125" s="107"/>
      <c r="AX2125" s="108"/>
      <c r="AY2125" s="33"/>
      <c r="AZ2125" s="33"/>
      <c r="BA2125" s="33"/>
      <c r="BB2125" s="33"/>
      <c r="BC2125" s="33"/>
      <c r="BD2125" s="33"/>
      <c r="BE2125" s="33"/>
      <c r="BF2125" s="33"/>
      <c r="BG2125" s="33"/>
      <c r="BH2125" s="33"/>
      <c r="BI2125" s="33"/>
      <c r="BJ2125" s="33"/>
      <c r="BK2125" s="33"/>
      <c r="BL2125" s="33"/>
      <c r="BM2125" s="33"/>
      <c r="BN2125" s="33"/>
      <c r="BO2125" s="33"/>
      <c r="BP2125" s="33"/>
      <c r="BQ2125" s="33"/>
      <c r="BR2125" s="33"/>
      <c r="BS2125" s="33"/>
      <c r="BT2125" s="33"/>
      <c r="BU2125" s="33"/>
      <c r="BV2125" s="33"/>
      <c r="BW2125" s="33"/>
      <c r="BX2125" s="33"/>
      <c r="BY2125" s="33"/>
      <c r="BZ2125" s="33"/>
      <c r="CA2125" s="33"/>
      <c r="CB2125" s="33"/>
      <c r="CC2125" s="33"/>
      <c r="CD2125" s="33"/>
      <c r="CE2125" s="33"/>
      <c r="CF2125" s="33"/>
      <c r="CG2125" s="33"/>
      <c r="CH2125" s="33"/>
      <c r="CI2125" s="33"/>
      <c r="CJ2125" s="33"/>
      <c r="CK2125" s="33"/>
      <c r="CL2125" s="33"/>
      <c r="CM2125" s="33"/>
      <c r="CN2125" s="33"/>
      <c r="CO2125" s="33"/>
      <c r="CP2125" s="33"/>
      <c r="CQ2125" s="33"/>
      <c r="CR2125" s="33"/>
      <c r="CS2125" s="33"/>
      <c r="CT2125" s="33"/>
      <c r="CU2125" s="33"/>
      <c r="CV2125" s="33"/>
      <c r="CW2125" s="33"/>
      <c r="CX2125" s="33"/>
      <c r="CY2125" s="33"/>
      <c r="CZ2125" s="33"/>
      <c r="DA2125" s="33"/>
      <c r="DB2125" s="33"/>
      <c r="DC2125" s="33"/>
      <c r="DD2125" s="33"/>
      <c r="DE2125" s="33"/>
      <c r="DF2125" s="33"/>
      <c r="DG2125" s="33"/>
      <c r="DH2125" s="33"/>
      <c r="DI2125" s="33"/>
      <c r="DJ2125" s="33"/>
      <c r="DK2125" s="33"/>
      <c r="DL2125" s="33"/>
      <c r="DM2125" s="33"/>
      <c r="DN2125" s="33"/>
      <c r="DO2125" s="33"/>
      <c r="DP2125" s="33"/>
      <c r="DQ2125" s="33"/>
      <c r="DR2125" s="33"/>
      <c r="DS2125" s="33"/>
      <c r="DT2125" s="33"/>
      <c r="DU2125" s="33"/>
      <c r="DV2125" s="33"/>
      <c r="DW2125" s="33"/>
      <c r="DX2125" s="33"/>
      <c r="DY2125" s="33"/>
      <c r="DZ2125" s="33"/>
      <c r="EA2125" s="33"/>
      <c r="EB2125" s="33"/>
      <c r="EC2125" s="33"/>
      <c r="ED2125" s="33"/>
      <c r="EE2125" s="33"/>
      <c r="EF2125" s="33"/>
      <c r="EG2125" s="33"/>
      <c r="EH2125" s="33"/>
      <c r="EI2125" s="33"/>
      <c r="EJ2125" s="33"/>
      <c r="EK2125" s="33"/>
      <c r="EL2125" s="33"/>
      <c r="EM2125" s="33"/>
      <c r="EN2125" s="33"/>
      <c r="EO2125" s="33"/>
      <c r="EP2125" s="33"/>
      <c r="EQ2125" s="33"/>
      <c r="ER2125" s="33"/>
      <c r="ES2125" s="33"/>
      <c r="ET2125" s="33"/>
      <c r="EU2125" s="33"/>
      <c r="EV2125" s="33"/>
      <c r="EW2125" s="33"/>
      <c r="EX2125" s="33"/>
      <c r="EY2125" s="33"/>
      <c r="EZ2125" s="33"/>
      <c r="FA2125" s="33"/>
      <c r="FB2125" s="33"/>
      <c r="FC2125" s="33"/>
      <c r="FD2125" s="33"/>
      <c r="FE2125" s="33"/>
      <c r="FF2125" s="33"/>
      <c r="FG2125" s="33"/>
      <c r="FH2125" s="33"/>
      <c r="FI2125" s="33"/>
      <c r="FJ2125" s="33"/>
      <c r="FK2125" s="33"/>
      <c r="FL2125" s="33"/>
      <c r="FM2125" s="33"/>
      <c r="FN2125" s="33"/>
      <c r="FO2125" s="33"/>
      <c r="FP2125" s="33"/>
      <c r="FQ2125" s="33"/>
      <c r="FR2125" s="33"/>
      <c r="FS2125" s="33"/>
      <c r="FT2125" s="33"/>
      <c r="FU2125" s="33"/>
      <c r="FV2125" s="33"/>
      <c r="FW2125" s="33"/>
      <c r="FX2125" s="33"/>
      <c r="FY2125" s="33"/>
      <c r="FZ2125" s="33"/>
      <c r="GA2125" s="33"/>
      <c r="GB2125" s="33"/>
      <c r="GC2125" s="33"/>
      <c r="GD2125" s="33"/>
      <c r="GE2125" s="33"/>
      <c r="GF2125" s="33"/>
      <c r="GG2125" s="33"/>
      <c r="GH2125" s="33"/>
      <c r="GI2125" s="33"/>
      <c r="GJ2125" s="33"/>
      <c r="GK2125" s="33"/>
      <c r="GL2125" s="33"/>
      <c r="GM2125" s="33"/>
      <c r="GN2125" s="33"/>
      <c r="GO2125" s="33"/>
      <c r="GP2125" s="33"/>
      <c r="GQ2125" s="33"/>
      <c r="GR2125" s="33"/>
      <c r="GS2125" s="33"/>
      <c r="GT2125" s="33"/>
      <c r="GU2125" s="33"/>
      <c r="GV2125" s="33"/>
      <c r="GW2125" s="33"/>
      <c r="GX2125" s="33"/>
      <c r="GY2125" s="33"/>
      <c r="GZ2125" s="33"/>
      <c r="HA2125" s="33"/>
      <c r="HB2125" s="33"/>
      <c r="HC2125" s="33"/>
      <c r="HD2125" s="33"/>
      <c r="HE2125" s="33"/>
      <c r="HF2125" s="33"/>
      <c r="HG2125" s="33"/>
      <c r="HH2125" s="33"/>
      <c r="HI2125" s="33"/>
      <c r="HJ2125" s="33"/>
      <c r="HK2125" s="33"/>
      <c r="HL2125" s="33"/>
      <c r="HM2125" s="33"/>
      <c r="HN2125" s="33"/>
      <c r="HO2125" s="33"/>
      <c r="HP2125" s="33"/>
      <c r="HQ2125" s="33"/>
      <c r="HR2125" s="33"/>
      <c r="HS2125" s="33"/>
      <c r="HT2125" s="33"/>
      <c r="HU2125" s="33"/>
      <c r="HV2125" s="33"/>
      <c r="HW2125" s="33"/>
      <c r="HX2125" s="33"/>
      <c r="HY2125" s="33"/>
      <c r="HZ2125" s="33"/>
      <c r="IA2125" s="33"/>
      <c r="IB2125" s="33"/>
      <c r="IC2125" s="33"/>
      <c r="ID2125" s="33"/>
      <c r="IE2125" s="33"/>
      <c r="IF2125" s="33"/>
      <c r="IG2125" s="33"/>
      <c r="IH2125" s="33"/>
      <c r="II2125" s="33"/>
      <c r="IJ2125" s="33"/>
      <c r="IK2125" s="33"/>
      <c r="IL2125" s="33"/>
      <c r="IM2125" s="33"/>
      <c r="IN2125" s="33"/>
      <c r="IO2125" s="33"/>
      <c r="IP2125" s="33"/>
      <c r="IQ2125" s="33"/>
    </row>
    <row r="2127" spans="1:251" ht="19.2">
      <c r="A2127" s="32" t="s">
        <v>147</v>
      </c>
      <c r="AW2127" s="34"/>
      <c r="AX2127" s="35"/>
      <c r="AY2127" s="34"/>
    </row>
    <row r="2129" spans="1:113" ht="18">
      <c r="B2129" s="118" t="s">
        <v>0</v>
      </c>
      <c r="C2129" s="119"/>
      <c r="D2129" s="119"/>
      <c r="E2129" s="119"/>
      <c r="F2129" s="119"/>
      <c r="G2129" s="119"/>
      <c r="H2129" s="119"/>
      <c r="I2129" s="119"/>
      <c r="J2129" s="119"/>
      <c r="K2129" s="119"/>
      <c r="L2129" s="119"/>
      <c r="M2129" s="119"/>
      <c r="N2129" s="119"/>
      <c r="O2129" s="119"/>
      <c r="P2129" s="119"/>
      <c r="Q2129" s="119"/>
      <c r="R2129" s="119"/>
      <c r="S2129" s="119"/>
      <c r="T2129" s="119"/>
      <c r="U2129" s="119"/>
      <c r="V2129" s="119"/>
      <c r="W2129" s="119"/>
      <c r="X2129" s="119"/>
      <c r="Y2129" s="119"/>
      <c r="Z2129" s="119"/>
      <c r="AA2129" s="119"/>
      <c r="AB2129" s="119"/>
      <c r="AC2129" s="119"/>
      <c r="AD2129" s="119"/>
      <c r="AE2129" s="119"/>
      <c r="AF2129" s="119"/>
      <c r="AG2129" s="119"/>
      <c r="AH2129" s="119"/>
      <c r="AI2129" s="119"/>
      <c r="AJ2129" s="119"/>
      <c r="AK2129" s="119"/>
      <c r="AL2129" s="119"/>
      <c r="AM2129" s="119"/>
      <c r="AN2129" s="119"/>
      <c r="AO2129" s="119"/>
      <c r="AP2129" s="119"/>
      <c r="AQ2129" s="119"/>
      <c r="AR2129" s="119"/>
      <c r="AS2129" s="119"/>
      <c r="AT2129" s="119"/>
      <c r="AU2129" s="119"/>
      <c r="AV2129" s="119"/>
      <c r="AW2129" s="119"/>
      <c r="AX2129" s="119"/>
    </row>
    <row r="2130" spans="1:113">
      <c r="Z2130" s="36"/>
      <c r="AD2130" s="36"/>
      <c r="AE2130" s="36"/>
      <c r="AF2130" s="36"/>
      <c r="AG2130" s="36"/>
      <c r="AH2130" s="36"/>
      <c r="AI2130" s="36"/>
      <c r="AO2130" s="36"/>
    </row>
    <row r="2131" spans="1:113" ht="13.8" thickBot="1">
      <c r="Z2131" s="36"/>
      <c r="AD2131" s="36"/>
      <c r="AE2131" s="36"/>
      <c r="AF2131" s="36"/>
      <c r="AG2131" s="36"/>
      <c r="AH2131" s="36"/>
      <c r="AI2131" s="36"/>
      <c r="AO2131" s="36"/>
      <c r="DI2131" s="20"/>
    </row>
    <row r="2132" spans="1:113" ht="24.75" customHeight="1" thickBot="1">
      <c r="B2132" s="120" t="s">
        <v>148</v>
      </c>
      <c r="C2132" s="121"/>
      <c r="D2132" s="121"/>
      <c r="E2132" s="121"/>
      <c r="F2132" s="121"/>
      <c r="G2132" s="121"/>
      <c r="H2132" s="122" t="s">
        <v>467</v>
      </c>
      <c r="I2132" s="123"/>
      <c r="J2132" s="123"/>
      <c r="K2132" s="123"/>
      <c r="L2132" s="123"/>
      <c r="M2132" s="123"/>
      <c r="N2132" s="123"/>
      <c r="O2132" s="123"/>
      <c r="P2132" s="123"/>
      <c r="Q2132" s="123"/>
      <c r="R2132" s="123"/>
      <c r="S2132" s="123"/>
      <c r="T2132" s="123"/>
      <c r="U2132" s="123"/>
      <c r="V2132" s="123"/>
      <c r="W2132" s="123"/>
      <c r="X2132" s="123"/>
      <c r="Y2132" s="123"/>
      <c r="Z2132" s="123"/>
      <c r="AA2132" s="123"/>
      <c r="AB2132" s="123"/>
      <c r="AC2132" s="123"/>
      <c r="AD2132" s="123"/>
      <c r="AE2132" s="123"/>
      <c r="AF2132" s="123"/>
      <c r="AG2132" s="123"/>
      <c r="AH2132" s="123"/>
      <c r="AI2132" s="123"/>
      <c r="AJ2132" s="123"/>
      <c r="AK2132" s="123"/>
      <c r="AL2132" s="123"/>
      <c r="AM2132" s="123"/>
      <c r="AN2132" s="123"/>
      <c r="AO2132" s="123"/>
      <c r="AP2132" s="123"/>
      <c r="AQ2132" s="123"/>
      <c r="AR2132" s="123"/>
      <c r="AS2132" s="123"/>
      <c r="AT2132" s="123"/>
      <c r="AU2132" s="123"/>
      <c r="AV2132" s="123"/>
      <c r="AW2132" s="123"/>
      <c r="AX2132" s="124"/>
      <c r="DI2132" s="20"/>
    </row>
    <row r="2133" spans="1:113" ht="14.4">
      <c r="B2133" s="37"/>
      <c r="C2133" s="37"/>
      <c r="D2133" s="37"/>
      <c r="E2133" s="37"/>
      <c r="F2133" s="37"/>
      <c r="G2133" s="37"/>
      <c r="H2133" s="38"/>
      <c r="I2133" s="38"/>
      <c r="J2133" s="38"/>
      <c r="K2133" s="38"/>
      <c r="L2133" s="39"/>
      <c r="M2133" s="39"/>
      <c r="N2133" s="39"/>
      <c r="O2133" s="39"/>
      <c r="P2133" s="38"/>
      <c r="Q2133" s="38"/>
      <c r="R2133" s="38"/>
      <c r="S2133" s="38"/>
      <c r="T2133" s="38"/>
      <c r="U2133" s="38"/>
      <c r="V2133" s="40"/>
      <c r="W2133" s="40"/>
      <c r="X2133" s="40"/>
      <c r="Y2133" s="40"/>
      <c r="Z2133" s="40"/>
      <c r="AA2133" s="40"/>
      <c r="AB2133" s="40"/>
      <c r="AC2133" s="40"/>
      <c r="AD2133" s="40"/>
      <c r="AE2133" s="40"/>
      <c r="AF2133" s="40"/>
      <c r="AG2133" s="40"/>
      <c r="AH2133" s="40"/>
      <c r="AI2133" s="40"/>
      <c r="AJ2133" s="40"/>
      <c r="AK2133" s="40"/>
      <c r="AL2133" s="40"/>
      <c r="AM2133" s="40"/>
      <c r="AN2133" s="40"/>
      <c r="AO2133" s="40"/>
      <c r="AP2133" s="40"/>
      <c r="AQ2133" s="40"/>
      <c r="AR2133" s="40"/>
      <c r="AS2133" s="40"/>
      <c r="AT2133" s="40"/>
      <c r="AU2133" s="40"/>
      <c r="AV2133" s="40"/>
      <c r="AW2133" s="40"/>
      <c r="AX2133" s="40"/>
      <c r="DI2133" s="20"/>
    </row>
    <row r="2134" spans="1:113" ht="15" thickBot="1">
      <c r="A2134" s="41"/>
      <c r="B2134" s="40" t="s">
        <v>150</v>
      </c>
      <c r="C2134" s="38"/>
      <c r="D2134" s="38"/>
      <c r="E2134" s="38"/>
      <c r="F2134" s="38"/>
      <c r="G2134" s="38"/>
      <c r="H2134" s="38"/>
      <c r="I2134" s="38"/>
      <c r="J2134" s="38"/>
      <c r="K2134" s="38"/>
      <c r="L2134" s="39"/>
      <c r="M2134" s="39"/>
      <c r="N2134" s="39"/>
      <c r="O2134" s="39"/>
      <c r="P2134" s="38"/>
      <c r="Q2134" s="38"/>
      <c r="R2134" s="38"/>
      <c r="S2134" s="38"/>
      <c r="T2134" s="38"/>
      <c r="U2134" s="38"/>
      <c r="V2134" s="40"/>
      <c r="W2134" s="40"/>
      <c r="X2134" s="40"/>
      <c r="Y2134" s="40"/>
      <c r="Z2134" s="40"/>
      <c r="AA2134" s="40"/>
      <c r="AB2134" s="40"/>
      <c r="AC2134" s="40"/>
      <c r="AD2134" s="40"/>
      <c r="AE2134" s="40"/>
      <c r="AF2134" s="40"/>
      <c r="AG2134" s="40"/>
      <c r="AH2134" s="40"/>
      <c r="AI2134" s="40"/>
      <c r="AJ2134" s="40"/>
      <c r="AK2134" s="40"/>
      <c r="AL2134" s="40"/>
      <c r="AM2134" s="40"/>
      <c r="AN2134" s="40"/>
      <c r="AO2134" s="40"/>
      <c r="AP2134" s="40"/>
      <c r="AQ2134" s="40"/>
      <c r="AR2134" s="40"/>
      <c r="AS2134" s="40"/>
      <c r="AT2134" s="40"/>
      <c r="AU2134" s="40"/>
      <c r="AV2134" s="40"/>
      <c r="AW2134" s="40"/>
      <c r="AX2134" s="40"/>
      <c r="DI2134" s="20"/>
    </row>
    <row r="2135" spans="1:113" ht="14.4">
      <c r="A2135" s="38"/>
      <c r="B2135" s="42"/>
      <c r="C2135" s="37"/>
      <c r="D2135" s="37"/>
      <c r="E2135" s="37"/>
      <c r="F2135" s="37"/>
      <c r="G2135" s="37"/>
      <c r="H2135" s="37"/>
      <c r="I2135" s="37"/>
      <c r="J2135" s="37"/>
      <c r="K2135" s="37"/>
      <c r="L2135" s="43"/>
      <c r="M2135" s="43"/>
      <c r="N2135" s="43"/>
      <c r="O2135" s="43"/>
      <c r="P2135" s="37"/>
      <c r="Q2135" s="37"/>
      <c r="R2135" s="37"/>
      <c r="S2135" s="37"/>
      <c r="T2135" s="37"/>
      <c r="U2135" s="37"/>
      <c r="V2135" s="44"/>
      <c r="W2135" s="44"/>
      <c r="X2135" s="44"/>
      <c r="Y2135" s="44"/>
      <c r="Z2135" s="44"/>
      <c r="AA2135" s="44"/>
      <c r="AB2135" s="44"/>
      <c r="AC2135" s="44"/>
      <c r="AD2135" s="44"/>
      <c r="AE2135" s="44"/>
      <c r="AF2135" s="44"/>
      <c r="AG2135" s="44"/>
      <c r="AH2135" s="44"/>
      <c r="AI2135" s="44"/>
      <c r="AJ2135" s="44"/>
      <c r="AK2135" s="44"/>
      <c r="AL2135" s="44"/>
      <c r="AM2135" s="44"/>
      <c r="AN2135" s="44"/>
      <c r="AO2135" s="44"/>
      <c r="AP2135" s="44"/>
      <c r="AQ2135" s="44"/>
      <c r="AR2135" s="44"/>
      <c r="AS2135" s="44"/>
      <c r="AT2135" s="44"/>
      <c r="AU2135" s="44"/>
      <c r="AV2135" s="44"/>
      <c r="AW2135" s="44"/>
      <c r="AX2135" s="45"/>
    </row>
    <row r="2136" spans="1:113" ht="12" customHeight="1">
      <c r="A2136" s="38"/>
      <c r="B2136" s="125" t="s">
        <v>468</v>
      </c>
      <c r="C2136" s="126"/>
      <c r="D2136" s="126"/>
      <c r="E2136" s="126"/>
      <c r="F2136" s="126"/>
      <c r="G2136" s="126"/>
      <c r="H2136" s="126"/>
      <c r="I2136" s="126"/>
      <c r="J2136" s="126"/>
      <c r="K2136" s="126"/>
      <c r="L2136" s="126"/>
      <c r="M2136" s="126"/>
      <c r="N2136" s="126"/>
      <c r="O2136" s="126"/>
      <c r="P2136" s="126"/>
      <c r="Q2136" s="126"/>
      <c r="R2136" s="126"/>
      <c r="S2136" s="126"/>
      <c r="T2136" s="126"/>
      <c r="U2136" s="126"/>
      <c r="V2136" s="126"/>
      <c r="W2136" s="126"/>
      <c r="X2136" s="126"/>
      <c r="Y2136" s="126"/>
      <c r="Z2136" s="126"/>
      <c r="AA2136" s="126"/>
      <c r="AB2136" s="126"/>
      <c r="AC2136" s="126"/>
      <c r="AD2136" s="126"/>
      <c r="AE2136" s="126"/>
      <c r="AF2136" s="126"/>
      <c r="AG2136" s="126"/>
      <c r="AH2136" s="126"/>
      <c r="AI2136" s="126"/>
      <c r="AJ2136" s="126"/>
      <c r="AK2136" s="126"/>
      <c r="AL2136" s="126"/>
      <c r="AM2136" s="126"/>
      <c r="AN2136" s="126"/>
      <c r="AO2136" s="126"/>
      <c r="AP2136" s="126"/>
      <c r="AQ2136" s="126"/>
      <c r="AR2136" s="126"/>
      <c r="AS2136" s="126"/>
      <c r="AT2136" s="126"/>
      <c r="AU2136" s="126"/>
      <c r="AV2136" s="126"/>
      <c r="AW2136" s="126"/>
      <c r="AX2136" s="127"/>
    </row>
    <row r="2137" spans="1:113" ht="12" customHeight="1">
      <c r="A2137" s="38"/>
      <c r="B2137" s="125"/>
      <c r="C2137" s="126"/>
      <c r="D2137" s="126"/>
      <c r="E2137" s="126"/>
      <c r="F2137" s="126"/>
      <c r="G2137" s="126"/>
      <c r="H2137" s="126"/>
      <c r="I2137" s="126"/>
      <c r="J2137" s="126"/>
      <c r="K2137" s="126"/>
      <c r="L2137" s="126"/>
      <c r="M2137" s="126"/>
      <c r="N2137" s="126"/>
      <c r="O2137" s="126"/>
      <c r="P2137" s="126"/>
      <c r="Q2137" s="126"/>
      <c r="R2137" s="126"/>
      <c r="S2137" s="126"/>
      <c r="T2137" s="126"/>
      <c r="U2137" s="126"/>
      <c r="V2137" s="126"/>
      <c r="W2137" s="126"/>
      <c r="X2137" s="126"/>
      <c r="Y2137" s="126"/>
      <c r="Z2137" s="126"/>
      <c r="AA2137" s="126"/>
      <c r="AB2137" s="126"/>
      <c r="AC2137" s="126"/>
      <c r="AD2137" s="126"/>
      <c r="AE2137" s="126"/>
      <c r="AF2137" s="126"/>
      <c r="AG2137" s="126"/>
      <c r="AH2137" s="126"/>
      <c r="AI2137" s="126"/>
      <c r="AJ2137" s="126"/>
      <c r="AK2137" s="126"/>
      <c r="AL2137" s="126"/>
      <c r="AM2137" s="126"/>
      <c r="AN2137" s="126"/>
      <c r="AO2137" s="126"/>
      <c r="AP2137" s="126"/>
      <c r="AQ2137" s="126"/>
      <c r="AR2137" s="126"/>
      <c r="AS2137" s="126"/>
      <c r="AT2137" s="126"/>
      <c r="AU2137" s="126"/>
      <c r="AV2137" s="126"/>
      <c r="AW2137" s="126"/>
      <c r="AX2137" s="127"/>
      <c r="BC2137" s="46"/>
    </row>
    <row r="2138" spans="1:113" ht="12" customHeight="1">
      <c r="A2138" s="38"/>
      <c r="B2138" s="125"/>
      <c r="C2138" s="126"/>
      <c r="D2138" s="126"/>
      <c r="E2138" s="126"/>
      <c r="F2138" s="126"/>
      <c r="G2138" s="126"/>
      <c r="H2138" s="126"/>
      <c r="I2138" s="126"/>
      <c r="J2138" s="126"/>
      <c r="K2138" s="126"/>
      <c r="L2138" s="126"/>
      <c r="M2138" s="126"/>
      <c r="N2138" s="126"/>
      <c r="O2138" s="126"/>
      <c r="P2138" s="126"/>
      <c r="Q2138" s="126"/>
      <c r="R2138" s="126"/>
      <c r="S2138" s="126"/>
      <c r="T2138" s="126"/>
      <c r="U2138" s="126"/>
      <c r="V2138" s="126"/>
      <c r="W2138" s="126"/>
      <c r="X2138" s="126"/>
      <c r="Y2138" s="126"/>
      <c r="Z2138" s="126"/>
      <c r="AA2138" s="126"/>
      <c r="AB2138" s="126"/>
      <c r="AC2138" s="126"/>
      <c r="AD2138" s="126"/>
      <c r="AE2138" s="126"/>
      <c r="AF2138" s="126"/>
      <c r="AG2138" s="126"/>
      <c r="AH2138" s="126"/>
      <c r="AI2138" s="126"/>
      <c r="AJ2138" s="126"/>
      <c r="AK2138" s="126"/>
      <c r="AL2138" s="126"/>
      <c r="AM2138" s="126"/>
      <c r="AN2138" s="126"/>
      <c r="AO2138" s="126"/>
      <c r="AP2138" s="126"/>
      <c r="AQ2138" s="126"/>
      <c r="AR2138" s="126"/>
      <c r="AS2138" s="126"/>
      <c r="AT2138" s="126"/>
      <c r="AU2138" s="126"/>
      <c r="AV2138" s="126"/>
      <c r="AW2138" s="126"/>
      <c r="AX2138" s="127"/>
    </row>
    <row r="2139" spans="1:113" ht="12" customHeight="1">
      <c r="A2139" s="38"/>
      <c r="B2139" s="125"/>
      <c r="C2139" s="126"/>
      <c r="D2139" s="126"/>
      <c r="E2139" s="126"/>
      <c r="F2139" s="126"/>
      <c r="G2139" s="126"/>
      <c r="H2139" s="126"/>
      <c r="I2139" s="126"/>
      <c r="J2139" s="126"/>
      <c r="K2139" s="126"/>
      <c r="L2139" s="126"/>
      <c r="M2139" s="126"/>
      <c r="N2139" s="126"/>
      <c r="O2139" s="126"/>
      <c r="P2139" s="126"/>
      <c r="Q2139" s="126"/>
      <c r="R2139" s="126"/>
      <c r="S2139" s="126"/>
      <c r="T2139" s="126"/>
      <c r="U2139" s="126"/>
      <c r="V2139" s="126"/>
      <c r="W2139" s="126"/>
      <c r="X2139" s="126"/>
      <c r="Y2139" s="126"/>
      <c r="Z2139" s="126"/>
      <c r="AA2139" s="126"/>
      <c r="AB2139" s="126"/>
      <c r="AC2139" s="126"/>
      <c r="AD2139" s="126"/>
      <c r="AE2139" s="126"/>
      <c r="AF2139" s="126"/>
      <c r="AG2139" s="126"/>
      <c r="AH2139" s="126"/>
      <c r="AI2139" s="126"/>
      <c r="AJ2139" s="126"/>
      <c r="AK2139" s="126"/>
      <c r="AL2139" s="126"/>
      <c r="AM2139" s="126"/>
      <c r="AN2139" s="126"/>
      <c r="AO2139" s="126"/>
      <c r="AP2139" s="126"/>
      <c r="AQ2139" s="126"/>
      <c r="AR2139" s="126"/>
      <c r="AS2139" s="126"/>
      <c r="AT2139" s="126"/>
      <c r="AU2139" s="126"/>
      <c r="AV2139" s="126"/>
      <c r="AW2139" s="126"/>
      <c r="AX2139" s="127"/>
    </row>
    <row r="2140" spans="1:113" ht="12" customHeight="1">
      <c r="A2140" s="38"/>
      <c r="B2140" s="125"/>
      <c r="C2140" s="126"/>
      <c r="D2140" s="126"/>
      <c r="E2140" s="126"/>
      <c r="F2140" s="126"/>
      <c r="G2140" s="126"/>
      <c r="H2140" s="126"/>
      <c r="I2140" s="126"/>
      <c r="J2140" s="126"/>
      <c r="K2140" s="126"/>
      <c r="L2140" s="126"/>
      <c r="M2140" s="126"/>
      <c r="N2140" s="126"/>
      <c r="O2140" s="126"/>
      <c r="P2140" s="126"/>
      <c r="Q2140" s="126"/>
      <c r="R2140" s="126"/>
      <c r="S2140" s="126"/>
      <c r="T2140" s="126"/>
      <c r="U2140" s="126"/>
      <c r="V2140" s="126"/>
      <c r="W2140" s="126"/>
      <c r="X2140" s="126"/>
      <c r="Y2140" s="126"/>
      <c r="Z2140" s="126"/>
      <c r="AA2140" s="126"/>
      <c r="AB2140" s="126"/>
      <c r="AC2140" s="126"/>
      <c r="AD2140" s="126"/>
      <c r="AE2140" s="126"/>
      <c r="AF2140" s="126"/>
      <c r="AG2140" s="126"/>
      <c r="AH2140" s="126"/>
      <c r="AI2140" s="126"/>
      <c r="AJ2140" s="126"/>
      <c r="AK2140" s="126"/>
      <c r="AL2140" s="126"/>
      <c r="AM2140" s="126"/>
      <c r="AN2140" s="126"/>
      <c r="AO2140" s="126"/>
      <c r="AP2140" s="126"/>
      <c r="AQ2140" s="126"/>
      <c r="AR2140" s="126"/>
      <c r="AS2140" s="126"/>
      <c r="AT2140" s="126"/>
      <c r="AU2140" s="126"/>
      <c r="AV2140" s="126"/>
      <c r="AW2140" s="126"/>
      <c r="AX2140" s="127"/>
    </row>
    <row r="2141" spans="1:113" ht="15" thickBot="1">
      <c r="A2141" s="47"/>
      <c r="B2141" s="48"/>
      <c r="C2141" s="49"/>
      <c r="D2141" s="49"/>
      <c r="E2141" s="49"/>
      <c r="F2141" s="49"/>
      <c r="G2141" s="49"/>
      <c r="H2141" s="49"/>
      <c r="I2141" s="49"/>
      <c r="J2141" s="49"/>
      <c r="K2141" s="49"/>
      <c r="L2141" s="49"/>
      <c r="M2141" s="49"/>
      <c r="N2141" s="49"/>
      <c r="O2141" s="49"/>
      <c r="P2141" s="49"/>
      <c r="Q2141" s="49"/>
      <c r="R2141" s="49"/>
      <c r="S2141" s="49"/>
      <c r="T2141" s="49"/>
      <c r="U2141" s="49"/>
      <c r="V2141" s="49"/>
      <c r="W2141" s="49"/>
      <c r="X2141" s="49"/>
      <c r="Y2141" s="49"/>
      <c r="Z2141" s="49"/>
      <c r="AA2141" s="49"/>
      <c r="AB2141" s="49"/>
      <c r="AC2141" s="49"/>
      <c r="AD2141" s="49"/>
      <c r="AE2141" s="49"/>
      <c r="AF2141" s="49"/>
      <c r="AG2141" s="49"/>
      <c r="AH2141" s="49"/>
      <c r="AI2141" s="49"/>
      <c r="AJ2141" s="49"/>
      <c r="AK2141" s="49"/>
      <c r="AL2141" s="49"/>
      <c r="AM2141" s="49"/>
      <c r="AN2141" s="49"/>
      <c r="AO2141" s="49"/>
      <c r="AP2141" s="49"/>
      <c r="AQ2141" s="49"/>
      <c r="AR2141" s="49"/>
      <c r="AS2141" s="49"/>
      <c r="AT2141" s="49"/>
      <c r="AU2141" s="49"/>
      <c r="AV2141" s="49"/>
      <c r="AW2141" s="49"/>
      <c r="AX2141" s="50"/>
    </row>
    <row r="2142" spans="1:113">
      <c r="B2142" s="51"/>
    </row>
    <row r="2143" spans="1:113" ht="15" thickBot="1">
      <c r="A2143" s="41"/>
      <c r="B2143" s="40" t="s">
        <v>151</v>
      </c>
      <c r="C2143" s="38"/>
      <c r="D2143" s="38"/>
      <c r="E2143" s="38"/>
      <c r="F2143" s="38"/>
      <c r="G2143" s="38"/>
      <c r="H2143" s="38"/>
      <c r="I2143" s="38"/>
      <c r="J2143" s="38"/>
      <c r="K2143" s="38"/>
      <c r="L2143" s="39"/>
      <c r="M2143" s="39"/>
      <c r="N2143" s="39"/>
      <c r="O2143" s="39"/>
      <c r="P2143" s="38"/>
      <c r="Q2143" s="38"/>
      <c r="R2143" s="38"/>
      <c r="S2143" s="38"/>
      <c r="T2143" s="38"/>
      <c r="U2143" s="38"/>
      <c r="V2143" s="40"/>
      <c r="W2143" s="40"/>
      <c r="X2143" s="40"/>
      <c r="Y2143" s="40"/>
      <c r="Z2143" s="40"/>
      <c r="AA2143" s="40"/>
      <c r="AB2143" s="40"/>
      <c r="AC2143" s="40"/>
      <c r="AD2143" s="40"/>
      <c r="AE2143" s="40"/>
      <c r="AF2143" s="40"/>
      <c r="AG2143" s="40"/>
      <c r="AH2143" s="40"/>
      <c r="AI2143" s="40"/>
      <c r="AJ2143" s="40"/>
      <c r="AK2143" s="40"/>
      <c r="AL2143" s="40"/>
      <c r="AM2143" s="40"/>
      <c r="AN2143" s="40"/>
      <c r="AO2143" s="40"/>
      <c r="AP2143" s="40"/>
      <c r="AQ2143" s="40"/>
      <c r="AR2143" s="40"/>
      <c r="AS2143" s="40"/>
      <c r="AT2143" s="40"/>
      <c r="AU2143" s="40"/>
      <c r="AV2143" s="40"/>
      <c r="AW2143" s="40"/>
      <c r="AX2143" s="40"/>
      <c r="DI2143" s="20"/>
    </row>
    <row r="2144" spans="1:113" ht="14.4">
      <c r="A2144" s="38"/>
      <c r="B2144" s="42"/>
      <c r="C2144" s="37"/>
      <c r="D2144" s="37"/>
      <c r="E2144" s="37"/>
      <c r="F2144" s="37"/>
      <c r="G2144" s="37"/>
      <c r="H2144" s="37"/>
      <c r="I2144" s="37"/>
      <c r="J2144" s="37"/>
      <c r="K2144" s="37"/>
      <c r="L2144" s="43"/>
      <c r="M2144" s="43"/>
      <c r="N2144" s="43"/>
      <c r="O2144" s="43"/>
      <c r="P2144" s="37"/>
      <c r="Q2144" s="37"/>
      <c r="R2144" s="37"/>
      <c r="S2144" s="37"/>
      <c r="T2144" s="37"/>
      <c r="U2144" s="37"/>
      <c r="V2144" s="44"/>
      <c r="W2144" s="44"/>
      <c r="X2144" s="44"/>
      <c r="Y2144" s="44"/>
      <c r="Z2144" s="44"/>
      <c r="AA2144" s="44"/>
      <c r="AB2144" s="44"/>
      <c r="AC2144" s="44"/>
      <c r="AD2144" s="44"/>
      <c r="AE2144" s="44"/>
      <c r="AF2144" s="44"/>
      <c r="AG2144" s="44"/>
      <c r="AH2144" s="44"/>
      <c r="AI2144" s="44"/>
      <c r="AJ2144" s="44"/>
      <c r="AK2144" s="44"/>
      <c r="AL2144" s="44"/>
      <c r="AM2144" s="44"/>
      <c r="AN2144" s="44"/>
      <c r="AO2144" s="44"/>
      <c r="AP2144" s="44"/>
      <c r="AQ2144" s="44"/>
      <c r="AR2144" s="44"/>
      <c r="AS2144" s="44"/>
      <c r="AT2144" s="44"/>
      <c r="AU2144" s="44"/>
      <c r="AV2144" s="44"/>
      <c r="AW2144" s="44"/>
      <c r="AX2144" s="45"/>
    </row>
    <row r="2145" spans="1:251" ht="12" customHeight="1">
      <c r="A2145" s="38"/>
      <c r="B2145" s="125" t="s">
        <v>469</v>
      </c>
      <c r="C2145" s="126"/>
      <c r="D2145" s="126"/>
      <c r="E2145" s="126"/>
      <c r="F2145" s="126"/>
      <c r="G2145" s="126"/>
      <c r="H2145" s="126"/>
      <c r="I2145" s="126"/>
      <c r="J2145" s="126"/>
      <c r="K2145" s="126"/>
      <c r="L2145" s="126"/>
      <c r="M2145" s="126"/>
      <c r="N2145" s="126"/>
      <c r="O2145" s="126"/>
      <c r="P2145" s="126"/>
      <c r="Q2145" s="126"/>
      <c r="R2145" s="126"/>
      <c r="S2145" s="126"/>
      <c r="T2145" s="126"/>
      <c r="U2145" s="126"/>
      <c r="V2145" s="126"/>
      <c r="W2145" s="126"/>
      <c r="X2145" s="126"/>
      <c r="Y2145" s="126"/>
      <c r="Z2145" s="126"/>
      <c r="AA2145" s="126"/>
      <c r="AB2145" s="126"/>
      <c r="AC2145" s="126"/>
      <c r="AD2145" s="126"/>
      <c r="AE2145" s="126"/>
      <c r="AF2145" s="126"/>
      <c r="AG2145" s="126"/>
      <c r="AH2145" s="126"/>
      <c r="AI2145" s="126"/>
      <c r="AJ2145" s="126"/>
      <c r="AK2145" s="126"/>
      <c r="AL2145" s="126"/>
      <c r="AM2145" s="126"/>
      <c r="AN2145" s="126"/>
      <c r="AO2145" s="126"/>
      <c r="AP2145" s="126"/>
      <c r="AQ2145" s="126"/>
      <c r="AR2145" s="126"/>
      <c r="AS2145" s="126"/>
      <c r="AT2145" s="126"/>
      <c r="AU2145" s="126"/>
      <c r="AV2145" s="126"/>
      <c r="AW2145" s="126"/>
      <c r="AX2145" s="127"/>
    </row>
    <row r="2146" spans="1:251" ht="12" customHeight="1">
      <c r="A2146" s="38"/>
      <c r="B2146" s="125"/>
      <c r="C2146" s="126"/>
      <c r="D2146" s="126"/>
      <c r="E2146" s="126"/>
      <c r="F2146" s="126"/>
      <c r="G2146" s="126"/>
      <c r="H2146" s="126"/>
      <c r="I2146" s="126"/>
      <c r="J2146" s="126"/>
      <c r="K2146" s="126"/>
      <c r="L2146" s="126"/>
      <c r="M2146" s="126"/>
      <c r="N2146" s="126"/>
      <c r="O2146" s="126"/>
      <c r="P2146" s="126"/>
      <c r="Q2146" s="126"/>
      <c r="R2146" s="126"/>
      <c r="S2146" s="126"/>
      <c r="T2146" s="126"/>
      <c r="U2146" s="126"/>
      <c r="V2146" s="126"/>
      <c r="W2146" s="126"/>
      <c r="X2146" s="126"/>
      <c r="Y2146" s="126"/>
      <c r="Z2146" s="126"/>
      <c r="AA2146" s="126"/>
      <c r="AB2146" s="126"/>
      <c r="AC2146" s="126"/>
      <c r="AD2146" s="126"/>
      <c r="AE2146" s="126"/>
      <c r="AF2146" s="126"/>
      <c r="AG2146" s="126"/>
      <c r="AH2146" s="126"/>
      <c r="AI2146" s="126"/>
      <c r="AJ2146" s="126"/>
      <c r="AK2146" s="126"/>
      <c r="AL2146" s="126"/>
      <c r="AM2146" s="126"/>
      <c r="AN2146" s="126"/>
      <c r="AO2146" s="126"/>
      <c r="AP2146" s="126"/>
      <c r="AQ2146" s="126"/>
      <c r="AR2146" s="126"/>
      <c r="AS2146" s="126"/>
      <c r="AT2146" s="126"/>
      <c r="AU2146" s="126"/>
      <c r="AV2146" s="126"/>
      <c r="AW2146" s="126"/>
      <c r="AX2146" s="127"/>
      <c r="BC2146" s="46"/>
    </row>
    <row r="2147" spans="1:251" ht="12" customHeight="1">
      <c r="A2147" s="38"/>
      <c r="B2147" s="125"/>
      <c r="C2147" s="126"/>
      <c r="D2147" s="126"/>
      <c r="E2147" s="126"/>
      <c r="F2147" s="126"/>
      <c r="G2147" s="126"/>
      <c r="H2147" s="126"/>
      <c r="I2147" s="126"/>
      <c r="J2147" s="126"/>
      <c r="K2147" s="126"/>
      <c r="L2147" s="126"/>
      <c r="M2147" s="126"/>
      <c r="N2147" s="126"/>
      <c r="O2147" s="126"/>
      <c r="P2147" s="126"/>
      <c r="Q2147" s="126"/>
      <c r="R2147" s="126"/>
      <c r="S2147" s="126"/>
      <c r="T2147" s="126"/>
      <c r="U2147" s="126"/>
      <c r="V2147" s="126"/>
      <c r="W2147" s="126"/>
      <c r="X2147" s="126"/>
      <c r="Y2147" s="126"/>
      <c r="Z2147" s="126"/>
      <c r="AA2147" s="126"/>
      <c r="AB2147" s="126"/>
      <c r="AC2147" s="126"/>
      <c r="AD2147" s="126"/>
      <c r="AE2147" s="126"/>
      <c r="AF2147" s="126"/>
      <c r="AG2147" s="126"/>
      <c r="AH2147" s="126"/>
      <c r="AI2147" s="126"/>
      <c r="AJ2147" s="126"/>
      <c r="AK2147" s="126"/>
      <c r="AL2147" s="126"/>
      <c r="AM2147" s="126"/>
      <c r="AN2147" s="126"/>
      <c r="AO2147" s="126"/>
      <c r="AP2147" s="126"/>
      <c r="AQ2147" s="126"/>
      <c r="AR2147" s="126"/>
      <c r="AS2147" s="126"/>
      <c r="AT2147" s="126"/>
      <c r="AU2147" s="126"/>
      <c r="AV2147" s="126"/>
      <c r="AW2147" s="126"/>
      <c r="AX2147" s="127"/>
    </row>
    <row r="2148" spans="1:251" ht="12" customHeight="1">
      <c r="A2148" s="38"/>
      <c r="B2148" s="125"/>
      <c r="C2148" s="126"/>
      <c r="D2148" s="126"/>
      <c r="E2148" s="126"/>
      <c r="F2148" s="126"/>
      <c r="G2148" s="126"/>
      <c r="H2148" s="126"/>
      <c r="I2148" s="126"/>
      <c r="J2148" s="126"/>
      <c r="K2148" s="126"/>
      <c r="L2148" s="126"/>
      <c r="M2148" s="126"/>
      <c r="N2148" s="126"/>
      <c r="O2148" s="126"/>
      <c r="P2148" s="126"/>
      <c r="Q2148" s="126"/>
      <c r="R2148" s="126"/>
      <c r="S2148" s="126"/>
      <c r="T2148" s="126"/>
      <c r="U2148" s="126"/>
      <c r="V2148" s="126"/>
      <c r="W2148" s="126"/>
      <c r="X2148" s="126"/>
      <c r="Y2148" s="126"/>
      <c r="Z2148" s="126"/>
      <c r="AA2148" s="126"/>
      <c r="AB2148" s="126"/>
      <c r="AC2148" s="126"/>
      <c r="AD2148" s="126"/>
      <c r="AE2148" s="126"/>
      <c r="AF2148" s="126"/>
      <c r="AG2148" s="126"/>
      <c r="AH2148" s="126"/>
      <c r="AI2148" s="126"/>
      <c r="AJ2148" s="126"/>
      <c r="AK2148" s="126"/>
      <c r="AL2148" s="126"/>
      <c r="AM2148" s="126"/>
      <c r="AN2148" s="126"/>
      <c r="AO2148" s="126"/>
      <c r="AP2148" s="126"/>
      <c r="AQ2148" s="126"/>
      <c r="AR2148" s="126"/>
      <c r="AS2148" s="126"/>
      <c r="AT2148" s="126"/>
      <c r="AU2148" s="126"/>
      <c r="AV2148" s="126"/>
      <c r="AW2148" s="126"/>
      <c r="AX2148" s="127"/>
    </row>
    <row r="2149" spans="1:251" ht="12" customHeight="1">
      <c r="A2149" s="38"/>
      <c r="B2149" s="125"/>
      <c r="C2149" s="126"/>
      <c r="D2149" s="126"/>
      <c r="E2149" s="126"/>
      <c r="F2149" s="126"/>
      <c r="G2149" s="126"/>
      <c r="H2149" s="126"/>
      <c r="I2149" s="126"/>
      <c r="J2149" s="126"/>
      <c r="K2149" s="126"/>
      <c r="L2149" s="126"/>
      <c r="M2149" s="126"/>
      <c r="N2149" s="126"/>
      <c r="O2149" s="126"/>
      <c r="P2149" s="126"/>
      <c r="Q2149" s="126"/>
      <c r="R2149" s="126"/>
      <c r="S2149" s="126"/>
      <c r="T2149" s="126"/>
      <c r="U2149" s="126"/>
      <c r="V2149" s="126"/>
      <c r="W2149" s="126"/>
      <c r="X2149" s="126"/>
      <c r="Y2149" s="126"/>
      <c r="Z2149" s="126"/>
      <c r="AA2149" s="126"/>
      <c r="AB2149" s="126"/>
      <c r="AC2149" s="126"/>
      <c r="AD2149" s="126"/>
      <c r="AE2149" s="126"/>
      <c r="AF2149" s="126"/>
      <c r="AG2149" s="126"/>
      <c r="AH2149" s="126"/>
      <c r="AI2149" s="126"/>
      <c r="AJ2149" s="126"/>
      <c r="AK2149" s="126"/>
      <c r="AL2149" s="126"/>
      <c r="AM2149" s="126"/>
      <c r="AN2149" s="126"/>
      <c r="AO2149" s="126"/>
      <c r="AP2149" s="126"/>
      <c r="AQ2149" s="126"/>
      <c r="AR2149" s="126"/>
      <c r="AS2149" s="126"/>
      <c r="AT2149" s="126"/>
      <c r="AU2149" s="126"/>
      <c r="AV2149" s="126"/>
      <c r="AW2149" s="126"/>
      <c r="AX2149" s="127"/>
    </row>
    <row r="2150" spans="1:251" ht="15" thickBot="1">
      <c r="A2150" s="47"/>
      <c r="B2150" s="48"/>
      <c r="C2150" s="49"/>
      <c r="D2150" s="49"/>
      <c r="E2150" s="49"/>
      <c r="F2150" s="49"/>
      <c r="G2150" s="49"/>
      <c r="H2150" s="49"/>
      <c r="I2150" s="49"/>
      <c r="J2150" s="49"/>
      <c r="K2150" s="49"/>
      <c r="L2150" s="49"/>
      <c r="M2150" s="49"/>
      <c r="N2150" s="49"/>
      <c r="O2150" s="49"/>
      <c r="P2150" s="49"/>
      <c r="Q2150" s="49"/>
      <c r="R2150" s="49"/>
      <c r="S2150" s="49"/>
      <c r="T2150" s="49"/>
      <c r="U2150" s="49"/>
      <c r="V2150" s="49"/>
      <c r="W2150" s="49"/>
      <c r="X2150" s="49"/>
      <c r="Y2150" s="49"/>
      <c r="Z2150" s="49"/>
      <c r="AA2150" s="49"/>
      <c r="AB2150" s="49"/>
      <c r="AC2150" s="49"/>
      <c r="AD2150" s="49"/>
      <c r="AE2150" s="49"/>
      <c r="AF2150" s="49"/>
      <c r="AG2150" s="49"/>
      <c r="AH2150" s="49"/>
      <c r="AI2150" s="49"/>
      <c r="AJ2150" s="49"/>
      <c r="AK2150" s="49"/>
      <c r="AL2150" s="49"/>
      <c r="AM2150" s="49"/>
      <c r="AN2150" s="49"/>
      <c r="AO2150" s="49"/>
      <c r="AP2150" s="49"/>
      <c r="AQ2150" s="49"/>
      <c r="AR2150" s="49"/>
      <c r="AS2150" s="49"/>
      <c r="AT2150" s="49"/>
      <c r="AU2150" s="49"/>
      <c r="AV2150" s="49"/>
      <c r="AW2150" s="49"/>
      <c r="AX2150" s="50"/>
    </row>
    <row r="2151" spans="1:251">
      <c r="B2151" s="51"/>
    </row>
    <row r="2152" spans="1:251" ht="14.4">
      <c r="B2152" s="40" t="s">
        <v>153</v>
      </c>
      <c r="C2152" s="38"/>
      <c r="D2152" s="38"/>
      <c r="E2152" s="38"/>
      <c r="F2152" s="38"/>
      <c r="G2152" s="38"/>
      <c r="H2152" s="38"/>
      <c r="I2152" s="38"/>
      <c r="J2152" s="38"/>
      <c r="K2152" s="38"/>
      <c r="L2152" s="39"/>
      <c r="M2152" s="39"/>
      <c r="N2152" s="39"/>
      <c r="O2152" s="39"/>
      <c r="P2152" s="38"/>
      <c r="Q2152" s="38"/>
      <c r="R2152" s="38"/>
      <c r="S2152" s="38"/>
      <c r="T2152" s="38"/>
      <c r="U2152" s="38"/>
      <c r="V2152" s="40"/>
      <c r="W2152" s="40"/>
      <c r="X2152" s="40"/>
      <c r="Y2152" s="40"/>
      <c r="Z2152" s="40"/>
      <c r="AA2152" s="40"/>
      <c r="AB2152" s="40"/>
      <c r="AC2152" s="40"/>
      <c r="AD2152" s="40"/>
      <c r="AE2152" s="40"/>
      <c r="AF2152" s="40"/>
      <c r="AG2152" s="40"/>
      <c r="AH2152" s="40"/>
      <c r="AI2152" s="40"/>
      <c r="AJ2152" s="40"/>
      <c r="AK2152" s="40"/>
      <c r="AL2152" s="40"/>
      <c r="AM2152" s="40"/>
      <c r="AN2152" s="40"/>
      <c r="AO2152" s="40"/>
      <c r="AP2152" s="40"/>
      <c r="AQ2152" s="40"/>
      <c r="AR2152" s="40"/>
      <c r="AS2152" s="40"/>
      <c r="AT2152" s="40"/>
      <c r="AU2152" s="40"/>
      <c r="AV2152" s="40"/>
      <c r="AW2152" s="40"/>
      <c r="AX2152" s="40"/>
    </row>
    <row r="2153" spans="1:251" ht="15" thickBot="1">
      <c r="B2153" s="38"/>
      <c r="C2153" s="38"/>
      <c r="D2153" s="38"/>
      <c r="E2153" s="38"/>
      <c r="F2153" s="38"/>
      <c r="G2153" s="38"/>
      <c r="H2153" s="38"/>
      <c r="I2153" s="38"/>
      <c r="J2153" s="38"/>
      <c r="K2153" s="38"/>
      <c r="L2153" s="39"/>
      <c r="M2153" s="39"/>
      <c r="N2153" s="39"/>
      <c r="O2153" s="39"/>
      <c r="P2153" s="38"/>
      <c r="Q2153" s="38"/>
      <c r="R2153" s="38"/>
      <c r="S2153" s="38"/>
      <c r="T2153" s="38"/>
      <c r="U2153" s="38"/>
      <c r="V2153" s="40"/>
      <c r="W2153" s="40"/>
      <c r="X2153" s="40"/>
      <c r="Y2153" s="40"/>
      <c r="Z2153" s="40"/>
      <c r="AA2153" s="40"/>
      <c r="AB2153" s="40"/>
      <c r="AC2153" s="40"/>
      <c r="AD2153" s="40"/>
      <c r="AE2153" s="40"/>
      <c r="AF2153" s="40"/>
      <c r="AG2153" s="40"/>
      <c r="AH2153" s="40"/>
      <c r="AI2153" s="40"/>
      <c r="AJ2153" s="40"/>
      <c r="AK2153" s="40"/>
      <c r="AL2153" s="40"/>
      <c r="AM2153" s="40"/>
      <c r="AN2153" s="40"/>
      <c r="AO2153" s="40"/>
      <c r="AP2153" s="40"/>
      <c r="AQ2153" s="40"/>
      <c r="AR2153" s="40"/>
      <c r="AS2153" s="40"/>
      <c r="AT2153" s="40"/>
      <c r="AU2153" s="40"/>
      <c r="AV2153" s="40"/>
      <c r="AW2153" s="40"/>
      <c r="AX2153" s="52" t="s">
        <v>154</v>
      </c>
    </row>
    <row r="2154" spans="1:251" s="46" customFormat="1" ht="13.5" customHeight="1">
      <c r="A2154" s="38"/>
      <c r="B2154" s="128" t="s">
        <v>155</v>
      </c>
      <c r="C2154" s="129"/>
      <c r="D2154" s="129"/>
      <c r="E2154" s="129"/>
      <c r="F2154" s="129"/>
      <c r="G2154" s="129"/>
      <c r="H2154" s="129"/>
      <c r="I2154" s="129"/>
      <c r="J2154" s="129"/>
      <c r="K2154" s="129"/>
      <c r="L2154" s="129"/>
      <c r="M2154" s="129"/>
      <c r="N2154" s="129"/>
      <c r="O2154" s="129"/>
      <c r="P2154" s="129"/>
      <c r="Q2154" s="129"/>
      <c r="R2154" s="129"/>
      <c r="S2154" s="129"/>
      <c r="T2154" s="129"/>
      <c r="U2154" s="129"/>
      <c r="V2154" s="129"/>
      <c r="W2154" s="129"/>
      <c r="X2154" s="129"/>
      <c r="Y2154" s="129"/>
      <c r="Z2154" s="130"/>
      <c r="AA2154" s="134" t="s">
        <v>156</v>
      </c>
      <c r="AB2154" s="129"/>
      <c r="AC2154" s="129"/>
      <c r="AD2154" s="129"/>
      <c r="AE2154" s="129"/>
      <c r="AF2154" s="129"/>
      <c r="AG2154" s="129"/>
      <c r="AH2154" s="129"/>
      <c r="AI2154" s="130"/>
      <c r="AJ2154" s="134" t="s">
        <v>157</v>
      </c>
      <c r="AK2154" s="129"/>
      <c r="AL2154" s="129"/>
      <c r="AM2154" s="129"/>
      <c r="AN2154" s="129"/>
      <c r="AO2154" s="129"/>
      <c r="AP2154" s="129"/>
      <c r="AQ2154" s="129"/>
      <c r="AR2154" s="130"/>
      <c r="AS2154" s="134" t="s">
        <v>158</v>
      </c>
      <c r="AT2154" s="129"/>
      <c r="AU2154" s="129"/>
      <c r="AV2154" s="129"/>
      <c r="AW2154" s="129"/>
      <c r="AX2154" s="136"/>
      <c r="AY2154" s="33"/>
      <c r="AZ2154" s="33"/>
      <c r="BA2154" s="33"/>
      <c r="BB2154" s="33"/>
      <c r="BC2154" s="33"/>
      <c r="BD2154" s="33"/>
      <c r="BE2154" s="33"/>
      <c r="BF2154" s="33"/>
      <c r="BG2154" s="33"/>
      <c r="BH2154" s="33"/>
      <c r="BI2154" s="33"/>
      <c r="BJ2154" s="33"/>
      <c r="BK2154" s="33"/>
      <c r="BL2154" s="33"/>
      <c r="BM2154" s="33"/>
      <c r="BN2154" s="33"/>
      <c r="BO2154" s="33"/>
      <c r="BP2154" s="33"/>
      <c r="BQ2154" s="33"/>
      <c r="BR2154" s="33"/>
      <c r="BS2154" s="33"/>
      <c r="BT2154" s="33"/>
      <c r="BU2154" s="33"/>
      <c r="BV2154" s="33"/>
      <c r="BW2154" s="33"/>
      <c r="BX2154" s="33"/>
      <c r="BY2154" s="33"/>
      <c r="BZ2154" s="33"/>
      <c r="CA2154" s="33"/>
      <c r="CB2154" s="33"/>
      <c r="CC2154" s="33"/>
      <c r="CD2154" s="33"/>
      <c r="CE2154" s="33"/>
      <c r="CF2154" s="33"/>
      <c r="CG2154" s="33"/>
      <c r="CH2154" s="33"/>
      <c r="CI2154" s="33"/>
      <c r="CJ2154" s="33"/>
      <c r="CK2154" s="33"/>
      <c r="CL2154" s="33"/>
      <c r="CM2154" s="33"/>
      <c r="CN2154" s="33"/>
      <c r="CO2154" s="33"/>
      <c r="CP2154" s="33"/>
      <c r="CQ2154" s="33"/>
      <c r="CR2154" s="33"/>
      <c r="CS2154" s="33"/>
      <c r="CT2154" s="33"/>
      <c r="CU2154" s="33"/>
      <c r="CV2154" s="33"/>
      <c r="CW2154" s="33"/>
      <c r="CX2154" s="33"/>
      <c r="CY2154" s="33"/>
      <c r="CZ2154" s="33"/>
      <c r="DA2154" s="33"/>
      <c r="DB2154" s="33"/>
      <c r="DC2154" s="33"/>
      <c r="DD2154" s="33"/>
      <c r="DE2154" s="33"/>
      <c r="DF2154" s="33"/>
      <c r="DG2154" s="33"/>
      <c r="DH2154" s="33"/>
      <c r="DI2154" s="33"/>
      <c r="DJ2154" s="33"/>
      <c r="DK2154" s="33"/>
      <c r="DL2154" s="33"/>
      <c r="DM2154" s="33"/>
      <c r="DN2154" s="33"/>
      <c r="DO2154" s="33"/>
      <c r="DP2154" s="33"/>
      <c r="DQ2154" s="33"/>
      <c r="DR2154" s="33"/>
      <c r="DS2154" s="33"/>
      <c r="DT2154" s="33"/>
      <c r="DU2154" s="33"/>
      <c r="DV2154" s="33"/>
      <c r="DW2154" s="33"/>
      <c r="DX2154" s="33"/>
      <c r="DY2154" s="33"/>
      <c r="DZ2154" s="33"/>
      <c r="EA2154" s="33"/>
      <c r="EB2154" s="33"/>
      <c r="EC2154" s="33"/>
      <c r="ED2154" s="33"/>
      <c r="EE2154" s="33"/>
      <c r="EF2154" s="33"/>
      <c r="EG2154" s="33"/>
      <c r="EH2154" s="33"/>
      <c r="EI2154" s="33"/>
      <c r="EJ2154" s="33"/>
      <c r="EK2154" s="33"/>
      <c r="EL2154" s="33"/>
      <c r="EM2154" s="33"/>
      <c r="EN2154" s="33"/>
      <c r="EO2154" s="33"/>
      <c r="EP2154" s="33"/>
      <c r="EQ2154" s="33"/>
      <c r="ER2154" s="33"/>
      <c r="ES2154" s="33"/>
      <c r="ET2154" s="33"/>
      <c r="EU2154" s="33"/>
      <c r="EV2154" s="33"/>
      <c r="EW2154" s="33"/>
      <c r="EX2154" s="33"/>
      <c r="EY2154" s="33"/>
      <c r="EZ2154" s="33"/>
      <c r="FA2154" s="33"/>
      <c r="FB2154" s="33"/>
      <c r="FC2154" s="33"/>
      <c r="FD2154" s="33"/>
      <c r="FE2154" s="33"/>
      <c r="FF2154" s="33"/>
      <c r="FG2154" s="33"/>
      <c r="FH2154" s="33"/>
      <c r="FI2154" s="33"/>
      <c r="FJ2154" s="33"/>
      <c r="FK2154" s="33"/>
      <c r="FL2154" s="33"/>
      <c r="FM2154" s="33"/>
      <c r="FN2154" s="33"/>
      <c r="FO2154" s="33"/>
      <c r="FP2154" s="33"/>
      <c r="FQ2154" s="33"/>
      <c r="FR2154" s="33"/>
      <c r="FS2154" s="33"/>
      <c r="FT2154" s="33"/>
      <c r="FU2154" s="33"/>
      <c r="FV2154" s="33"/>
      <c r="FW2154" s="33"/>
      <c r="FX2154" s="33"/>
      <c r="FY2154" s="33"/>
      <c r="FZ2154" s="33"/>
      <c r="GA2154" s="33"/>
      <c r="GB2154" s="33"/>
      <c r="GC2154" s="33"/>
      <c r="GD2154" s="33"/>
      <c r="GE2154" s="33"/>
      <c r="GF2154" s="33"/>
      <c r="GG2154" s="33"/>
      <c r="GH2154" s="33"/>
      <c r="GI2154" s="33"/>
      <c r="GJ2154" s="33"/>
      <c r="GK2154" s="33"/>
      <c r="GL2154" s="33"/>
      <c r="GM2154" s="33"/>
      <c r="GN2154" s="33"/>
      <c r="GO2154" s="33"/>
      <c r="GP2154" s="33"/>
      <c r="GQ2154" s="33"/>
      <c r="GR2154" s="33"/>
      <c r="GS2154" s="33"/>
      <c r="GT2154" s="33"/>
      <c r="GU2154" s="33"/>
      <c r="GV2154" s="33"/>
      <c r="GW2154" s="33"/>
      <c r="GX2154" s="33"/>
      <c r="GY2154" s="33"/>
      <c r="GZ2154" s="33"/>
      <c r="HA2154" s="33"/>
      <c r="HB2154" s="33"/>
      <c r="HC2154" s="33"/>
      <c r="HD2154" s="33"/>
      <c r="HE2154" s="33"/>
      <c r="HF2154" s="33"/>
      <c r="HG2154" s="33"/>
      <c r="HH2154" s="33"/>
      <c r="HI2154" s="33"/>
      <c r="HJ2154" s="33"/>
      <c r="HK2154" s="33"/>
      <c r="HL2154" s="33"/>
      <c r="HM2154" s="33"/>
      <c r="HN2154" s="33"/>
      <c r="HO2154" s="33"/>
      <c r="HP2154" s="33"/>
      <c r="HQ2154" s="33"/>
      <c r="HR2154" s="33"/>
      <c r="HS2154" s="33"/>
      <c r="HT2154" s="33"/>
      <c r="HU2154" s="33"/>
      <c r="HV2154" s="33"/>
      <c r="HW2154" s="33"/>
      <c r="HX2154" s="33"/>
      <c r="HY2154" s="33"/>
      <c r="HZ2154" s="33"/>
      <c r="IA2154" s="33"/>
      <c r="IB2154" s="33"/>
      <c r="IC2154" s="33"/>
      <c r="ID2154" s="33"/>
      <c r="IE2154" s="33"/>
      <c r="IF2154" s="33"/>
      <c r="IG2154" s="33"/>
      <c r="IH2154" s="33"/>
      <c r="II2154" s="33"/>
      <c r="IJ2154" s="33"/>
      <c r="IK2154" s="33"/>
      <c r="IL2154" s="33"/>
      <c r="IM2154" s="33"/>
      <c r="IN2154" s="33"/>
      <c r="IO2154" s="33"/>
      <c r="IP2154" s="33"/>
      <c r="IQ2154" s="33"/>
    </row>
    <row r="2155" spans="1:251" s="46" customFormat="1">
      <c r="A2155" s="38"/>
      <c r="B2155" s="131"/>
      <c r="C2155" s="132"/>
      <c r="D2155" s="132"/>
      <c r="E2155" s="132"/>
      <c r="F2155" s="132"/>
      <c r="G2155" s="132"/>
      <c r="H2155" s="132"/>
      <c r="I2155" s="132"/>
      <c r="J2155" s="132"/>
      <c r="K2155" s="132"/>
      <c r="L2155" s="132"/>
      <c r="M2155" s="132"/>
      <c r="N2155" s="132"/>
      <c r="O2155" s="132"/>
      <c r="P2155" s="132"/>
      <c r="Q2155" s="132"/>
      <c r="R2155" s="132"/>
      <c r="S2155" s="132"/>
      <c r="T2155" s="132"/>
      <c r="U2155" s="132"/>
      <c r="V2155" s="132"/>
      <c r="W2155" s="132"/>
      <c r="X2155" s="132"/>
      <c r="Y2155" s="132"/>
      <c r="Z2155" s="133"/>
      <c r="AA2155" s="135"/>
      <c r="AB2155" s="132"/>
      <c r="AC2155" s="132"/>
      <c r="AD2155" s="132"/>
      <c r="AE2155" s="132"/>
      <c r="AF2155" s="132"/>
      <c r="AG2155" s="132"/>
      <c r="AH2155" s="132"/>
      <c r="AI2155" s="133"/>
      <c r="AJ2155" s="135"/>
      <c r="AK2155" s="132"/>
      <c r="AL2155" s="132"/>
      <c r="AM2155" s="132"/>
      <c r="AN2155" s="132"/>
      <c r="AO2155" s="132"/>
      <c r="AP2155" s="132"/>
      <c r="AQ2155" s="132"/>
      <c r="AR2155" s="133"/>
      <c r="AS2155" s="135"/>
      <c r="AT2155" s="132"/>
      <c r="AU2155" s="132"/>
      <c r="AV2155" s="132"/>
      <c r="AW2155" s="132"/>
      <c r="AX2155" s="137"/>
      <c r="AY2155" s="33"/>
      <c r="AZ2155" s="33"/>
      <c r="BA2155" s="33"/>
      <c r="BB2155" s="53"/>
      <c r="BC2155" s="54"/>
      <c r="BE2155" s="33"/>
      <c r="BF2155" s="33"/>
      <c r="BG2155" s="33"/>
      <c r="BH2155" s="33"/>
      <c r="BI2155" s="33"/>
      <c r="BJ2155" s="33"/>
      <c r="BK2155" s="33"/>
      <c r="BL2155" s="33"/>
      <c r="BM2155" s="33"/>
      <c r="BN2155" s="33"/>
      <c r="BO2155" s="33"/>
      <c r="BP2155" s="33"/>
      <c r="BQ2155" s="33"/>
      <c r="BR2155" s="33"/>
      <c r="BS2155" s="33"/>
      <c r="BT2155" s="33"/>
      <c r="BU2155" s="33"/>
      <c r="BV2155" s="33"/>
      <c r="BW2155" s="33"/>
      <c r="BX2155" s="33"/>
      <c r="BY2155" s="33"/>
      <c r="BZ2155" s="33"/>
      <c r="CA2155" s="33"/>
      <c r="CB2155" s="33"/>
      <c r="CC2155" s="33"/>
      <c r="CD2155" s="33"/>
      <c r="CE2155" s="33"/>
      <c r="CF2155" s="33"/>
      <c r="CG2155" s="33"/>
      <c r="CH2155" s="33"/>
      <c r="CI2155" s="33"/>
      <c r="CJ2155" s="33"/>
      <c r="CK2155" s="33"/>
      <c r="CL2155" s="33"/>
      <c r="CM2155" s="33"/>
      <c r="CN2155" s="33"/>
      <c r="CO2155" s="33"/>
      <c r="CP2155" s="33"/>
      <c r="CQ2155" s="33"/>
      <c r="CR2155" s="33"/>
      <c r="CS2155" s="33"/>
      <c r="CT2155" s="33"/>
      <c r="CU2155" s="33"/>
      <c r="CV2155" s="33"/>
      <c r="CW2155" s="33"/>
      <c r="CX2155" s="33"/>
      <c r="CY2155" s="33"/>
      <c r="CZ2155" s="33"/>
      <c r="DA2155" s="33"/>
      <c r="DB2155" s="33"/>
      <c r="DC2155" s="33"/>
      <c r="DD2155" s="33"/>
      <c r="DE2155" s="33"/>
      <c r="DF2155" s="33"/>
      <c r="DG2155" s="33"/>
      <c r="DH2155" s="33"/>
      <c r="DI2155" s="33"/>
      <c r="DJ2155" s="33"/>
      <c r="DK2155" s="33"/>
      <c r="DL2155" s="33"/>
      <c r="DM2155" s="33"/>
      <c r="DN2155" s="33"/>
      <c r="DO2155" s="33"/>
      <c r="DP2155" s="33"/>
      <c r="DQ2155" s="33"/>
      <c r="DR2155" s="33"/>
      <c r="DS2155" s="33"/>
      <c r="DT2155" s="33"/>
      <c r="DU2155" s="33"/>
      <c r="DV2155" s="33"/>
      <c r="DW2155" s="33"/>
      <c r="DX2155" s="33"/>
      <c r="DY2155" s="33"/>
      <c r="DZ2155" s="33"/>
      <c r="EA2155" s="33"/>
      <c r="EB2155" s="33"/>
      <c r="EC2155" s="33"/>
      <c r="ED2155" s="33"/>
      <c r="EE2155" s="33"/>
      <c r="EF2155" s="33"/>
      <c r="EG2155" s="33"/>
      <c r="EH2155" s="33"/>
      <c r="EI2155" s="33"/>
      <c r="EJ2155" s="33"/>
      <c r="EK2155" s="33"/>
      <c r="EL2155" s="33"/>
      <c r="EM2155" s="33"/>
      <c r="EN2155" s="33"/>
      <c r="EO2155" s="33"/>
      <c r="EP2155" s="33"/>
      <c r="EQ2155" s="33"/>
      <c r="ER2155" s="33"/>
      <c r="ES2155" s="33"/>
      <c r="ET2155" s="33"/>
      <c r="EU2155" s="33"/>
      <c r="EV2155" s="33"/>
      <c r="EW2155" s="33"/>
      <c r="EX2155" s="33"/>
      <c r="EY2155" s="33"/>
      <c r="EZ2155" s="33"/>
      <c r="FA2155" s="33"/>
      <c r="FB2155" s="33"/>
      <c r="FC2155" s="33"/>
      <c r="FD2155" s="33"/>
      <c r="FE2155" s="33"/>
      <c r="FF2155" s="33"/>
      <c r="FG2155" s="33"/>
      <c r="FH2155" s="33"/>
      <c r="FI2155" s="33"/>
      <c r="FJ2155" s="33"/>
      <c r="FK2155" s="33"/>
      <c r="FL2155" s="33"/>
      <c r="FM2155" s="33"/>
      <c r="FN2155" s="33"/>
      <c r="FO2155" s="33"/>
      <c r="FP2155" s="33"/>
      <c r="FQ2155" s="33"/>
      <c r="FR2155" s="33"/>
      <c r="FS2155" s="33"/>
      <c r="FT2155" s="33"/>
      <c r="FU2155" s="33"/>
      <c r="FV2155" s="33"/>
      <c r="FW2155" s="33"/>
      <c r="FX2155" s="33"/>
      <c r="FY2155" s="33"/>
      <c r="FZ2155" s="33"/>
      <c r="GA2155" s="33"/>
      <c r="GB2155" s="33"/>
      <c r="GC2155" s="33"/>
      <c r="GD2155" s="33"/>
      <c r="GE2155" s="33"/>
      <c r="GF2155" s="33"/>
      <c r="GG2155" s="33"/>
      <c r="GH2155" s="33"/>
      <c r="GI2155" s="33"/>
      <c r="GJ2155" s="33"/>
      <c r="GK2155" s="33"/>
      <c r="GL2155" s="33"/>
      <c r="GM2155" s="33"/>
      <c r="GN2155" s="33"/>
      <c r="GO2155" s="33"/>
      <c r="GP2155" s="33"/>
      <c r="GQ2155" s="33"/>
      <c r="GR2155" s="33"/>
      <c r="GS2155" s="33"/>
      <c r="GT2155" s="33"/>
      <c r="GU2155" s="33"/>
      <c r="GV2155" s="33"/>
      <c r="GW2155" s="33"/>
      <c r="GX2155" s="33"/>
      <c r="GY2155" s="33"/>
      <c r="GZ2155" s="33"/>
      <c r="HA2155" s="33"/>
      <c r="HB2155" s="33"/>
      <c r="HC2155" s="33"/>
      <c r="HD2155" s="33"/>
      <c r="HE2155" s="33"/>
      <c r="HF2155" s="33"/>
      <c r="HG2155" s="33"/>
      <c r="HH2155" s="33"/>
      <c r="HI2155" s="33"/>
      <c r="HJ2155" s="33"/>
      <c r="HK2155" s="33"/>
      <c r="HL2155" s="33"/>
      <c r="HM2155" s="33"/>
      <c r="HN2155" s="33"/>
      <c r="HO2155" s="33"/>
      <c r="HP2155" s="33"/>
      <c r="HQ2155" s="33"/>
      <c r="HR2155" s="33"/>
      <c r="HS2155" s="33"/>
      <c r="HT2155" s="33"/>
      <c r="HU2155" s="33"/>
      <c r="HV2155" s="33"/>
      <c r="HW2155" s="33"/>
      <c r="HX2155" s="33"/>
      <c r="HY2155" s="33"/>
      <c r="HZ2155" s="33"/>
      <c r="IA2155" s="33"/>
      <c r="IB2155" s="33"/>
      <c r="IC2155" s="33"/>
      <c r="ID2155" s="33"/>
      <c r="IE2155" s="33"/>
      <c r="IF2155" s="33"/>
      <c r="IG2155" s="33"/>
      <c r="IH2155" s="33"/>
      <c r="II2155" s="33"/>
      <c r="IJ2155" s="33"/>
      <c r="IK2155" s="33"/>
      <c r="IL2155" s="33"/>
      <c r="IM2155" s="33"/>
      <c r="IN2155" s="33"/>
      <c r="IO2155" s="33"/>
      <c r="IP2155" s="33"/>
      <c r="IQ2155" s="33"/>
    </row>
    <row r="2156" spans="1:251" s="46" customFormat="1" ht="18.75" customHeight="1">
      <c r="A2156" s="38"/>
      <c r="B2156" s="55"/>
      <c r="C2156" s="109" t="s">
        <v>470</v>
      </c>
      <c r="D2156" s="110"/>
      <c r="E2156" s="110"/>
      <c r="F2156" s="110"/>
      <c r="G2156" s="110"/>
      <c r="H2156" s="110"/>
      <c r="I2156" s="110"/>
      <c r="J2156" s="110"/>
      <c r="K2156" s="110"/>
      <c r="L2156" s="110"/>
      <c r="M2156" s="110"/>
      <c r="N2156" s="110"/>
      <c r="O2156" s="110"/>
      <c r="P2156" s="110"/>
      <c r="Q2156" s="110"/>
      <c r="R2156" s="110"/>
      <c r="S2156" s="110"/>
      <c r="T2156" s="110"/>
      <c r="U2156" s="110"/>
      <c r="V2156" s="110"/>
      <c r="W2156" s="110"/>
      <c r="X2156" s="110"/>
      <c r="Y2156" s="110"/>
      <c r="Z2156" s="111"/>
      <c r="AA2156" s="112">
        <v>593545</v>
      </c>
      <c r="AB2156" s="113"/>
      <c r="AC2156" s="113"/>
      <c r="AD2156" s="113"/>
      <c r="AE2156" s="113"/>
      <c r="AF2156" s="113"/>
      <c r="AG2156" s="113"/>
      <c r="AH2156" s="113"/>
      <c r="AI2156" s="114"/>
      <c r="AJ2156" s="112">
        <v>522969</v>
      </c>
      <c r="AK2156" s="113"/>
      <c r="AL2156" s="113"/>
      <c r="AM2156" s="113"/>
      <c r="AN2156" s="113"/>
      <c r="AO2156" s="113"/>
      <c r="AP2156" s="113"/>
      <c r="AQ2156" s="113"/>
      <c r="AR2156" s="114"/>
      <c r="AS2156" s="115"/>
      <c r="AT2156" s="116"/>
      <c r="AU2156" s="116"/>
      <c r="AV2156" s="116"/>
      <c r="AW2156" s="116"/>
      <c r="AX2156" s="117"/>
      <c r="AY2156" s="33"/>
      <c r="AZ2156" s="33"/>
      <c r="BA2156" s="33"/>
      <c r="BB2156" s="33"/>
      <c r="BC2156" s="33"/>
      <c r="BD2156" s="33"/>
      <c r="BE2156" s="33"/>
      <c r="BF2156" s="33"/>
      <c r="BG2156" s="33"/>
      <c r="BH2156" s="33"/>
      <c r="BI2156" s="33"/>
      <c r="BJ2156" s="33"/>
      <c r="BK2156" s="33"/>
      <c r="BL2156" s="33"/>
      <c r="BM2156" s="33"/>
      <c r="BN2156" s="33"/>
      <c r="BO2156" s="33"/>
      <c r="BP2156" s="33"/>
      <c r="BQ2156" s="33"/>
      <c r="BR2156" s="33"/>
      <c r="BS2156" s="33"/>
      <c r="BT2156" s="33"/>
      <c r="BU2156" s="33"/>
      <c r="BV2156" s="33"/>
      <c r="BW2156" s="33"/>
      <c r="BX2156" s="33"/>
      <c r="BY2156" s="33"/>
      <c r="BZ2156" s="33"/>
      <c r="CA2156" s="33"/>
      <c r="CB2156" s="33"/>
      <c r="CC2156" s="33"/>
      <c r="CD2156" s="33"/>
      <c r="CE2156" s="33"/>
      <c r="CF2156" s="33"/>
      <c r="CG2156" s="33"/>
      <c r="CH2156" s="33"/>
      <c r="CI2156" s="33"/>
      <c r="CJ2156" s="33"/>
      <c r="CK2156" s="33"/>
      <c r="CL2156" s="33"/>
      <c r="CM2156" s="33"/>
      <c r="CN2156" s="33"/>
      <c r="CO2156" s="33"/>
      <c r="CP2156" s="33"/>
      <c r="CQ2156" s="33"/>
      <c r="CR2156" s="33"/>
      <c r="CS2156" s="33"/>
      <c r="CT2156" s="33"/>
      <c r="CU2156" s="33"/>
      <c r="CV2156" s="33"/>
      <c r="CW2156" s="33"/>
      <c r="CX2156" s="33"/>
      <c r="CY2156" s="33"/>
      <c r="CZ2156" s="33"/>
      <c r="DA2156" s="33"/>
      <c r="DB2156" s="33"/>
      <c r="DC2156" s="33"/>
      <c r="DD2156" s="33"/>
      <c r="DE2156" s="33"/>
      <c r="DF2156" s="33"/>
      <c r="DG2156" s="33"/>
      <c r="DH2156" s="33"/>
      <c r="DI2156" s="33"/>
      <c r="DJ2156" s="33"/>
      <c r="DK2156" s="33"/>
      <c r="DL2156" s="33"/>
      <c r="DM2156" s="33"/>
      <c r="DN2156" s="33"/>
      <c r="DO2156" s="33"/>
      <c r="DP2156" s="33"/>
      <c r="DQ2156" s="33"/>
      <c r="DR2156" s="33"/>
      <c r="DS2156" s="33"/>
      <c r="DT2156" s="33"/>
      <c r="DU2156" s="33"/>
      <c r="DV2156" s="33"/>
      <c r="DW2156" s="33"/>
      <c r="DX2156" s="33"/>
      <c r="DY2156" s="33"/>
      <c r="DZ2156" s="33"/>
      <c r="EA2156" s="33"/>
      <c r="EB2156" s="33"/>
      <c r="EC2156" s="33"/>
      <c r="ED2156" s="33"/>
      <c r="EE2156" s="33"/>
      <c r="EF2156" s="33"/>
      <c r="EG2156" s="33"/>
      <c r="EH2156" s="33"/>
      <c r="EI2156" s="33"/>
      <c r="EJ2156" s="33"/>
      <c r="EK2156" s="33"/>
      <c r="EL2156" s="33"/>
      <c r="EM2156" s="33"/>
      <c r="EN2156" s="33"/>
      <c r="EO2156" s="33"/>
      <c r="EP2156" s="33"/>
      <c r="EQ2156" s="33"/>
      <c r="ER2156" s="33"/>
      <c r="ES2156" s="33"/>
      <c r="ET2156" s="33"/>
      <c r="EU2156" s="33"/>
      <c r="EV2156" s="33"/>
      <c r="EW2156" s="33"/>
      <c r="EX2156" s="33"/>
      <c r="EY2156" s="33"/>
      <c r="EZ2156" s="33"/>
      <c r="FA2156" s="33"/>
      <c r="FB2156" s="33"/>
      <c r="FC2156" s="33"/>
      <c r="FD2156" s="33"/>
      <c r="FE2156" s="33"/>
      <c r="FF2156" s="33"/>
      <c r="FG2156" s="33"/>
      <c r="FH2156" s="33"/>
      <c r="FI2156" s="33"/>
      <c r="FJ2156" s="33"/>
      <c r="FK2156" s="33"/>
      <c r="FL2156" s="33"/>
      <c r="FM2156" s="33"/>
      <c r="FN2156" s="33"/>
      <c r="FO2156" s="33"/>
      <c r="FP2156" s="33"/>
      <c r="FQ2156" s="33"/>
      <c r="FR2156" s="33"/>
      <c r="FS2156" s="33"/>
      <c r="FT2156" s="33"/>
      <c r="FU2156" s="33"/>
      <c r="FV2156" s="33"/>
      <c r="FW2156" s="33"/>
      <c r="FX2156" s="33"/>
      <c r="FY2156" s="33"/>
      <c r="FZ2156" s="33"/>
      <c r="GA2156" s="33"/>
      <c r="GB2156" s="33"/>
      <c r="GC2156" s="33"/>
      <c r="GD2156" s="33"/>
      <c r="GE2156" s="33"/>
      <c r="GF2156" s="33"/>
      <c r="GG2156" s="33"/>
      <c r="GH2156" s="33"/>
      <c r="GI2156" s="33"/>
      <c r="GJ2156" s="33"/>
      <c r="GK2156" s="33"/>
      <c r="GL2156" s="33"/>
      <c r="GM2156" s="33"/>
      <c r="GN2156" s="33"/>
      <c r="GO2156" s="33"/>
      <c r="GP2156" s="33"/>
      <c r="GQ2156" s="33"/>
      <c r="GR2156" s="33"/>
      <c r="GS2156" s="33"/>
      <c r="GT2156" s="33"/>
      <c r="GU2156" s="33"/>
      <c r="GV2156" s="33"/>
      <c r="GW2156" s="33"/>
      <c r="GX2156" s="33"/>
      <c r="GY2156" s="33"/>
      <c r="GZ2156" s="33"/>
      <c r="HA2156" s="33"/>
      <c r="HB2156" s="33"/>
      <c r="HC2156" s="33"/>
      <c r="HD2156" s="33"/>
      <c r="HE2156" s="33"/>
      <c r="HF2156" s="33"/>
      <c r="HG2156" s="33"/>
      <c r="HH2156" s="33"/>
      <c r="HI2156" s="33"/>
      <c r="HJ2156" s="33"/>
      <c r="HK2156" s="33"/>
      <c r="HL2156" s="33"/>
      <c r="HM2156" s="33"/>
      <c r="HN2156" s="33"/>
      <c r="HO2156" s="33"/>
      <c r="HP2156" s="33"/>
      <c r="HQ2156" s="33"/>
      <c r="HR2156" s="33"/>
      <c r="HS2156" s="33"/>
      <c r="HT2156" s="33"/>
      <c r="HU2156" s="33"/>
      <c r="HV2156" s="33"/>
      <c r="HW2156" s="33"/>
      <c r="HX2156" s="33"/>
      <c r="HY2156" s="33"/>
      <c r="HZ2156" s="33"/>
      <c r="IA2156" s="33"/>
      <c r="IB2156" s="33"/>
      <c r="IC2156" s="33"/>
      <c r="ID2156" s="33"/>
      <c r="IE2156" s="33"/>
      <c r="IF2156" s="33"/>
      <c r="IG2156" s="33"/>
      <c r="IH2156" s="33"/>
      <c r="II2156" s="33"/>
      <c r="IJ2156" s="33"/>
      <c r="IK2156" s="33"/>
      <c r="IL2156" s="33"/>
      <c r="IM2156" s="33"/>
      <c r="IN2156" s="33"/>
      <c r="IO2156" s="33"/>
      <c r="IP2156" s="33"/>
      <c r="IQ2156" s="33"/>
    </row>
    <row r="2157" spans="1:251" s="46" customFormat="1" ht="18.75" customHeight="1">
      <c r="A2157" s="38"/>
      <c r="B2157" s="55"/>
      <c r="C2157" s="109" t="s">
        <v>471</v>
      </c>
      <c r="D2157" s="110"/>
      <c r="E2157" s="110"/>
      <c r="F2157" s="110"/>
      <c r="G2157" s="110"/>
      <c r="H2157" s="110"/>
      <c r="I2157" s="110"/>
      <c r="J2157" s="110"/>
      <c r="K2157" s="110"/>
      <c r="L2157" s="110"/>
      <c r="M2157" s="110"/>
      <c r="N2157" s="110"/>
      <c r="O2157" s="110"/>
      <c r="P2157" s="110"/>
      <c r="Q2157" s="110"/>
      <c r="R2157" s="110"/>
      <c r="S2157" s="110"/>
      <c r="T2157" s="110"/>
      <c r="U2157" s="110"/>
      <c r="V2157" s="110"/>
      <c r="W2157" s="110"/>
      <c r="X2157" s="110"/>
      <c r="Y2157" s="110"/>
      <c r="Z2157" s="111"/>
      <c r="AA2157" s="112">
        <v>1604</v>
      </c>
      <c r="AB2157" s="113"/>
      <c r="AC2157" s="113"/>
      <c r="AD2157" s="113"/>
      <c r="AE2157" s="113"/>
      <c r="AF2157" s="113"/>
      <c r="AG2157" s="113"/>
      <c r="AH2157" s="113"/>
      <c r="AI2157" s="114"/>
      <c r="AJ2157" s="112">
        <v>1166</v>
      </c>
      <c r="AK2157" s="113"/>
      <c r="AL2157" s="113"/>
      <c r="AM2157" s="113"/>
      <c r="AN2157" s="113"/>
      <c r="AO2157" s="113"/>
      <c r="AP2157" s="113"/>
      <c r="AQ2157" s="113"/>
      <c r="AR2157" s="114"/>
      <c r="AS2157" s="115"/>
      <c r="AT2157" s="116"/>
      <c r="AU2157" s="116"/>
      <c r="AV2157" s="116"/>
      <c r="AW2157" s="116"/>
      <c r="AX2157" s="117"/>
      <c r="AY2157" s="33"/>
      <c r="AZ2157" s="33"/>
      <c r="BA2157" s="33"/>
      <c r="BB2157" s="33"/>
      <c r="BC2157" s="33"/>
      <c r="BD2157" s="33"/>
      <c r="BE2157" s="33"/>
      <c r="BF2157" s="33"/>
      <c r="BG2157" s="33"/>
      <c r="BH2157" s="33"/>
      <c r="BI2157" s="33"/>
      <c r="BJ2157" s="33"/>
      <c r="BK2157" s="33"/>
      <c r="BL2157" s="33"/>
      <c r="BM2157" s="33"/>
      <c r="BN2157" s="33"/>
      <c r="BO2157" s="33"/>
      <c r="BP2157" s="33"/>
      <c r="BQ2157" s="33"/>
      <c r="BR2157" s="33"/>
      <c r="BS2157" s="33"/>
      <c r="BT2157" s="33"/>
      <c r="BU2157" s="33"/>
      <c r="BV2157" s="33"/>
      <c r="BW2157" s="33"/>
      <c r="BX2157" s="33"/>
      <c r="BY2157" s="33"/>
      <c r="BZ2157" s="33"/>
      <c r="CA2157" s="33"/>
      <c r="CB2157" s="33"/>
      <c r="CC2157" s="33"/>
      <c r="CD2157" s="33"/>
      <c r="CE2157" s="33"/>
      <c r="CF2157" s="33"/>
      <c r="CG2157" s="33"/>
      <c r="CH2157" s="33"/>
      <c r="CI2157" s="33"/>
      <c r="CJ2157" s="33"/>
      <c r="CK2157" s="33"/>
      <c r="CL2157" s="33"/>
      <c r="CM2157" s="33"/>
      <c r="CN2157" s="33"/>
      <c r="CO2157" s="33"/>
      <c r="CP2157" s="33"/>
      <c r="CQ2157" s="33"/>
      <c r="CR2157" s="33"/>
      <c r="CS2157" s="33"/>
      <c r="CT2157" s="33"/>
      <c r="CU2157" s="33"/>
      <c r="CV2157" s="33"/>
      <c r="CW2157" s="33"/>
      <c r="CX2157" s="33"/>
      <c r="CY2157" s="33"/>
      <c r="CZ2157" s="33"/>
      <c r="DA2157" s="33"/>
      <c r="DB2157" s="33"/>
      <c r="DC2157" s="33"/>
      <c r="DD2157" s="33"/>
      <c r="DE2157" s="33"/>
      <c r="DF2157" s="33"/>
      <c r="DG2157" s="33"/>
      <c r="DH2157" s="33"/>
      <c r="DI2157" s="33"/>
      <c r="DJ2157" s="33"/>
      <c r="DK2157" s="33"/>
      <c r="DL2157" s="33"/>
      <c r="DM2157" s="33"/>
      <c r="DN2157" s="33"/>
      <c r="DO2157" s="33"/>
      <c r="DP2157" s="33"/>
      <c r="DQ2157" s="33"/>
      <c r="DR2157" s="33"/>
      <c r="DS2157" s="33"/>
      <c r="DT2157" s="33"/>
      <c r="DU2157" s="33"/>
      <c r="DV2157" s="33"/>
      <c r="DW2157" s="33"/>
      <c r="DX2157" s="33"/>
      <c r="DY2157" s="33"/>
      <c r="DZ2157" s="33"/>
      <c r="EA2157" s="33"/>
      <c r="EB2157" s="33"/>
      <c r="EC2157" s="33"/>
      <c r="ED2157" s="33"/>
      <c r="EE2157" s="33"/>
      <c r="EF2157" s="33"/>
      <c r="EG2157" s="33"/>
      <c r="EH2157" s="33"/>
      <c r="EI2157" s="33"/>
      <c r="EJ2157" s="33"/>
      <c r="EK2157" s="33"/>
      <c r="EL2157" s="33"/>
      <c r="EM2157" s="33"/>
      <c r="EN2157" s="33"/>
      <c r="EO2157" s="33"/>
      <c r="EP2157" s="33"/>
      <c r="EQ2157" s="33"/>
      <c r="ER2157" s="33"/>
      <c r="ES2157" s="33"/>
      <c r="ET2157" s="33"/>
      <c r="EU2157" s="33"/>
      <c r="EV2157" s="33"/>
      <c r="EW2157" s="33"/>
      <c r="EX2157" s="33"/>
      <c r="EY2157" s="33"/>
      <c r="EZ2157" s="33"/>
      <c r="FA2157" s="33"/>
      <c r="FB2157" s="33"/>
      <c r="FC2157" s="33"/>
      <c r="FD2157" s="33"/>
      <c r="FE2157" s="33"/>
      <c r="FF2157" s="33"/>
      <c r="FG2157" s="33"/>
      <c r="FH2157" s="33"/>
      <c r="FI2157" s="33"/>
      <c r="FJ2157" s="33"/>
      <c r="FK2157" s="33"/>
      <c r="FL2157" s="33"/>
      <c r="FM2157" s="33"/>
      <c r="FN2157" s="33"/>
      <c r="FO2157" s="33"/>
      <c r="FP2157" s="33"/>
      <c r="FQ2157" s="33"/>
      <c r="FR2157" s="33"/>
      <c r="FS2157" s="33"/>
      <c r="FT2157" s="33"/>
      <c r="FU2157" s="33"/>
      <c r="FV2157" s="33"/>
      <c r="FW2157" s="33"/>
      <c r="FX2157" s="33"/>
      <c r="FY2157" s="33"/>
      <c r="FZ2157" s="33"/>
      <c r="GA2157" s="33"/>
      <c r="GB2157" s="33"/>
      <c r="GC2157" s="33"/>
      <c r="GD2157" s="33"/>
      <c r="GE2157" s="33"/>
      <c r="GF2157" s="33"/>
      <c r="GG2157" s="33"/>
      <c r="GH2157" s="33"/>
      <c r="GI2157" s="33"/>
      <c r="GJ2157" s="33"/>
      <c r="GK2157" s="33"/>
      <c r="GL2157" s="33"/>
      <c r="GM2157" s="33"/>
      <c r="GN2157" s="33"/>
      <c r="GO2157" s="33"/>
      <c r="GP2157" s="33"/>
      <c r="GQ2157" s="33"/>
      <c r="GR2157" s="33"/>
      <c r="GS2157" s="33"/>
      <c r="GT2157" s="33"/>
      <c r="GU2157" s="33"/>
      <c r="GV2157" s="33"/>
      <c r="GW2157" s="33"/>
      <c r="GX2157" s="33"/>
      <c r="GY2157" s="33"/>
      <c r="GZ2157" s="33"/>
      <c r="HA2157" s="33"/>
      <c r="HB2157" s="33"/>
      <c r="HC2157" s="33"/>
      <c r="HD2157" s="33"/>
      <c r="HE2157" s="33"/>
      <c r="HF2157" s="33"/>
      <c r="HG2157" s="33"/>
      <c r="HH2157" s="33"/>
      <c r="HI2157" s="33"/>
      <c r="HJ2157" s="33"/>
      <c r="HK2157" s="33"/>
      <c r="HL2157" s="33"/>
      <c r="HM2157" s="33"/>
      <c r="HN2157" s="33"/>
      <c r="HO2157" s="33"/>
      <c r="HP2157" s="33"/>
      <c r="HQ2157" s="33"/>
      <c r="HR2157" s="33"/>
      <c r="HS2157" s="33"/>
      <c r="HT2157" s="33"/>
      <c r="HU2157" s="33"/>
      <c r="HV2157" s="33"/>
      <c r="HW2157" s="33"/>
      <c r="HX2157" s="33"/>
      <c r="HY2157" s="33"/>
      <c r="HZ2157" s="33"/>
      <c r="IA2157" s="33"/>
      <c r="IB2157" s="33"/>
      <c r="IC2157" s="33"/>
      <c r="ID2157" s="33"/>
      <c r="IE2157" s="33"/>
      <c r="IF2157" s="33"/>
      <c r="IG2157" s="33"/>
      <c r="IH2157" s="33"/>
      <c r="II2157" s="33"/>
      <c r="IJ2157" s="33"/>
      <c r="IK2157" s="33"/>
      <c r="IL2157" s="33"/>
      <c r="IM2157" s="33"/>
      <c r="IN2157" s="33"/>
      <c r="IO2157" s="33"/>
      <c r="IP2157" s="33"/>
      <c r="IQ2157" s="33"/>
    </row>
    <row r="2158" spans="1:251" s="46" customFormat="1" ht="18.75" customHeight="1" thickBot="1">
      <c r="A2158" s="47"/>
      <c r="B2158" s="100" t="s">
        <v>160</v>
      </c>
      <c r="C2158" s="101"/>
      <c r="D2158" s="101"/>
      <c r="E2158" s="101"/>
      <c r="F2158" s="101"/>
      <c r="G2158" s="101"/>
      <c r="H2158" s="101"/>
      <c r="I2158" s="101"/>
      <c r="J2158" s="101"/>
      <c r="K2158" s="101"/>
      <c r="L2158" s="101"/>
      <c r="M2158" s="101"/>
      <c r="N2158" s="101"/>
      <c r="O2158" s="101"/>
      <c r="P2158" s="101"/>
      <c r="Q2158" s="101"/>
      <c r="R2158" s="101"/>
      <c r="S2158" s="101"/>
      <c r="T2158" s="101"/>
      <c r="U2158" s="101"/>
      <c r="V2158" s="101"/>
      <c r="W2158" s="101"/>
      <c r="X2158" s="101"/>
      <c r="Y2158" s="101"/>
      <c r="Z2158" s="102"/>
      <c r="AA2158" s="103">
        <f>SUM($AA$2156:$AA$2157)</f>
        <v>595149</v>
      </c>
      <c r="AB2158" s="104"/>
      <c r="AC2158" s="104"/>
      <c r="AD2158" s="104"/>
      <c r="AE2158" s="104"/>
      <c r="AF2158" s="104"/>
      <c r="AG2158" s="104"/>
      <c r="AH2158" s="104"/>
      <c r="AI2158" s="105"/>
      <c r="AJ2158" s="103">
        <f>SUM($AJ$2156:$AJ$2157)</f>
        <v>524135</v>
      </c>
      <c r="AK2158" s="104"/>
      <c r="AL2158" s="104"/>
      <c r="AM2158" s="104"/>
      <c r="AN2158" s="104"/>
      <c r="AO2158" s="104"/>
      <c r="AP2158" s="104"/>
      <c r="AQ2158" s="104"/>
      <c r="AR2158" s="105"/>
      <c r="AS2158" s="106"/>
      <c r="AT2158" s="107"/>
      <c r="AU2158" s="107"/>
      <c r="AV2158" s="107"/>
      <c r="AW2158" s="107"/>
      <c r="AX2158" s="108"/>
      <c r="AY2158" s="33"/>
      <c r="AZ2158" s="33"/>
      <c r="BA2158" s="33"/>
      <c r="BB2158" s="33"/>
      <c r="BC2158" s="33"/>
      <c r="BD2158" s="33"/>
      <c r="BE2158" s="33"/>
      <c r="BF2158" s="33"/>
      <c r="BG2158" s="33"/>
      <c r="BH2158" s="33"/>
      <c r="BI2158" s="33"/>
      <c r="BJ2158" s="33"/>
      <c r="BK2158" s="33"/>
      <c r="BL2158" s="33"/>
      <c r="BM2158" s="33"/>
      <c r="BN2158" s="33"/>
      <c r="BO2158" s="33"/>
      <c r="BP2158" s="33"/>
      <c r="BQ2158" s="33"/>
      <c r="BR2158" s="33"/>
      <c r="BS2158" s="33"/>
      <c r="BT2158" s="33"/>
      <c r="BU2158" s="33"/>
      <c r="BV2158" s="33"/>
      <c r="BW2158" s="33"/>
      <c r="BX2158" s="33"/>
      <c r="BY2158" s="33"/>
      <c r="BZ2158" s="33"/>
      <c r="CA2158" s="33"/>
      <c r="CB2158" s="33"/>
      <c r="CC2158" s="33"/>
      <c r="CD2158" s="33"/>
      <c r="CE2158" s="33"/>
      <c r="CF2158" s="33"/>
      <c r="CG2158" s="33"/>
      <c r="CH2158" s="33"/>
      <c r="CI2158" s="33"/>
      <c r="CJ2158" s="33"/>
      <c r="CK2158" s="33"/>
      <c r="CL2158" s="33"/>
      <c r="CM2158" s="33"/>
      <c r="CN2158" s="33"/>
      <c r="CO2158" s="33"/>
      <c r="CP2158" s="33"/>
      <c r="CQ2158" s="33"/>
      <c r="CR2158" s="33"/>
      <c r="CS2158" s="33"/>
      <c r="CT2158" s="33"/>
      <c r="CU2158" s="33"/>
      <c r="CV2158" s="33"/>
      <c r="CW2158" s="33"/>
      <c r="CX2158" s="33"/>
      <c r="CY2158" s="33"/>
      <c r="CZ2158" s="33"/>
      <c r="DA2158" s="33"/>
      <c r="DB2158" s="33"/>
      <c r="DC2158" s="33"/>
      <c r="DD2158" s="33"/>
      <c r="DE2158" s="33"/>
      <c r="DF2158" s="33"/>
      <c r="DG2158" s="33"/>
      <c r="DH2158" s="33"/>
      <c r="DI2158" s="33"/>
      <c r="DJ2158" s="33"/>
      <c r="DK2158" s="33"/>
      <c r="DL2158" s="33"/>
      <c r="DM2158" s="33"/>
      <c r="DN2158" s="33"/>
      <c r="DO2158" s="33"/>
      <c r="DP2158" s="33"/>
      <c r="DQ2158" s="33"/>
      <c r="DR2158" s="33"/>
      <c r="DS2158" s="33"/>
      <c r="DT2158" s="33"/>
      <c r="DU2158" s="33"/>
      <c r="DV2158" s="33"/>
      <c r="DW2158" s="33"/>
      <c r="DX2158" s="33"/>
      <c r="DY2158" s="33"/>
      <c r="DZ2158" s="33"/>
      <c r="EA2158" s="33"/>
      <c r="EB2158" s="33"/>
      <c r="EC2158" s="33"/>
      <c r="ED2158" s="33"/>
      <c r="EE2158" s="33"/>
      <c r="EF2158" s="33"/>
      <c r="EG2158" s="33"/>
      <c r="EH2158" s="33"/>
      <c r="EI2158" s="33"/>
      <c r="EJ2158" s="33"/>
      <c r="EK2158" s="33"/>
      <c r="EL2158" s="33"/>
      <c r="EM2158" s="33"/>
      <c r="EN2158" s="33"/>
      <c r="EO2158" s="33"/>
      <c r="EP2158" s="33"/>
      <c r="EQ2158" s="33"/>
      <c r="ER2158" s="33"/>
      <c r="ES2158" s="33"/>
      <c r="ET2158" s="33"/>
      <c r="EU2158" s="33"/>
      <c r="EV2158" s="33"/>
      <c r="EW2158" s="33"/>
      <c r="EX2158" s="33"/>
      <c r="EY2158" s="33"/>
      <c r="EZ2158" s="33"/>
      <c r="FA2158" s="33"/>
      <c r="FB2158" s="33"/>
      <c r="FC2158" s="33"/>
      <c r="FD2158" s="33"/>
      <c r="FE2158" s="33"/>
      <c r="FF2158" s="33"/>
      <c r="FG2158" s="33"/>
      <c r="FH2158" s="33"/>
      <c r="FI2158" s="33"/>
      <c r="FJ2158" s="33"/>
      <c r="FK2158" s="33"/>
      <c r="FL2158" s="33"/>
      <c r="FM2158" s="33"/>
      <c r="FN2158" s="33"/>
      <c r="FO2158" s="33"/>
      <c r="FP2158" s="33"/>
      <c r="FQ2158" s="33"/>
      <c r="FR2158" s="33"/>
      <c r="FS2158" s="33"/>
      <c r="FT2158" s="33"/>
      <c r="FU2158" s="33"/>
      <c r="FV2158" s="33"/>
      <c r="FW2158" s="33"/>
      <c r="FX2158" s="33"/>
      <c r="FY2158" s="33"/>
      <c r="FZ2158" s="33"/>
      <c r="GA2158" s="33"/>
      <c r="GB2158" s="33"/>
      <c r="GC2158" s="33"/>
      <c r="GD2158" s="33"/>
      <c r="GE2158" s="33"/>
      <c r="GF2158" s="33"/>
      <c r="GG2158" s="33"/>
      <c r="GH2158" s="33"/>
      <c r="GI2158" s="33"/>
      <c r="GJ2158" s="33"/>
      <c r="GK2158" s="33"/>
      <c r="GL2158" s="33"/>
      <c r="GM2158" s="33"/>
      <c r="GN2158" s="33"/>
      <c r="GO2158" s="33"/>
      <c r="GP2158" s="33"/>
      <c r="GQ2158" s="33"/>
      <c r="GR2158" s="33"/>
      <c r="GS2158" s="33"/>
      <c r="GT2158" s="33"/>
      <c r="GU2158" s="33"/>
      <c r="GV2158" s="33"/>
      <c r="GW2158" s="33"/>
      <c r="GX2158" s="33"/>
      <c r="GY2158" s="33"/>
      <c r="GZ2158" s="33"/>
      <c r="HA2158" s="33"/>
      <c r="HB2158" s="33"/>
      <c r="HC2158" s="33"/>
      <c r="HD2158" s="33"/>
      <c r="HE2158" s="33"/>
      <c r="HF2158" s="33"/>
      <c r="HG2158" s="33"/>
      <c r="HH2158" s="33"/>
      <c r="HI2158" s="33"/>
      <c r="HJ2158" s="33"/>
      <c r="HK2158" s="33"/>
      <c r="HL2158" s="33"/>
      <c r="HM2158" s="33"/>
      <c r="HN2158" s="33"/>
      <c r="HO2158" s="33"/>
      <c r="HP2158" s="33"/>
      <c r="HQ2158" s="33"/>
      <c r="HR2158" s="33"/>
      <c r="HS2158" s="33"/>
      <c r="HT2158" s="33"/>
      <c r="HU2158" s="33"/>
      <c r="HV2158" s="33"/>
      <c r="HW2158" s="33"/>
      <c r="HX2158" s="33"/>
      <c r="HY2158" s="33"/>
      <c r="HZ2158" s="33"/>
      <c r="IA2158" s="33"/>
      <c r="IB2158" s="33"/>
      <c r="IC2158" s="33"/>
      <c r="ID2158" s="33"/>
      <c r="IE2158" s="33"/>
      <c r="IF2158" s="33"/>
      <c r="IG2158" s="33"/>
      <c r="IH2158" s="33"/>
      <c r="II2158" s="33"/>
      <c r="IJ2158" s="33"/>
      <c r="IK2158" s="33"/>
      <c r="IL2158" s="33"/>
      <c r="IM2158" s="33"/>
      <c r="IN2158" s="33"/>
      <c r="IO2158" s="33"/>
      <c r="IP2158" s="33"/>
      <c r="IQ2158" s="33"/>
    </row>
    <row r="2160" spans="1:251" ht="19.2">
      <c r="A2160" s="32" t="s">
        <v>147</v>
      </c>
      <c r="AW2160" s="34"/>
      <c r="AX2160" s="35"/>
      <c r="AY2160" s="34"/>
    </row>
    <row r="2162" spans="1:113" ht="18">
      <c r="B2162" s="118" t="s">
        <v>0</v>
      </c>
      <c r="C2162" s="119"/>
      <c r="D2162" s="119"/>
      <c r="E2162" s="119"/>
      <c r="F2162" s="119"/>
      <c r="G2162" s="119"/>
      <c r="H2162" s="119"/>
      <c r="I2162" s="119"/>
      <c r="J2162" s="119"/>
      <c r="K2162" s="119"/>
      <c r="L2162" s="119"/>
      <c r="M2162" s="119"/>
      <c r="N2162" s="119"/>
      <c r="O2162" s="119"/>
      <c r="P2162" s="119"/>
      <c r="Q2162" s="119"/>
      <c r="R2162" s="119"/>
      <c r="S2162" s="119"/>
      <c r="T2162" s="119"/>
      <c r="U2162" s="119"/>
      <c r="V2162" s="119"/>
      <c r="W2162" s="119"/>
      <c r="X2162" s="119"/>
      <c r="Y2162" s="119"/>
      <c r="Z2162" s="119"/>
      <c r="AA2162" s="119"/>
      <c r="AB2162" s="119"/>
      <c r="AC2162" s="119"/>
      <c r="AD2162" s="119"/>
      <c r="AE2162" s="119"/>
      <c r="AF2162" s="119"/>
      <c r="AG2162" s="119"/>
      <c r="AH2162" s="119"/>
      <c r="AI2162" s="119"/>
      <c r="AJ2162" s="119"/>
      <c r="AK2162" s="119"/>
      <c r="AL2162" s="119"/>
      <c r="AM2162" s="119"/>
      <c r="AN2162" s="119"/>
      <c r="AO2162" s="119"/>
      <c r="AP2162" s="119"/>
      <c r="AQ2162" s="119"/>
      <c r="AR2162" s="119"/>
      <c r="AS2162" s="119"/>
      <c r="AT2162" s="119"/>
      <c r="AU2162" s="119"/>
      <c r="AV2162" s="119"/>
      <c r="AW2162" s="119"/>
      <c r="AX2162" s="119"/>
    </row>
    <row r="2163" spans="1:113">
      <c r="Z2163" s="36"/>
      <c r="AD2163" s="36"/>
      <c r="AE2163" s="36"/>
      <c r="AF2163" s="36"/>
      <c r="AG2163" s="36"/>
      <c r="AH2163" s="36"/>
      <c r="AI2163" s="36"/>
      <c r="AO2163" s="36"/>
    </row>
    <row r="2164" spans="1:113" ht="13.8" thickBot="1">
      <c r="Z2164" s="36"/>
      <c r="AD2164" s="36"/>
      <c r="AE2164" s="36"/>
      <c r="AF2164" s="36"/>
      <c r="AG2164" s="36"/>
      <c r="AH2164" s="36"/>
      <c r="AI2164" s="36"/>
      <c r="AO2164" s="36"/>
      <c r="DI2164" s="20"/>
    </row>
    <row r="2165" spans="1:113" ht="24.75" customHeight="1" thickBot="1">
      <c r="B2165" s="120" t="s">
        <v>148</v>
      </c>
      <c r="C2165" s="121"/>
      <c r="D2165" s="121"/>
      <c r="E2165" s="121"/>
      <c r="F2165" s="121"/>
      <c r="G2165" s="121"/>
      <c r="H2165" s="122" t="s">
        <v>472</v>
      </c>
      <c r="I2165" s="123"/>
      <c r="J2165" s="123"/>
      <c r="K2165" s="123"/>
      <c r="L2165" s="123"/>
      <c r="M2165" s="123"/>
      <c r="N2165" s="123"/>
      <c r="O2165" s="123"/>
      <c r="P2165" s="123"/>
      <c r="Q2165" s="123"/>
      <c r="R2165" s="123"/>
      <c r="S2165" s="123"/>
      <c r="T2165" s="123"/>
      <c r="U2165" s="123"/>
      <c r="V2165" s="123"/>
      <c r="W2165" s="123"/>
      <c r="X2165" s="123"/>
      <c r="Y2165" s="123"/>
      <c r="Z2165" s="123"/>
      <c r="AA2165" s="123"/>
      <c r="AB2165" s="123"/>
      <c r="AC2165" s="123"/>
      <c r="AD2165" s="123"/>
      <c r="AE2165" s="123"/>
      <c r="AF2165" s="123"/>
      <c r="AG2165" s="123"/>
      <c r="AH2165" s="123"/>
      <c r="AI2165" s="123"/>
      <c r="AJ2165" s="123"/>
      <c r="AK2165" s="123"/>
      <c r="AL2165" s="123"/>
      <c r="AM2165" s="123"/>
      <c r="AN2165" s="123"/>
      <c r="AO2165" s="123"/>
      <c r="AP2165" s="123"/>
      <c r="AQ2165" s="123"/>
      <c r="AR2165" s="123"/>
      <c r="AS2165" s="123"/>
      <c r="AT2165" s="123"/>
      <c r="AU2165" s="123"/>
      <c r="AV2165" s="123"/>
      <c r="AW2165" s="123"/>
      <c r="AX2165" s="124"/>
      <c r="DI2165" s="20"/>
    </row>
    <row r="2166" spans="1:113" ht="14.4">
      <c r="B2166" s="37"/>
      <c r="C2166" s="37"/>
      <c r="D2166" s="37"/>
      <c r="E2166" s="37"/>
      <c r="F2166" s="37"/>
      <c r="G2166" s="37"/>
      <c r="H2166" s="38"/>
      <c r="I2166" s="38"/>
      <c r="J2166" s="38"/>
      <c r="K2166" s="38"/>
      <c r="L2166" s="39"/>
      <c r="M2166" s="39"/>
      <c r="N2166" s="39"/>
      <c r="O2166" s="39"/>
      <c r="P2166" s="38"/>
      <c r="Q2166" s="38"/>
      <c r="R2166" s="38"/>
      <c r="S2166" s="38"/>
      <c r="T2166" s="38"/>
      <c r="U2166" s="38"/>
      <c r="V2166" s="40"/>
      <c r="W2166" s="40"/>
      <c r="X2166" s="40"/>
      <c r="Y2166" s="40"/>
      <c r="Z2166" s="40"/>
      <c r="AA2166" s="40"/>
      <c r="AB2166" s="40"/>
      <c r="AC2166" s="40"/>
      <c r="AD2166" s="40"/>
      <c r="AE2166" s="40"/>
      <c r="AF2166" s="40"/>
      <c r="AG2166" s="40"/>
      <c r="AH2166" s="40"/>
      <c r="AI2166" s="40"/>
      <c r="AJ2166" s="40"/>
      <c r="AK2166" s="40"/>
      <c r="AL2166" s="40"/>
      <c r="AM2166" s="40"/>
      <c r="AN2166" s="40"/>
      <c r="AO2166" s="40"/>
      <c r="AP2166" s="40"/>
      <c r="AQ2166" s="40"/>
      <c r="AR2166" s="40"/>
      <c r="AS2166" s="40"/>
      <c r="AT2166" s="40"/>
      <c r="AU2166" s="40"/>
      <c r="AV2166" s="40"/>
      <c r="AW2166" s="40"/>
      <c r="AX2166" s="40"/>
      <c r="DI2166" s="20"/>
    </row>
    <row r="2167" spans="1:113" ht="15" thickBot="1">
      <c r="A2167" s="41"/>
      <c r="B2167" s="40" t="s">
        <v>150</v>
      </c>
      <c r="C2167" s="38"/>
      <c r="D2167" s="38"/>
      <c r="E2167" s="38"/>
      <c r="F2167" s="38"/>
      <c r="G2167" s="38"/>
      <c r="H2167" s="38"/>
      <c r="I2167" s="38"/>
      <c r="J2167" s="38"/>
      <c r="K2167" s="38"/>
      <c r="L2167" s="39"/>
      <c r="M2167" s="39"/>
      <c r="N2167" s="39"/>
      <c r="O2167" s="39"/>
      <c r="P2167" s="38"/>
      <c r="Q2167" s="38"/>
      <c r="R2167" s="38"/>
      <c r="S2167" s="38"/>
      <c r="T2167" s="38"/>
      <c r="U2167" s="38"/>
      <c r="V2167" s="40"/>
      <c r="W2167" s="40"/>
      <c r="X2167" s="40"/>
      <c r="Y2167" s="40"/>
      <c r="Z2167" s="40"/>
      <c r="AA2167" s="40"/>
      <c r="AB2167" s="40"/>
      <c r="AC2167" s="40"/>
      <c r="AD2167" s="40"/>
      <c r="AE2167" s="40"/>
      <c r="AF2167" s="40"/>
      <c r="AG2167" s="40"/>
      <c r="AH2167" s="40"/>
      <c r="AI2167" s="40"/>
      <c r="AJ2167" s="40"/>
      <c r="AK2167" s="40"/>
      <c r="AL2167" s="40"/>
      <c r="AM2167" s="40"/>
      <c r="AN2167" s="40"/>
      <c r="AO2167" s="40"/>
      <c r="AP2167" s="40"/>
      <c r="AQ2167" s="40"/>
      <c r="AR2167" s="40"/>
      <c r="AS2167" s="40"/>
      <c r="AT2167" s="40"/>
      <c r="AU2167" s="40"/>
      <c r="AV2167" s="40"/>
      <c r="AW2167" s="40"/>
      <c r="AX2167" s="40"/>
      <c r="DI2167" s="20"/>
    </row>
    <row r="2168" spans="1:113" ht="14.4">
      <c r="A2168" s="38"/>
      <c r="B2168" s="42"/>
      <c r="C2168" s="37"/>
      <c r="D2168" s="37"/>
      <c r="E2168" s="37"/>
      <c r="F2168" s="37"/>
      <c r="G2168" s="37"/>
      <c r="H2168" s="37"/>
      <c r="I2168" s="37"/>
      <c r="J2168" s="37"/>
      <c r="K2168" s="37"/>
      <c r="L2168" s="43"/>
      <c r="M2168" s="43"/>
      <c r="N2168" s="43"/>
      <c r="O2168" s="43"/>
      <c r="P2168" s="37"/>
      <c r="Q2168" s="37"/>
      <c r="R2168" s="37"/>
      <c r="S2168" s="37"/>
      <c r="T2168" s="37"/>
      <c r="U2168" s="37"/>
      <c r="V2168" s="44"/>
      <c r="W2168" s="44"/>
      <c r="X2168" s="44"/>
      <c r="Y2168" s="44"/>
      <c r="Z2168" s="44"/>
      <c r="AA2168" s="44"/>
      <c r="AB2168" s="44"/>
      <c r="AC2168" s="44"/>
      <c r="AD2168" s="44"/>
      <c r="AE2168" s="44"/>
      <c r="AF2168" s="44"/>
      <c r="AG2168" s="44"/>
      <c r="AH2168" s="44"/>
      <c r="AI2168" s="44"/>
      <c r="AJ2168" s="44"/>
      <c r="AK2168" s="44"/>
      <c r="AL2168" s="44"/>
      <c r="AM2168" s="44"/>
      <c r="AN2168" s="44"/>
      <c r="AO2168" s="44"/>
      <c r="AP2168" s="44"/>
      <c r="AQ2168" s="44"/>
      <c r="AR2168" s="44"/>
      <c r="AS2168" s="44"/>
      <c r="AT2168" s="44"/>
      <c r="AU2168" s="44"/>
      <c r="AV2168" s="44"/>
      <c r="AW2168" s="44"/>
      <c r="AX2168" s="45"/>
    </row>
    <row r="2169" spans="1:113" ht="12" customHeight="1">
      <c r="A2169" s="38"/>
      <c r="B2169" s="125" t="s">
        <v>473</v>
      </c>
      <c r="C2169" s="126"/>
      <c r="D2169" s="126"/>
      <c r="E2169" s="126"/>
      <c r="F2169" s="126"/>
      <c r="G2169" s="126"/>
      <c r="H2169" s="126"/>
      <c r="I2169" s="126"/>
      <c r="J2169" s="126"/>
      <c r="K2169" s="126"/>
      <c r="L2169" s="126"/>
      <c r="M2169" s="126"/>
      <c r="N2169" s="126"/>
      <c r="O2169" s="126"/>
      <c r="P2169" s="126"/>
      <c r="Q2169" s="126"/>
      <c r="R2169" s="126"/>
      <c r="S2169" s="126"/>
      <c r="T2169" s="126"/>
      <c r="U2169" s="126"/>
      <c r="V2169" s="126"/>
      <c r="W2169" s="126"/>
      <c r="X2169" s="126"/>
      <c r="Y2169" s="126"/>
      <c r="Z2169" s="126"/>
      <c r="AA2169" s="126"/>
      <c r="AB2169" s="126"/>
      <c r="AC2169" s="126"/>
      <c r="AD2169" s="126"/>
      <c r="AE2169" s="126"/>
      <c r="AF2169" s="126"/>
      <c r="AG2169" s="126"/>
      <c r="AH2169" s="126"/>
      <c r="AI2169" s="126"/>
      <c r="AJ2169" s="126"/>
      <c r="AK2169" s="126"/>
      <c r="AL2169" s="126"/>
      <c r="AM2169" s="126"/>
      <c r="AN2169" s="126"/>
      <c r="AO2169" s="126"/>
      <c r="AP2169" s="126"/>
      <c r="AQ2169" s="126"/>
      <c r="AR2169" s="126"/>
      <c r="AS2169" s="126"/>
      <c r="AT2169" s="126"/>
      <c r="AU2169" s="126"/>
      <c r="AV2169" s="126"/>
      <c r="AW2169" s="126"/>
      <c r="AX2169" s="127"/>
    </row>
    <row r="2170" spans="1:113" ht="12" customHeight="1">
      <c r="A2170" s="38"/>
      <c r="B2170" s="125"/>
      <c r="C2170" s="126"/>
      <c r="D2170" s="126"/>
      <c r="E2170" s="126"/>
      <c r="F2170" s="126"/>
      <c r="G2170" s="126"/>
      <c r="H2170" s="126"/>
      <c r="I2170" s="126"/>
      <c r="J2170" s="126"/>
      <c r="K2170" s="126"/>
      <c r="L2170" s="126"/>
      <c r="M2170" s="126"/>
      <c r="N2170" s="126"/>
      <c r="O2170" s="126"/>
      <c r="P2170" s="126"/>
      <c r="Q2170" s="126"/>
      <c r="R2170" s="126"/>
      <c r="S2170" s="126"/>
      <c r="T2170" s="126"/>
      <c r="U2170" s="126"/>
      <c r="V2170" s="126"/>
      <c r="W2170" s="126"/>
      <c r="X2170" s="126"/>
      <c r="Y2170" s="126"/>
      <c r="Z2170" s="126"/>
      <c r="AA2170" s="126"/>
      <c r="AB2170" s="126"/>
      <c r="AC2170" s="126"/>
      <c r="AD2170" s="126"/>
      <c r="AE2170" s="126"/>
      <c r="AF2170" s="126"/>
      <c r="AG2170" s="126"/>
      <c r="AH2170" s="126"/>
      <c r="AI2170" s="126"/>
      <c r="AJ2170" s="126"/>
      <c r="AK2170" s="126"/>
      <c r="AL2170" s="126"/>
      <c r="AM2170" s="126"/>
      <c r="AN2170" s="126"/>
      <c r="AO2170" s="126"/>
      <c r="AP2170" s="126"/>
      <c r="AQ2170" s="126"/>
      <c r="AR2170" s="126"/>
      <c r="AS2170" s="126"/>
      <c r="AT2170" s="126"/>
      <c r="AU2170" s="126"/>
      <c r="AV2170" s="126"/>
      <c r="AW2170" s="126"/>
      <c r="AX2170" s="127"/>
      <c r="BC2170" s="46"/>
    </row>
    <row r="2171" spans="1:113" ht="12" customHeight="1">
      <c r="A2171" s="38"/>
      <c r="B2171" s="125"/>
      <c r="C2171" s="126"/>
      <c r="D2171" s="126"/>
      <c r="E2171" s="126"/>
      <c r="F2171" s="126"/>
      <c r="G2171" s="126"/>
      <c r="H2171" s="126"/>
      <c r="I2171" s="126"/>
      <c r="J2171" s="126"/>
      <c r="K2171" s="126"/>
      <c r="L2171" s="126"/>
      <c r="M2171" s="126"/>
      <c r="N2171" s="126"/>
      <c r="O2171" s="126"/>
      <c r="P2171" s="126"/>
      <c r="Q2171" s="126"/>
      <c r="R2171" s="126"/>
      <c r="S2171" s="126"/>
      <c r="T2171" s="126"/>
      <c r="U2171" s="126"/>
      <c r="V2171" s="126"/>
      <c r="W2171" s="126"/>
      <c r="X2171" s="126"/>
      <c r="Y2171" s="126"/>
      <c r="Z2171" s="126"/>
      <c r="AA2171" s="126"/>
      <c r="AB2171" s="126"/>
      <c r="AC2171" s="126"/>
      <c r="AD2171" s="126"/>
      <c r="AE2171" s="126"/>
      <c r="AF2171" s="126"/>
      <c r="AG2171" s="126"/>
      <c r="AH2171" s="126"/>
      <c r="AI2171" s="126"/>
      <c r="AJ2171" s="126"/>
      <c r="AK2171" s="126"/>
      <c r="AL2171" s="126"/>
      <c r="AM2171" s="126"/>
      <c r="AN2171" s="126"/>
      <c r="AO2171" s="126"/>
      <c r="AP2171" s="126"/>
      <c r="AQ2171" s="126"/>
      <c r="AR2171" s="126"/>
      <c r="AS2171" s="126"/>
      <c r="AT2171" s="126"/>
      <c r="AU2171" s="126"/>
      <c r="AV2171" s="126"/>
      <c r="AW2171" s="126"/>
      <c r="AX2171" s="127"/>
    </row>
    <row r="2172" spans="1:113" ht="12" customHeight="1">
      <c r="A2172" s="38"/>
      <c r="B2172" s="125"/>
      <c r="C2172" s="126"/>
      <c r="D2172" s="126"/>
      <c r="E2172" s="126"/>
      <c r="F2172" s="126"/>
      <c r="G2172" s="126"/>
      <c r="H2172" s="126"/>
      <c r="I2172" s="126"/>
      <c r="J2172" s="126"/>
      <c r="K2172" s="126"/>
      <c r="L2172" s="126"/>
      <c r="M2172" s="126"/>
      <c r="N2172" s="126"/>
      <c r="O2172" s="126"/>
      <c r="P2172" s="126"/>
      <c r="Q2172" s="126"/>
      <c r="R2172" s="126"/>
      <c r="S2172" s="126"/>
      <c r="T2172" s="126"/>
      <c r="U2172" s="126"/>
      <c r="V2172" s="126"/>
      <c r="W2172" s="126"/>
      <c r="X2172" s="126"/>
      <c r="Y2172" s="126"/>
      <c r="Z2172" s="126"/>
      <c r="AA2172" s="126"/>
      <c r="AB2172" s="126"/>
      <c r="AC2172" s="126"/>
      <c r="AD2172" s="126"/>
      <c r="AE2172" s="126"/>
      <c r="AF2172" s="126"/>
      <c r="AG2172" s="126"/>
      <c r="AH2172" s="126"/>
      <c r="AI2172" s="126"/>
      <c r="AJ2172" s="126"/>
      <c r="AK2172" s="126"/>
      <c r="AL2172" s="126"/>
      <c r="AM2172" s="126"/>
      <c r="AN2172" s="126"/>
      <c r="AO2172" s="126"/>
      <c r="AP2172" s="126"/>
      <c r="AQ2172" s="126"/>
      <c r="AR2172" s="126"/>
      <c r="AS2172" s="126"/>
      <c r="AT2172" s="126"/>
      <c r="AU2172" s="126"/>
      <c r="AV2172" s="126"/>
      <c r="AW2172" s="126"/>
      <c r="AX2172" s="127"/>
    </row>
    <row r="2173" spans="1:113" ht="12" customHeight="1">
      <c r="A2173" s="38"/>
      <c r="B2173" s="125"/>
      <c r="C2173" s="126"/>
      <c r="D2173" s="126"/>
      <c r="E2173" s="126"/>
      <c r="F2173" s="126"/>
      <c r="G2173" s="126"/>
      <c r="H2173" s="126"/>
      <c r="I2173" s="126"/>
      <c r="J2173" s="126"/>
      <c r="K2173" s="126"/>
      <c r="L2173" s="126"/>
      <c r="M2173" s="126"/>
      <c r="N2173" s="126"/>
      <c r="O2173" s="126"/>
      <c r="P2173" s="126"/>
      <c r="Q2173" s="126"/>
      <c r="R2173" s="126"/>
      <c r="S2173" s="126"/>
      <c r="T2173" s="126"/>
      <c r="U2173" s="126"/>
      <c r="V2173" s="126"/>
      <c r="W2173" s="126"/>
      <c r="X2173" s="126"/>
      <c r="Y2173" s="126"/>
      <c r="Z2173" s="126"/>
      <c r="AA2173" s="126"/>
      <c r="AB2173" s="126"/>
      <c r="AC2173" s="126"/>
      <c r="AD2173" s="126"/>
      <c r="AE2173" s="126"/>
      <c r="AF2173" s="126"/>
      <c r="AG2173" s="126"/>
      <c r="AH2173" s="126"/>
      <c r="AI2173" s="126"/>
      <c r="AJ2173" s="126"/>
      <c r="AK2173" s="126"/>
      <c r="AL2173" s="126"/>
      <c r="AM2173" s="126"/>
      <c r="AN2173" s="126"/>
      <c r="AO2173" s="126"/>
      <c r="AP2173" s="126"/>
      <c r="AQ2173" s="126"/>
      <c r="AR2173" s="126"/>
      <c r="AS2173" s="126"/>
      <c r="AT2173" s="126"/>
      <c r="AU2173" s="126"/>
      <c r="AV2173" s="126"/>
      <c r="AW2173" s="126"/>
      <c r="AX2173" s="127"/>
    </row>
    <row r="2174" spans="1:113" ht="15" thickBot="1">
      <c r="A2174" s="47"/>
      <c r="B2174" s="48"/>
      <c r="C2174" s="49"/>
      <c r="D2174" s="49"/>
      <c r="E2174" s="49"/>
      <c r="F2174" s="49"/>
      <c r="G2174" s="49"/>
      <c r="H2174" s="49"/>
      <c r="I2174" s="49"/>
      <c r="J2174" s="49"/>
      <c r="K2174" s="49"/>
      <c r="L2174" s="49"/>
      <c r="M2174" s="49"/>
      <c r="N2174" s="49"/>
      <c r="O2174" s="49"/>
      <c r="P2174" s="49"/>
      <c r="Q2174" s="49"/>
      <c r="R2174" s="49"/>
      <c r="S2174" s="49"/>
      <c r="T2174" s="49"/>
      <c r="U2174" s="49"/>
      <c r="V2174" s="49"/>
      <c r="W2174" s="49"/>
      <c r="X2174" s="49"/>
      <c r="Y2174" s="49"/>
      <c r="Z2174" s="49"/>
      <c r="AA2174" s="49"/>
      <c r="AB2174" s="49"/>
      <c r="AC2174" s="49"/>
      <c r="AD2174" s="49"/>
      <c r="AE2174" s="49"/>
      <c r="AF2174" s="49"/>
      <c r="AG2174" s="49"/>
      <c r="AH2174" s="49"/>
      <c r="AI2174" s="49"/>
      <c r="AJ2174" s="49"/>
      <c r="AK2174" s="49"/>
      <c r="AL2174" s="49"/>
      <c r="AM2174" s="49"/>
      <c r="AN2174" s="49"/>
      <c r="AO2174" s="49"/>
      <c r="AP2174" s="49"/>
      <c r="AQ2174" s="49"/>
      <c r="AR2174" s="49"/>
      <c r="AS2174" s="49"/>
      <c r="AT2174" s="49"/>
      <c r="AU2174" s="49"/>
      <c r="AV2174" s="49"/>
      <c r="AW2174" s="49"/>
      <c r="AX2174" s="50"/>
    </row>
    <row r="2175" spans="1:113">
      <c r="B2175" s="51"/>
    </row>
    <row r="2176" spans="1:113" ht="15" thickBot="1">
      <c r="A2176" s="41"/>
      <c r="B2176" s="40" t="s">
        <v>151</v>
      </c>
      <c r="C2176" s="38"/>
      <c r="D2176" s="38"/>
      <c r="E2176" s="38"/>
      <c r="F2176" s="38"/>
      <c r="G2176" s="38"/>
      <c r="H2176" s="38"/>
      <c r="I2176" s="38"/>
      <c r="J2176" s="38"/>
      <c r="K2176" s="38"/>
      <c r="L2176" s="39"/>
      <c r="M2176" s="39"/>
      <c r="N2176" s="39"/>
      <c r="O2176" s="39"/>
      <c r="P2176" s="38"/>
      <c r="Q2176" s="38"/>
      <c r="R2176" s="38"/>
      <c r="S2176" s="38"/>
      <c r="T2176" s="38"/>
      <c r="U2176" s="38"/>
      <c r="V2176" s="40"/>
      <c r="W2176" s="40"/>
      <c r="X2176" s="40"/>
      <c r="Y2176" s="40"/>
      <c r="Z2176" s="40"/>
      <c r="AA2176" s="40"/>
      <c r="AB2176" s="40"/>
      <c r="AC2176" s="40"/>
      <c r="AD2176" s="40"/>
      <c r="AE2176" s="40"/>
      <c r="AF2176" s="40"/>
      <c r="AG2176" s="40"/>
      <c r="AH2176" s="40"/>
      <c r="AI2176" s="40"/>
      <c r="AJ2176" s="40"/>
      <c r="AK2176" s="40"/>
      <c r="AL2176" s="40"/>
      <c r="AM2176" s="40"/>
      <c r="AN2176" s="40"/>
      <c r="AO2176" s="40"/>
      <c r="AP2176" s="40"/>
      <c r="AQ2176" s="40"/>
      <c r="AR2176" s="40"/>
      <c r="AS2176" s="40"/>
      <c r="AT2176" s="40"/>
      <c r="AU2176" s="40"/>
      <c r="AV2176" s="40"/>
      <c r="AW2176" s="40"/>
      <c r="AX2176" s="40"/>
      <c r="DI2176" s="20"/>
    </row>
    <row r="2177" spans="1:251" ht="14.4">
      <c r="A2177" s="38"/>
      <c r="B2177" s="42"/>
      <c r="C2177" s="37"/>
      <c r="D2177" s="37"/>
      <c r="E2177" s="37"/>
      <c r="F2177" s="37"/>
      <c r="G2177" s="37"/>
      <c r="H2177" s="37"/>
      <c r="I2177" s="37"/>
      <c r="J2177" s="37"/>
      <c r="K2177" s="37"/>
      <c r="L2177" s="43"/>
      <c r="M2177" s="43"/>
      <c r="N2177" s="43"/>
      <c r="O2177" s="43"/>
      <c r="P2177" s="37"/>
      <c r="Q2177" s="37"/>
      <c r="R2177" s="37"/>
      <c r="S2177" s="37"/>
      <c r="T2177" s="37"/>
      <c r="U2177" s="37"/>
      <c r="V2177" s="44"/>
      <c r="W2177" s="44"/>
      <c r="X2177" s="44"/>
      <c r="Y2177" s="44"/>
      <c r="Z2177" s="44"/>
      <c r="AA2177" s="44"/>
      <c r="AB2177" s="44"/>
      <c r="AC2177" s="44"/>
      <c r="AD2177" s="44"/>
      <c r="AE2177" s="44"/>
      <c r="AF2177" s="44"/>
      <c r="AG2177" s="44"/>
      <c r="AH2177" s="44"/>
      <c r="AI2177" s="44"/>
      <c r="AJ2177" s="44"/>
      <c r="AK2177" s="44"/>
      <c r="AL2177" s="44"/>
      <c r="AM2177" s="44"/>
      <c r="AN2177" s="44"/>
      <c r="AO2177" s="44"/>
      <c r="AP2177" s="44"/>
      <c r="AQ2177" s="44"/>
      <c r="AR2177" s="44"/>
      <c r="AS2177" s="44"/>
      <c r="AT2177" s="44"/>
      <c r="AU2177" s="44"/>
      <c r="AV2177" s="44"/>
      <c r="AW2177" s="44"/>
      <c r="AX2177" s="45"/>
    </row>
    <row r="2178" spans="1:251" ht="12" customHeight="1">
      <c r="A2178" s="38"/>
      <c r="B2178" s="125" t="s">
        <v>474</v>
      </c>
      <c r="C2178" s="126"/>
      <c r="D2178" s="126"/>
      <c r="E2178" s="126"/>
      <c r="F2178" s="126"/>
      <c r="G2178" s="126"/>
      <c r="H2178" s="126"/>
      <c r="I2178" s="126"/>
      <c r="J2178" s="126"/>
      <c r="K2178" s="126"/>
      <c r="L2178" s="126"/>
      <c r="M2178" s="126"/>
      <c r="N2178" s="126"/>
      <c r="O2178" s="126"/>
      <c r="P2178" s="126"/>
      <c r="Q2178" s="126"/>
      <c r="R2178" s="126"/>
      <c r="S2178" s="126"/>
      <c r="T2178" s="126"/>
      <c r="U2178" s="126"/>
      <c r="V2178" s="126"/>
      <c r="W2178" s="126"/>
      <c r="X2178" s="126"/>
      <c r="Y2178" s="126"/>
      <c r="Z2178" s="126"/>
      <c r="AA2178" s="126"/>
      <c r="AB2178" s="126"/>
      <c r="AC2178" s="126"/>
      <c r="AD2178" s="126"/>
      <c r="AE2178" s="126"/>
      <c r="AF2178" s="126"/>
      <c r="AG2178" s="126"/>
      <c r="AH2178" s="126"/>
      <c r="AI2178" s="126"/>
      <c r="AJ2178" s="126"/>
      <c r="AK2178" s="126"/>
      <c r="AL2178" s="126"/>
      <c r="AM2178" s="126"/>
      <c r="AN2178" s="126"/>
      <c r="AO2178" s="126"/>
      <c r="AP2178" s="126"/>
      <c r="AQ2178" s="126"/>
      <c r="AR2178" s="126"/>
      <c r="AS2178" s="126"/>
      <c r="AT2178" s="126"/>
      <c r="AU2178" s="126"/>
      <c r="AV2178" s="126"/>
      <c r="AW2178" s="126"/>
      <c r="AX2178" s="127"/>
    </row>
    <row r="2179" spans="1:251" ht="12" customHeight="1">
      <c r="A2179" s="38"/>
      <c r="B2179" s="125"/>
      <c r="C2179" s="126"/>
      <c r="D2179" s="126"/>
      <c r="E2179" s="126"/>
      <c r="F2179" s="126"/>
      <c r="G2179" s="126"/>
      <c r="H2179" s="126"/>
      <c r="I2179" s="126"/>
      <c r="J2179" s="126"/>
      <c r="K2179" s="126"/>
      <c r="L2179" s="126"/>
      <c r="M2179" s="126"/>
      <c r="N2179" s="126"/>
      <c r="O2179" s="126"/>
      <c r="P2179" s="126"/>
      <c r="Q2179" s="126"/>
      <c r="R2179" s="126"/>
      <c r="S2179" s="126"/>
      <c r="T2179" s="126"/>
      <c r="U2179" s="126"/>
      <c r="V2179" s="126"/>
      <c r="W2179" s="126"/>
      <c r="X2179" s="126"/>
      <c r="Y2179" s="126"/>
      <c r="Z2179" s="126"/>
      <c r="AA2179" s="126"/>
      <c r="AB2179" s="126"/>
      <c r="AC2179" s="126"/>
      <c r="AD2179" s="126"/>
      <c r="AE2179" s="126"/>
      <c r="AF2179" s="126"/>
      <c r="AG2179" s="126"/>
      <c r="AH2179" s="126"/>
      <c r="AI2179" s="126"/>
      <c r="AJ2179" s="126"/>
      <c r="AK2179" s="126"/>
      <c r="AL2179" s="126"/>
      <c r="AM2179" s="126"/>
      <c r="AN2179" s="126"/>
      <c r="AO2179" s="126"/>
      <c r="AP2179" s="126"/>
      <c r="AQ2179" s="126"/>
      <c r="AR2179" s="126"/>
      <c r="AS2179" s="126"/>
      <c r="AT2179" s="126"/>
      <c r="AU2179" s="126"/>
      <c r="AV2179" s="126"/>
      <c r="AW2179" s="126"/>
      <c r="AX2179" s="127"/>
      <c r="BC2179" s="46"/>
    </row>
    <row r="2180" spans="1:251" ht="12" customHeight="1">
      <c r="A2180" s="38"/>
      <c r="B2180" s="125"/>
      <c r="C2180" s="126"/>
      <c r="D2180" s="126"/>
      <c r="E2180" s="126"/>
      <c r="F2180" s="126"/>
      <c r="G2180" s="126"/>
      <c r="H2180" s="126"/>
      <c r="I2180" s="126"/>
      <c r="J2180" s="126"/>
      <c r="K2180" s="126"/>
      <c r="L2180" s="126"/>
      <c r="M2180" s="126"/>
      <c r="N2180" s="126"/>
      <c r="O2180" s="126"/>
      <c r="P2180" s="126"/>
      <c r="Q2180" s="126"/>
      <c r="R2180" s="126"/>
      <c r="S2180" s="126"/>
      <c r="T2180" s="126"/>
      <c r="U2180" s="126"/>
      <c r="V2180" s="126"/>
      <c r="W2180" s="126"/>
      <c r="X2180" s="126"/>
      <c r="Y2180" s="126"/>
      <c r="Z2180" s="126"/>
      <c r="AA2180" s="126"/>
      <c r="AB2180" s="126"/>
      <c r="AC2180" s="126"/>
      <c r="AD2180" s="126"/>
      <c r="AE2180" s="126"/>
      <c r="AF2180" s="126"/>
      <c r="AG2180" s="126"/>
      <c r="AH2180" s="126"/>
      <c r="AI2180" s="126"/>
      <c r="AJ2180" s="126"/>
      <c r="AK2180" s="126"/>
      <c r="AL2180" s="126"/>
      <c r="AM2180" s="126"/>
      <c r="AN2180" s="126"/>
      <c r="AO2180" s="126"/>
      <c r="AP2180" s="126"/>
      <c r="AQ2180" s="126"/>
      <c r="AR2180" s="126"/>
      <c r="AS2180" s="126"/>
      <c r="AT2180" s="126"/>
      <c r="AU2180" s="126"/>
      <c r="AV2180" s="126"/>
      <c r="AW2180" s="126"/>
      <c r="AX2180" s="127"/>
    </row>
    <row r="2181" spans="1:251" ht="12" customHeight="1">
      <c r="A2181" s="38"/>
      <c r="B2181" s="125"/>
      <c r="C2181" s="126"/>
      <c r="D2181" s="126"/>
      <c r="E2181" s="126"/>
      <c r="F2181" s="126"/>
      <c r="G2181" s="126"/>
      <c r="H2181" s="126"/>
      <c r="I2181" s="126"/>
      <c r="J2181" s="126"/>
      <c r="K2181" s="126"/>
      <c r="L2181" s="126"/>
      <c r="M2181" s="126"/>
      <c r="N2181" s="126"/>
      <c r="O2181" s="126"/>
      <c r="P2181" s="126"/>
      <c r="Q2181" s="126"/>
      <c r="R2181" s="126"/>
      <c r="S2181" s="126"/>
      <c r="T2181" s="126"/>
      <c r="U2181" s="126"/>
      <c r="V2181" s="126"/>
      <c r="W2181" s="126"/>
      <c r="X2181" s="126"/>
      <c r="Y2181" s="126"/>
      <c r="Z2181" s="126"/>
      <c r="AA2181" s="126"/>
      <c r="AB2181" s="126"/>
      <c r="AC2181" s="126"/>
      <c r="AD2181" s="126"/>
      <c r="AE2181" s="126"/>
      <c r="AF2181" s="126"/>
      <c r="AG2181" s="126"/>
      <c r="AH2181" s="126"/>
      <c r="AI2181" s="126"/>
      <c r="AJ2181" s="126"/>
      <c r="AK2181" s="126"/>
      <c r="AL2181" s="126"/>
      <c r="AM2181" s="126"/>
      <c r="AN2181" s="126"/>
      <c r="AO2181" s="126"/>
      <c r="AP2181" s="126"/>
      <c r="AQ2181" s="126"/>
      <c r="AR2181" s="126"/>
      <c r="AS2181" s="126"/>
      <c r="AT2181" s="126"/>
      <c r="AU2181" s="126"/>
      <c r="AV2181" s="126"/>
      <c r="AW2181" s="126"/>
      <c r="AX2181" s="127"/>
    </row>
    <row r="2182" spans="1:251" ht="12" customHeight="1">
      <c r="A2182" s="38"/>
      <c r="B2182" s="125"/>
      <c r="C2182" s="126"/>
      <c r="D2182" s="126"/>
      <c r="E2182" s="126"/>
      <c r="F2182" s="126"/>
      <c r="G2182" s="126"/>
      <c r="H2182" s="126"/>
      <c r="I2182" s="126"/>
      <c r="J2182" s="126"/>
      <c r="K2182" s="126"/>
      <c r="L2182" s="126"/>
      <c r="M2182" s="126"/>
      <c r="N2182" s="126"/>
      <c r="O2182" s="126"/>
      <c r="P2182" s="126"/>
      <c r="Q2182" s="126"/>
      <c r="R2182" s="126"/>
      <c r="S2182" s="126"/>
      <c r="T2182" s="126"/>
      <c r="U2182" s="126"/>
      <c r="V2182" s="126"/>
      <c r="W2182" s="126"/>
      <c r="X2182" s="126"/>
      <c r="Y2182" s="126"/>
      <c r="Z2182" s="126"/>
      <c r="AA2182" s="126"/>
      <c r="AB2182" s="126"/>
      <c r="AC2182" s="126"/>
      <c r="AD2182" s="126"/>
      <c r="AE2182" s="126"/>
      <c r="AF2182" s="126"/>
      <c r="AG2182" s="126"/>
      <c r="AH2182" s="126"/>
      <c r="AI2182" s="126"/>
      <c r="AJ2182" s="126"/>
      <c r="AK2182" s="126"/>
      <c r="AL2182" s="126"/>
      <c r="AM2182" s="126"/>
      <c r="AN2182" s="126"/>
      <c r="AO2182" s="126"/>
      <c r="AP2182" s="126"/>
      <c r="AQ2182" s="126"/>
      <c r="AR2182" s="126"/>
      <c r="AS2182" s="126"/>
      <c r="AT2182" s="126"/>
      <c r="AU2182" s="126"/>
      <c r="AV2182" s="126"/>
      <c r="AW2182" s="126"/>
      <c r="AX2182" s="127"/>
    </row>
    <row r="2183" spans="1:251" ht="15" thickBot="1">
      <c r="A2183" s="47"/>
      <c r="B2183" s="48"/>
      <c r="C2183" s="49"/>
      <c r="D2183" s="49"/>
      <c r="E2183" s="49"/>
      <c r="F2183" s="49"/>
      <c r="G2183" s="49"/>
      <c r="H2183" s="49"/>
      <c r="I2183" s="49"/>
      <c r="J2183" s="49"/>
      <c r="K2183" s="49"/>
      <c r="L2183" s="49"/>
      <c r="M2183" s="49"/>
      <c r="N2183" s="49"/>
      <c r="O2183" s="49"/>
      <c r="P2183" s="49"/>
      <c r="Q2183" s="49"/>
      <c r="R2183" s="49"/>
      <c r="S2183" s="49"/>
      <c r="T2183" s="49"/>
      <c r="U2183" s="49"/>
      <c r="V2183" s="49"/>
      <c r="W2183" s="49"/>
      <c r="X2183" s="49"/>
      <c r="Y2183" s="49"/>
      <c r="Z2183" s="49"/>
      <c r="AA2183" s="49"/>
      <c r="AB2183" s="49"/>
      <c r="AC2183" s="49"/>
      <c r="AD2183" s="49"/>
      <c r="AE2183" s="49"/>
      <c r="AF2183" s="49"/>
      <c r="AG2183" s="49"/>
      <c r="AH2183" s="49"/>
      <c r="AI2183" s="49"/>
      <c r="AJ2183" s="49"/>
      <c r="AK2183" s="49"/>
      <c r="AL2183" s="49"/>
      <c r="AM2183" s="49"/>
      <c r="AN2183" s="49"/>
      <c r="AO2183" s="49"/>
      <c r="AP2183" s="49"/>
      <c r="AQ2183" s="49"/>
      <c r="AR2183" s="49"/>
      <c r="AS2183" s="49"/>
      <c r="AT2183" s="49"/>
      <c r="AU2183" s="49"/>
      <c r="AV2183" s="49"/>
      <c r="AW2183" s="49"/>
      <c r="AX2183" s="50"/>
    </row>
    <row r="2184" spans="1:251">
      <c r="B2184" s="51"/>
    </row>
    <row r="2185" spans="1:251" ht="14.4">
      <c r="B2185" s="40" t="s">
        <v>153</v>
      </c>
      <c r="C2185" s="38"/>
      <c r="D2185" s="38"/>
      <c r="E2185" s="38"/>
      <c r="F2185" s="38"/>
      <c r="G2185" s="38"/>
      <c r="H2185" s="38"/>
      <c r="I2185" s="38"/>
      <c r="J2185" s="38"/>
      <c r="K2185" s="38"/>
      <c r="L2185" s="39"/>
      <c r="M2185" s="39"/>
      <c r="N2185" s="39"/>
      <c r="O2185" s="39"/>
      <c r="P2185" s="38"/>
      <c r="Q2185" s="38"/>
      <c r="R2185" s="38"/>
      <c r="S2185" s="38"/>
      <c r="T2185" s="38"/>
      <c r="U2185" s="38"/>
      <c r="V2185" s="40"/>
      <c r="W2185" s="40"/>
      <c r="X2185" s="40"/>
      <c r="Y2185" s="40"/>
      <c r="Z2185" s="40"/>
      <c r="AA2185" s="40"/>
      <c r="AB2185" s="40"/>
      <c r="AC2185" s="40"/>
      <c r="AD2185" s="40"/>
      <c r="AE2185" s="40"/>
      <c r="AF2185" s="40"/>
      <c r="AG2185" s="40"/>
      <c r="AH2185" s="40"/>
      <c r="AI2185" s="40"/>
      <c r="AJ2185" s="40"/>
      <c r="AK2185" s="40"/>
      <c r="AL2185" s="40"/>
      <c r="AM2185" s="40"/>
      <c r="AN2185" s="40"/>
      <c r="AO2185" s="40"/>
      <c r="AP2185" s="40"/>
      <c r="AQ2185" s="40"/>
      <c r="AR2185" s="40"/>
      <c r="AS2185" s="40"/>
      <c r="AT2185" s="40"/>
      <c r="AU2185" s="40"/>
      <c r="AV2185" s="40"/>
      <c r="AW2185" s="40"/>
      <c r="AX2185" s="40"/>
    </row>
    <row r="2186" spans="1:251" ht="15" thickBot="1">
      <c r="B2186" s="38"/>
      <c r="C2186" s="38"/>
      <c r="D2186" s="38"/>
      <c r="E2186" s="38"/>
      <c r="F2186" s="38"/>
      <c r="G2186" s="38"/>
      <c r="H2186" s="38"/>
      <c r="I2186" s="38"/>
      <c r="J2186" s="38"/>
      <c r="K2186" s="38"/>
      <c r="L2186" s="39"/>
      <c r="M2186" s="39"/>
      <c r="N2186" s="39"/>
      <c r="O2186" s="39"/>
      <c r="P2186" s="38"/>
      <c r="Q2186" s="38"/>
      <c r="R2186" s="38"/>
      <c r="S2186" s="38"/>
      <c r="T2186" s="38"/>
      <c r="U2186" s="38"/>
      <c r="V2186" s="40"/>
      <c r="W2186" s="40"/>
      <c r="X2186" s="40"/>
      <c r="Y2186" s="40"/>
      <c r="Z2186" s="40"/>
      <c r="AA2186" s="40"/>
      <c r="AB2186" s="40"/>
      <c r="AC2186" s="40"/>
      <c r="AD2186" s="40"/>
      <c r="AE2186" s="40"/>
      <c r="AF2186" s="40"/>
      <c r="AG2186" s="40"/>
      <c r="AH2186" s="40"/>
      <c r="AI2186" s="40"/>
      <c r="AJ2186" s="40"/>
      <c r="AK2186" s="40"/>
      <c r="AL2186" s="40"/>
      <c r="AM2186" s="40"/>
      <c r="AN2186" s="40"/>
      <c r="AO2186" s="40"/>
      <c r="AP2186" s="40"/>
      <c r="AQ2186" s="40"/>
      <c r="AR2186" s="40"/>
      <c r="AS2186" s="40"/>
      <c r="AT2186" s="40"/>
      <c r="AU2186" s="40"/>
      <c r="AV2186" s="40"/>
      <c r="AW2186" s="40"/>
      <c r="AX2186" s="52" t="s">
        <v>154</v>
      </c>
    </row>
    <row r="2187" spans="1:251" s="46" customFormat="1" ht="13.5" customHeight="1">
      <c r="A2187" s="38"/>
      <c r="B2187" s="128" t="s">
        <v>155</v>
      </c>
      <c r="C2187" s="129"/>
      <c r="D2187" s="129"/>
      <c r="E2187" s="129"/>
      <c r="F2187" s="129"/>
      <c r="G2187" s="129"/>
      <c r="H2187" s="129"/>
      <c r="I2187" s="129"/>
      <c r="J2187" s="129"/>
      <c r="K2187" s="129"/>
      <c r="L2187" s="129"/>
      <c r="M2187" s="129"/>
      <c r="N2187" s="129"/>
      <c r="O2187" s="129"/>
      <c r="P2187" s="129"/>
      <c r="Q2187" s="129"/>
      <c r="R2187" s="129"/>
      <c r="S2187" s="129"/>
      <c r="T2187" s="129"/>
      <c r="U2187" s="129"/>
      <c r="V2187" s="129"/>
      <c r="W2187" s="129"/>
      <c r="X2187" s="129"/>
      <c r="Y2187" s="129"/>
      <c r="Z2187" s="130"/>
      <c r="AA2187" s="134" t="s">
        <v>156</v>
      </c>
      <c r="AB2187" s="129"/>
      <c r="AC2187" s="129"/>
      <c r="AD2187" s="129"/>
      <c r="AE2187" s="129"/>
      <c r="AF2187" s="129"/>
      <c r="AG2187" s="129"/>
      <c r="AH2187" s="129"/>
      <c r="AI2187" s="130"/>
      <c r="AJ2187" s="134" t="s">
        <v>157</v>
      </c>
      <c r="AK2187" s="129"/>
      <c r="AL2187" s="129"/>
      <c r="AM2187" s="129"/>
      <c r="AN2187" s="129"/>
      <c r="AO2187" s="129"/>
      <c r="AP2187" s="129"/>
      <c r="AQ2187" s="129"/>
      <c r="AR2187" s="130"/>
      <c r="AS2187" s="134" t="s">
        <v>158</v>
      </c>
      <c r="AT2187" s="129"/>
      <c r="AU2187" s="129"/>
      <c r="AV2187" s="129"/>
      <c r="AW2187" s="129"/>
      <c r="AX2187" s="136"/>
      <c r="AY2187" s="33"/>
      <c r="AZ2187" s="33"/>
      <c r="BA2187" s="33"/>
      <c r="BB2187" s="33"/>
      <c r="BC2187" s="33"/>
      <c r="BD2187" s="33"/>
      <c r="BE2187" s="33"/>
      <c r="BF2187" s="33"/>
      <c r="BG2187" s="33"/>
      <c r="BH2187" s="33"/>
      <c r="BI2187" s="33"/>
      <c r="BJ2187" s="33"/>
      <c r="BK2187" s="33"/>
      <c r="BL2187" s="33"/>
      <c r="BM2187" s="33"/>
      <c r="BN2187" s="33"/>
      <c r="BO2187" s="33"/>
      <c r="BP2187" s="33"/>
      <c r="BQ2187" s="33"/>
      <c r="BR2187" s="33"/>
      <c r="BS2187" s="33"/>
      <c r="BT2187" s="33"/>
      <c r="BU2187" s="33"/>
      <c r="BV2187" s="33"/>
      <c r="BW2187" s="33"/>
      <c r="BX2187" s="33"/>
      <c r="BY2187" s="33"/>
      <c r="BZ2187" s="33"/>
      <c r="CA2187" s="33"/>
      <c r="CB2187" s="33"/>
      <c r="CC2187" s="33"/>
      <c r="CD2187" s="33"/>
      <c r="CE2187" s="33"/>
      <c r="CF2187" s="33"/>
      <c r="CG2187" s="33"/>
      <c r="CH2187" s="33"/>
      <c r="CI2187" s="33"/>
      <c r="CJ2187" s="33"/>
      <c r="CK2187" s="33"/>
      <c r="CL2187" s="33"/>
      <c r="CM2187" s="33"/>
      <c r="CN2187" s="33"/>
      <c r="CO2187" s="33"/>
      <c r="CP2187" s="33"/>
      <c r="CQ2187" s="33"/>
      <c r="CR2187" s="33"/>
      <c r="CS2187" s="33"/>
      <c r="CT2187" s="33"/>
      <c r="CU2187" s="33"/>
      <c r="CV2187" s="33"/>
      <c r="CW2187" s="33"/>
      <c r="CX2187" s="33"/>
      <c r="CY2187" s="33"/>
      <c r="CZ2187" s="33"/>
      <c r="DA2187" s="33"/>
      <c r="DB2187" s="33"/>
      <c r="DC2187" s="33"/>
      <c r="DD2187" s="33"/>
      <c r="DE2187" s="33"/>
      <c r="DF2187" s="33"/>
      <c r="DG2187" s="33"/>
      <c r="DH2187" s="33"/>
      <c r="DI2187" s="33"/>
      <c r="DJ2187" s="33"/>
      <c r="DK2187" s="33"/>
      <c r="DL2187" s="33"/>
      <c r="DM2187" s="33"/>
      <c r="DN2187" s="33"/>
      <c r="DO2187" s="33"/>
      <c r="DP2187" s="33"/>
      <c r="DQ2187" s="33"/>
      <c r="DR2187" s="33"/>
      <c r="DS2187" s="33"/>
      <c r="DT2187" s="33"/>
      <c r="DU2187" s="33"/>
      <c r="DV2187" s="33"/>
      <c r="DW2187" s="33"/>
      <c r="DX2187" s="33"/>
      <c r="DY2187" s="33"/>
      <c r="DZ2187" s="33"/>
      <c r="EA2187" s="33"/>
      <c r="EB2187" s="33"/>
      <c r="EC2187" s="33"/>
      <c r="ED2187" s="33"/>
      <c r="EE2187" s="33"/>
      <c r="EF2187" s="33"/>
      <c r="EG2187" s="33"/>
      <c r="EH2187" s="33"/>
      <c r="EI2187" s="33"/>
      <c r="EJ2187" s="33"/>
      <c r="EK2187" s="33"/>
      <c r="EL2187" s="33"/>
      <c r="EM2187" s="33"/>
      <c r="EN2187" s="33"/>
      <c r="EO2187" s="33"/>
      <c r="EP2187" s="33"/>
      <c r="EQ2187" s="33"/>
      <c r="ER2187" s="33"/>
      <c r="ES2187" s="33"/>
      <c r="ET2187" s="33"/>
      <c r="EU2187" s="33"/>
      <c r="EV2187" s="33"/>
      <c r="EW2187" s="33"/>
      <c r="EX2187" s="33"/>
      <c r="EY2187" s="33"/>
      <c r="EZ2187" s="33"/>
      <c r="FA2187" s="33"/>
      <c r="FB2187" s="33"/>
      <c r="FC2187" s="33"/>
      <c r="FD2187" s="33"/>
      <c r="FE2187" s="33"/>
      <c r="FF2187" s="33"/>
      <c r="FG2187" s="33"/>
      <c r="FH2187" s="33"/>
      <c r="FI2187" s="33"/>
      <c r="FJ2187" s="33"/>
      <c r="FK2187" s="33"/>
      <c r="FL2187" s="33"/>
      <c r="FM2187" s="33"/>
      <c r="FN2187" s="33"/>
      <c r="FO2187" s="33"/>
      <c r="FP2187" s="33"/>
      <c r="FQ2187" s="33"/>
      <c r="FR2187" s="33"/>
      <c r="FS2187" s="33"/>
      <c r="FT2187" s="33"/>
      <c r="FU2187" s="33"/>
      <c r="FV2187" s="33"/>
      <c r="FW2187" s="33"/>
      <c r="FX2187" s="33"/>
      <c r="FY2187" s="33"/>
      <c r="FZ2187" s="33"/>
      <c r="GA2187" s="33"/>
      <c r="GB2187" s="33"/>
      <c r="GC2187" s="33"/>
      <c r="GD2187" s="33"/>
      <c r="GE2187" s="33"/>
      <c r="GF2187" s="33"/>
      <c r="GG2187" s="33"/>
      <c r="GH2187" s="33"/>
      <c r="GI2187" s="33"/>
      <c r="GJ2187" s="33"/>
      <c r="GK2187" s="33"/>
      <c r="GL2187" s="33"/>
      <c r="GM2187" s="33"/>
      <c r="GN2187" s="33"/>
      <c r="GO2187" s="33"/>
      <c r="GP2187" s="33"/>
      <c r="GQ2187" s="33"/>
      <c r="GR2187" s="33"/>
      <c r="GS2187" s="33"/>
      <c r="GT2187" s="33"/>
      <c r="GU2187" s="33"/>
      <c r="GV2187" s="33"/>
      <c r="GW2187" s="33"/>
      <c r="GX2187" s="33"/>
      <c r="GY2187" s="33"/>
      <c r="GZ2187" s="33"/>
      <c r="HA2187" s="33"/>
      <c r="HB2187" s="33"/>
      <c r="HC2187" s="33"/>
      <c r="HD2187" s="33"/>
      <c r="HE2187" s="33"/>
      <c r="HF2187" s="33"/>
      <c r="HG2187" s="33"/>
      <c r="HH2187" s="33"/>
      <c r="HI2187" s="33"/>
      <c r="HJ2187" s="33"/>
      <c r="HK2187" s="33"/>
      <c r="HL2187" s="33"/>
      <c r="HM2187" s="33"/>
      <c r="HN2187" s="33"/>
      <c r="HO2187" s="33"/>
      <c r="HP2187" s="33"/>
      <c r="HQ2187" s="33"/>
      <c r="HR2187" s="33"/>
      <c r="HS2187" s="33"/>
      <c r="HT2187" s="33"/>
      <c r="HU2187" s="33"/>
      <c r="HV2187" s="33"/>
      <c r="HW2187" s="33"/>
      <c r="HX2187" s="33"/>
      <c r="HY2187" s="33"/>
      <c r="HZ2187" s="33"/>
      <c r="IA2187" s="33"/>
      <c r="IB2187" s="33"/>
      <c r="IC2187" s="33"/>
      <c r="ID2187" s="33"/>
      <c r="IE2187" s="33"/>
      <c r="IF2187" s="33"/>
      <c r="IG2187" s="33"/>
      <c r="IH2187" s="33"/>
      <c r="II2187" s="33"/>
      <c r="IJ2187" s="33"/>
      <c r="IK2187" s="33"/>
      <c r="IL2187" s="33"/>
      <c r="IM2187" s="33"/>
      <c r="IN2187" s="33"/>
      <c r="IO2187" s="33"/>
      <c r="IP2187" s="33"/>
      <c r="IQ2187" s="33"/>
    </row>
    <row r="2188" spans="1:251" s="46" customFormat="1">
      <c r="A2188" s="38"/>
      <c r="B2188" s="131"/>
      <c r="C2188" s="132"/>
      <c r="D2188" s="132"/>
      <c r="E2188" s="132"/>
      <c r="F2188" s="132"/>
      <c r="G2188" s="132"/>
      <c r="H2188" s="132"/>
      <c r="I2188" s="132"/>
      <c r="J2188" s="132"/>
      <c r="K2188" s="132"/>
      <c r="L2188" s="132"/>
      <c r="M2188" s="132"/>
      <c r="N2188" s="132"/>
      <c r="O2188" s="132"/>
      <c r="P2188" s="132"/>
      <c r="Q2188" s="132"/>
      <c r="R2188" s="132"/>
      <c r="S2188" s="132"/>
      <c r="T2188" s="132"/>
      <c r="U2188" s="132"/>
      <c r="V2188" s="132"/>
      <c r="W2188" s="132"/>
      <c r="X2188" s="132"/>
      <c r="Y2188" s="132"/>
      <c r="Z2188" s="133"/>
      <c r="AA2188" s="135"/>
      <c r="AB2188" s="132"/>
      <c r="AC2188" s="132"/>
      <c r="AD2188" s="132"/>
      <c r="AE2188" s="132"/>
      <c r="AF2188" s="132"/>
      <c r="AG2188" s="132"/>
      <c r="AH2188" s="132"/>
      <c r="AI2188" s="133"/>
      <c r="AJ2188" s="135"/>
      <c r="AK2188" s="132"/>
      <c r="AL2188" s="132"/>
      <c r="AM2188" s="132"/>
      <c r="AN2188" s="132"/>
      <c r="AO2188" s="132"/>
      <c r="AP2188" s="132"/>
      <c r="AQ2188" s="132"/>
      <c r="AR2188" s="133"/>
      <c r="AS2188" s="135"/>
      <c r="AT2188" s="132"/>
      <c r="AU2188" s="132"/>
      <c r="AV2188" s="132"/>
      <c r="AW2188" s="132"/>
      <c r="AX2188" s="137"/>
      <c r="AY2188" s="33"/>
      <c r="AZ2188" s="33"/>
      <c r="BA2188" s="33"/>
      <c r="BB2188" s="53"/>
      <c r="BC2188" s="54"/>
      <c r="BE2188" s="33"/>
      <c r="BF2188" s="33"/>
      <c r="BG2188" s="33"/>
      <c r="BH2188" s="33"/>
      <c r="BI2188" s="33"/>
      <c r="BJ2188" s="33"/>
      <c r="BK2188" s="33"/>
      <c r="BL2188" s="33"/>
      <c r="BM2188" s="33"/>
      <c r="BN2188" s="33"/>
      <c r="BO2188" s="33"/>
      <c r="BP2188" s="33"/>
      <c r="BQ2188" s="33"/>
      <c r="BR2188" s="33"/>
      <c r="BS2188" s="33"/>
      <c r="BT2188" s="33"/>
      <c r="BU2188" s="33"/>
      <c r="BV2188" s="33"/>
      <c r="BW2188" s="33"/>
      <c r="BX2188" s="33"/>
      <c r="BY2188" s="33"/>
      <c r="BZ2188" s="33"/>
      <c r="CA2188" s="33"/>
      <c r="CB2188" s="33"/>
      <c r="CC2188" s="33"/>
      <c r="CD2188" s="33"/>
      <c r="CE2188" s="33"/>
      <c r="CF2188" s="33"/>
      <c r="CG2188" s="33"/>
      <c r="CH2188" s="33"/>
      <c r="CI2188" s="33"/>
      <c r="CJ2188" s="33"/>
      <c r="CK2188" s="33"/>
      <c r="CL2188" s="33"/>
      <c r="CM2188" s="33"/>
      <c r="CN2188" s="33"/>
      <c r="CO2188" s="33"/>
      <c r="CP2188" s="33"/>
      <c r="CQ2188" s="33"/>
      <c r="CR2188" s="33"/>
      <c r="CS2188" s="33"/>
      <c r="CT2188" s="33"/>
      <c r="CU2188" s="33"/>
      <c r="CV2188" s="33"/>
      <c r="CW2188" s="33"/>
      <c r="CX2188" s="33"/>
      <c r="CY2188" s="33"/>
      <c r="CZ2188" s="33"/>
      <c r="DA2188" s="33"/>
      <c r="DB2188" s="33"/>
      <c r="DC2188" s="33"/>
      <c r="DD2188" s="33"/>
      <c r="DE2188" s="33"/>
      <c r="DF2188" s="33"/>
      <c r="DG2188" s="33"/>
      <c r="DH2188" s="33"/>
      <c r="DI2188" s="33"/>
      <c r="DJ2188" s="33"/>
      <c r="DK2188" s="33"/>
      <c r="DL2188" s="33"/>
      <c r="DM2188" s="33"/>
      <c r="DN2188" s="33"/>
      <c r="DO2188" s="33"/>
      <c r="DP2188" s="33"/>
      <c r="DQ2188" s="33"/>
      <c r="DR2188" s="33"/>
      <c r="DS2188" s="33"/>
      <c r="DT2188" s="33"/>
      <c r="DU2188" s="33"/>
      <c r="DV2188" s="33"/>
      <c r="DW2188" s="33"/>
      <c r="DX2188" s="33"/>
      <c r="DY2188" s="33"/>
      <c r="DZ2188" s="33"/>
      <c r="EA2188" s="33"/>
      <c r="EB2188" s="33"/>
      <c r="EC2188" s="33"/>
      <c r="ED2188" s="33"/>
      <c r="EE2188" s="33"/>
      <c r="EF2188" s="33"/>
      <c r="EG2188" s="33"/>
      <c r="EH2188" s="33"/>
      <c r="EI2188" s="33"/>
      <c r="EJ2188" s="33"/>
      <c r="EK2188" s="33"/>
      <c r="EL2188" s="33"/>
      <c r="EM2188" s="33"/>
      <c r="EN2188" s="33"/>
      <c r="EO2188" s="33"/>
      <c r="EP2188" s="33"/>
      <c r="EQ2188" s="33"/>
      <c r="ER2188" s="33"/>
      <c r="ES2188" s="33"/>
      <c r="ET2188" s="33"/>
      <c r="EU2188" s="33"/>
      <c r="EV2188" s="33"/>
      <c r="EW2188" s="33"/>
      <c r="EX2188" s="33"/>
      <c r="EY2188" s="33"/>
      <c r="EZ2188" s="33"/>
      <c r="FA2188" s="33"/>
      <c r="FB2188" s="33"/>
      <c r="FC2188" s="33"/>
      <c r="FD2188" s="33"/>
      <c r="FE2188" s="33"/>
      <c r="FF2188" s="33"/>
      <c r="FG2188" s="33"/>
      <c r="FH2188" s="33"/>
      <c r="FI2188" s="33"/>
      <c r="FJ2188" s="33"/>
      <c r="FK2188" s="33"/>
      <c r="FL2188" s="33"/>
      <c r="FM2188" s="33"/>
      <c r="FN2188" s="33"/>
      <c r="FO2188" s="33"/>
      <c r="FP2188" s="33"/>
      <c r="FQ2188" s="33"/>
      <c r="FR2188" s="33"/>
      <c r="FS2188" s="33"/>
      <c r="FT2188" s="33"/>
      <c r="FU2188" s="33"/>
      <c r="FV2188" s="33"/>
      <c r="FW2188" s="33"/>
      <c r="FX2188" s="33"/>
      <c r="FY2188" s="33"/>
      <c r="FZ2188" s="33"/>
      <c r="GA2188" s="33"/>
      <c r="GB2188" s="33"/>
      <c r="GC2188" s="33"/>
      <c r="GD2188" s="33"/>
      <c r="GE2188" s="33"/>
      <c r="GF2188" s="33"/>
      <c r="GG2188" s="33"/>
      <c r="GH2188" s="33"/>
      <c r="GI2188" s="33"/>
      <c r="GJ2188" s="33"/>
      <c r="GK2188" s="33"/>
      <c r="GL2188" s="33"/>
      <c r="GM2188" s="33"/>
      <c r="GN2188" s="33"/>
      <c r="GO2188" s="33"/>
      <c r="GP2188" s="33"/>
      <c r="GQ2188" s="33"/>
      <c r="GR2188" s="33"/>
      <c r="GS2188" s="33"/>
      <c r="GT2188" s="33"/>
      <c r="GU2188" s="33"/>
      <c r="GV2188" s="33"/>
      <c r="GW2188" s="33"/>
      <c r="GX2188" s="33"/>
      <c r="GY2188" s="33"/>
      <c r="GZ2188" s="33"/>
      <c r="HA2188" s="33"/>
      <c r="HB2188" s="33"/>
      <c r="HC2188" s="33"/>
      <c r="HD2188" s="33"/>
      <c r="HE2188" s="33"/>
      <c r="HF2188" s="33"/>
      <c r="HG2188" s="33"/>
      <c r="HH2188" s="33"/>
      <c r="HI2188" s="33"/>
      <c r="HJ2188" s="33"/>
      <c r="HK2188" s="33"/>
      <c r="HL2188" s="33"/>
      <c r="HM2188" s="33"/>
      <c r="HN2188" s="33"/>
      <c r="HO2188" s="33"/>
      <c r="HP2188" s="33"/>
      <c r="HQ2188" s="33"/>
      <c r="HR2188" s="33"/>
      <c r="HS2188" s="33"/>
      <c r="HT2188" s="33"/>
      <c r="HU2188" s="33"/>
      <c r="HV2188" s="33"/>
      <c r="HW2188" s="33"/>
      <c r="HX2188" s="33"/>
      <c r="HY2188" s="33"/>
      <c r="HZ2188" s="33"/>
      <c r="IA2188" s="33"/>
      <c r="IB2188" s="33"/>
      <c r="IC2188" s="33"/>
      <c r="ID2188" s="33"/>
      <c r="IE2188" s="33"/>
      <c r="IF2188" s="33"/>
      <c r="IG2188" s="33"/>
      <c r="IH2188" s="33"/>
      <c r="II2188" s="33"/>
      <c r="IJ2188" s="33"/>
      <c r="IK2188" s="33"/>
      <c r="IL2188" s="33"/>
      <c r="IM2188" s="33"/>
      <c r="IN2188" s="33"/>
      <c r="IO2188" s="33"/>
      <c r="IP2188" s="33"/>
      <c r="IQ2188" s="33"/>
    </row>
    <row r="2189" spans="1:251" s="46" customFormat="1" ht="18.75" customHeight="1">
      <c r="A2189" s="38"/>
      <c r="B2189" s="55"/>
      <c r="C2189" s="109" t="s">
        <v>446</v>
      </c>
      <c r="D2189" s="110"/>
      <c r="E2189" s="110"/>
      <c r="F2189" s="110"/>
      <c r="G2189" s="110"/>
      <c r="H2189" s="110"/>
      <c r="I2189" s="110"/>
      <c r="J2189" s="110"/>
      <c r="K2189" s="110"/>
      <c r="L2189" s="110"/>
      <c r="M2189" s="110"/>
      <c r="N2189" s="110"/>
      <c r="O2189" s="110"/>
      <c r="P2189" s="110"/>
      <c r="Q2189" s="110"/>
      <c r="R2189" s="110"/>
      <c r="S2189" s="110"/>
      <c r="T2189" s="110"/>
      <c r="U2189" s="110"/>
      <c r="V2189" s="110"/>
      <c r="W2189" s="110"/>
      <c r="X2189" s="110"/>
      <c r="Y2189" s="110"/>
      <c r="Z2189" s="111"/>
      <c r="AA2189" s="112">
        <v>291409</v>
      </c>
      <c r="AB2189" s="113"/>
      <c r="AC2189" s="113"/>
      <c r="AD2189" s="113"/>
      <c r="AE2189" s="113"/>
      <c r="AF2189" s="113"/>
      <c r="AG2189" s="113"/>
      <c r="AH2189" s="113"/>
      <c r="AI2189" s="114"/>
      <c r="AJ2189" s="112">
        <v>309121</v>
      </c>
      <c r="AK2189" s="113"/>
      <c r="AL2189" s="113"/>
      <c r="AM2189" s="113"/>
      <c r="AN2189" s="113"/>
      <c r="AO2189" s="113"/>
      <c r="AP2189" s="113"/>
      <c r="AQ2189" s="113"/>
      <c r="AR2189" s="114"/>
      <c r="AS2189" s="115"/>
      <c r="AT2189" s="116"/>
      <c r="AU2189" s="116"/>
      <c r="AV2189" s="116"/>
      <c r="AW2189" s="116"/>
      <c r="AX2189" s="117"/>
      <c r="AY2189" s="33"/>
      <c r="AZ2189" s="33"/>
      <c r="BA2189" s="33"/>
      <c r="BB2189" s="33"/>
      <c r="BC2189" s="33"/>
      <c r="BD2189" s="33"/>
      <c r="BE2189" s="33"/>
      <c r="BF2189" s="33"/>
      <c r="BG2189" s="33"/>
      <c r="BH2189" s="33"/>
      <c r="BI2189" s="33"/>
      <c r="BJ2189" s="33"/>
      <c r="BK2189" s="33"/>
      <c r="BL2189" s="33"/>
      <c r="BM2189" s="33"/>
      <c r="BN2189" s="33"/>
      <c r="BO2189" s="33"/>
      <c r="BP2189" s="33"/>
      <c r="BQ2189" s="33"/>
      <c r="BR2189" s="33"/>
      <c r="BS2189" s="33"/>
      <c r="BT2189" s="33"/>
      <c r="BU2189" s="33"/>
      <c r="BV2189" s="33"/>
      <c r="BW2189" s="33"/>
      <c r="BX2189" s="33"/>
      <c r="BY2189" s="33"/>
      <c r="BZ2189" s="33"/>
      <c r="CA2189" s="33"/>
      <c r="CB2189" s="33"/>
      <c r="CC2189" s="33"/>
      <c r="CD2189" s="33"/>
      <c r="CE2189" s="33"/>
      <c r="CF2189" s="33"/>
      <c r="CG2189" s="33"/>
      <c r="CH2189" s="33"/>
      <c r="CI2189" s="33"/>
      <c r="CJ2189" s="33"/>
      <c r="CK2189" s="33"/>
      <c r="CL2189" s="33"/>
      <c r="CM2189" s="33"/>
      <c r="CN2189" s="33"/>
      <c r="CO2189" s="33"/>
      <c r="CP2189" s="33"/>
      <c r="CQ2189" s="33"/>
      <c r="CR2189" s="33"/>
      <c r="CS2189" s="33"/>
      <c r="CT2189" s="33"/>
      <c r="CU2189" s="33"/>
      <c r="CV2189" s="33"/>
      <c r="CW2189" s="33"/>
      <c r="CX2189" s="33"/>
      <c r="CY2189" s="33"/>
      <c r="CZ2189" s="33"/>
      <c r="DA2189" s="33"/>
      <c r="DB2189" s="33"/>
      <c r="DC2189" s="33"/>
      <c r="DD2189" s="33"/>
      <c r="DE2189" s="33"/>
      <c r="DF2189" s="33"/>
      <c r="DG2189" s="33"/>
      <c r="DH2189" s="33"/>
      <c r="DI2189" s="33"/>
      <c r="DJ2189" s="33"/>
      <c r="DK2189" s="33"/>
      <c r="DL2189" s="33"/>
      <c r="DM2189" s="33"/>
      <c r="DN2189" s="33"/>
      <c r="DO2189" s="33"/>
      <c r="DP2189" s="33"/>
      <c r="DQ2189" s="33"/>
      <c r="DR2189" s="33"/>
      <c r="DS2189" s="33"/>
      <c r="DT2189" s="33"/>
      <c r="DU2189" s="33"/>
      <c r="DV2189" s="33"/>
      <c r="DW2189" s="33"/>
      <c r="DX2189" s="33"/>
      <c r="DY2189" s="33"/>
      <c r="DZ2189" s="33"/>
      <c r="EA2189" s="33"/>
      <c r="EB2189" s="33"/>
      <c r="EC2189" s="33"/>
      <c r="ED2189" s="33"/>
      <c r="EE2189" s="33"/>
      <c r="EF2189" s="33"/>
      <c r="EG2189" s="33"/>
      <c r="EH2189" s="33"/>
      <c r="EI2189" s="33"/>
      <c r="EJ2189" s="33"/>
      <c r="EK2189" s="33"/>
      <c r="EL2189" s="33"/>
      <c r="EM2189" s="33"/>
      <c r="EN2189" s="33"/>
      <c r="EO2189" s="33"/>
      <c r="EP2189" s="33"/>
      <c r="EQ2189" s="33"/>
      <c r="ER2189" s="33"/>
      <c r="ES2189" s="33"/>
      <c r="ET2189" s="33"/>
      <c r="EU2189" s="33"/>
      <c r="EV2189" s="33"/>
      <c r="EW2189" s="33"/>
      <c r="EX2189" s="33"/>
      <c r="EY2189" s="33"/>
      <c r="EZ2189" s="33"/>
      <c r="FA2189" s="33"/>
      <c r="FB2189" s="33"/>
      <c r="FC2189" s="33"/>
      <c r="FD2189" s="33"/>
      <c r="FE2189" s="33"/>
      <c r="FF2189" s="33"/>
      <c r="FG2189" s="33"/>
      <c r="FH2189" s="33"/>
      <c r="FI2189" s="33"/>
      <c r="FJ2189" s="33"/>
      <c r="FK2189" s="33"/>
      <c r="FL2189" s="33"/>
      <c r="FM2189" s="33"/>
      <c r="FN2189" s="33"/>
      <c r="FO2189" s="33"/>
      <c r="FP2189" s="33"/>
      <c r="FQ2189" s="33"/>
      <c r="FR2189" s="33"/>
      <c r="FS2189" s="33"/>
      <c r="FT2189" s="33"/>
      <c r="FU2189" s="33"/>
      <c r="FV2189" s="33"/>
      <c r="FW2189" s="33"/>
      <c r="FX2189" s="33"/>
      <c r="FY2189" s="33"/>
      <c r="FZ2189" s="33"/>
      <c r="GA2189" s="33"/>
      <c r="GB2189" s="33"/>
      <c r="GC2189" s="33"/>
      <c r="GD2189" s="33"/>
      <c r="GE2189" s="33"/>
      <c r="GF2189" s="33"/>
      <c r="GG2189" s="33"/>
      <c r="GH2189" s="33"/>
      <c r="GI2189" s="33"/>
      <c r="GJ2189" s="33"/>
      <c r="GK2189" s="33"/>
      <c r="GL2189" s="33"/>
      <c r="GM2189" s="33"/>
      <c r="GN2189" s="33"/>
      <c r="GO2189" s="33"/>
      <c r="GP2189" s="33"/>
      <c r="GQ2189" s="33"/>
      <c r="GR2189" s="33"/>
      <c r="GS2189" s="33"/>
      <c r="GT2189" s="33"/>
      <c r="GU2189" s="33"/>
      <c r="GV2189" s="33"/>
      <c r="GW2189" s="33"/>
      <c r="GX2189" s="33"/>
      <c r="GY2189" s="33"/>
      <c r="GZ2189" s="33"/>
      <c r="HA2189" s="33"/>
      <c r="HB2189" s="33"/>
      <c r="HC2189" s="33"/>
      <c r="HD2189" s="33"/>
      <c r="HE2189" s="33"/>
      <c r="HF2189" s="33"/>
      <c r="HG2189" s="33"/>
      <c r="HH2189" s="33"/>
      <c r="HI2189" s="33"/>
      <c r="HJ2189" s="33"/>
      <c r="HK2189" s="33"/>
      <c r="HL2189" s="33"/>
      <c r="HM2189" s="33"/>
      <c r="HN2189" s="33"/>
      <c r="HO2189" s="33"/>
      <c r="HP2189" s="33"/>
      <c r="HQ2189" s="33"/>
      <c r="HR2189" s="33"/>
      <c r="HS2189" s="33"/>
      <c r="HT2189" s="33"/>
      <c r="HU2189" s="33"/>
      <c r="HV2189" s="33"/>
      <c r="HW2189" s="33"/>
      <c r="HX2189" s="33"/>
      <c r="HY2189" s="33"/>
      <c r="HZ2189" s="33"/>
      <c r="IA2189" s="33"/>
      <c r="IB2189" s="33"/>
      <c r="IC2189" s="33"/>
      <c r="ID2189" s="33"/>
      <c r="IE2189" s="33"/>
      <c r="IF2189" s="33"/>
      <c r="IG2189" s="33"/>
      <c r="IH2189" s="33"/>
      <c r="II2189" s="33"/>
      <c r="IJ2189" s="33"/>
      <c r="IK2189" s="33"/>
      <c r="IL2189" s="33"/>
      <c r="IM2189" s="33"/>
      <c r="IN2189" s="33"/>
      <c r="IO2189" s="33"/>
      <c r="IP2189" s="33"/>
      <c r="IQ2189" s="33"/>
    </row>
    <row r="2190" spans="1:251" s="46" customFormat="1" ht="18.75" customHeight="1">
      <c r="A2190" s="38"/>
      <c r="B2190" s="55"/>
      <c r="C2190" s="109" t="s">
        <v>475</v>
      </c>
      <c r="D2190" s="110"/>
      <c r="E2190" s="110"/>
      <c r="F2190" s="110"/>
      <c r="G2190" s="110"/>
      <c r="H2190" s="110"/>
      <c r="I2190" s="110"/>
      <c r="J2190" s="110"/>
      <c r="K2190" s="110"/>
      <c r="L2190" s="110"/>
      <c r="M2190" s="110"/>
      <c r="N2190" s="110"/>
      <c r="O2190" s="110"/>
      <c r="P2190" s="110"/>
      <c r="Q2190" s="110"/>
      <c r="R2190" s="110"/>
      <c r="S2190" s="110"/>
      <c r="T2190" s="110"/>
      <c r="U2190" s="110"/>
      <c r="V2190" s="110"/>
      <c r="W2190" s="110"/>
      <c r="X2190" s="110"/>
      <c r="Y2190" s="110"/>
      <c r="Z2190" s="111"/>
      <c r="AA2190" s="112">
        <v>15918</v>
      </c>
      <c r="AB2190" s="113"/>
      <c r="AC2190" s="113"/>
      <c r="AD2190" s="113"/>
      <c r="AE2190" s="113"/>
      <c r="AF2190" s="113"/>
      <c r="AG2190" s="113"/>
      <c r="AH2190" s="113"/>
      <c r="AI2190" s="114"/>
      <c r="AJ2190" s="112">
        <v>17190</v>
      </c>
      <c r="AK2190" s="113"/>
      <c r="AL2190" s="113"/>
      <c r="AM2190" s="113"/>
      <c r="AN2190" s="113"/>
      <c r="AO2190" s="113"/>
      <c r="AP2190" s="113"/>
      <c r="AQ2190" s="113"/>
      <c r="AR2190" s="114"/>
      <c r="AS2190" s="115"/>
      <c r="AT2190" s="116"/>
      <c r="AU2190" s="116"/>
      <c r="AV2190" s="116"/>
      <c r="AW2190" s="116"/>
      <c r="AX2190" s="117"/>
      <c r="AY2190" s="33"/>
      <c r="AZ2190" s="33"/>
      <c r="BA2190" s="33"/>
      <c r="BB2190" s="33"/>
      <c r="BC2190" s="33"/>
      <c r="BD2190" s="33"/>
      <c r="BE2190" s="33"/>
      <c r="BF2190" s="33"/>
      <c r="BG2190" s="33"/>
      <c r="BH2190" s="33"/>
      <c r="BI2190" s="33"/>
      <c r="BJ2190" s="33"/>
      <c r="BK2190" s="33"/>
      <c r="BL2190" s="33"/>
      <c r="BM2190" s="33"/>
      <c r="BN2190" s="33"/>
      <c r="BO2190" s="33"/>
      <c r="BP2190" s="33"/>
      <c r="BQ2190" s="33"/>
      <c r="BR2190" s="33"/>
      <c r="BS2190" s="33"/>
      <c r="BT2190" s="33"/>
      <c r="BU2190" s="33"/>
      <c r="BV2190" s="33"/>
      <c r="BW2190" s="33"/>
      <c r="BX2190" s="33"/>
      <c r="BY2190" s="33"/>
      <c r="BZ2190" s="33"/>
      <c r="CA2190" s="33"/>
      <c r="CB2190" s="33"/>
      <c r="CC2190" s="33"/>
      <c r="CD2190" s="33"/>
      <c r="CE2190" s="33"/>
      <c r="CF2190" s="33"/>
      <c r="CG2190" s="33"/>
      <c r="CH2190" s="33"/>
      <c r="CI2190" s="33"/>
      <c r="CJ2190" s="33"/>
      <c r="CK2190" s="33"/>
      <c r="CL2190" s="33"/>
      <c r="CM2190" s="33"/>
      <c r="CN2190" s="33"/>
      <c r="CO2190" s="33"/>
      <c r="CP2190" s="33"/>
      <c r="CQ2190" s="33"/>
      <c r="CR2190" s="33"/>
      <c r="CS2190" s="33"/>
      <c r="CT2190" s="33"/>
      <c r="CU2190" s="33"/>
      <c r="CV2190" s="33"/>
      <c r="CW2190" s="33"/>
      <c r="CX2190" s="33"/>
      <c r="CY2190" s="33"/>
      <c r="CZ2190" s="33"/>
      <c r="DA2190" s="33"/>
      <c r="DB2190" s="33"/>
      <c r="DC2190" s="33"/>
      <c r="DD2190" s="33"/>
      <c r="DE2190" s="33"/>
      <c r="DF2190" s="33"/>
      <c r="DG2190" s="33"/>
      <c r="DH2190" s="33"/>
      <c r="DI2190" s="33"/>
      <c r="DJ2190" s="33"/>
      <c r="DK2190" s="33"/>
      <c r="DL2190" s="33"/>
      <c r="DM2190" s="33"/>
      <c r="DN2190" s="33"/>
      <c r="DO2190" s="33"/>
      <c r="DP2190" s="33"/>
      <c r="DQ2190" s="33"/>
      <c r="DR2190" s="33"/>
      <c r="DS2190" s="33"/>
      <c r="DT2190" s="33"/>
      <c r="DU2190" s="33"/>
      <c r="DV2190" s="33"/>
      <c r="DW2190" s="33"/>
      <c r="DX2190" s="33"/>
      <c r="DY2190" s="33"/>
      <c r="DZ2190" s="33"/>
      <c r="EA2190" s="33"/>
      <c r="EB2190" s="33"/>
      <c r="EC2190" s="33"/>
      <c r="ED2190" s="33"/>
      <c r="EE2190" s="33"/>
      <c r="EF2190" s="33"/>
      <c r="EG2190" s="33"/>
      <c r="EH2190" s="33"/>
      <c r="EI2190" s="33"/>
      <c r="EJ2190" s="33"/>
      <c r="EK2190" s="33"/>
      <c r="EL2190" s="33"/>
      <c r="EM2190" s="33"/>
      <c r="EN2190" s="33"/>
      <c r="EO2190" s="33"/>
      <c r="EP2190" s="33"/>
      <c r="EQ2190" s="33"/>
      <c r="ER2190" s="33"/>
      <c r="ES2190" s="33"/>
      <c r="ET2190" s="33"/>
      <c r="EU2190" s="33"/>
      <c r="EV2190" s="33"/>
      <c r="EW2190" s="33"/>
      <c r="EX2190" s="33"/>
      <c r="EY2190" s="33"/>
      <c r="EZ2190" s="33"/>
      <c r="FA2190" s="33"/>
      <c r="FB2190" s="33"/>
      <c r="FC2190" s="33"/>
      <c r="FD2190" s="33"/>
      <c r="FE2190" s="33"/>
      <c r="FF2190" s="33"/>
      <c r="FG2190" s="33"/>
      <c r="FH2190" s="33"/>
      <c r="FI2190" s="33"/>
      <c r="FJ2190" s="33"/>
      <c r="FK2190" s="33"/>
      <c r="FL2190" s="33"/>
      <c r="FM2190" s="33"/>
      <c r="FN2190" s="33"/>
      <c r="FO2190" s="33"/>
      <c r="FP2190" s="33"/>
      <c r="FQ2190" s="33"/>
      <c r="FR2190" s="33"/>
      <c r="FS2190" s="33"/>
      <c r="FT2190" s="33"/>
      <c r="FU2190" s="33"/>
      <c r="FV2190" s="33"/>
      <c r="FW2190" s="33"/>
      <c r="FX2190" s="33"/>
      <c r="FY2190" s="33"/>
      <c r="FZ2190" s="33"/>
      <c r="GA2190" s="33"/>
      <c r="GB2190" s="33"/>
      <c r="GC2190" s="33"/>
      <c r="GD2190" s="33"/>
      <c r="GE2190" s="33"/>
      <c r="GF2190" s="33"/>
      <c r="GG2190" s="33"/>
      <c r="GH2190" s="33"/>
      <c r="GI2190" s="33"/>
      <c r="GJ2190" s="33"/>
      <c r="GK2190" s="33"/>
      <c r="GL2190" s="33"/>
      <c r="GM2190" s="33"/>
      <c r="GN2190" s="33"/>
      <c r="GO2190" s="33"/>
      <c r="GP2190" s="33"/>
      <c r="GQ2190" s="33"/>
      <c r="GR2190" s="33"/>
      <c r="GS2190" s="33"/>
      <c r="GT2190" s="33"/>
      <c r="GU2190" s="33"/>
      <c r="GV2190" s="33"/>
      <c r="GW2190" s="33"/>
      <c r="GX2190" s="33"/>
      <c r="GY2190" s="33"/>
      <c r="GZ2190" s="33"/>
      <c r="HA2190" s="33"/>
      <c r="HB2190" s="33"/>
      <c r="HC2190" s="33"/>
      <c r="HD2190" s="33"/>
      <c r="HE2190" s="33"/>
      <c r="HF2190" s="33"/>
      <c r="HG2190" s="33"/>
      <c r="HH2190" s="33"/>
      <c r="HI2190" s="33"/>
      <c r="HJ2190" s="33"/>
      <c r="HK2190" s="33"/>
      <c r="HL2190" s="33"/>
      <c r="HM2190" s="33"/>
      <c r="HN2190" s="33"/>
      <c r="HO2190" s="33"/>
      <c r="HP2190" s="33"/>
      <c r="HQ2190" s="33"/>
      <c r="HR2190" s="33"/>
      <c r="HS2190" s="33"/>
      <c r="HT2190" s="33"/>
      <c r="HU2190" s="33"/>
      <c r="HV2190" s="33"/>
      <c r="HW2190" s="33"/>
      <c r="HX2190" s="33"/>
      <c r="HY2190" s="33"/>
      <c r="HZ2190" s="33"/>
      <c r="IA2190" s="33"/>
      <c r="IB2190" s="33"/>
      <c r="IC2190" s="33"/>
      <c r="ID2190" s="33"/>
      <c r="IE2190" s="33"/>
      <c r="IF2190" s="33"/>
      <c r="IG2190" s="33"/>
      <c r="IH2190" s="33"/>
      <c r="II2190" s="33"/>
      <c r="IJ2190" s="33"/>
      <c r="IK2190" s="33"/>
      <c r="IL2190" s="33"/>
      <c r="IM2190" s="33"/>
      <c r="IN2190" s="33"/>
      <c r="IO2190" s="33"/>
      <c r="IP2190" s="33"/>
      <c r="IQ2190" s="33"/>
    </row>
    <row r="2191" spans="1:251" s="46" customFormat="1" ht="18.75" customHeight="1" thickBot="1">
      <c r="A2191" s="47"/>
      <c r="B2191" s="100" t="s">
        <v>160</v>
      </c>
      <c r="C2191" s="101"/>
      <c r="D2191" s="101"/>
      <c r="E2191" s="101"/>
      <c r="F2191" s="101"/>
      <c r="G2191" s="101"/>
      <c r="H2191" s="101"/>
      <c r="I2191" s="101"/>
      <c r="J2191" s="101"/>
      <c r="K2191" s="101"/>
      <c r="L2191" s="101"/>
      <c r="M2191" s="101"/>
      <c r="N2191" s="101"/>
      <c r="O2191" s="101"/>
      <c r="P2191" s="101"/>
      <c r="Q2191" s="101"/>
      <c r="R2191" s="101"/>
      <c r="S2191" s="101"/>
      <c r="T2191" s="101"/>
      <c r="U2191" s="101"/>
      <c r="V2191" s="101"/>
      <c r="W2191" s="101"/>
      <c r="X2191" s="101"/>
      <c r="Y2191" s="101"/>
      <c r="Z2191" s="102"/>
      <c r="AA2191" s="103">
        <f>SUM($AA$2189:$AA$2190)</f>
        <v>307327</v>
      </c>
      <c r="AB2191" s="104"/>
      <c r="AC2191" s="104"/>
      <c r="AD2191" s="104"/>
      <c r="AE2191" s="104"/>
      <c r="AF2191" s="104"/>
      <c r="AG2191" s="104"/>
      <c r="AH2191" s="104"/>
      <c r="AI2191" s="105"/>
      <c r="AJ2191" s="103">
        <f>SUM($AJ$2189:$AJ$2190)</f>
        <v>326311</v>
      </c>
      <c r="AK2191" s="104"/>
      <c r="AL2191" s="104"/>
      <c r="AM2191" s="104"/>
      <c r="AN2191" s="104"/>
      <c r="AO2191" s="104"/>
      <c r="AP2191" s="104"/>
      <c r="AQ2191" s="104"/>
      <c r="AR2191" s="105"/>
      <c r="AS2191" s="106"/>
      <c r="AT2191" s="107"/>
      <c r="AU2191" s="107"/>
      <c r="AV2191" s="107"/>
      <c r="AW2191" s="107"/>
      <c r="AX2191" s="108"/>
      <c r="AY2191" s="33"/>
      <c r="AZ2191" s="33"/>
      <c r="BA2191" s="33"/>
      <c r="BB2191" s="33"/>
      <c r="BC2191" s="33"/>
      <c r="BD2191" s="33"/>
      <c r="BE2191" s="33"/>
      <c r="BF2191" s="33"/>
      <c r="BG2191" s="33"/>
      <c r="BH2191" s="33"/>
      <c r="BI2191" s="33"/>
      <c r="BJ2191" s="33"/>
      <c r="BK2191" s="33"/>
      <c r="BL2191" s="33"/>
      <c r="BM2191" s="33"/>
      <c r="BN2191" s="33"/>
      <c r="BO2191" s="33"/>
      <c r="BP2191" s="33"/>
      <c r="BQ2191" s="33"/>
      <c r="BR2191" s="33"/>
      <c r="BS2191" s="33"/>
      <c r="BT2191" s="33"/>
      <c r="BU2191" s="33"/>
      <c r="BV2191" s="33"/>
      <c r="BW2191" s="33"/>
      <c r="BX2191" s="33"/>
      <c r="BY2191" s="33"/>
      <c r="BZ2191" s="33"/>
      <c r="CA2191" s="33"/>
      <c r="CB2191" s="33"/>
      <c r="CC2191" s="33"/>
      <c r="CD2191" s="33"/>
      <c r="CE2191" s="33"/>
      <c r="CF2191" s="33"/>
      <c r="CG2191" s="33"/>
      <c r="CH2191" s="33"/>
      <c r="CI2191" s="33"/>
      <c r="CJ2191" s="33"/>
      <c r="CK2191" s="33"/>
      <c r="CL2191" s="33"/>
      <c r="CM2191" s="33"/>
      <c r="CN2191" s="33"/>
      <c r="CO2191" s="33"/>
      <c r="CP2191" s="33"/>
      <c r="CQ2191" s="33"/>
      <c r="CR2191" s="33"/>
      <c r="CS2191" s="33"/>
      <c r="CT2191" s="33"/>
      <c r="CU2191" s="33"/>
      <c r="CV2191" s="33"/>
      <c r="CW2191" s="33"/>
      <c r="CX2191" s="33"/>
      <c r="CY2191" s="33"/>
      <c r="CZ2191" s="33"/>
      <c r="DA2191" s="33"/>
      <c r="DB2191" s="33"/>
      <c r="DC2191" s="33"/>
      <c r="DD2191" s="33"/>
      <c r="DE2191" s="33"/>
      <c r="DF2191" s="33"/>
      <c r="DG2191" s="33"/>
      <c r="DH2191" s="33"/>
      <c r="DI2191" s="33"/>
      <c r="DJ2191" s="33"/>
      <c r="DK2191" s="33"/>
      <c r="DL2191" s="33"/>
      <c r="DM2191" s="33"/>
      <c r="DN2191" s="33"/>
      <c r="DO2191" s="33"/>
      <c r="DP2191" s="33"/>
      <c r="DQ2191" s="33"/>
      <c r="DR2191" s="33"/>
      <c r="DS2191" s="33"/>
      <c r="DT2191" s="33"/>
      <c r="DU2191" s="33"/>
      <c r="DV2191" s="33"/>
      <c r="DW2191" s="33"/>
      <c r="DX2191" s="33"/>
      <c r="DY2191" s="33"/>
      <c r="DZ2191" s="33"/>
      <c r="EA2191" s="33"/>
      <c r="EB2191" s="33"/>
      <c r="EC2191" s="33"/>
      <c r="ED2191" s="33"/>
      <c r="EE2191" s="33"/>
      <c r="EF2191" s="33"/>
      <c r="EG2191" s="33"/>
      <c r="EH2191" s="33"/>
      <c r="EI2191" s="33"/>
      <c r="EJ2191" s="33"/>
      <c r="EK2191" s="33"/>
      <c r="EL2191" s="33"/>
      <c r="EM2191" s="33"/>
      <c r="EN2191" s="33"/>
      <c r="EO2191" s="33"/>
      <c r="EP2191" s="33"/>
      <c r="EQ2191" s="33"/>
      <c r="ER2191" s="33"/>
      <c r="ES2191" s="33"/>
      <c r="ET2191" s="33"/>
      <c r="EU2191" s="33"/>
      <c r="EV2191" s="33"/>
      <c r="EW2191" s="33"/>
      <c r="EX2191" s="33"/>
      <c r="EY2191" s="33"/>
      <c r="EZ2191" s="33"/>
      <c r="FA2191" s="33"/>
      <c r="FB2191" s="33"/>
      <c r="FC2191" s="33"/>
      <c r="FD2191" s="33"/>
      <c r="FE2191" s="33"/>
      <c r="FF2191" s="33"/>
      <c r="FG2191" s="33"/>
      <c r="FH2191" s="33"/>
      <c r="FI2191" s="33"/>
      <c r="FJ2191" s="33"/>
      <c r="FK2191" s="33"/>
      <c r="FL2191" s="33"/>
      <c r="FM2191" s="33"/>
      <c r="FN2191" s="33"/>
      <c r="FO2191" s="33"/>
      <c r="FP2191" s="33"/>
      <c r="FQ2191" s="33"/>
      <c r="FR2191" s="33"/>
      <c r="FS2191" s="33"/>
      <c r="FT2191" s="33"/>
      <c r="FU2191" s="33"/>
      <c r="FV2191" s="33"/>
      <c r="FW2191" s="33"/>
      <c r="FX2191" s="33"/>
      <c r="FY2191" s="33"/>
      <c r="FZ2191" s="33"/>
      <c r="GA2191" s="33"/>
      <c r="GB2191" s="33"/>
      <c r="GC2191" s="33"/>
      <c r="GD2191" s="33"/>
      <c r="GE2191" s="33"/>
      <c r="GF2191" s="33"/>
      <c r="GG2191" s="33"/>
      <c r="GH2191" s="33"/>
      <c r="GI2191" s="33"/>
      <c r="GJ2191" s="33"/>
      <c r="GK2191" s="33"/>
      <c r="GL2191" s="33"/>
      <c r="GM2191" s="33"/>
      <c r="GN2191" s="33"/>
      <c r="GO2191" s="33"/>
      <c r="GP2191" s="33"/>
      <c r="GQ2191" s="33"/>
      <c r="GR2191" s="33"/>
      <c r="GS2191" s="33"/>
      <c r="GT2191" s="33"/>
      <c r="GU2191" s="33"/>
      <c r="GV2191" s="33"/>
      <c r="GW2191" s="33"/>
      <c r="GX2191" s="33"/>
      <c r="GY2191" s="33"/>
      <c r="GZ2191" s="33"/>
      <c r="HA2191" s="33"/>
      <c r="HB2191" s="33"/>
      <c r="HC2191" s="33"/>
      <c r="HD2191" s="33"/>
      <c r="HE2191" s="33"/>
      <c r="HF2191" s="33"/>
      <c r="HG2191" s="33"/>
      <c r="HH2191" s="33"/>
      <c r="HI2191" s="33"/>
      <c r="HJ2191" s="33"/>
      <c r="HK2191" s="33"/>
      <c r="HL2191" s="33"/>
      <c r="HM2191" s="33"/>
      <c r="HN2191" s="33"/>
      <c r="HO2191" s="33"/>
      <c r="HP2191" s="33"/>
      <c r="HQ2191" s="33"/>
      <c r="HR2191" s="33"/>
      <c r="HS2191" s="33"/>
      <c r="HT2191" s="33"/>
      <c r="HU2191" s="33"/>
      <c r="HV2191" s="33"/>
      <c r="HW2191" s="33"/>
      <c r="HX2191" s="33"/>
      <c r="HY2191" s="33"/>
      <c r="HZ2191" s="33"/>
      <c r="IA2191" s="33"/>
      <c r="IB2191" s="33"/>
      <c r="IC2191" s="33"/>
      <c r="ID2191" s="33"/>
      <c r="IE2191" s="33"/>
      <c r="IF2191" s="33"/>
      <c r="IG2191" s="33"/>
      <c r="IH2191" s="33"/>
      <c r="II2191" s="33"/>
      <c r="IJ2191" s="33"/>
      <c r="IK2191" s="33"/>
      <c r="IL2191" s="33"/>
      <c r="IM2191" s="33"/>
      <c r="IN2191" s="33"/>
      <c r="IO2191" s="33"/>
      <c r="IP2191" s="33"/>
      <c r="IQ2191" s="33"/>
    </row>
    <row r="2193" spans="1:113" ht="19.2">
      <c r="A2193" s="32" t="s">
        <v>147</v>
      </c>
      <c r="AW2193" s="34"/>
      <c r="AX2193" s="35"/>
      <c r="AY2193" s="34"/>
    </row>
    <row r="2195" spans="1:113" ht="18">
      <c r="B2195" s="118" t="s">
        <v>0</v>
      </c>
      <c r="C2195" s="119"/>
      <c r="D2195" s="119"/>
      <c r="E2195" s="119"/>
      <c r="F2195" s="119"/>
      <c r="G2195" s="119"/>
      <c r="H2195" s="119"/>
      <c r="I2195" s="119"/>
      <c r="J2195" s="119"/>
      <c r="K2195" s="119"/>
      <c r="L2195" s="119"/>
      <c r="M2195" s="119"/>
      <c r="N2195" s="119"/>
      <c r="O2195" s="119"/>
      <c r="P2195" s="119"/>
      <c r="Q2195" s="119"/>
      <c r="R2195" s="119"/>
      <c r="S2195" s="119"/>
      <c r="T2195" s="119"/>
      <c r="U2195" s="119"/>
      <c r="V2195" s="119"/>
      <c r="W2195" s="119"/>
      <c r="X2195" s="119"/>
      <c r="Y2195" s="119"/>
      <c r="Z2195" s="119"/>
      <c r="AA2195" s="119"/>
      <c r="AB2195" s="119"/>
      <c r="AC2195" s="119"/>
      <c r="AD2195" s="119"/>
      <c r="AE2195" s="119"/>
      <c r="AF2195" s="119"/>
      <c r="AG2195" s="119"/>
      <c r="AH2195" s="119"/>
      <c r="AI2195" s="119"/>
      <c r="AJ2195" s="119"/>
      <c r="AK2195" s="119"/>
      <c r="AL2195" s="119"/>
      <c r="AM2195" s="119"/>
      <c r="AN2195" s="119"/>
      <c r="AO2195" s="119"/>
      <c r="AP2195" s="119"/>
      <c r="AQ2195" s="119"/>
      <c r="AR2195" s="119"/>
      <c r="AS2195" s="119"/>
      <c r="AT2195" s="119"/>
      <c r="AU2195" s="119"/>
      <c r="AV2195" s="119"/>
      <c r="AW2195" s="119"/>
      <c r="AX2195" s="119"/>
    </row>
    <row r="2196" spans="1:113">
      <c r="Z2196" s="36"/>
      <c r="AD2196" s="36"/>
      <c r="AE2196" s="36"/>
      <c r="AF2196" s="36"/>
      <c r="AG2196" s="36"/>
      <c r="AH2196" s="36"/>
      <c r="AI2196" s="36"/>
      <c r="AO2196" s="36"/>
    </row>
    <row r="2197" spans="1:113" ht="13.8" thickBot="1">
      <c r="Z2197" s="36"/>
      <c r="AD2197" s="36"/>
      <c r="AE2197" s="36"/>
      <c r="AF2197" s="36"/>
      <c r="AG2197" s="36"/>
      <c r="AH2197" s="36"/>
      <c r="AI2197" s="36"/>
      <c r="AO2197" s="36"/>
      <c r="DI2197" s="20"/>
    </row>
    <row r="2198" spans="1:113" ht="24.75" customHeight="1" thickBot="1">
      <c r="B2198" s="120" t="s">
        <v>148</v>
      </c>
      <c r="C2198" s="121"/>
      <c r="D2198" s="121"/>
      <c r="E2198" s="121"/>
      <c r="F2198" s="121"/>
      <c r="G2198" s="121"/>
      <c r="H2198" s="122" t="s">
        <v>476</v>
      </c>
      <c r="I2198" s="123"/>
      <c r="J2198" s="123"/>
      <c r="K2198" s="123"/>
      <c r="L2198" s="123"/>
      <c r="M2198" s="123"/>
      <c r="N2198" s="123"/>
      <c r="O2198" s="123"/>
      <c r="P2198" s="123"/>
      <c r="Q2198" s="123"/>
      <c r="R2198" s="123"/>
      <c r="S2198" s="123"/>
      <c r="T2198" s="123"/>
      <c r="U2198" s="123"/>
      <c r="V2198" s="123"/>
      <c r="W2198" s="123"/>
      <c r="X2198" s="123"/>
      <c r="Y2198" s="123"/>
      <c r="Z2198" s="123"/>
      <c r="AA2198" s="123"/>
      <c r="AB2198" s="123"/>
      <c r="AC2198" s="123"/>
      <c r="AD2198" s="123"/>
      <c r="AE2198" s="123"/>
      <c r="AF2198" s="123"/>
      <c r="AG2198" s="123"/>
      <c r="AH2198" s="123"/>
      <c r="AI2198" s="123"/>
      <c r="AJ2198" s="123"/>
      <c r="AK2198" s="123"/>
      <c r="AL2198" s="123"/>
      <c r="AM2198" s="123"/>
      <c r="AN2198" s="123"/>
      <c r="AO2198" s="123"/>
      <c r="AP2198" s="123"/>
      <c r="AQ2198" s="123"/>
      <c r="AR2198" s="123"/>
      <c r="AS2198" s="123"/>
      <c r="AT2198" s="123"/>
      <c r="AU2198" s="123"/>
      <c r="AV2198" s="123"/>
      <c r="AW2198" s="123"/>
      <c r="AX2198" s="124"/>
      <c r="DI2198" s="20"/>
    </row>
    <row r="2199" spans="1:113" ht="14.4">
      <c r="B2199" s="37"/>
      <c r="C2199" s="37"/>
      <c r="D2199" s="37"/>
      <c r="E2199" s="37"/>
      <c r="F2199" s="37"/>
      <c r="G2199" s="37"/>
      <c r="H2199" s="38"/>
      <c r="I2199" s="38"/>
      <c r="J2199" s="38"/>
      <c r="K2199" s="38"/>
      <c r="L2199" s="39"/>
      <c r="M2199" s="39"/>
      <c r="N2199" s="39"/>
      <c r="O2199" s="39"/>
      <c r="P2199" s="38"/>
      <c r="Q2199" s="38"/>
      <c r="R2199" s="38"/>
      <c r="S2199" s="38"/>
      <c r="T2199" s="38"/>
      <c r="U2199" s="38"/>
      <c r="V2199" s="40"/>
      <c r="W2199" s="40"/>
      <c r="X2199" s="40"/>
      <c r="Y2199" s="40"/>
      <c r="Z2199" s="40"/>
      <c r="AA2199" s="40"/>
      <c r="AB2199" s="40"/>
      <c r="AC2199" s="40"/>
      <c r="AD2199" s="40"/>
      <c r="AE2199" s="40"/>
      <c r="AF2199" s="40"/>
      <c r="AG2199" s="40"/>
      <c r="AH2199" s="40"/>
      <c r="AI2199" s="40"/>
      <c r="AJ2199" s="40"/>
      <c r="AK2199" s="40"/>
      <c r="AL2199" s="40"/>
      <c r="AM2199" s="40"/>
      <c r="AN2199" s="40"/>
      <c r="AO2199" s="40"/>
      <c r="AP2199" s="40"/>
      <c r="AQ2199" s="40"/>
      <c r="AR2199" s="40"/>
      <c r="AS2199" s="40"/>
      <c r="AT2199" s="40"/>
      <c r="AU2199" s="40"/>
      <c r="AV2199" s="40"/>
      <c r="AW2199" s="40"/>
      <c r="AX2199" s="40"/>
      <c r="DI2199" s="20"/>
    </row>
    <row r="2200" spans="1:113" ht="15" thickBot="1">
      <c r="A2200" s="41"/>
      <c r="B2200" s="40" t="s">
        <v>150</v>
      </c>
      <c r="C2200" s="38"/>
      <c r="D2200" s="38"/>
      <c r="E2200" s="38"/>
      <c r="F2200" s="38"/>
      <c r="G2200" s="38"/>
      <c r="H2200" s="38"/>
      <c r="I2200" s="38"/>
      <c r="J2200" s="38"/>
      <c r="K2200" s="38"/>
      <c r="L2200" s="39"/>
      <c r="M2200" s="39"/>
      <c r="N2200" s="39"/>
      <c r="O2200" s="39"/>
      <c r="P2200" s="38"/>
      <c r="Q2200" s="38"/>
      <c r="R2200" s="38"/>
      <c r="S2200" s="38"/>
      <c r="T2200" s="38"/>
      <c r="U2200" s="38"/>
      <c r="V2200" s="40"/>
      <c r="W2200" s="40"/>
      <c r="X2200" s="40"/>
      <c r="Y2200" s="40"/>
      <c r="Z2200" s="40"/>
      <c r="AA2200" s="40"/>
      <c r="AB2200" s="40"/>
      <c r="AC2200" s="40"/>
      <c r="AD2200" s="40"/>
      <c r="AE2200" s="40"/>
      <c r="AF2200" s="40"/>
      <c r="AG2200" s="40"/>
      <c r="AH2200" s="40"/>
      <c r="AI2200" s="40"/>
      <c r="AJ2200" s="40"/>
      <c r="AK2200" s="40"/>
      <c r="AL2200" s="40"/>
      <c r="AM2200" s="40"/>
      <c r="AN2200" s="40"/>
      <c r="AO2200" s="40"/>
      <c r="AP2200" s="40"/>
      <c r="AQ2200" s="40"/>
      <c r="AR2200" s="40"/>
      <c r="AS2200" s="40"/>
      <c r="AT2200" s="40"/>
      <c r="AU2200" s="40"/>
      <c r="AV2200" s="40"/>
      <c r="AW2200" s="40"/>
      <c r="AX2200" s="40"/>
      <c r="DI2200" s="20"/>
    </row>
    <row r="2201" spans="1:113" ht="14.4">
      <c r="A2201" s="38"/>
      <c r="B2201" s="42"/>
      <c r="C2201" s="37"/>
      <c r="D2201" s="37"/>
      <c r="E2201" s="37"/>
      <c r="F2201" s="37"/>
      <c r="G2201" s="37"/>
      <c r="H2201" s="37"/>
      <c r="I2201" s="37"/>
      <c r="J2201" s="37"/>
      <c r="K2201" s="37"/>
      <c r="L2201" s="43"/>
      <c r="M2201" s="43"/>
      <c r="N2201" s="43"/>
      <c r="O2201" s="43"/>
      <c r="P2201" s="37"/>
      <c r="Q2201" s="37"/>
      <c r="R2201" s="37"/>
      <c r="S2201" s="37"/>
      <c r="T2201" s="37"/>
      <c r="U2201" s="37"/>
      <c r="V2201" s="44"/>
      <c r="W2201" s="44"/>
      <c r="X2201" s="44"/>
      <c r="Y2201" s="44"/>
      <c r="Z2201" s="44"/>
      <c r="AA2201" s="44"/>
      <c r="AB2201" s="44"/>
      <c r="AC2201" s="44"/>
      <c r="AD2201" s="44"/>
      <c r="AE2201" s="44"/>
      <c r="AF2201" s="44"/>
      <c r="AG2201" s="44"/>
      <c r="AH2201" s="44"/>
      <c r="AI2201" s="44"/>
      <c r="AJ2201" s="44"/>
      <c r="AK2201" s="44"/>
      <c r="AL2201" s="44"/>
      <c r="AM2201" s="44"/>
      <c r="AN2201" s="44"/>
      <c r="AO2201" s="44"/>
      <c r="AP2201" s="44"/>
      <c r="AQ2201" s="44"/>
      <c r="AR2201" s="44"/>
      <c r="AS2201" s="44"/>
      <c r="AT2201" s="44"/>
      <c r="AU2201" s="44"/>
      <c r="AV2201" s="44"/>
      <c r="AW2201" s="44"/>
      <c r="AX2201" s="45"/>
    </row>
    <row r="2202" spans="1:113" ht="12" customHeight="1">
      <c r="A2202" s="38"/>
      <c r="B2202" s="125" t="s">
        <v>477</v>
      </c>
      <c r="C2202" s="126"/>
      <c r="D2202" s="126"/>
      <c r="E2202" s="126"/>
      <c r="F2202" s="126"/>
      <c r="G2202" s="126"/>
      <c r="H2202" s="126"/>
      <c r="I2202" s="126"/>
      <c r="J2202" s="126"/>
      <c r="K2202" s="126"/>
      <c r="L2202" s="126"/>
      <c r="M2202" s="126"/>
      <c r="N2202" s="126"/>
      <c r="O2202" s="126"/>
      <c r="P2202" s="126"/>
      <c r="Q2202" s="126"/>
      <c r="R2202" s="126"/>
      <c r="S2202" s="126"/>
      <c r="T2202" s="126"/>
      <c r="U2202" s="126"/>
      <c r="V2202" s="126"/>
      <c r="W2202" s="126"/>
      <c r="X2202" s="126"/>
      <c r="Y2202" s="126"/>
      <c r="Z2202" s="126"/>
      <c r="AA2202" s="126"/>
      <c r="AB2202" s="126"/>
      <c r="AC2202" s="126"/>
      <c r="AD2202" s="126"/>
      <c r="AE2202" s="126"/>
      <c r="AF2202" s="126"/>
      <c r="AG2202" s="126"/>
      <c r="AH2202" s="126"/>
      <c r="AI2202" s="126"/>
      <c r="AJ2202" s="126"/>
      <c r="AK2202" s="126"/>
      <c r="AL2202" s="126"/>
      <c r="AM2202" s="126"/>
      <c r="AN2202" s="126"/>
      <c r="AO2202" s="126"/>
      <c r="AP2202" s="126"/>
      <c r="AQ2202" s="126"/>
      <c r="AR2202" s="126"/>
      <c r="AS2202" s="126"/>
      <c r="AT2202" s="126"/>
      <c r="AU2202" s="126"/>
      <c r="AV2202" s="126"/>
      <c r="AW2202" s="126"/>
      <c r="AX2202" s="127"/>
    </row>
    <row r="2203" spans="1:113" ht="12" customHeight="1">
      <c r="A2203" s="38"/>
      <c r="B2203" s="125"/>
      <c r="C2203" s="126"/>
      <c r="D2203" s="126"/>
      <c r="E2203" s="126"/>
      <c r="F2203" s="126"/>
      <c r="G2203" s="126"/>
      <c r="H2203" s="126"/>
      <c r="I2203" s="126"/>
      <c r="J2203" s="126"/>
      <c r="K2203" s="126"/>
      <c r="L2203" s="126"/>
      <c r="M2203" s="126"/>
      <c r="N2203" s="126"/>
      <c r="O2203" s="126"/>
      <c r="P2203" s="126"/>
      <c r="Q2203" s="126"/>
      <c r="R2203" s="126"/>
      <c r="S2203" s="126"/>
      <c r="T2203" s="126"/>
      <c r="U2203" s="126"/>
      <c r="V2203" s="126"/>
      <c r="W2203" s="126"/>
      <c r="X2203" s="126"/>
      <c r="Y2203" s="126"/>
      <c r="Z2203" s="126"/>
      <c r="AA2203" s="126"/>
      <c r="AB2203" s="126"/>
      <c r="AC2203" s="126"/>
      <c r="AD2203" s="126"/>
      <c r="AE2203" s="126"/>
      <c r="AF2203" s="126"/>
      <c r="AG2203" s="126"/>
      <c r="AH2203" s="126"/>
      <c r="AI2203" s="126"/>
      <c r="AJ2203" s="126"/>
      <c r="AK2203" s="126"/>
      <c r="AL2203" s="126"/>
      <c r="AM2203" s="126"/>
      <c r="AN2203" s="126"/>
      <c r="AO2203" s="126"/>
      <c r="AP2203" s="126"/>
      <c r="AQ2203" s="126"/>
      <c r="AR2203" s="126"/>
      <c r="AS2203" s="126"/>
      <c r="AT2203" s="126"/>
      <c r="AU2203" s="126"/>
      <c r="AV2203" s="126"/>
      <c r="AW2203" s="126"/>
      <c r="AX2203" s="127"/>
      <c r="BC2203" s="46"/>
    </row>
    <row r="2204" spans="1:113" ht="12" customHeight="1">
      <c r="A2204" s="38"/>
      <c r="B2204" s="125"/>
      <c r="C2204" s="126"/>
      <c r="D2204" s="126"/>
      <c r="E2204" s="126"/>
      <c r="F2204" s="126"/>
      <c r="G2204" s="126"/>
      <c r="H2204" s="126"/>
      <c r="I2204" s="126"/>
      <c r="J2204" s="126"/>
      <c r="K2204" s="126"/>
      <c r="L2204" s="126"/>
      <c r="M2204" s="126"/>
      <c r="N2204" s="126"/>
      <c r="O2204" s="126"/>
      <c r="P2204" s="126"/>
      <c r="Q2204" s="126"/>
      <c r="R2204" s="126"/>
      <c r="S2204" s="126"/>
      <c r="T2204" s="126"/>
      <c r="U2204" s="126"/>
      <c r="V2204" s="126"/>
      <c r="W2204" s="126"/>
      <c r="X2204" s="126"/>
      <c r="Y2204" s="126"/>
      <c r="Z2204" s="126"/>
      <c r="AA2204" s="126"/>
      <c r="AB2204" s="126"/>
      <c r="AC2204" s="126"/>
      <c r="AD2204" s="126"/>
      <c r="AE2204" s="126"/>
      <c r="AF2204" s="126"/>
      <c r="AG2204" s="126"/>
      <c r="AH2204" s="126"/>
      <c r="AI2204" s="126"/>
      <c r="AJ2204" s="126"/>
      <c r="AK2204" s="126"/>
      <c r="AL2204" s="126"/>
      <c r="AM2204" s="126"/>
      <c r="AN2204" s="126"/>
      <c r="AO2204" s="126"/>
      <c r="AP2204" s="126"/>
      <c r="AQ2204" s="126"/>
      <c r="AR2204" s="126"/>
      <c r="AS2204" s="126"/>
      <c r="AT2204" s="126"/>
      <c r="AU2204" s="126"/>
      <c r="AV2204" s="126"/>
      <c r="AW2204" s="126"/>
      <c r="AX2204" s="127"/>
    </row>
    <row r="2205" spans="1:113" ht="12" customHeight="1">
      <c r="A2205" s="38"/>
      <c r="B2205" s="125"/>
      <c r="C2205" s="126"/>
      <c r="D2205" s="126"/>
      <c r="E2205" s="126"/>
      <c r="F2205" s="126"/>
      <c r="G2205" s="126"/>
      <c r="H2205" s="126"/>
      <c r="I2205" s="126"/>
      <c r="J2205" s="126"/>
      <c r="K2205" s="126"/>
      <c r="L2205" s="126"/>
      <c r="M2205" s="126"/>
      <c r="N2205" s="126"/>
      <c r="O2205" s="126"/>
      <c r="P2205" s="126"/>
      <c r="Q2205" s="126"/>
      <c r="R2205" s="126"/>
      <c r="S2205" s="126"/>
      <c r="T2205" s="126"/>
      <c r="U2205" s="126"/>
      <c r="V2205" s="126"/>
      <c r="W2205" s="126"/>
      <c r="X2205" s="126"/>
      <c r="Y2205" s="126"/>
      <c r="Z2205" s="126"/>
      <c r="AA2205" s="126"/>
      <c r="AB2205" s="126"/>
      <c r="AC2205" s="126"/>
      <c r="AD2205" s="126"/>
      <c r="AE2205" s="126"/>
      <c r="AF2205" s="126"/>
      <c r="AG2205" s="126"/>
      <c r="AH2205" s="126"/>
      <c r="AI2205" s="126"/>
      <c r="AJ2205" s="126"/>
      <c r="AK2205" s="126"/>
      <c r="AL2205" s="126"/>
      <c r="AM2205" s="126"/>
      <c r="AN2205" s="126"/>
      <c r="AO2205" s="126"/>
      <c r="AP2205" s="126"/>
      <c r="AQ2205" s="126"/>
      <c r="AR2205" s="126"/>
      <c r="AS2205" s="126"/>
      <c r="AT2205" s="126"/>
      <c r="AU2205" s="126"/>
      <c r="AV2205" s="126"/>
      <c r="AW2205" s="126"/>
      <c r="AX2205" s="127"/>
    </row>
    <row r="2206" spans="1:113" ht="12" customHeight="1">
      <c r="A2206" s="38"/>
      <c r="B2206" s="125"/>
      <c r="C2206" s="126"/>
      <c r="D2206" s="126"/>
      <c r="E2206" s="126"/>
      <c r="F2206" s="126"/>
      <c r="G2206" s="126"/>
      <c r="H2206" s="126"/>
      <c r="I2206" s="126"/>
      <c r="J2206" s="126"/>
      <c r="K2206" s="126"/>
      <c r="L2206" s="126"/>
      <c r="M2206" s="126"/>
      <c r="N2206" s="126"/>
      <c r="O2206" s="126"/>
      <c r="P2206" s="126"/>
      <c r="Q2206" s="126"/>
      <c r="R2206" s="126"/>
      <c r="S2206" s="126"/>
      <c r="T2206" s="126"/>
      <c r="U2206" s="126"/>
      <c r="V2206" s="126"/>
      <c r="W2206" s="126"/>
      <c r="X2206" s="126"/>
      <c r="Y2206" s="126"/>
      <c r="Z2206" s="126"/>
      <c r="AA2206" s="126"/>
      <c r="AB2206" s="126"/>
      <c r="AC2206" s="126"/>
      <c r="AD2206" s="126"/>
      <c r="AE2206" s="126"/>
      <c r="AF2206" s="126"/>
      <c r="AG2206" s="126"/>
      <c r="AH2206" s="126"/>
      <c r="AI2206" s="126"/>
      <c r="AJ2206" s="126"/>
      <c r="AK2206" s="126"/>
      <c r="AL2206" s="126"/>
      <c r="AM2206" s="126"/>
      <c r="AN2206" s="126"/>
      <c r="AO2206" s="126"/>
      <c r="AP2206" s="126"/>
      <c r="AQ2206" s="126"/>
      <c r="AR2206" s="126"/>
      <c r="AS2206" s="126"/>
      <c r="AT2206" s="126"/>
      <c r="AU2206" s="126"/>
      <c r="AV2206" s="126"/>
      <c r="AW2206" s="126"/>
      <c r="AX2206" s="127"/>
    </row>
    <row r="2207" spans="1:113" ht="15" thickBot="1">
      <c r="A2207" s="47"/>
      <c r="B2207" s="48"/>
      <c r="C2207" s="49"/>
      <c r="D2207" s="49"/>
      <c r="E2207" s="49"/>
      <c r="F2207" s="49"/>
      <c r="G2207" s="49"/>
      <c r="H2207" s="49"/>
      <c r="I2207" s="49"/>
      <c r="J2207" s="49"/>
      <c r="K2207" s="49"/>
      <c r="L2207" s="49"/>
      <c r="M2207" s="49"/>
      <c r="N2207" s="49"/>
      <c r="O2207" s="49"/>
      <c r="P2207" s="49"/>
      <c r="Q2207" s="49"/>
      <c r="R2207" s="49"/>
      <c r="S2207" s="49"/>
      <c r="T2207" s="49"/>
      <c r="U2207" s="49"/>
      <c r="V2207" s="49"/>
      <c r="W2207" s="49"/>
      <c r="X2207" s="49"/>
      <c r="Y2207" s="49"/>
      <c r="Z2207" s="49"/>
      <c r="AA2207" s="49"/>
      <c r="AB2207" s="49"/>
      <c r="AC2207" s="49"/>
      <c r="AD2207" s="49"/>
      <c r="AE2207" s="49"/>
      <c r="AF2207" s="49"/>
      <c r="AG2207" s="49"/>
      <c r="AH2207" s="49"/>
      <c r="AI2207" s="49"/>
      <c r="AJ2207" s="49"/>
      <c r="AK2207" s="49"/>
      <c r="AL2207" s="49"/>
      <c r="AM2207" s="49"/>
      <c r="AN2207" s="49"/>
      <c r="AO2207" s="49"/>
      <c r="AP2207" s="49"/>
      <c r="AQ2207" s="49"/>
      <c r="AR2207" s="49"/>
      <c r="AS2207" s="49"/>
      <c r="AT2207" s="49"/>
      <c r="AU2207" s="49"/>
      <c r="AV2207" s="49"/>
      <c r="AW2207" s="49"/>
      <c r="AX2207" s="50"/>
    </row>
    <row r="2208" spans="1:113">
      <c r="B2208" s="51"/>
    </row>
    <row r="2209" spans="1:251" ht="15" thickBot="1">
      <c r="A2209" s="41"/>
      <c r="B2209" s="40" t="s">
        <v>151</v>
      </c>
      <c r="C2209" s="38"/>
      <c r="D2209" s="38"/>
      <c r="E2209" s="38"/>
      <c r="F2209" s="38"/>
      <c r="G2209" s="38"/>
      <c r="H2209" s="38"/>
      <c r="I2209" s="38"/>
      <c r="J2209" s="38"/>
      <c r="K2209" s="38"/>
      <c r="L2209" s="39"/>
      <c r="M2209" s="39"/>
      <c r="N2209" s="39"/>
      <c r="O2209" s="39"/>
      <c r="P2209" s="38"/>
      <c r="Q2209" s="38"/>
      <c r="R2209" s="38"/>
      <c r="S2209" s="38"/>
      <c r="T2209" s="38"/>
      <c r="U2209" s="38"/>
      <c r="V2209" s="40"/>
      <c r="W2209" s="40"/>
      <c r="X2209" s="40"/>
      <c r="Y2209" s="40"/>
      <c r="Z2209" s="40"/>
      <c r="AA2209" s="40"/>
      <c r="AB2209" s="40"/>
      <c r="AC2209" s="40"/>
      <c r="AD2209" s="40"/>
      <c r="AE2209" s="40"/>
      <c r="AF2209" s="40"/>
      <c r="AG2209" s="40"/>
      <c r="AH2209" s="40"/>
      <c r="AI2209" s="40"/>
      <c r="AJ2209" s="40"/>
      <c r="AK2209" s="40"/>
      <c r="AL2209" s="40"/>
      <c r="AM2209" s="40"/>
      <c r="AN2209" s="40"/>
      <c r="AO2209" s="40"/>
      <c r="AP2209" s="40"/>
      <c r="AQ2209" s="40"/>
      <c r="AR2209" s="40"/>
      <c r="AS2209" s="40"/>
      <c r="AT2209" s="40"/>
      <c r="AU2209" s="40"/>
      <c r="AV2209" s="40"/>
      <c r="AW2209" s="40"/>
      <c r="AX2209" s="40"/>
      <c r="DI2209" s="20"/>
    </row>
    <row r="2210" spans="1:251" ht="14.4">
      <c r="A2210" s="38"/>
      <c r="B2210" s="42"/>
      <c r="C2210" s="37"/>
      <c r="D2210" s="37"/>
      <c r="E2210" s="37"/>
      <c r="F2210" s="37"/>
      <c r="G2210" s="37"/>
      <c r="H2210" s="37"/>
      <c r="I2210" s="37"/>
      <c r="J2210" s="37"/>
      <c r="K2210" s="37"/>
      <c r="L2210" s="43"/>
      <c r="M2210" s="43"/>
      <c r="N2210" s="43"/>
      <c r="O2210" s="43"/>
      <c r="P2210" s="37"/>
      <c r="Q2210" s="37"/>
      <c r="R2210" s="37"/>
      <c r="S2210" s="37"/>
      <c r="T2210" s="37"/>
      <c r="U2210" s="37"/>
      <c r="V2210" s="44"/>
      <c r="W2210" s="44"/>
      <c r="X2210" s="44"/>
      <c r="Y2210" s="44"/>
      <c r="Z2210" s="44"/>
      <c r="AA2210" s="44"/>
      <c r="AB2210" s="44"/>
      <c r="AC2210" s="44"/>
      <c r="AD2210" s="44"/>
      <c r="AE2210" s="44"/>
      <c r="AF2210" s="44"/>
      <c r="AG2210" s="44"/>
      <c r="AH2210" s="44"/>
      <c r="AI2210" s="44"/>
      <c r="AJ2210" s="44"/>
      <c r="AK2210" s="44"/>
      <c r="AL2210" s="44"/>
      <c r="AM2210" s="44"/>
      <c r="AN2210" s="44"/>
      <c r="AO2210" s="44"/>
      <c r="AP2210" s="44"/>
      <c r="AQ2210" s="44"/>
      <c r="AR2210" s="44"/>
      <c r="AS2210" s="44"/>
      <c r="AT2210" s="44"/>
      <c r="AU2210" s="44"/>
      <c r="AV2210" s="44"/>
      <c r="AW2210" s="44"/>
      <c r="AX2210" s="45"/>
    </row>
    <row r="2211" spans="1:251" ht="12" customHeight="1">
      <c r="A2211" s="38"/>
      <c r="B2211" s="125" t="s">
        <v>478</v>
      </c>
      <c r="C2211" s="126"/>
      <c r="D2211" s="126"/>
      <c r="E2211" s="126"/>
      <c r="F2211" s="126"/>
      <c r="G2211" s="126"/>
      <c r="H2211" s="126"/>
      <c r="I2211" s="126"/>
      <c r="J2211" s="126"/>
      <c r="K2211" s="126"/>
      <c r="L2211" s="126"/>
      <c r="M2211" s="126"/>
      <c r="N2211" s="126"/>
      <c r="O2211" s="126"/>
      <c r="P2211" s="126"/>
      <c r="Q2211" s="126"/>
      <c r="R2211" s="126"/>
      <c r="S2211" s="126"/>
      <c r="T2211" s="126"/>
      <c r="U2211" s="126"/>
      <c r="V2211" s="126"/>
      <c r="W2211" s="126"/>
      <c r="X2211" s="126"/>
      <c r="Y2211" s="126"/>
      <c r="Z2211" s="126"/>
      <c r="AA2211" s="126"/>
      <c r="AB2211" s="126"/>
      <c r="AC2211" s="126"/>
      <c r="AD2211" s="126"/>
      <c r="AE2211" s="126"/>
      <c r="AF2211" s="126"/>
      <c r="AG2211" s="126"/>
      <c r="AH2211" s="126"/>
      <c r="AI2211" s="126"/>
      <c r="AJ2211" s="126"/>
      <c r="AK2211" s="126"/>
      <c r="AL2211" s="126"/>
      <c r="AM2211" s="126"/>
      <c r="AN2211" s="126"/>
      <c r="AO2211" s="126"/>
      <c r="AP2211" s="126"/>
      <c r="AQ2211" s="126"/>
      <c r="AR2211" s="126"/>
      <c r="AS2211" s="126"/>
      <c r="AT2211" s="126"/>
      <c r="AU2211" s="126"/>
      <c r="AV2211" s="126"/>
      <c r="AW2211" s="126"/>
      <c r="AX2211" s="127"/>
    </row>
    <row r="2212" spans="1:251" ht="12" customHeight="1">
      <c r="A2212" s="38"/>
      <c r="B2212" s="125"/>
      <c r="C2212" s="126"/>
      <c r="D2212" s="126"/>
      <c r="E2212" s="126"/>
      <c r="F2212" s="126"/>
      <c r="G2212" s="126"/>
      <c r="H2212" s="126"/>
      <c r="I2212" s="126"/>
      <c r="J2212" s="126"/>
      <c r="K2212" s="126"/>
      <c r="L2212" s="126"/>
      <c r="M2212" s="126"/>
      <c r="N2212" s="126"/>
      <c r="O2212" s="126"/>
      <c r="P2212" s="126"/>
      <c r="Q2212" s="126"/>
      <c r="R2212" s="126"/>
      <c r="S2212" s="126"/>
      <c r="T2212" s="126"/>
      <c r="U2212" s="126"/>
      <c r="V2212" s="126"/>
      <c r="W2212" s="126"/>
      <c r="X2212" s="126"/>
      <c r="Y2212" s="126"/>
      <c r="Z2212" s="126"/>
      <c r="AA2212" s="126"/>
      <c r="AB2212" s="126"/>
      <c r="AC2212" s="126"/>
      <c r="AD2212" s="126"/>
      <c r="AE2212" s="126"/>
      <c r="AF2212" s="126"/>
      <c r="AG2212" s="126"/>
      <c r="AH2212" s="126"/>
      <c r="AI2212" s="126"/>
      <c r="AJ2212" s="126"/>
      <c r="AK2212" s="126"/>
      <c r="AL2212" s="126"/>
      <c r="AM2212" s="126"/>
      <c r="AN2212" s="126"/>
      <c r="AO2212" s="126"/>
      <c r="AP2212" s="126"/>
      <c r="AQ2212" s="126"/>
      <c r="AR2212" s="126"/>
      <c r="AS2212" s="126"/>
      <c r="AT2212" s="126"/>
      <c r="AU2212" s="126"/>
      <c r="AV2212" s="126"/>
      <c r="AW2212" s="126"/>
      <c r="AX2212" s="127"/>
      <c r="BC2212" s="46"/>
    </row>
    <row r="2213" spans="1:251" ht="12" customHeight="1">
      <c r="A2213" s="38"/>
      <c r="B2213" s="125"/>
      <c r="C2213" s="126"/>
      <c r="D2213" s="126"/>
      <c r="E2213" s="126"/>
      <c r="F2213" s="126"/>
      <c r="G2213" s="126"/>
      <c r="H2213" s="126"/>
      <c r="I2213" s="126"/>
      <c r="J2213" s="126"/>
      <c r="K2213" s="126"/>
      <c r="L2213" s="126"/>
      <c r="M2213" s="126"/>
      <c r="N2213" s="126"/>
      <c r="O2213" s="126"/>
      <c r="P2213" s="126"/>
      <c r="Q2213" s="126"/>
      <c r="R2213" s="126"/>
      <c r="S2213" s="126"/>
      <c r="T2213" s="126"/>
      <c r="U2213" s="126"/>
      <c r="V2213" s="126"/>
      <c r="W2213" s="126"/>
      <c r="X2213" s="126"/>
      <c r="Y2213" s="126"/>
      <c r="Z2213" s="126"/>
      <c r="AA2213" s="126"/>
      <c r="AB2213" s="126"/>
      <c r="AC2213" s="126"/>
      <c r="AD2213" s="126"/>
      <c r="AE2213" s="126"/>
      <c r="AF2213" s="126"/>
      <c r="AG2213" s="126"/>
      <c r="AH2213" s="126"/>
      <c r="AI2213" s="126"/>
      <c r="AJ2213" s="126"/>
      <c r="AK2213" s="126"/>
      <c r="AL2213" s="126"/>
      <c r="AM2213" s="126"/>
      <c r="AN2213" s="126"/>
      <c r="AO2213" s="126"/>
      <c r="AP2213" s="126"/>
      <c r="AQ2213" s="126"/>
      <c r="AR2213" s="126"/>
      <c r="AS2213" s="126"/>
      <c r="AT2213" s="126"/>
      <c r="AU2213" s="126"/>
      <c r="AV2213" s="126"/>
      <c r="AW2213" s="126"/>
      <c r="AX2213" s="127"/>
    </row>
    <row r="2214" spans="1:251" ht="12" customHeight="1">
      <c r="A2214" s="38"/>
      <c r="B2214" s="125"/>
      <c r="C2214" s="126"/>
      <c r="D2214" s="126"/>
      <c r="E2214" s="126"/>
      <c r="F2214" s="126"/>
      <c r="G2214" s="126"/>
      <c r="H2214" s="126"/>
      <c r="I2214" s="126"/>
      <c r="J2214" s="126"/>
      <c r="K2214" s="126"/>
      <c r="L2214" s="126"/>
      <c r="M2214" s="126"/>
      <c r="N2214" s="126"/>
      <c r="O2214" s="126"/>
      <c r="P2214" s="126"/>
      <c r="Q2214" s="126"/>
      <c r="R2214" s="126"/>
      <c r="S2214" s="126"/>
      <c r="T2214" s="126"/>
      <c r="U2214" s="126"/>
      <c r="V2214" s="126"/>
      <c r="W2214" s="126"/>
      <c r="X2214" s="126"/>
      <c r="Y2214" s="126"/>
      <c r="Z2214" s="126"/>
      <c r="AA2214" s="126"/>
      <c r="AB2214" s="126"/>
      <c r="AC2214" s="126"/>
      <c r="AD2214" s="126"/>
      <c r="AE2214" s="126"/>
      <c r="AF2214" s="126"/>
      <c r="AG2214" s="126"/>
      <c r="AH2214" s="126"/>
      <c r="AI2214" s="126"/>
      <c r="AJ2214" s="126"/>
      <c r="AK2214" s="126"/>
      <c r="AL2214" s="126"/>
      <c r="AM2214" s="126"/>
      <c r="AN2214" s="126"/>
      <c r="AO2214" s="126"/>
      <c r="AP2214" s="126"/>
      <c r="AQ2214" s="126"/>
      <c r="AR2214" s="126"/>
      <c r="AS2214" s="126"/>
      <c r="AT2214" s="126"/>
      <c r="AU2214" s="126"/>
      <c r="AV2214" s="126"/>
      <c r="AW2214" s="126"/>
      <c r="AX2214" s="127"/>
    </row>
    <row r="2215" spans="1:251" ht="12" customHeight="1">
      <c r="A2215" s="38"/>
      <c r="B2215" s="125"/>
      <c r="C2215" s="126"/>
      <c r="D2215" s="126"/>
      <c r="E2215" s="126"/>
      <c r="F2215" s="126"/>
      <c r="G2215" s="126"/>
      <c r="H2215" s="126"/>
      <c r="I2215" s="126"/>
      <c r="J2215" s="126"/>
      <c r="K2215" s="126"/>
      <c r="L2215" s="126"/>
      <c r="M2215" s="126"/>
      <c r="N2215" s="126"/>
      <c r="O2215" s="126"/>
      <c r="P2215" s="126"/>
      <c r="Q2215" s="126"/>
      <c r="R2215" s="126"/>
      <c r="S2215" s="126"/>
      <c r="T2215" s="126"/>
      <c r="U2215" s="126"/>
      <c r="V2215" s="126"/>
      <c r="W2215" s="126"/>
      <c r="X2215" s="126"/>
      <c r="Y2215" s="126"/>
      <c r="Z2215" s="126"/>
      <c r="AA2215" s="126"/>
      <c r="AB2215" s="126"/>
      <c r="AC2215" s="126"/>
      <c r="AD2215" s="126"/>
      <c r="AE2215" s="126"/>
      <c r="AF2215" s="126"/>
      <c r="AG2215" s="126"/>
      <c r="AH2215" s="126"/>
      <c r="AI2215" s="126"/>
      <c r="AJ2215" s="126"/>
      <c r="AK2215" s="126"/>
      <c r="AL2215" s="126"/>
      <c r="AM2215" s="126"/>
      <c r="AN2215" s="126"/>
      <c r="AO2215" s="126"/>
      <c r="AP2215" s="126"/>
      <c r="AQ2215" s="126"/>
      <c r="AR2215" s="126"/>
      <c r="AS2215" s="126"/>
      <c r="AT2215" s="126"/>
      <c r="AU2215" s="126"/>
      <c r="AV2215" s="126"/>
      <c r="AW2215" s="126"/>
      <c r="AX2215" s="127"/>
    </row>
    <row r="2216" spans="1:251" ht="15" thickBot="1">
      <c r="A2216" s="47"/>
      <c r="B2216" s="48"/>
      <c r="C2216" s="49"/>
      <c r="D2216" s="49"/>
      <c r="E2216" s="49"/>
      <c r="F2216" s="49"/>
      <c r="G2216" s="49"/>
      <c r="H2216" s="49"/>
      <c r="I2216" s="49"/>
      <c r="J2216" s="49"/>
      <c r="K2216" s="49"/>
      <c r="L2216" s="49"/>
      <c r="M2216" s="49"/>
      <c r="N2216" s="49"/>
      <c r="O2216" s="49"/>
      <c r="P2216" s="49"/>
      <c r="Q2216" s="49"/>
      <c r="R2216" s="49"/>
      <c r="S2216" s="49"/>
      <c r="T2216" s="49"/>
      <c r="U2216" s="49"/>
      <c r="V2216" s="49"/>
      <c r="W2216" s="49"/>
      <c r="X2216" s="49"/>
      <c r="Y2216" s="49"/>
      <c r="Z2216" s="49"/>
      <c r="AA2216" s="49"/>
      <c r="AB2216" s="49"/>
      <c r="AC2216" s="49"/>
      <c r="AD2216" s="49"/>
      <c r="AE2216" s="49"/>
      <c r="AF2216" s="49"/>
      <c r="AG2216" s="49"/>
      <c r="AH2216" s="49"/>
      <c r="AI2216" s="49"/>
      <c r="AJ2216" s="49"/>
      <c r="AK2216" s="49"/>
      <c r="AL2216" s="49"/>
      <c r="AM2216" s="49"/>
      <c r="AN2216" s="49"/>
      <c r="AO2216" s="49"/>
      <c r="AP2216" s="49"/>
      <c r="AQ2216" s="49"/>
      <c r="AR2216" s="49"/>
      <c r="AS2216" s="49"/>
      <c r="AT2216" s="49"/>
      <c r="AU2216" s="49"/>
      <c r="AV2216" s="49"/>
      <c r="AW2216" s="49"/>
      <c r="AX2216" s="50"/>
    </row>
    <row r="2217" spans="1:251">
      <c r="B2217" s="51"/>
    </row>
    <row r="2218" spans="1:251" ht="14.4">
      <c r="B2218" s="40" t="s">
        <v>153</v>
      </c>
      <c r="C2218" s="38"/>
      <c r="D2218" s="38"/>
      <c r="E2218" s="38"/>
      <c r="F2218" s="38"/>
      <c r="G2218" s="38"/>
      <c r="H2218" s="38"/>
      <c r="I2218" s="38"/>
      <c r="J2218" s="38"/>
      <c r="K2218" s="38"/>
      <c r="L2218" s="39"/>
      <c r="M2218" s="39"/>
      <c r="N2218" s="39"/>
      <c r="O2218" s="39"/>
      <c r="P2218" s="38"/>
      <c r="Q2218" s="38"/>
      <c r="R2218" s="38"/>
      <c r="S2218" s="38"/>
      <c r="T2218" s="38"/>
      <c r="U2218" s="38"/>
      <c r="V2218" s="40"/>
      <c r="W2218" s="40"/>
      <c r="X2218" s="40"/>
      <c r="Y2218" s="40"/>
      <c r="Z2218" s="40"/>
      <c r="AA2218" s="40"/>
      <c r="AB2218" s="40"/>
      <c r="AC2218" s="40"/>
      <c r="AD2218" s="40"/>
      <c r="AE2218" s="40"/>
      <c r="AF2218" s="40"/>
      <c r="AG2218" s="40"/>
      <c r="AH2218" s="40"/>
      <c r="AI2218" s="40"/>
      <c r="AJ2218" s="40"/>
      <c r="AK2218" s="40"/>
      <c r="AL2218" s="40"/>
      <c r="AM2218" s="40"/>
      <c r="AN2218" s="40"/>
      <c r="AO2218" s="40"/>
      <c r="AP2218" s="40"/>
      <c r="AQ2218" s="40"/>
      <c r="AR2218" s="40"/>
      <c r="AS2218" s="40"/>
      <c r="AT2218" s="40"/>
      <c r="AU2218" s="40"/>
      <c r="AV2218" s="40"/>
      <c r="AW2218" s="40"/>
      <c r="AX2218" s="40"/>
    </row>
    <row r="2219" spans="1:251" ht="15" thickBot="1">
      <c r="B2219" s="38"/>
      <c r="C2219" s="38"/>
      <c r="D2219" s="38"/>
      <c r="E2219" s="38"/>
      <c r="F2219" s="38"/>
      <c r="G2219" s="38"/>
      <c r="H2219" s="38"/>
      <c r="I2219" s="38"/>
      <c r="J2219" s="38"/>
      <c r="K2219" s="38"/>
      <c r="L2219" s="39"/>
      <c r="M2219" s="39"/>
      <c r="N2219" s="39"/>
      <c r="O2219" s="39"/>
      <c r="P2219" s="38"/>
      <c r="Q2219" s="38"/>
      <c r="R2219" s="38"/>
      <c r="S2219" s="38"/>
      <c r="T2219" s="38"/>
      <c r="U2219" s="38"/>
      <c r="V2219" s="40"/>
      <c r="W2219" s="40"/>
      <c r="X2219" s="40"/>
      <c r="Y2219" s="40"/>
      <c r="Z2219" s="40"/>
      <c r="AA2219" s="40"/>
      <c r="AB2219" s="40"/>
      <c r="AC2219" s="40"/>
      <c r="AD2219" s="40"/>
      <c r="AE2219" s="40"/>
      <c r="AF2219" s="40"/>
      <c r="AG2219" s="40"/>
      <c r="AH2219" s="40"/>
      <c r="AI2219" s="40"/>
      <c r="AJ2219" s="40"/>
      <c r="AK2219" s="40"/>
      <c r="AL2219" s="40"/>
      <c r="AM2219" s="40"/>
      <c r="AN2219" s="40"/>
      <c r="AO2219" s="40"/>
      <c r="AP2219" s="40"/>
      <c r="AQ2219" s="40"/>
      <c r="AR2219" s="40"/>
      <c r="AS2219" s="40"/>
      <c r="AT2219" s="40"/>
      <c r="AU2219" s="40"/>
      <c r="AV2219" s="40"/>
      <c r="AW2219" s="40"/>
      <c r="AX2219" s="52" t="s">
        <v>154</v>
      </c>
    </row>
    <row r="2220" spans="1:251" s="46" customFormat="1" ht="13.5" customHeight="1">
      <c r="A2220" s="38"/>
      <c r="B2220" s="128" t="s">
        <v>155</v>
      </c>
      <c r="C2220" s="129"/>
      <c r="D2220" s="129"/>
      <c r="E2220" s="129"/>
      <c r="F2220" s="129"/>
      <c r="G2220" s="129"/>
      <c r="H2220" s="129"/>
      <c r="I2220" s="129"/>
      <c r="J2220" s="129"/>
      <c r="K2220" s="129"/>
      <c r="L2220" s="129"/>
      <c r="M2220" s="129"/>
      <c r="N2220" s="129"/>
      <c r="O2220" s="129"/>
      <c r="P2220" s="129"/>
      <c r="Q2220" s="129"/>
      <c r="R2220" s="129"/>
      <c r="S2220" s="129"/>
      <c r="T2220" s="129"/>
      <c r="U2220" s="129"/>
      <c r="V2220" s="129"/>
      <c r="W2220" s="129"/>
      <c r="X2220" s="129"/>
      <c r="Y2220" s="129"/>
      <c r="Z2220" s="130"/>
      <c r="AA2220" s="134" t="s">
        <v>156</v>
      </c>
      <c r="AB2220" s="129"/>
      <c r="AC2220" s="129"/>
      <c r="AD2220" s="129"/>
      <c r="AE2220" s="129"/>
      <c r="AF2220" s="129"/>
      <c r="AG2220" s="129"/>
      <c r="AH2220" s="129"/>
      <c r="AI2220" s="130"/>
      <c r="AJ2220" s="134" t="s">
        <v>157</v>
      </c>
      <c r="AK2220" s="129"/>
      <c r="AL2220" s="129"/>
      <c r="AM2220" s="129"/>
      <c r="AN2220" s="129"/>
      <c r="AO2220" s="129"/>
      <c r="AP2220" s="129"/>
      <c r="AQ2220" s="129"/>
      <c r="AR2220" s="130"/>
      <c r="AS2220" s="134" t="s">
        <v>158</v>
      </c>
      <c r="AT2220" s="129"/>
      <c r="AU2220" s="129"/>
      <c r="AV2220" s="129"/>
      <c r="AW2220" s="129"/>
      <c r="AX2220" s="136"/>
      <c r="AY2220" s="33"/>
      <c r="AZ2220" s="33"/>
      <c r="BA2220" s="33"/>
      <c r="BB2220" s="33"/>
      <c r="BC2220" s="33"/>
      <c r="BD2220" s="33"/>
      <c r="BE2220" s="33"/>
      <c r="BF2220" s="33"/>
      <c r="BG2220" s="33"/>
      <c r="BH2220" s="33"/>
      <c r="BI2220" s="33"/>
      <c r="BJ2220" s="33"/>
      <c r="BK2220" s="33"/>
      <c r="BL2220" s="33"/>
      <c r="BM2220" s="33"/>
      <c r="BN2220" s="33"/>
      <c r="BO2220" s="33"/>
      <c r="BP2220" s="33"/>
      <c r="BQ2220" s="33"/>
      <c r="BR2220" s="33"/>
      <c r="BS2220" s="33"/>
      <c r="BT2220" s="33"/>
      <c r="BU2220" s="33"/>
      <c r="BV2220" s="33"/>
      <c r="BW2220" s="33"/>
      <c r="BX2220" s="33"/>
      <c r="BY2220" s="33"/>
      <c r="BZ2220" s="33"/>
      <c r="CA2220" s="33"/>
      <c r="CB2220" s="33"/>
      <c r="CC2220" s="33"/>
      <c r="CD2220" s="33"/>
      <c r="CE2220" s="33"/>
      <c r="CF2220" s="33"/>
      <c r="CG2220" s="33"/>
      <c r="CH2220" s="33"/>
      <c r="CI2220" s="33"/>
      <c r="CJ2220" s="33"/>
      <c r="CK2220" s="33"/>
      <c r="CL2220" s="33"/>
      <c r="CM2220" s="33"/>
      <c r="CN2220" s="33"/>
      <c r="CO2220" s="33"/>
      <c r="CP2220" s="33"/>
      <c r="CQ2220" s="33"/>
      <c r="CR2220" s="33"/>
      <c r="CS2220" s="33"/>
      <c r="CT2220" s="33"/>
      <c r="CU2220" s="33"/>
      <c r="CV2220" s="33"/>
      <c r="CW2220" s="33"/>
      <c r="CX2220" s="33"/>
      <c r="CY2220" s="33"/>
      <c r="CZ2220" s="33"/>
      <c r="DA2220" s="33"/>
      <c r="DB2220" s="33"/>
      <c r="DC2220" s="33"/>
      <c r="DD2220" s="33"/>
      <c r="DE2220" s="33"/>
      <c r="DF2220" s="33"/>
      <c r="DG2220" s="33"/>
      <c r="DH2220" s="33"/>
      <c r="DI2220" s="33"/>
      <c r="DJ2220" s="33"/>
      <c r="DK2220" s="33"/>
      <c r="DL2220" s="33"/>
      <c r="DM2220" s="33"/>
      <c r="DN2220" s="33"/>
      <c r="DO2220" s="33"/>
      <c r="DP2220" s="33"/>
      <c r="DQ2220" s="33"/>
      <c r="DR2220" s="33"/>
      <c r="DS2220" s="33"/>
      <c r="DT2220" s="33"/>
      <c r="DU2220" s="33"/>
      <c r="DV2220" s="33"/>
      <c r="DW2220" s="33"/>
      <c r="DX2220" s="33"/>
      <c r="DY2220" s="33"/>
      <c r="DZ2220" s="33"/>
      <c r="EA2220" s="33"/>
      <c r="EB2220" s="33"/>
      <c r="EC2220" s="33"/>
      <c r="ED2220" s="33"/>
      <c r="EE2220" s="33"/>
      <c r="EF2220" s="33"/>
      <c r="EG2220" s="33"/>
      <c r="EH2220" s="33"/>
      <c r="EI2220" s="33"/>
      <c r="EJ2220" s="33"/>
      <c r="EK2220" s="33"/>
      <c r="EL2220" s="33"/>
      <c r="EM2220" s="33"/>
      <c r="EN2220" s="33"/>
      <c r="EO2220" s="33"/>
      <c r="EP2220" s="33"/>
      <c r="EQ2220" s="33"/>
      <c r="ER2220" s="33"/>
      <c r="ES2220" s="33"/>
      <c r="ET2220" s="33"/>
      <c r="EU2220" s="33"/>
      <c r="EV2220" s="33"/>
      <c r="EW2220" s="33"/>
      <c r="EX2220" s="33"/>
      <c r="EY2220" s="33"/>
      <c r="EZ2220" s="33"/>
      <c r="FA2220" s="33"/>
      <c r="FB2220" s="33"/>
      <c r="FC2220" s="33"/>
      <c r="FD2220" s="33"/>
      <c r="FE2220" s="33"/>
      <c r="FF2220" s="33"/>
      <c r="FG2220" s="33"/>
      <c r="FH2220" s="33"/>
      <c r="FI2220" s="33"/>
      <c r="FJ2220" s="33"/>
      <c r="FK2220" s="33"/>
      <c r="FL2220" s="33"/>
      <c r="FM2220" s="33"/>
      <c r="FN2220" s="33"/>
      <c r="FO2220" s="33"/>
      <c r="FP2220" s="33"/>
      <c r="FQ2220" s="33"/>
      <c r="FR2220" s="33"/>
      <c r="FS2220" s="33"/>
      <c r="FT2220" s="33"/>
      <c r="FU2220" s="33"/>
      <c r="FV2220" s="33"/>
      <c r="FW2220" s="33"/>
      <c r="FX2220" s="33"/>
      <c r="FY2220" s="33"/>
      <c r="FZ2220" s="33"/>
      <c r="GA2220" s="33"/>
      <c r="GB2220" s="33"/>
      <c r="GC2220" s="33"/>
      <c r="GD2220" s="33"/>
      <c r="GE2220" s="33"/>
      <c r="GF2220" s="33"/>
      <c r="GG2220" s="33"/>
      <c r="GH2220" s="33"/>
      <c r="GI2220" s="33"/>
      <c r="GJ2220" s="33"/>
      <c r="GK2220" s="33"/>
      <c r="GL2220" s="33"/>
      <c r="GM2220" s="33"/>
      <c r="GN2220" s="33"/>
      <c r="GO2220" s="33"/>
      <c r="GP2220" s="33"/>
      <c r="GQ2220" s="33"/>
      <c r="GR2220" s="33"/>
      <c r="GS2220" s="33"/>
      <c r="GT2220" s="33"/>
      <c r="GU2220" s="33"/>
      <c r="GV2220" s="33"/>
      <c r="GW2220" s="33"/>
      <c r="GX2220" s="33"/>
      <c r="GY2220" s="33"/>
      <c r="GZ2220" s="33"/>
      <c r="HA2220" s="33"/>
      <c r="HB2220" s="33"/>
      <c r="HC2220" s="33"/>
      <c r="HD2220" s="33"/>
      <c r="HE2220" s="33"/>
      <c r="HF2220" s="33"/>
      <c r="HG2220" s="33"/>
      <c r="HH2220" s="33"/>
      <c r="HI2220" s="33"/>
      <c r="HJ2220" s="33"/>
      <c r="HK2220" s="33"/>
      <c r="HL2220" s="33"/>
      <c r="HM2220" s="33"/>
      <c r="HN2220" s="33"/>
      <c r="HO2220" s="33"/>
      <c r="HP2220" s="33"/>
      <c r="HQ2220" s="33"/>
      <c r="HR2220" s="33"/>
      <c r="HS2220" s="33"/>
      <c r="HT2220" s="33"/>
      <c r="HU2220" s="33"/>
      <c r="HV2220" s="33"/>
      <c r="HW2220" s="33"/>
      <c r="HX2220" s="33"/>
      <c r="HY2220" s="33"/>
      <c r="HZ2220" s="33"/>
      <c r="IA2220" s="33"/>
      <c r="IB2220" s="33"/>
      <c r="IC2220" s="33"/>
      <c r="ID2220" s="33"/>
      <c r="IE2220" s="33"/>
      <c r="IF2220" s="33"/>
      <c r="IG2220" s="33"/>
      <c r="IH2220" s="33"/>
      <c r="II2220" s="33"/>
      <c r="IJ2220" s="33"/>
      <c r="IK2220" s="33"/>
      <c r="IL2220" s="33"/>
      <c r="IM2220" s="33"/>
      <c r="IN2220" s="33"/>
      <c r="IO2220" s="33"/>
      <c r="IP2220" s="33"/>
      <c r="IQ2220" s="33"/>
    </row>
    <row r="2221" spans="1:251" s="46" customFormat="1">
      <c r="A2221" s="38"/>
      <c r="B2221" s="131"/>
      <c r="C2221" s="132"/>
      <c r="D2221" s="132"/>
      <c r="E2221" s="132"/>
      <c r="F2221" s="132"/>
      <c r="G2221" s="132"/>
      <c r="H2221" s="132"/>
      <c r="I2221" s="132"/>
      <c r="J2221" s="132"/>
      <c r="K2221" s="132"/>
      <c r="L2221" s="132"/>
      <c r="M2221" s="132"/>
      <c r="N2221" s="132"/>
      <c r="O2221" s="132"/>
      <c r="P2221" s="132"/>
      <c r="Q2221" s="132"/>
      <c r="R2221" s="132"/>
      <c r="S2221" s="132"/>
      <c r="T2221" s="132"/>
      <c r="U2221" s="132"/>
      <c r="V2221" s="132"/>
      <c r="W2221" s="132"/>
      <c r="X2221" s="132"/>
      <c r="Y2221" s="132"/>
      <c r="Z2221" s="133"/>
      <c r="AA2221" s="135"/>
      <c r="AB2221" s="132"/>
      <c r="AC2221" s="132"/>
      <c r="AD2221" s="132"/>
      <c r="AE2221" s="132"/>
      <c r="AF2221" s="132"/>
      <c r="AG2221" s="132"/>
      <c r="AH2221" s="132"/>
      <c r="AI2221" s="133"/>
      <c r="AJ2221" s="135"/>
      <c r="AK2221" s="132"/>
      <c r="AL2221" s="132"/>
      <c r="AM2221" s="132"/>
      <c r="AN2221" s="132"/>
      <c r="AO2221" s="132"/>
      <c r="AP2221" s="132"/>
      <c r="AQ2221" s="132"/>
      <c r="AR2221" s="133"/>
      <c r="AS2221" s="135"/>
      <c r="AT2221" s="132"/>
      <c r="AU2221" s="132"/>
      <c r="AV2221" s="132"/>
      <c r="AW2221" s="132"/>
      <c r="AX2221" s="137"/>
      <c r="AY2221" s="33"/>
      <c r="AZ2221" s="33"/>
      <c r="BA2221" s="33"/>
      <c r="BB2221" s="53"/>
      <c r="BC2221" s="54"/>
      <c r="BE2221" s="33"/>
      <c r="BF2221" s="33"/>
      <c r="BG2221" s="33"/>
      <c r="BH2221" s="33"/>
      <c r="BI2221" s="33"/>
      <c r="BJ2221" s="33"/>
      <c r="BK2221" s="33"/>
      <c r="BL2221" s="33"/>
      <c r="BM2221" s="33"/>
      <c r="BN2221" s="33"/>
      <c r="BO2221" s="33"/>
      <c r="BP2221" s="33"/>
      <c r="BQ2221" s="33"/>
      <c r="BR2221" s="33"/>
      <c r="BS2221" s="33"/>
      <c r="BT2221" s="33"/>
      <c r="BU2221" s="33"/>
      <c r="BV2221" s="33"/>
      <c r="BW2221" s="33"/>
      <c r="BX2221" s="33"/>
      <c r="BY2221" s="33"/>
      <c r="BZ2221" s="33"/>
      <c r="CA2221" s="33"/>
      <c r="CB2221" s="33"/>
      <c r="CC2221" s="33"/>
      <c r="CD2221" s="33"/>
      <c r="CE2221" s="33"/>
      <c r="CF2221" s="33"/>
      <c r="CG2221" s="33"/>
      <c r="CH2221" s="33"/>
      <c r="CI2221" s="33"/>
      <c r="CJ2221" s="33"/>
      <c r="CK2221" s="33"/>
      <c r="CL2221" s="33"/>
      <c r="CM2221" s="33"/>
      <c r="CN2221" s="33"/>
      <c r="CO2221" s="33"/>
      <c r="CP2221" s="33"/>
      <c r="CQ2221" s="33"/>
      <c r="CR2221" s="33"/>
      <c r="CS2221" s="33"/>
      <c r="CT2221" s="33"/>
      <c r="CU2221" s="33"/>
      <c r="CV2221" s="33"/>
      <c r="CW2221" s="33"/>
      <c r="CX2221" s="33"/>
      <c r="CY2221" s="33"/>
      <c r="CZ2221" s="33"/>
      <c r="DA2221" s="33"/>
      <c r="DB2221" s="33"/>
      <c r="DC2221" s="33"/>
      <c r="DD2221" s="33"/>
      <c r="DE2221" s="33"/>
      <c r="DF2221" s="33"/>
      <c r="DG2221" s="33"/>
      <c r="DH2221" s="33"/>
      <c r="DI2221" s="33"/>
      <c r="DJ2221" s="33"/>
      <c r="DK2221" s="33"/>
      <c r="DL2221" s="33"/>
      <c r="DM2221" s="33"/>
      <c r="DN2221" s="33"/>
      <c r="DO2221" s="33"/>
      <c r="DP2221" s="33"/>
      <c r="DQ2221" s="33"/>
      <c r="DR2221" s="33"/>
      <c r="DS2221" s="33"/>
      <c r="DT2221" s="33"/>
      <c r="DU2221" s="33"/>
      <c r="DV2221" s="33"/>
      <c r="DW2221" s="33"/>
      <c r="DX2221" s="33"/>
      <c r="DY2221" s="33"/>
      <c r="DZ2221" s="33"/>
      <c r="EA2221" s="33"/>
      <c r="EB2221" s="33"/>
      <c r="EC2221" s="33"/>
      <c r="ED2221" s="33"/>
      <c r="EE2221" s="33"/>
      <c r="EF2221" s="33"/>
      <c r="EG2221" s="33"/>
      <c r="EH2221" s="33"/>
      <c r="EI2221" s="33"/>
      <c r="EJ2221" s="33"/>
      <c r="EK2221" s="33"/>
      <c r="EL2221" s="33"/>
      <c r="EM2221" s="33"/>
      <c r="EN2221" s="33"/>
      <c r="EO2221" s="33"/>
      <c r="EP2221" s="33"/>
      <c r="EQ2221" s="33"/>
      <c r="ER2221" s="33"/>
      <c r="ES2221" s="33"/>
      <c r="ET2221" s="33"/>
      <c r="EU2221" s="33"/>
      <c r="EV2221" s="33"/>
      <c r="EW2221" s="33"/>
      <c r="EX2221" s="33"/>
      <c r="EY2221" s="33"/>
      <c r="EZ2221" s="33"/>
      <c r="FA2221" s="33"/>
      <c r="FB2221" s="33"/>
      <c r="FC2221" s="33"/>
      <c r="FD2221" s="33"/>
      <c r="FE2221" s="33"/>
      <c r="FF2221" s="33"/>
      <c r="FG2221" s="33"/>
      <c r="FH2221" s="33"/>
      <c r="FI2221" s="33"/>
      <c r="FJ2221" s="33"/>
      <c r="FK2221" s="33"/>
      <c r="FL2221" s="33"/>
      <c r="FM2221" s="33"/>
      <c r="FN2221" s="33"/>
      <c r="FO2221" s="33"/>
      <c r="FP2221" s="33"/>
      <c r="FQ2221" s="33"/>
      <c r="FR2221" s="33"/>
      <c r="FS2221" s="33"/>
      <c r="FT2221" s="33"/>
      <c r="FU2221" s="33"/>
      <c r="FV2221" s="33"/>
      <c r="FW2221" s="33"/>
      <c r="FX2221" s="33"/>
      <c r="FY2221" s="33"/>
      <c r="FZ2221" s="33"/>
      <c r="GA2221" s="33"/>
      <c r="GB2221" s="33"/>
      <c r="GC2221" s="33"/>
      <c r="GD2221" s="33"/>
      <c r="GE2221" s="33"/>
      <c r="GF2221" s="33"/>
      <c r="GG2221" s="33"/>
      <c r="GH2221" s="33"/>
      <c r="GI2221" s="33"/>
      <c r="GJ2221" s="33"/>
      <c r="GK2221" s="33"/>
      <c r="GL2221" s="33"/>
      <c r="GM2221" s="33"/>
      <c r="GN2221" s="33"/>
      <c r="GO2221" s="33"/>
      <c r="GP2221" s="33"/>
      <c r="GQ2221" s="33"/>
      <c r="GR2221" s="33"/>
      <c r="GS2221" s="33"/>
      <c r="GT2221" s="33"/>
      <c r="GU2221" s="33"/>
      <c r="GV2221" s="33"/>
      <c r="GW2221" s="33"/>
      <c r="GX2221" s="33"/>
      <c r="GY2221" s="33"/>
      <c r="GZ2221" s="33"/>
      <c r="HA2221" s="33"/>
      <c r="HB2221" s="33"/>
      <c r="HC2221" s="33"/>
      <c r="HD2221" s="33"/>
      <c r="HE2221" s="33"/>
      <c r="HF2221" s="33"/>
      <c r="HG2221" s="33"/>
      <c r="HH2221" s="33"/>
      <c r="HI2221" s="33"/>
      <c r="HJ2221" s="33"/>
      <c r="HK2221" s="33"/>
      <c r="HL2221" s="33"/>
      <c r="HM2221" s="33"/>
      <c r="HN2221" s="33"/>
      <c r="HO2221" s="33"/>
      <c r="HP2221" s="33"/>
      <c r="HQ2221" s="33"/>
      <c r="HR2221" s="33"/>
      <c r="HS2221" s="33"/>
      <c r="HT2221" s="33"/>
      <c r="HU2221" s="33"/>
      <c r="HV2221" s="33"/>
      <c r="HW2221" s="33"/>
      <c r="HX2221" s="33"/>
      <c r="HY2221" s="33"/>
      <c r="HZ2221" s="33"/>
      <c r="IA2221" s="33"/>
      <c r="IB2221" s="33"/>
      <c r="IC2221" s="33"/>
      <c r="ID2221" s="33"/>
      <c r="IE2221" s="33"/>
      <c r="IF2221" s="33"/>
      <c r="IG2221" s="33"/>
      <c r="IH2221" s="33"/>
      <c r="II2221" s="33"/>
      <c r="IJ2221" s="33"/>
      <c r="IK2221" s="33"/>
      <c r="IL2221" s="33"/>
      <c r="IM2221" s="33"/>
      <c r="IN2221" s="33"/>
      <c r="IO2221" s="33"/>
      <c r="IP2221" s="33"/>
      <c r="IQ2221" s="33"/>
    </row>
    <row r="2222" spans="1:251" s="46" customFormat="1" ht="18.75" customHeight="1">
      <c r="A2222" s="38"/>
      <c r="B2222" s="55"/>
      <c r="C2222" s="109" t="s">
        <v>479</v>
      </c>
      <c r="D2222" s="110"/>
      <c r="E2222" s="110"/>
      <c r="F2222" s="110"/>
      <c r="G2222" s="110"/>
      <c r="H2222" s="110"/>
      <c r="I2222" s="110"/>
      <c r="J2222" s="110"/>
      <c r="K2222" s="110"/>
      <c r="L2222" s="110"/>
      <c r="M2222" s="110"/>
      <c r="N2222" s="110"/>
      <c r="O2222" s="110"/>
      <c r="P2222" s="110"/>
      <c r="Q2222" s="110"/>
      <c r="R2222" s="110"/>
      <c r="S2222" s="110"/>
      <c r="T2222" s="110"/>
      <c r="U2222" s="110"/>
      <c r="V2222" s="110"/>
      <c r="W2222" s="110"/>
      <c r="X2222" s="110"/>
      <c r="Y2222" s="110"/>
      <c r="Z2222" s="111"/>
      <c r="AA2222" s="112">
        <v>124068</v>
      </c>
      <c r="AB2222" s="113"/>
      <c r="AC2222" s="113"/>
      <c r="AD2222" s="113"/>
      <c r="AE2222" s="113"/>
      <c r="AF2222" s="113"/>
      <c r="AG2222" s="113"/>
      <c r="AH2222" s="113"/>
      <c r="AI2222" s="114"/>
      <c r="AJ2222" s="112">
        <v>122396</v>
      </c>
      <c r="AK2222" s="113"/>
      <c r="AL2222" s="113"/>
      <c r="AM2222" s="113"/>
      <c r="AN2222" s="113"/>
      <c r="AO2222" s="113"/>
      <c r="AP2222" s="113"/>
      <c r="AQ2222" s="113"/>
      <c r="AR2222" s="114"/>
      <c r="AS2222" s="115"/>
      <c r="AT2222" s="116"/>
      <c r="AU2222" s="116"/>
      <c r="AV2222" s="116"/>
      <c r="AW2222" s="116"/>
      <c r="AX2222" s="117"/>
      <c r="AY2222" s="33"/>
      <c r="AZ2222" s="33"/>
      <c r="BA2222" s="33"/>
      <c r="BB2222" s="33"/>
      <c r="BC2222" s="33"/>
      <c r="BD2222" s="33"/>
      <c r="BE2222" s="33"/>
      <c r="BF2222" s="33"/>
      <c r="BG2222" s="33"/>
      <c r="BH2222" s="33"/>
      <c r="BI2222" s="33"/>
      <c r="BJ2222" s="33"/>
      <c r="BK2222" s="33"/>
      <c r="BL2222" s="33"/>
      <c r="BM2222" s="33"/>
      <c r="BN2222" s="33"/>
      <c r="BO2222" s="33"/>
      <c r="BP2222" s="33"/>
      <c r="BQ2222" s="33"/>
      <c r="BR2222" s="33"/>
      <c r="BS2222" s="33"/>
      <c r="BT2222" s="33"/>
      <c r="BU2222" s="33"/>
      <c r="BV2222" s="33"/>
      <c r="BW2222" s="33"/>
      <c r="BX2222" s="33"/>
      <c r="BY2222" s="33"/>
      <c r="BZ2222" s="33"/>
      <c r="CA2222" s="33"/>
      <c r="CB2222" s="33"/>
      <c r="CC2222" s="33"/>
      <c r="CD2222" s="33"/>
      <c r="CE2222" s="33"/>
      <c r="CF2222" s="33"/>
      <c r="CG2222" s="33"/>
      <c r="CH2222" s="33"/>
      <c r="CI2222" s="33"/>
      <c r="CJ2222" s="33"/>
      <c r="CK2222" s="33"/>
      <c r="CL2222" s="33"/>
      <c r="CM2222" s="33"/>
      <c r="CN2222" s="33"/>
      <c r="CO2222" s="33"/>
      <c r="CP2222" s="33"/>
      <c r="CQ2222" s="33"/>
      <c r="CR2222" s="33"/>
      <c r="CS2222" s="33"/>
      <c r="CT2222" s="33"/>
      <c r="CU2222" s="33"/>
      <c r="CV2222" s="33"/>
      <c r="CW2222" s="33"/>
      <c r="CX2222" s="33"/>
      <c r="CY2222" s="33"/>
      <c r="CZ2222" s="33"/>
      <c r="DA2222" s="33"/>
      <c r="DB2222" s="33"/>
      <c r="DC2222" s="33"/>
      <c r="DD2222" s="33"/>
      <c r="DE2222" s="33"/>
      <c r="DF2222" s="33"/>
      <c r="DG2222" s="33"/>
      <c r="DH2222" s="33"/>
      <c r="DI2222" s="33"/>
      <c r="DJ2222" s="33"/>
      <c r="DK2222" s="33"/>
      <c r="DL2222" s="33"/>
      <c r="DM2222" s="33"/>
      <c r="DN2222" s="33"/>
      <c r="DO2222" s="33"/>
      <c r="DP2222" s="33"/>
      <c r="DQ2222" s="33"/>
      <c r="DR2222" s="33"/>
      <c r="DS2222" s="33"/>
      <c r="DT2222" s="33"/>
      <c r="DU2222" s="33"/>
      <c r="DV2222" s="33"/>
      <c r="DW2222" s="33"/>
      <c r="DX2222" s="33"/>
      <c r="DY2222" s="33"/>
      <c r="DZ2222" s="33"/>
      <c r="EA2222" s="33"/>
      <c r="EB2222" s="33"/>
      <c r="EC2222" s="33"/>
      <c r="ED2222" s="33"/>
      <c r="EE2222" s="33"/>
      <c r="EF2222" s="33"/>
      <c r="EG2222" s="33"/>
      <c r="EH2222" s="33"/>
      <c r="EI2222" s="33"/>
      <c r="EJ2222" s="33"/>
      <c r="EK2222" s="33"/>
      <c r="EL2222" s="33"/>
      <c r="EM2222" s="33"/>
      <c r="EN2222" s="33"/>
      <c r="EO2222" s="33"/>
      <c r="EP2222" s="33"/>
      <c r="EQ2222" s="33"/>
      <c r="ER2222" s="33"/>
      <c r="ES2222" s="33"/>
      <c r="ET2222" s="33"/>
      <c r="EU2222" s="33"/>
      <c r="EV2222" s="33"/>
      <c r="EW2222" s="33"/>
      <c r="EX2222" s="33"/>
      <c r="EY2222" s="33"/>
      <c r="EZ2222" s="33"/>
      <c r="FA2222" s="33"/>
      <c r="FB2222" s="33"/>
      <c r="FC2222" s="33"/>
      <c r="FD2222" s="33"/>
      <c r="FE2222" s="33"/>
      <c r="FF2222" s="33"/>
      <c r="FG2222" s="33"/>
      <c r="FH2222" s="33"/>
      <c r="FI2222" s="33"/>
      <c r="FJ2222" s="33"/>
      <c r="FK2222" s="33"/>
      <c r="FL2222" s="33"/>
      <c r="FM2222" s="33"/>
      <c r="FN2222" s="33"/>
      <c r="FO2222" s="33"/>
      <c r="FP2222" s="33"/>
      <c r="FQ2222" s="33"/>
      <c r="FR2222" s="33"/>
      <c r="FS2222" s="33"/>
      <c r="FT2222" s="33"/>
      <c r="FU2222" s="33"/>
      <c r="FV2222" s="33"/>
      <c r="FW2222" s="33"/>
      <c r="FX2222" s="33"/>
      <c r="FY2222" s="33"/>
      <c r="FZ2222" s="33"/>
      <c r="GA2222" s="33"/>
      <c r="GB2222" s="33"/>
      <c r="GC2222" s="33"/>
      <c r="GD2222" s="33"/>
      <c r="GE2222" s="33"/>
      <c r="GF2222" s="33"/>
      <c r="GG2222" s="33"/>
      <c r="GH2222" s="33"/>
      <c r="GI2222" s="33"/>
      <c r="GJ2222" s="33"/>
      <c r="GK2222" s="33"/>
      <c r="GL2222" s="33"/>
      <c r="GM2222" s="33"/>
      <c r="GN2222" s="33"/>
      <c r="GO2222" s="33"/>
      <c r="GP2222" s="33"/>
      <c r="GQ2222" s="33"/>
      <c r="GR2222" s="33"/>
      <c r="GS2222" s="33"/>
      <c r="GT2222" s="33"/>
      <c r="GU2222" s="33"/>
      <c r="GV2222" s="33"/>
      <c r="GW2222" s="33"/>
      <c r="GX2222" s="33"/>
      <c r="GY2222" s="33"/>
      <c r="GZ2222" s="33"/>
      <c r="HA2222" s="33"/>
      <c r="HB2222" s="33"/>
      <c r="HC2222" s="33"/>
      <c r="HD2222" s="33"/>
      <c r="HE2222" s="33"/>
      <c r="HF2222" s="33"/>
      <c r="HG2222" s="33"/>
      <c r="HH2222" s="33"/>
      <c r="HI2222" s="33"/>
      <c r="HJ2222" s="33"/>
      <c r="HK2222" s="33"/>
      <c r="HL2222" s="33"/>
      <c r="HM2222" s="33"/>
      <c r="HN2222" s="33"/>
      <c r="HO2222" s="33"/>
      <c r="HP2222" s="33"/>
      <c r="HQ2222" s="33"/>
      <c r="HR2222" s="33"/>
      <c r="HS2222" s="33"/>
      <c r="HT2222" s="33"/>
      <c r="HU2222" s="33"/>
      <c r="HV2222" s="33"/>
      <c r="HW2222" s="33"/>
      <c r="HX2222" s="33"/>
      <c r="HY2222" s="33"/>
      <c r="HZ2222" s="33"/>
      <c r="IA2222" s="33"/>
      <c r="IB2222" s="33"/>
      <c r="IC2222" s="33"/>
      <c r="ID2222" s="33"/>
      <c r="IE2222" s="33"/>
      <c r="IF2222" s="33"/>
      <c r="IG2222" s="33"/>
      <c r="IH2222" s="33"/>
      <c r="II2222" s="33"/>
      <c r="IJ2222" s="33"/>
      <c r="IK2222" s="33"/>
      <c r="IL2222" s="33"/>
      <c r="IM2222" s="33"/>
      <c r="IN2222" s="33"/>
      <c r="IO2222" s="33"/>
      <c r="IP2222" s="33"/>
      <c r="IQ2222" s="33"/>
    </row>
    <row r="2223" spans="1:251" s="46" customFormat="1" ht="18.75" customHeight="1">
      <c r="A2223" s="38"/>
      <c r="B2223" s="55"/>
      <c r="C2223" s="109" t="s">
        <v>479</v>
      </c>
      <c r="D2223" s="110"/>
      <c r="E2223" s="110"/>
      <c r="F2223" s="110"/>
      <c r="G2223" s="110"/>
      <c r="H2223" s="110"/>
      <c r="I2223" s="110"/>
      <c r="J2223" s="110"/>
      <c r="K2223" s="110"/>
      <c r="L2223" s="110"/>
      <c r="M2223" s="110"/>
      <c r="N2223" s="110"/>
      <c r="O2223" s="110"/>
      <c r="P2223" s="110"/>
      <c r="Q2223" s="110"/>
      <c r="R2223" s="110"/>
      <c r="S2223" s="110"/>
      <c r="T2223" s="110"/>
      <c r="U2223" s="110"/>
      <c r="V2223" s="110"/>
      <c r="W2223" s="110"/>
      <c r="X2223" s="110"/>
      <c r="Y2223" s="110"/>
      <c r="Z2223" s="111"/>
      <c r="AA2223" s="112">
        <v>103</v>
      </c>
      <c r="AB2223" s="113"/>
      <c r="AC2223" s="113"/>
      <c r="AD2223" s="113"/>
      <c r="AE2223" s="113"/>
      <c r="AF2223" s="113"/>
      <c r="AG2223" s="113"/>
      <c r="AH2223" s="113"/>
      <c r="AI2223" s="114"/>
      <c r="AJ2223" s="112">
        <v>103</v>
      </c>
      <c r="AK2223" s="113"/>
      <c r="AL2223" s="113"/>
      <c r="AM2223" s="113"/>
      <c r="AN2223" s="113"/>
      <c r="AO2223" s="113"/>
      <c r="AP2223" s="113"/>
      <c r="AQ2223" s="113"/>
      <c r="AR2223" s="114"/>
      <c r="AS2223" s="115" t="s">
        <v>199</v>
      </c>
      <c r="AT2223" s="116"/>
      <c r="AU2223" s="116"/>
      <c r="AV2223" s="116"/>
      <c r="AW2223" s="116"/>
      <c r="AX2223" s="117"/>
      <c r="AY2223" s="33"/>
      <c r="AZ2223" s="33"/>
      <c r="BA2223" s="33"/>
      <c r="BB2223" s="33"/>
      <c r="BC2223" s="33"/>
      <c r="BD2223" s="33"/>
      <c r="BE2223" s="33"/>
      <c r="BF2223" s="33"/>
      <c r="BG2223" s="33"/>
      <c r="BH2223" s="33"/>
      <c r="BI2223" s="33"/>
      <c r="BJ2223" s="33"/>
      <c r="BK2223" s="33"/>
      <c r="BL2223" s="33"/>
      <c r="BM2223" s="33"/>
      <c r="BN2223" s="33"/>
      <c r="BO2223" s="33"/>
      <c r="BP2223" s="33"/>
      <c r="BQ2223" s="33"/>
      <c r="BR2223" s="33"/>
      <c r="BS2223" s="33"/>
      <c r="BT2223" s="33"/>
      <c r="BU2223" s="33"/>
      <c r="BV2223" s="33"/>
      <c r="BW2223" s="33"/>
      <c r="BX2223" s="33"/>
      <c r="BY2223" s="33"/>
      <c r="BZ2223" s="33"/>
      <c r="CA2223" s="33"/>
      <c r="CB2223" s="33"/>
      <c r="CC2223" s="33"/>
      <c r="CD2223" s="33"/>
      <c r="CE2223" s="33"/>
      <c r="CF2223" s="33"/>
      <c r="CG2223" s="33"/>
      <c r="CH2223" s="33"/>
      <c r="CI2223" s="33"/>
      <c r="CJ2223" s="33"/>
      <c r="CK2223" s="33"/>
      <c r="CL2223" s="33"/>
      <c r="CM2223" s="33"/>
      <c r="CN2223" s="33"/>
      <c r="CO2223" s="33"/>
      <c r="CP2223" s="33"/>
      <c r="CQ2223" s="33"/>
      <c r="CR2223" s="33"/>
      <c r="CS2223" s="33"/>
      <c r="CT2223" s="33"/>
      <c r="CU2223" s="33"/>
      <c r="CV2223" s="33"/>
      <c r="CW2223" s="33"/>
      <c r="CX2223" s="33"/>
      <c r="CY2223" s="33"/>
      <c r="CZ2223" s="33"/>
      <c r="DA2223" s="33"/>
      <c r="DB2223" s="33"/>
      <c r="DC2223" s="33"/>
      <c r="DD2223" s="33"/>
      <c r="DE2223" s="33"/>
      <c r="DF2223" s="33"/>
      <c r="DG2223" s="33"/>
      <c r="DH2223" s="33"/>
      <c r="DI2223" s="33"/>
      <c r="DJ2223" s="33"/>
      <c r="DK2223" s="33"/>
      <c r="DL2223" s="33"/>
      <c r="DM2223" s="33"/>
      <c r="DN2223" s="33"/>
      <c r="DO2223" s="33"/>
      <c r="DP2223" s="33"/>
      <c r="DQ2223" s="33"/>
      <c r="DR2223" s="33"/>
      <c r="DS2223" s="33"/>
      <c r="DT2223" s="33"/>
      <c r="DU2223" s="33"/>
      <c r="DV2223" s="33"/>
      <c r="DW2223" s="33"/>
      <c r="DX2223" s="33"/>
      <c r="DY2223" s="33"/>
      <c r="DZ2223" s="33"/>
      <c r="EA2223" s="33"/>
      <c r="EB2223" s="33"/>
      <c r="EC2223" s="33"/>
      <c r="ED2223" s="33"/>
      <c r="EE2223" s="33"/>
      <c r="EF2223" s="33"/>
      <c r="EG2223" s="33"/>
      <c r="EH2223" s="33"/>
      <c r="EI2223" s="33"/>
      <c r="EJ2223" s="33"/>
      <c r="EK2223" s="33"/>
      <c r="EL2223" s="33"/>
      <c r="EM2223" s="33"/>
      <c r="EN2223" s="33"/>
      <c r="EO2223" s="33"/>
      <c r="EP2223" s="33"/>
      <c r="EQ2223" s="33"/>
      <c r="ER2223" s="33"/>
      <c r="ES2223" s="33"/>
      <c r="ET2223" s="33"/>
      <c r="EU2223" s="33"/>
      <c r="EV2223" s="33"/>
      <c r="EW2223" s="33"/>
      <c r="EX2223" s="33"/>
      <c r="EY2223" s="33"/>
      <c r="EZ2223" s="33"/>
      <c r="FA2223" s="33"/>
      <c r="FB2223" s="33"/>
      <c r="FC2223" s="33"/>
      <c r="FD2223" s="33"/>
      <c r="FE2223" s="33"/>
      <c r="FF2223" s="33"/>
      <c r="FG2223" s="33"/>
      <c r="FH2223" s="33"/>
      <c r="FI2223" s="33"/>
      <c r="FJ2223" s="33"/>
      <c r="FK2223" s="33"/>
      <c r="FL2223" s="33"/>
      <c r="FM2223" s="33"/>
      <c r="FN2223" s="33"/>
      <c r="FO2223" s="33"/>
      <c r="FP2223" s="33"/>
      <c r="FQ2223" s="33"/>
      <c r="FR2223" s="33"/>
      <c r="FS2223" s="33"/>
      <c r="FT2223" s="33"/>
      <c r="FU2223" s="33"/>
      <c r="FV2223" s="33"/>
      <c r="FW2223" s="33"/>
      <c r="FX2223" s="33"/>
      <c r="FY2223" s="33"/>
      <c r="FZ2223" s="33"/>
      <c r="GA2223" s="33"/>
      <c r="GB2223" s="33"/>
      <c r="GC2223" s="33"/>
      <c r="GD2223" s="33"/>
      <c r="GE2223" s="33"/>
      <c r="GF2223" s="33"/>
      <c r="GG2223" s="33"/>
      <c r="GH2223" s="33"/>
      <c r="GI2223" s="33"/>
      <c r="GJ2223" s="33"/>
      <c r="GK2223" s="33"/>
      <c r="GL2223" s="33"/>
      <c r="GM2223" s="33"/>
      <c r="GN2223" s="33"/>
      <c r="GO2223" s="33"/>
      <c r="GP2223" s="33"/>
      <c r="GQ2223" s="33"/>
      <c r="GR2223" s="33"/>
      <c r="GS2223" s="33"/>
      <c r="GT2223" s="33"/>
      <c r="GU2223" s="33"/>
      <c r="GV2223" s="33"/>
      <c r="GW2223" s="33"/>
      <c r="GX2223" s="33"/>
      <c r="GY2223" s="33"/>
      <c r="GZ2223" s="33"/>
      <c r="HA2223" s="33"/>
      <c r="HB2223" s="33"/>
      <c r="HC2223" s="33"/>
      <c r="HD2223" s="33"/>
      <c r="HE2223" s="33"/>
      <c r="HF2223" s="33"/>
      <c r="HG2223" s="33"/>
      <c r="HH2223" s="33"/>
      <c r="HI2223" s="33"/>
      <c r="HJ2223" s="33"/>
      <c r="HK2223" s="33"/>
      <c r="HL2223" s="33"/>
      <c r="HM2223" s="33"/>
      <c r="HN2223" s="33"/>
      <c r="HO2223" s="33"/>
      <c r="HP2223" s="33"/>
      <c r="HQ2223" s="33"/>
      <c r="HR2223" s="33"/>
      <c r="HS2223" s="33"/>
      <c r="HT2223" s="33"/>
      <c r="HU2223" s="33"/>
      <c r="HV2223" s="33"/>
      <c r="HW2223" s="33"/>
      <c r="HX2223" s="33"/>
      <c r="HY2223" s="33"/>
      <c r="HZ2223" s="33"/>
      <c r="IA2223" s="33"/>
      <c r="IB2223" s="33"/>
      <c r="IC2223" s="33"/>
      <c r="ID2223" s="33"/>
      <c r="IE2223" s="33"/>
      <c r="IF2223" s="33"/>
      <c r="IG2223" s="33"/>
      <c r="IH2223" s="33"/>
      <c r="II2223" s="33"/>
      <c r="IJ2223" s="33"/>
      <c r="IK2223" s="33"/>
      <c r="IL2223" s="33"/>
      <c r="IM2223" s="33"/>
      <c r="IN2223" s="33"/>
      <c r="IO2223" s="33"/>
      <c r="IP2223" s="33"/>
      <c r="IQ2223" s="33"/>
    </row>
    <row r="2224" spans="1:251" s="46" customFormat="1" ht="18.75" customHeight="1" thickBot="1">
      <c r="A2224" s="47"/>
      <c r="B2224" s="100" t="s">
        <v>160</v>
      </c>
      <c r="C2224" s="101"/>
      <c r="D2224" s="101"/>
      <c r="E2224" s="101"/>
      <c r="F2224" s="101"/>
      <c r="G2224" s="101"/>
      <c r="H2224" s="101"/>
      <c r="I2224" s="101"/>
      <c r="J2224" s="101"/>
      <c r="K2224" s="101"/>
      <c r="L2224" s="101"/>
      <c r="M2224" s="101"/>
      <c r="N2224" s="101"/>
      <c r="O2224" s="101"/>
      <c r="P2224" s="101"/>
      <c r="Q2224" s="101"/>
      <c r="R2224" s="101"/>
      <c r="S2224" s="101"/>
      <c r="T2224" s="101"/>
      <c r="U2224" s="101"/>
      <c r="V2224" s="101"/>
      <c r="W2224" s="101"/>
      <c r="X2224" s="101"/>
      <c r="Y2224" s="101"/>
      <c r="Z2224" s="102"/>
      <c r="AA2224" s="103">
        <f>SUM($AA$2222:$AA$2223)</f>
        <v>124171</v>
      </c>
      <c r="AB2224" s="104"/>
      <c r="AC2224" s="104"/>
      <c r="AD2224" s="104"/>
      <c r="AE2224" s="104"/>
      <c r="AF2224" s="104"/>
      <c r="AG2224" s="104"/>
      <c r="AH2224" s="104"/>
      <c r="AI2224" s="105"/>
      <c r="AJ2224" s="103">
        <f>SUM($AJ$2222:$AJ$2223)</f>
        <v>122499</v>
      </c>
      <c r="AK2224" s="104"/>
      <c r="AL2224" s="104"/>
      <c r="AM2224" s="104"/>
      <c r="AN2224" s="104"/>
      <c r="AO2224" s="104"/>
      <c r="AP2224" s="104"/>
      <c r="AQ2224" s="104"/>
      <c r="AR2224" s="105"/>
      <c r="AS2224" s="106"/>
      <c r="AT2224" s="107"/>
      <c r="AU2224" s="107"/>
      <c r="AV2224" s="107"/>
      <c r="AW2224" s="107"/>
      <c r="AX2224" s="108"/>
      <c r="AY2224" s="33"/>
      <c r="AZ2224" s="33"/>
      <c r="BA2224" s="33"/>
      <c r="BB2224" s="33"/>
      <c r="BC2224" s="33"/>
      <c r="BD2224" s="33"/>
      <c r="BE2224" s="33"/>
      <c r="BF2224" s="33"/>
      <c r="BG2224" s="33"/>
      <c r="BH2224" s="33"/>
      <c r="BI2224" s="33"/>
      <c r="BJ2224" s="33"/>
      <c r="BK2224" s="33"/>
      <c r="BL2224" s="33"/>
      <c r="BM2224" s="33"/>
      <c r="BN2224" s="33"/>
      <c r="BO2224" s="33"/>
      <c r="BP2224" s="33"/>
      <c r="BQ2224" s="33"/>
      <c r="BR2224" s="33"/>
      <c r="BS2224" s="33"/>
      <c r="BT2224" s="33"/>
      <c r="BU2224" s="33"/>
      <c r="BV2224" s="33"/>
      <c r="BW2224" s="33"/>
      <c r="BX2224" s="33"/>
      <c r="BY2224" s="33"/>
      <c r="BZ2224" s="33"/>
      <c r="CA2224" s="33"/>
      <c r="CB2224" s="33"/>
      <c r="CC2224" s="33"/>
      <c r="CD2224" s="33"/>
      <c r="CE2224" s="33"/>
      <c r="CF2224" s="33"/>
      <c r="CG2224" s="33"/>
      <c r="CH2224" s="33"/>
      <c r="CI2224" s="33"/>
      <c r="CJ2224" s="33"/>
      <c r="CK2224" s="33"/>
      <c r="CL2224" s="33"/>
      <c r="CM2224" s="33"/>
      <c r="CN2224" s="33"/>
      <c r="CO2224" s="33"/>
      <c r="CP2224" s="33"/>
      <c r="CQ2224" s="33"/>
      <c r="CR2224" s="33"/>
      <c r="CS2224" s="33"/>
      <c r="CT2224" s="33"/>
      <c r="CU2224" s="33"/>
      <c r="CV2224" s="33"/>
      <c r="CW2224" s="33"/>
      <c r="CX2224" s="33"/>
      <c r="CY2224" s="33"/>
      <c r="CZ2224" s="33"/>
      <c r="DA2224" s="33"/>
      <c r="DB2224" s="33"/>
      <c r="DC2224" s="33"/>
      <c r="DD2224" s="33"/>
      <c r="DE2224" s="33"/>
      <c r="DF2224" s="33"/>
      <c r="DG2224" s="33"/>
      <c r="DH2224" s="33"/>
      <c r="DI2224" s="33"/>
      <c r="DJ2224" s="33"/>
      <c r="DK2224" s="33"/>
      <c r="DL2224" s="33"/>
      <c r="DM2224" s="33"/>
      <c r="DN2224" s="33"/>
      <c r="DO2224" s="33"/>
      <c r="DP2224" s="33"/>
      <c r="DQ2224" s="33"/>
      <c r="DR2224" s="33"/>
      <c r="DS2224" s="33"/>
      <c r="DT2224" s="33"/>
      <c r="DU2224" s="33"/>
      <c r="DV2224" s="33"/>
      <c r="DW2224" s="33"/>
      <c r="DX2224" s="33"/>
      <c r="DY2224" s="33"/>
      <c r="DZ2224" s="33"/>
      <c r="EA2224" s="33"/>
      <c r="EB2224" s="33"/>
      <c r="EC2224" s="33"/>
      <c r="ED2224" s="33"/>
      <c r="EE2224" s="33"/>
      <c r="EF2224" s="33"/>
      <c r="EG2224" s="33"/>
      <c r="EH2224" s="33"/>
      <c r="EI2224" s="33"/>
      <c r="EJ2224" s="33"/>
      <c r="EK2224" s="33"/>
      <c r="EL2224" s="33"/>
      <c r="EM2224" s="33"/>
      <c r="EN2224" s="33"/>
      <c r="EO2224" s="33"/>
      <c r="EP2224" s="33"/>
      <c r="EQ2224" s="33"/>
      <c r="ER2224" s="33"/>
      <c r="ES2224" s="33"/>
      <c r="ET2224" s="33"/>
      <c r="EU2224" s="33"/>
      <c r="EV2224" s="33"/>
      <c r="EW2224" s="33"/>
      <c r="EX2224" s="33"/>
      <c r="EY2224" s="33"/>
      <c r="EZ2224" s="33"/>
      <c r="FA2224" s="33"/>
      <c r="FB2224" s="33"/>
      <c r="FC2224" s="33"/>
      <c r="FD2224" s="33"/>
      <c r="FE2224" s="33"/>
      <c r="FF2224" s="33"/>
      <c r="FG2224" s="33"/>
      <c r="FH2224" s="33"/>
      <c r="FI2224" s="33"/>
      <c r="FJ2224" s="33"/>
      <c r="FK2224" s="33"/>
      <c r="FL2224" s="33"/>
      <c r="FM2224" s="33"/>
      <c r="FN2224" s="33"/>
      <c r="FO2224" s="33"/>
      <c r="FP2224" s="33"/>
      <c r="FQ2224" s="33"/>
      <c r="FR2224" s="33"/>
      <c r="FS2224" s="33"/>
      <c r="FT2224" s="33"/>
      <c r="FU2224" s="33"/>
      <c r="FV2224" s="33"/>
      <c r="FW2224" s="33"/>
      <c r="FX2224" s="33"/>
      <c r="FY2224" s="33"/>
      <c r="FZ2224" s="33"/>
      <c r="GA2224" s="33"/>
      <c r="GB2224" s="33"/>
      <c r="GC2224" s="33"/>
      <c r="GD2224" s="33"/>
      <c r="GE2224" s="33"/>
      <c r="GF2224" s="33"/>
      <c r="GG2224" s="33"/>
      <c r="GH2224" s="33"/>
      <c r="GI2224" s="33"/>
      <c r="GJ2224" s="33"/>
      <c r="GK2224" s="33"/>
      <c r="GL2224" s="33"/>
      <c r="GM2224" s="33"/>
      <c r="GN2224" s="33"/>
      <c r="GO2224" s="33"/>
      <c r="GP2224" s="33"/>
      <c r="GQ2224" s="33"/>
      <c r="GR2224" s="33"/>
      <c r="GS2224" s="33"/>
      <c r="GT2224" s="33"/>
      <c r="GU2224" s="33"/>
      <c r="GV2224" s="33"/>
      <c r="GW2224" s="33"/>
      <c r="GX2224" s="33"/>
      <c r="GY2224" s="33"/>
      <c r="GZ2224" s="33"/>
      <c r="HA2224" s="33"/>
      <c r="HB2224" s="33"/>
      <c r="HC2224" s="33"/>
      <c r="HD2224" s="33"/>
      <c r="HE2224" s="33"/>
      <c r="HF2224" s="33"/>
      <c r="HG2224" s="33"/>
      <c r="HH2224" s="33"/>
      <c r="HI2224" s="33"/>
      <c r="HJ2224" s="33"/>
      <c r="HK2224" s="33"/>
      <c r="HL2224" s="33"/>
      <c r="HM2224" s="33"/>
      <c r="HN2224" s="33"/>
      <c r="HO2224" s="33"/>
      <c r="HP2224" s="33"/>
      <c r="HQ2224" s="33"/>
      <c r="HR2224" s="33"/>
      <c r="HS2224" s="33"/>
      <c r="HT2224" s="33"/>
      <c r="HU2224" s="33"/>
      <c r="HV2224" s="33"/>
      <c r="HW2224" s="33"/>
      <c r="HX2224" s="33"/>
      <c r="HY2224" s="33"/>
      <c r="HZ2224" s="33"/>
      <c r="IA2224" s="33"/>
      <c r="IB2224" s="33"/>
      <c r="IC2224" s="33"/>
      <c r="ID2224" s="33"/>
      <c r="IE2224" s="33"/>
      <c r="IF2224" s="33"/>
      <c r="IG2224" s="33"/>
      <c r="IH2224" s="33"/>
      <c r="II2224" s="33"/>
      <c r="IJ2224" s="33"/>
      <c r="IK2224" s="33"/>
      <c r="IL2224" s="33"/>
      <c r="IM2224" s="33"/>
      <c r="IN2224" s="33"/>
      <c r="IO2224" s="33"/>
      <c r="IP2224" s="33"/>
      <c r="IQ2224" s="33"/>
    </row>
    <row r="2226" spans="1:113" ht="19.2">
      <c r="A2226" s="32" t="s">
        <v>147</v>
      </c>
      <c r="AW2226" s="34"/>
      <c r="AX2226" s="35"/>
      <c r="AY2226" s="34"/>
    </row>
    <row r="2228" spans="1:113" ht="18">
      <c r="B2228" s="118" t="s">
        <v>0</v>
      </c>
      <c r="C2228" s="119"/>
      <c r="D2228" s="119"/>
      <c r="E2228" s="119"/>
      <c r="F2228" s="119"/>
      <c r="G2228" s="119"/>
      <c r="H2228" s="119"/>
      <c r="I2228" s="119"/>
      <c r="J2228" s="119"/>
      <c r="K2228" s="119"/>
      <c r="L2228" s="119"/>
      <c r="M2228" s="119"/>
      <c r="N2228" s="119"/>
      <c r="O2228" s="119"/>
      <c r="P2228" s="119"/>
      <c r="Q2228" s="119"/>
      <c r="R2228" s="119"/>
      <c r="S2228" s="119"/>
      <c r="T2228" s="119"/>
      <c r="U2228" s="119"/>
      <c r="V2228" s="119"/>
      <c r="W2228" s="119"/>
      <c r="X2228" s="119"/>
      <c r="Y2228" s="119"/>
      <c r="Z2228" s="119"/>
      <c r="AA2228" s="119"/>
      <c r="AB2228" s="119"/>
      <c r="AC2228" s="119"/>
      <c r="AD2228" s="119"/>
      <c r="AE2228" s="119"/>
      <c r="AF2228" s="119"/>
      <c r="AG2228" s="119"/>
      <c r="AH2228" s="119"/>
      <c r="AI2228" s="119"/>
      <c r="AJ2228" s="119"/>
      <c r="AK2228" s="119"/>
      <c r="AL2228" s="119"/>
      <c r="AM2228" s="119"/>
      <c r="AN2228" s="119"/>
      <c r="AO2228" s="119"/>
      <c r="AP2228" s="119"/>
      <c r="AQ2228" s="119"/>
      <c r="AR2228" s="119"/>
      <c r="AS2228" s="119"/>
      <c r="AT2228" s="119"/>
      <c r="AU2228" s="119"/>
      <c r="AV2228" s="119"/>
      <c r="AW2228" s="119"/>
      <c r="AX2228" s="119"/>
    </row>
    <row r="2229" spans="1:113">
      <c r="Z2229" s="36"/>
      <c r="AD2229" s="36"/>
      <c r="AE2229" s="36"/>
      <c r="AF2229" s="36"/>
      <c r="AG2229" s="36"/>
      <c r="AH2229" s="36"/>
      <c r="AI2229" s="36"/>
      <c r="AO2229" s="36"/>
    </row>
    <row r="2230" spans="1:113" ht="13.8" thickBot="1">
      <c r="Z2230" s="36"/>
      <c r="AD2230" s="36"/>
      <c r="AE2230" s="36"/>
      <c r="AF2230" s="36"/>
      <c r="AG2230" s="36"/>
      <c r="AH2230" s="36"/>
      <c r="AI2230" s="36"/>
      <c r="AO2230" s="36"/>
      <c r="DI2230" s="20"/>
    </row>
    <row r="2231" spans="1:113" ht="24.75" customHeight="1" thickBot="1">
      <c r="B2231" s="120" t="s">
        <v>148</v>
      </c>
      <c r="C2231" s="121"/>
      <c r="D2231" s="121"/>
      <c r="E2231" s="121"/>
      <c r="F2231" s="121"/>
      <c r="G2231" s="121"/>
      <c r="H2231" s="122" t="s">
        <v>480</v>
      </c>
      <c r="I2231" s="123"/>
      <c r="J2231" s="123"/>
      <c r="K2231" s="123"/>
      <c r="L2231" s="123"/>
      <c r="M2231" s="123"/>
      <c r="N2231" s="123"/>
      <c r="O2231" s="123"/>
      <c r="P2231" s="123"/>
      <c r="Q2231" s="123"/>
      <c r="R2231" s="123"/>
      <c r="S2231" s="123"/>
      <c r="T2231" s="123"/>
      <c r="U2231" s="123"/>
      <c r="V2231" s="123"/>
      <c r="W2231" s="123"/>
      <c r="X2231" s="123"/>
      <c r="Y2231" s="123"/>
      <c r="Z2231" s="123"/>
      <c r="AA2231" s="123"/>
      <c r="AB2231" s="123"/>
      <c r="AC2231" s="123"/>
      <c r="AD2231" s="123"/>
      <c r="AE2231" s="123"/>
      <c r="AF2231" s="123"/>
      <c r="AG2231" s="123"/>
      <c r="AH2231" s="123"/>
      <c r="AI2231" s="123"/>
      <c r="AJ2231" s="123"/>
      <c r="AK2231" s="123"/>
      <c r="AL2231" s="123"/>
      <c r="AM2231" s="123"/>
      <c r="AN2231" s="123"/>
      <c r="AO2231" s="123"/>
      <c r="AP2231" s="123"/>
      <c r="AQ2231" s="123"/>
      <c r="AR2231" s="123"/>
      <c r="AS2231" s="123"/>
      <c r="AT2231" s="123"/>
      <c r="AU2231" s="123"/>
      <c r="AV2231" s="123"/>
      <c r="AW2231" s="123"/>
      <c r="AX2231" s="124"/>
      <c r="DI2231" s="20"/>
    </row>
    <row r="2232" spans="1:113" ht="14.4">
      <c r="B2232" s="37"/>
      <c r="C2232" s="37"/>
      <c r="D2232" s="37"/>
      <c r="E2232" s="37"/>
      <c r="F2232" s="37"/>
      <c r="G2232" s="37"/>
      <c r="H2232" s="38"/>
      <c r="I2232" s="38"/>
      <c r="J2232" s="38"/>
      <c r="K2232" s="38"/>
      <c r="L2232" s="39"/>
      <c r="M2232" s="39"/>
      <c r="N2232" s="39"/>
      <c r="O2232" s="39"/>
      <c r="P2232" s="38"/>
      <c r="Q2232" s="38"/>
      <c r="R2232" s="38"/>
      <c r="S2232" s="38"/>
      <c r="T2232" s="38"/>
      <c r="U2232" s="38"/>
      <c r="V2232" s="40"/>
      <c r="W2232" s="40"/>
      <c r="X2232" s="40"/>
      <c r="Y2232" s="40"/>
      <c r="Z2232" s="40"/>
      <c r="AA2232" s="40"/>
      <c r="AB2232" s="40"/>
      <c r="AC2232" s="40"/>
      <c r="AD2232" s="40"/>
      <c r="AE2232" s="40"/>
      <c r="AF2232" s="40"/>
      <c r="AG2232" s="40"/>
      <c r="AH2232" s="40"/>
      <c r="AI2232" s="40"/>
      <c r="AJ2232" s="40"/>
      <c r="AK2232" s="40"/>
      <c r="AL2232" s="40"/>
      <c r="AM2232" s="40"/>
      <c r="AN2232" s="40"/>
      <c r="AO2232" s="40"/>
      <c r="AP2232" s="40"/>
      <c r="AQ2232" s="40"/>
      <c r="AR2232" s="40"/>
      <c r="AS2232" s="40"/>
      <c r="AT2232" s="40"/>
      <c r="AU2232" s="40"/>
      <c r="AV2232" s="40"/>
      <c r="AW2232" s="40"/>
      <c r="AX2232" s="40"/>
      <c r="DI2232" s="20"/>
    </row>
    <row r="2233" spans="1:113" ht="15" thickBot="1">
      <c r="A2233" s="41"/>
      <c r="B2233" s="40" t="s">
        <v>150</v>
      </c>
      <c r="C2233" s="38"/>
      <c r="D2233" s="38"/>
      <c r="E2233" s="38"/>
      <c r="F2233" s="38"/>
      <c r="G2233" s="38"/>
      <c r="H2233" s="38"/>
      <c r="I2233" s="38"/>
      <c r="J2233" s="38"/>
      <c r="K2233" s="38"/>
      <c r="L2233" s="39"/>
      <c r="M2233" s="39"/>
      <c r="N2233" s="39"/>
      <c r="O2233" s="39"/>
      <c r="P2233" s="38"/>
      <c r="Q2233" s="38"/>
      <c r="R2233" s="38"/>
      <c r="S2233" s="38"/>
      <c r="T2233" s="38"/>
      <c r="U2233" s="38"/>
      <c r="V2233" s="40"/>
      <c r="W2233" s="40"/>
      <c r="X2233" s="40"/>
      <c r="Y2233" s="40"/>
      <c r="Z2233" s="40"/>
      <c r="AA2233" s="40"/>
      <c r="AB2233" s="40"/>
      <c r="AC2233" s="40"/>
      <c r="AD2233" s="40"/>
      <c r="AE2233" s="40"/>
      <c r="AF2233" s="40"/>
      <c r="AG2233" s="40"/>
      <c r="AH2233" s="40"/>
      <c r="AI2233" s="40"/>
      <c r="AJ2233" s="40"/>
      <c r="AK2233" s="40"/>
      <c r="AL2233" s="40"/>
      <c r="AM2233" s="40"/>
      <c r="AN2233" s="40"/>
      <c r="AO2233" s="40"/>
      <c r="AP2233" s="40"/>
      <c r="AQ2233" s="40"/>
      <c r="AR2233" s="40"/>
      <c r="AS2233" s="40"/>
      <c r="AT2233" s="40"/>
      <c r="AU2233" s="40"/>
      <c r="AV2233" s="40"/>
      <c r="AW2233" s="40"/>
      <c r="AX2233" s="40"/>
      <c r="DI2233" s="20"/>
    </row>
    <row r="2234" spans="1:113" ht="14.4">
      <c r="A2234" s="38"/>
      <c r="B2234" s="42"/>
      <c r="C2234" s="37"/>
      <c r="D2234" s="37"/>
      <c r="E2234" s="37"/>
      <c r="F2234" s="37"/>
      <c r="G2234" s="37"/>
      <c r="H2234" s="37"/>
      <c r="I2234" s="37"/>
      <c r="J2234" s="37"/>
      <c r="K2234" s="37"/>
      <c r="L2234" s="43"/>
      <c r="M2234" s="43"/>
      <c r="N2234" s="43"/>
      <c r="O2234" s="43"/>
      <c r="P2234" s="37"/>
      <c r="Q2234" s="37"/>
      <c r="R2234" s="37"/>
      <c r="S2234" s="37"/>
      <c r="T2234" s="37"/>
      <c r="U2234" s="37"/>
      <c r="V2234" s="44"/>
      <c r="W2234" s="44"/>
      <c r="X2234" s="44"/>
      <c r="Y2234" s="44"/>
      <c r="Z2234" s="44"/>
      <c r="AA2234" s="44"/>
      <c r="AB2234" s="44"/>
      <c r="AC2234" s="44"/>
      <c r="AD2234" s="44"/>
      <c r="AE2234" s="44"/>
      <c r="AF2234" s="44"/>
      <c r="AG2234" s="44"/>
      <c r="AH2234" s="44"/>
      <c r="AI2234" s="44"/>
      <c r="AJ2234" s="44"/>
      <c r="AK2234" s="44"/>
      <c r="AL2234" s="44"/>
      <c r="AM2234" s="44"/>
      <c r="AN2234" s="44"/>
      <c r="AO2234" s="44"/>
      <c r="AP2234" s="44"/>
      <c r="AQ2234" s="44"/>
      <c r="AR2234" s="44"/>
      <c r="AS2234" s="44"/>
      <c r="AT2234" s="44"/>
      <c r="AU2234" s="44"/>
      <c r="AV2234" s="44"/>
      <c r="AW2234" s="44"/>
      <c r="AX2234" s="45"/>
    </row>
    <row r="2235" spans="1:113" ht="12" customHeight="1">
      <c r="A2235" s="38"/>
      <c r="B2235" s="125" t="s">
        <v>481</v>
      </c>
      <c r="C2235" s="126"/>
      <c r="D2235" s="126"/>
      <c r="E2235" s="126"/>
      <c r="F2235" s="126"/>
      <c r="G2235" s="126"/>
      <c r="H2235" s="126"/>
      <c r="I2235" s="126"/>
      <c r="J2235" s="126"/>
      <c r="K2235" s="126"/>
      <c r="L2235" s="126"/>
      <c r="M2235" s="126"/>
      <c r="N2235" s="126"/>
      <c r="O2235" s="126"/>
      <c r="P2235" s="126"/>
      <c r="Q2235" s="126"/>
      <c r="R2235" s="126"/>
      <c r="S2235" s="126"/>
      <c r="T2235" s="126"/>
      <c r="U2235" s="126"/>
      <c r="V2235" s="126"/>
      <c r="W2235" s="126"/>
      <c r="X2235" s="126"/>
      <c r="Y2235" s="126"/>
      <c r="Z2235" s="126"/>
      <c r="AA2235" s="126"/>
      <c r="AB2235" s="126"/>
      <c r="AC2235" s="126"/>
      <c r="AD2235" s="126"/>
      <c r="AE2235" s="126"/>
      <c r="AF2235" s="126"/>
      <c r="AG2235" s="126"/>
      <c r="AH2235" s="126"/>
      <c r="AI2235" s="126"/>
      <c r="AJ2235" s="126"/>
      <c r="AK2235" s="126"/>
      <c r="AL2235" s="126"/>
      <c r="AM2235" s="126"/>
      <c r="AN2235" s="126"/>
      <c r="AO2235" s="126"/>
      <c r="AP2235" s="126"/>
      <c r="AQ2235" s="126"/>
      <c r="AR2235" s="126"/>
      <c r="AS2235" s="126"/>
      <c r="AT2235" s="126"/>
      <c r="AU2235" s="126"/>
      <c r="AV2235" s="126"/>
      <c r="AW2235" s="126"/>
      <c r="AX2235" s="127"/>
    </row>
    <row r="2236" spans="1:113" ht="12" customHeight="1">
      <c r="A2236" s="38"/>
      <c r="B2236" s="125"/>
      <c r="C2236" s="126"/>
      <c r="D2236" s="126"/>
      <c r="E2236" s="126"/>
      <c r="F2236" s="126"/>
      <c r="G2236" s="126"/>
      <c r="H2236" s="126"/>
      <c r="I2236" s="126"/>
      <c r="J2236" s="126"/>
      <c r="K2236" s="126"/>
      <c r="L2236" s="126"/>
      <c r="M2236" s="126"/>
      <c r="N2236" s="126"/>
      <c r="O2236" s="126"/>
      <c r="P2236" s="126"/>
      <c r="Q2236" s="126"/>
      <c r="R2236" s="126"/>
      <c r="S2236" s="126"/>
      <c r="T2236" s="126"/>
      <c r="U2236" s="126"/>
      <c r="V2236" s="126"/>
      <c r="W2236" s="126"/>
      <c r="X2236" s="126"/>
      <c r="Y2236" s="126"/>
      <c r="Z2236" s="126"/>
      <c r="AA2236" s="126"/>
      <c r="AB2236" s="126"/>
      <c r="AC2236" s="126"/>
      <c r="AD2236" s="126"/>
      <c r="AE2236" s="126"/>
      <c r="AF2236" s="126"/>
      <c r="AG2236" s="126"/>
      <c r="AH2236" s="126"/>
      <c r="AI2236" s="126"/>
      <c r="AJ2236" s="126"/>
      <c r="AK2236" s="126"/>
      <c r="AL2236" s="126"/>
      <c r="AM2236" s="126"/>
      <c r="AN2236" s="126"/>
      <c r="AO2236" s="126"/>
      <c r="AP2236" s="126"/>
      <c r="AQ2236" s="126"/>
      <c r="AR2236" s="126"/>
      <c r="AS2236" s="126"/>
      <c r="AT2236" s="126"/>
      <c r="AU2236" s="126"/>
      <c r="AV2236" s="126"/>
      <c r="AW2236" s="126"/>
      <c r="AX2236" s="127"/>
      <c r="BC2236" s="46"/>
    </row>
    <row r="2237" spans="1:113" ht="12" customHeight="1">
      <c r="A2237" s="38"/>
      <c r="B2237" s="125"/>
      <c r="C2237" s="126"/>
      <c r="D2237" s="126"/>
      <c r="E2237" s="126"/>
      <c r="F2237" s="126"/>
      <c r="G2237" s="126"/>
      <c r="H2237" s="126"/>
      <c r="I2237" s="126"/>
      <c r="J2237" s="126"/>
      <c r="K2237" s="126"/>
      <c r="L2237" s="126"/>
      <c r="M2237" s="126"/>
      <c r="N2237" s="126"/>
      <c r="O2237" s="126"/>
      <c r="P2237" s="126"/>
      <c r="Q2237" s="126"/>
      <c r="R2237" s="126"/>
      <c r="S2237" s="126"/>
      <c r="T2237" s="126"/>
      <c r="U2237" s="126"/>
      <c r="V2237" s="126"/>
      <c r="W2237" s="126"/>
      <c r="X2237" s="126"/>
      <c r="Y2237" s="126"/>
      <c r="Z2237" s="126"/>
      <c r="AA2237" s="126"/>
      <c r="AB2237" s="126"/>
      <c r="AC2237" s="126"/>
      <c r="AD2237" s="126"/>
      <c r="AE2237" s="126"/>
      <c r="AF2237" s="126"/>
      <c r="AG2237" s="126"/>
      <c r="AH2237" s="126"/>
      <c r="AI2237" s="126"/>
      <c r="AJ2237" s="126"/>
      <c r="AK2237" s="126"/>
      <c r="AL2237" s="126"/>
      <c r="AM2237" s="126"/>
      <c r="AN2237" s="126"/>
      <c r="AO2237" s="126"/>
      <c r="AP2237" s="126"/>
      <c r="AQ2237" s="126"/>
      <c r="AR2237" s="126"/>
      <c r="AS2237" s="126"/>
      <c r="AT2237" s="126"/>
      <c r="AU2237" s="126"/>
      <c r="AV2237" s="126"/>
      <c r="AW2237" s="126"/>
      <c r="AX2237" s="127"/>
    </row>
    <row r="2238" spans="1:113" ht="12" customHeight="1">
      <c r="A2238" s="38"/>
      <c r="B2238" s="125"/>
      <c r="C2238" s="126"/>
      <c r="D2238" s="126"/>
      <c r="E2238" s="126"/>
      <c r="F2238" s="126"/>
      <c r="G2238" s="126"/>
      <c r="H2238" s="126"/>
      <c r="I2238" s="126"/>
      <c r="J2238" s="126"/>
      <c r="K2238" s="126"/>
      <c r="L2238" s="126"/>
      <c r="M2238" s="126"/>
      <c r="N2238" s="126"/>
      <c r="O2238" s="126"/>
      <c r="P2238" s="126"/>
      <c r="Q2238" s="126"/>
      <c r="R2238" s="126"/>
      <c r="S2238" s="126"/>
      <c r="T2238" s="126"/>
      <c r="U2238" s="126"/>
      <c r="V2238" s="126"/>
      <c r="W2238" s="126"/>
      <c r="X2238" s="126"/>
      <c r="Y2238" s="126"/>
      <c r="Z2238" s="126"/>
      <c r="AA2238" s="126"/>
      <c r="AB2238" s="126"/>
      <c r="AC2238" s="126"/>
      <c r="AD2238" s="126"/>
      <c r="AE2238" s="126"/>
      <c r="AF2238" s="126"/>
      <c r="AG2238" s="126"/>
      <c r="AH2238" s="126"/>
      <c r="AI2238" s="126"/>
      <c r="AJ2238" s="126"/>
      <c r="AK2238" s="126"/>
      <c r="AL2238" s="126"/>
      <c r="AM2238" s="126"/>
      <c r="AN2238" s="126"/>
      <c r="AO2238" s="126"/>
      <c r="AP2238" s="126"/>
      <c r="AQ2238" s="126"/>
      <c r="AR2238" s="126"/>
      <c r="AS2238" s="126"/>
      <c r="AT2238" s="126"/>
      <c r="AU2238" s="126"/>
      <c r="AV2238" s="126"/>
      <c r="AW2238" s="126"/>
      <c r="AX2238" s="127"/>
    </row>
    <row r="2239" spans="1:113" ht="12" customHeight="1">
      <c r="A2239" s="38"/>
      <c r="B2239" s="125"/>
      <c r="C2239" s="126"/>
      <c r="D2239" s="126"/>
      <c r="E2239" s="126"/>
      <c r="F2239" s="126"/>
      <c r="G2239" s="126"/>
      <c r="H2239" s="126"/>
      <c r="I2239" s="126"/>
      <c r="J2239" s="126"/>
      <c r="K2239" s="126"/>
      <c r="L2239" s="126"/>
      <c r="M2239" s="126"/>
      <c r="N2239" s="126"/>
      <c r="O2239" s="126"/>
      <c r="P2239" s="126"/>
      <c r="Q2239" s="126"/>
      <c r="R2239" s="126"/>
      <c r="S2239" s="126"/>
      <c r="T2239" s="126"/>
      <c r="U2239" s="126"/>
      <c r="V2239" s="126"/>
      <c r="W2239" s="126"/>
      <c r="X2239" s="126"/>
      <c r="Y2239" s="126"/>
      <c r="Z2239" s="126"/>
      <c r="AA2239" s="126"/>
      <c r="AB2239" s="126"/>
      <c r="AC2239" s="126"/>
      <c r="AD2239" s="126"/>
      <c r="AE2239" s="126"/>
      <c r="AF2239" s="126"/>
      <c r="AG2239" s="126"/>
      <c r="AH2239" s="126"/>
      <c r="AI2239" s="126"/>
      <c r="AJ2239" s="126"/>
      <c r="AK2239" s="126"/>
      <c r="AL2239" s="126"/>
      <c r="AM2239" s="126"/>
      <c r="AN2239" s="126"/>
      <c r="AO2239" s="126"/>
      <c r="AP2239" s="126"/>
      <c r="AQ2239" s="126"/>
      <c r="AR2239" s="126"/>
      <c r="AS2239" s="126"/>
      <c r="AT2239" s="126"/>
      <c r="AU2239" s="126"/>
      <c r="AV2239" s="126"/>
      <c r="AW2239" s="126"/>
      <c r="AX2239" s="127"/>
    </row>
    <row r="2240" spans="1:113" ht="15" thickBot="1">
      <c r="A2240" s="47"/>
      <c r="B2240" s="48"/>
      <c r="C2240" s="49"/>
      <c r="D2240" s="49"/>
      <c r="E2240" s="49"/>
      <c r="F2240" s="49"/>
      <c r="G2240" s="49"/>
      <c r="H2240" s="49"/>
      <c r="I2240" s="49"/>
      <c r="J2240" s="49"/>
      <c r="K2240" s="49"/>
      <c r="L2240" s="49"/>
      <c r="M2240" s="49"/>
      <c r="N2240" s="49"/>
      <c r="O2240" s="49"/>
      <c r="P2240" s="49"/>
      <c r="Q2240" s="49"/>
      <c r="R2240" s="49"/>
      <c r="S2240" s="49"/>
      <c r="T2240" s="49"/>
      <c r="U2240" s="49"/>
      <c r="V2240" s="49"/>
      <c r="W2240" s="49"/>
      <c r="X2240" s="49"/>
      <c r="Y2240" s="49"/>
      <c r="Z2240" s="49"/>
      <c r="AA2240" s="49"/>
      <c r="AB2240" s="49"/>
      <c r="AC2240" s="49"/>
      <c r="AD2240" s="49"/>
      <c r="AE2240" s="49"/>
      <c r="AF2240" s="49"/>
      <c r="AG2240" s="49"/>
      <c r="AH2240" s="49"/>
      <c r="AI2240" s="49"/>
      <c r="AJ2240" s="49"/>
      <c r="AK2240" s="49"/>
      <c r="AL2240" s="49"/>
      <c r="AM2240" s="49"/>
      <c r="AN2240" s="49"/>
      <c r="AO2240" s="49"/>
      <c r="AP2240" s="49"/>
      <c r="AQ2240" s="49"/>
      <c r="AR2240" s="49"/>
      <c r="AS2240" s="49"/>
      <c r="AT2240" s="49"/>
      <c r="AU2240" s="49"/>
      <c r="AV2240" s="49"/>
      <c r="AW2240" s="49"/>
      <c r="AX2240" s="50"/>
    </row>
    <row r="2241" spans="1:251">
      <c r="B2241" s="51"/>
    </row>
    <row r="2242" spans="1:251" ht="15" thickBot="1">
      <c r="A2242" s="41"/>
      <c r="B2242" s="40" t="s">
        <v>151</v>
      </c>
      <c r="C2242" s="38"/>
      <c r="D2242" s="38"/>
      <c r="E2242" s="38"/>
      <c r="F2242" s="38"/>
      <c r="G2242" s="38"/>
      <c r="H2242" s="38"/>
      <c r="I2242" s="38"/>
      <c r="J2242" s="38"/>
      <c r="K2242" s="38"/>
      <c r="L2242" s="39"/>
      <c r="M2242" s="39"/>
      <c r="N2242" s="39"/>
      <c r="O2242" s="39"/>
      <c r="P2242" s="38"/>
      <c r="Q2242" s="38"/>
      <c r="R2242" s="38"/>
      <c r="S2242" s="38"/>
      <c r="T2242" s="38"/>
      <c r="U2242" s="38"/>
      <c r="V2242" s="40"/>
      <c r="W2242" s="40"/>
      <c r="X2242" s="40"/>
      <c r="Y2242" s="40"/>
      <c r="Z2242" s="40"/>
      <c r="AA2242" s="40"/>
      <c r="AB2242" s="40"/>
      <c r="AC2242" s="40"/>
      <c r="AD2242" s="40"/>
      <c r="AE2242" s="40"/>
      <c r="AF2242" s="40"/>
      <c r="AG2242" s="40"/>
      <c r="AH2242" s="40"/>
      <c r="AI2242" s="40"/>
      <c r="AJ2242" s="40"/>
      <c r="AK2242" s="40"/>
      <c r="AL2242" s="40"/>
      <c r="AM2242" s="40"/>
      <c r="AN2242" s="40"/>
      <c r="AO2242" s="40"/>
      <c r="AP2242" s="40"/>
      <c r="AQ2242" s="40"/>
      <c r="AR2242" s="40"/>
      <c r="AS2242" s="40"/>
      <c r="AT2242" s="40"/>
      <c r="AU2242" s="40"/>
      <c r="AV2242" s="40"/>
      <c r="AW2242" s="40"/>
      <c r="AX2242" s="40"/>
      <c r="DI2242" s="20"/>
    </row>
    <row r="2243" spans="1:251" ht="14.4">
      <c r="A2243" s="38"/>
      <c r="B2243" s="42"/>
      <c r="C2243" s="37"/>
      <c r="D2243" s="37"/>
      <c r="E2243" s="37"/>
      <c r="F2243" s="37"/>
      <c r="G2243" s="37"/>
      <c r="H2243" s="37"/>
      <c r="I2243" s="37"/>
      <c r="J2243" s="37"/>
      <c r="K2243" s="37"/>
      <c r="L2243" s="43"/>
      <c r="M2243" s="43"/>
      <c r="N2243" s="43"/>
      <c r="O2243" s="43"/>
      <c r="P2243" s="37"/>
      <c r="Q2243" s="37"/>
      <c r="R2243" s="37"/>
      <c r="S2243" s="37"/>
      <c r="T2243" s="37"/>
      <c r="U2243" s="37"/>
      <c r="V2243" s="44"/>
      <c r="W2243" s="44"/>
      <c r="X2243" s="44"/>
      <c r="Y2243" s="44"/>
      <c r="Z2243" s="44"/>
      <c r="AA2243" s="44"/>
      <c r="AB2243" s="44"/>
      <c r="AC2243" s="44"/>
      <c r="AD2243" s="44"/>
      <c r="AE2243" s="44"/>
      <c r="AF2243" s="44"/>
      <c r="AG2243" s="44"/>
      <c r="AH2243" s="44"/>
      <c r="AI2243" s="44"/>
      <c r="AJ2243" s="44"/>
      <c r="AK2243" s="44"/>
      <c r="AL2243" s="44"/>
      <c r="AM2243" s="44"/>
      <c r="AN2243" s="44"/>
      <c r="AO2243" s="44"/>
      <c r="AP2243" s="44"/>
      <c r="AQ2243" s="44"/>
      <c r="AR2243" s="44"/>
      <c r="AS2243" s="44"/>
      <c r="AT2243" s="44"/>
      <c r="AU2243" s="44"/>
      <c r="AV2243" s="44"/>
      <c r="AW2243" s="44"/>
      <c r="AX2243" s="45"/>
    </row>
    <row r="2244" spans="1:251" ht="12" customHeight="1">
      <c r="A2244" s="38"/>
      <c r="B2244" s="125" t="s">
        <v>482</v>
      </c>
      <c r="C2244" s="126"/>
      <c r="D2244" s="126"/>
      <c r="E2244" s="126"/>
      <c r="F2244" s="126"/>
      <c r="G2244" s="126"/>
      <c r="H2244" s="126"/>
      <c r="I2244" s="126"/>
      <c r="J2244" s="126"/>
      <c r="K2244" s="126"/>
      <c r="L2244" s="126"/>
      <c r="M2244" s="126"/>
      <c r="N2244" s="126"/>
      <c r="O2244" s="126"/>
      <c r="P2244" s="126"/>
      <c r="Q2244" s="126"/>
      <c r="R2244" s="126"/>
      <c r="S2244" s="126"/>
      <c r="T2244" s="126"/>
      <c r="U2244" s="126"/>
      <c r="V2244" s="126"/>
      <c r="W2244" s="126"/>
      <c r="X2244" s="126"/>
      <c r="Y2244" s="126"/>
      <c r="Z2244" s="126"/>
      <c r="AA2244" s="126"/>
      <c r="AB2244" s="126"/>
      <c r="AC2244" s="126"/>
      <c r="AD2244" s="126"/>
      <c r="AE2244" s="126"/>
      <c r="AF2244" s="126"/>
      <c r="AG2244" s="126"/>
      <c r="AH2244" s="126"/>
      <c r="AI2244" s="126"/>
      <c r="AJ2244" s="126"/>
      <c r="AK2244" s="126"/>
      <c r="AL2244" s="126"/>
      <c r="AM2244" s="126"/>
      <c r="AN2244" s="126"/>
      <c r="AO2244" s="126"/>
      <c r="AP2244" s="126"/>
      <c r="AQ2244" s="126"/>
      <c r="AR2244" s="126"/>
      <c r="AS2244" s="126"/>
      <c r="AT2244" s="126"/>
      <c r="AU2244" s="126"/>
      <c r="AV2244" s="126"/>
      <c r="AW2244" s="126"/>
      <c r="AX2244" s="127"/>
    </row>
    <row r="2245" spans="1:251" ht="12" customHeight="1">
      <c r="A2245" s="38"/>
      <c r="B2245" s="125"/>
      <c r="C2245" s="126"/>
      <c r="D2245" s="126"/>
      <c r="E2245" s="126"/>
      <c r="F2245" s="126"/>
      <c r="G2245" s="126"/>
      <c r="H2245" s="126"/>
      <c r="I2245" s="126"/>
      <c r="J2245" s="126"/>
      <c r="K2245" s="126"/>
      <c r="L2245" s="126"/>
      <c r="M2245" s="126"/>
      <c r="N2245" s="126"/>
      <c r="O2245" s="126"/>
      <c r="P2245" s="126"/>
      <c r="Q2245" s="126"/>
      <c r="R2245" s="126"/>
      <c r="S2245" s="126"/>
      <c r="T2245" s="126"/>
      <c r="U2245" s="126"/>
      <c r="V2245" s="126"/>
      <c r="W2245" s="126"/>
      <c r="X2245" s="126"/>
      <c r="Y2245" s="126"/>
      <c r="Z2245" s="126"/>
      <c r="AA2245" s="126"/>
      <c r="AB2245" s="126"/>
      <c r="AC2245" s="126"/>
      <c r="AD2245" s="126"/>
      <c r="AE2245" s="126"/>
      <c r="AF2245" s="126"/>
      <c r="AG2245" s="126"/>
      <c r="AH2245" s="126"/>
      <c r="AI2245" s="126"/>
      <c r="AJ2245" s="126"/>
      <c r="AK2245" s="126"/>
      <c r="AL2245" s="126"/>
      <c r="AM2245" s="126"/>
      <c r="AN2245" s="126"/>
      <c r="AO2245" s="126"/>
      <c r="AP2245" s="126"/>
      <c r="AQ2245" s="126"/>
      <c r="AR2245" s="126"/>
      <c r="AS2245" s="126"/>
      <c r="AT2245" s="126"/>
      <c r="AU2245" s="126"/>
      <c r="AV2245" s="126"/>
      <c r="AW2245" s="126"/>
      <c r="AX2245" s="127"/>
      <c r="BC2245" s="46"/>
    </row>
    <row r="2246" spans="1:251" ht="12" customHeight="1">
      <c r="A2246" s="38"/>
      <c r="B2246" s="125"/>
      <c r="C2246" s="126"/>
      <c r="D2246" s="126"/>
      <c r="E2246" s="126"/>
      <c r="F2246" s="126"/>
      <c r="G2246" s="126"/>
      <c r="H2246" s="126"/>
      <c r="I2246" s="126"/>
      <c r="J2246" s="126"/>
      <c r="K2246" s="126"/>
      <c r="L2246" s="126"/>
      <c r="M2246" s="126"/>
      <c r="N2246" s="126"/>
      <c r="O2246" s="126"/>
      <c r="P2246" s="126"/>
      <c r="Q2246" s="126"/>
      <c r="R2246" s="126"/>
      <c r="S2246" s="126"/>
      <c r="T2246" s="126"/>
      <c r="U2246" s="126"/>
      <c r="V2246" s="126"/>
      <c r="W2246" s="126"/>
      <c r="X2246" s="126"/>
      <c r="Y2246" s="126"/>
      <c r="Z2246" s="126"/>
      <c r="AA2246" s="126"/>
      <c r="AB2246" s="126"/>
      <c r="AC2246" s="126"/>
      <c r="AD2246" s="126"/>
      <c r="AE2246" s="126"/>
      <c r="AF2246" s="126"/>
      <c r="AG2246" s="126"/>
      <c r="AH2246" s="126"/>
      <c r="AI2246" s="126"/>
      <c r="AJ2246" s="126"/>
      <c r="AK2246" s="126"/>
      <c r="AL2246" s="126"/>
      <c r="AM2246" s="126"/>
      <c r="AN2246" s="126"/>
      <c r="AO2246" s="126"/>
      <c r="AP2246" s="126"/>
      <c r="AQ2246" s="126"/>
      <c r="AR2246" s="126"/>
      <c r="AS2246" s="126"/>
      <c r="AT2246" s="126"/>
      <c r="AU2246" s="126"/>
      <c r="AV2246" s="126"/>
      <c r="AW2246" s="126"/>
      <c r="AX2246" s="127"/>
    </row>
    <row r="2247" spans="1:251" ht="12" customHeight="1">
      <c r="A2247" s="38"/>
      <c r="B2247" s="125"/>
      <c r="C2247" s="126"/>
      <c r="D2247" s="126"/>
      <c r="E2247" s="126"/>
      <c r="F2247" s="126"/>
      <c r="G2247" s="126"/>
      <c r="H2247" s="126"/>
      <c r="I2247" s="126"/>
      <c r="J2247" s="126"/>
      <c r="K2247" s="126"/>
      <c r="L2247" s="126"/>
      <c r="M2247" s="126"/>
      <c r="N2247" s="126"/>
      <c r="O2247" s="126"/>
      <c r="P2247" s="126"/>
      <c r="Q2247" s="126"/>
      <c r="R2247" s="126"/>
      <c r="S2247" s="126"/>
      <c r="T2247" s="126"/>
      <c r="U2247" s="126"/>
      <c r="V2247" s="126"/>
      <c r="W2247" s="126"/>
      <c r="X2247" s="126"/>
      <c r="Y2247" s="126"/>
      <c r="Z2247" s="126"/>
      <c r="AA2247" s="126"/>
      <c r="AB2247" s="126"/>
      <c r="AC2247" s="126"/>
      <c r="AD2247" s="126"/>
      <c r="AE2247" s="126"/>
      <c r="AF2247" s="126"/>
      <c r="AG2247" s="126"/>
      <c r="AH2247" s="126"/>
      <c r="AI2247" s="126"/>
      <c r="AJ2247" s="126"/>
      <c r="AK2247" s="126"/>
      <c r="AL2247" s="126"/>
      <c r="AM2247" s="126"/>
      <c r="AN2247" s="126"/>
      <c r="AO2247" s="126"/>
      <c r="AP2247" s="126"/>
      <c r="AQ2247" s="126"/>
      <c r="AR2247" s="126"/>
      <c r="AS2247" s="126"/>
      <c r="AT2247" s="126"/>
      <c r="AU2247" s="126"/>
      <c r="AV2247" s="126"/>
      <c r="AW2247" s="126"/>
      <c r="AX2247" s="127"/>
    </row>
    <row r="2248" spans="1:251" ht="12" customHeight="1">
      <c r="A2248" s="38"/>
      <c r="B2248" s="125"/>
      <c r="C2248" s="126"/>
      <c r="D2248" s="126"/>
      <c r="E2248" s="126"/>
      <c r="F2248" s="126"/>
      <c r="G2248" s="126"/>
      <c r="H2248" s="126"/>
      <c r="I2248" s="126"/>
      <c r="J2248" s="126"/>
      <c r="K2248" s="126"/>
      <c r="L2248" s="126"/>
      <c r="M2248" s="126"/>
      <c r="N2248" s="126"/>
      <c r="O2248" s="126"/>
      <c r="P2248" s="126"/>
      <c r="Q2248" s="126"/>
      <c r="R2248" s="126"/>
      <c r="S2248" s="126"/>
      <c r="T2248" s="126"/>
      <c r="U2248" s="126"/>
      <c r="V2248" s="126"/>
      <c r="W2248" s="126"/>
      <c r="X2248" s="126"/>
      <c r="Y2248" s="126"/>
      <c r="Z2248" s="126"/>
      <c r="AA2248" s="126"/>
      <c r="AB2248" s="126"/>
      <c r="AC2248" s="126"/>
      <c r="AD2248" s="126"/>
      <c r="AE2248" s="126"/>
      <c r="AF2248" s="126"/>
      <c r="AG2248" s="126"/>
      <c r="AH2248" s="126"/>
      <c r="AI2248" s="126"/>
      <c r="AJ2248" s="126"/>
      <c r="AK2248" s="126"/>
      <c r="AL2248" s="126"/>
      <c r="AM2248" s="126"/>
      <c r="AN2248" s="126"/>
      <c r="AO2248" s="126"/>
      <c r="AP2248" s="126"/>
      <c r="AQ2248" s="126"/>
      <c r="AR2248" s="126"/>
      <c r="AS2248" s="126"/>
      <c r="AT2248" s="126"/>
      <c r="AU2248" s="126"/>
      <c r="AV2248" s="126"/>
      <c r="AW2248" s="126"/>
      <c r="AX2248" s="127"/>
    </row>
    <row r="2249" spans="1:251" ht="15" thickBot="1">
      <c r="A2249" s="47"/>
      <c r="B2249" s="48"/>
      <c r="C2249" s="49"/>
      <c r="D2249" s="49"/>
      <c r="E2249" s="49"/>
      <c r="F2249" s="49"/>
      <c r="G2249" s="49"/>
      <c r="H2249" s="49"/>
      <c r="I2249" s="49"/>
      <c r="J2249" s="49"/>
      <c r="K2249" s="49"/>
      <c r="L2249" s="49"/>
      <c r="M2249" s="49"/>
      <c r="N2249" s="49"/>
      <c r="O2249" s="49"/>
      <c r="P2249" s="49"/>
      <c r="Q2249" s="49"/>
      <c r="R2249" s="49"/>
      <c r="S2249" s="49"/>
      <c r="T2249" s="49"/>
      <c r="U2249" s="49"/>
      <c r="V2249" s="49"/>
      <c r="W2249" s="49"/>
      <c r="X2249" s="49"/>
      <c r="Y2249" s="49"/>
      <c r="Z2249" s="49"/>
      <c r="AA2249" s="49"/>
      <c r="AB2249" s="49"/>
      <c r="AC2249" s="49"/>
      <c r="AD2249" s="49"/>
      <c r="AE2249" s="49"/>
      <c r="AF2249" s="49"/>
      <c r="AG2249" s="49"/>
      <c r="AH2249" s="49"/>
      <c r="AI2249" s="49"/>
      <c r="AJ2249" s="49"/>
      <c r="AK2249" s="49"/>
      <c r="AL2249" s="49"/>
      <c r="AM2249" s="49"/>
      <c r="AN2249" s="49"/>
      <c r="AO2249" s="49"/>
      <c r="AP2249" s="49"/>
      <c r="AQ2249" s="49"/>
      <c r="AR2249" s="49"/>
      <c r="AS2249" s="49"/>
      <c r="AT2249" s="49"/>
      <c r="AU2249" s="49"/>
      <c r="AV2249" s="49"/>
      <c r="AW2249" s="49"/>
      <c r="AX2249" s="50"/>
    </row>
    <row r="2250" spans="1:251">
      <c r="B2250" s="51"/>
    </row>
    <row r="2251" spans="1:251" ht="14.4">
      <c r="B2251" s="40" t="s">
        <v>153</v>
      </c>
      <c r="C2251" s="38"/>
      <c r="D2251" s="38"/>
      <c r="E2251" s="38"/>
      <c r="F2251" s="38"/>
      <c r="G2251" s="38"/>
      <c r="H2251" s="38"/>
      <c r="I2251" s="38"/>
      <c r="J2251" s="38"/>
      <c r="K2251" s="38"/>
      <c r="L2251" s="39"/>
      <c r="M2251" s="39"/>
      <c r="N2251" s="39"/>
      <c r="O2251" s="39"/>
      <c r="P2251" s="38"/>
      <c r="Q2251" s="38"/>
      <c r="R2251" s="38"/>
      <c r="S2251" s="38"/>
      <c r="T2251" s="38"/>
      <c r="U2251" s="38"/>
      <c r="V2251" s="40"/>
      <c r="W2251" s="40"/>
      <c r="X2251" s="40"/>
      <c r="Y2251" s="40"/>
      <c r="Z2251" s="40"/>
      <c r="AA2251" s="40"/>
      <c r="AB2251" s="40"/>
      <c r="AC2251" s="40"/>
      <c r="AD2251" s="40"/>
      <c r="AE2251" s="40"/>
      <c r="AF2251" s="40"/>
      <c r="AG2251" s="40"/>
      <c r="AH2251" s="40"/>
      <c r="AI2251" s="40"/>
      <c r="AJ2251" s="40"/>
      <c r="AK2251" s="40"/>
      <c r="AL2251" s="40"/>
      <c r="AM2251" s="40"/>
      <c r="AN2251" s="40"/>
      <c r="AO2251" s="40"/>
      <c r="AP2251" s="40"/>
      <c r="AQ2251" s="40"/>
      <c r="AR2251" s="40"/>
      <c r="AS2251" s="40"/>
      <c r="AT2251" s="40"/>
      <c r="AU2251" s="40"/>
      <c r="AV2251" s="40"/>
      <c r="AW2251" s="40"/>
      <c r="AX2251" s="40"/>
    </row>
    <row r="2252" spans="1:251" ht="15" thickBot="1">
      <c r="B2252" s="38"/>
      <c r="C2252" s="38"/>
      <c r="D2252" s="38"/>
      <c r="E2252" s="38"/>
      <c r="F2252" s="38"/>
      <c r="G2252" s="38"/>
      <c r="H2252" s="38"/>
      <c r="I2252" s="38"/>
      <c r="J2252" s="38"/>
      <c r="K2252" s="38"/>
      <c r="L2252" s="39"/>
      <c r="M2252" s="39"/>
      <c r="N2252" s="39"/>
      <c r="O2252" s="39"/>
      <c r="P2252" s="38"/>
      <c r="Q2252" s="38"/>
      <c r="R2252" s="38"/>
      <c r="S2252" s="38"/>
      <c r="T2252" s="38"/>
      <c r="U2252" s="38"/>
      <c r="V2252" s="40"/>
      <c r="W2252" s="40"/>
      <c r="X2252" s="40"/>
      <c r="Y2252" s="40"/>
      <c r="Z2252" s="40"/>
      <c r="AA2252" s="40"/>
      <c r="AB2252" s="40"/>
      <c r="AC2252" s="40"/>
      <c r="AD2252" s="40"/>
      <c r="AE2252" s="40"/>
      <c r="AF2252" s="40"/>
      <c r="AG2252" s="40"/>
      <c r="AH2252" s="40"/>
      <c r="AI2252" s="40"/>
      <c r="AJ2252" s="40"/>
      <c r="AK2252" s="40"/>
      <c r="AL2252" s="40"/>
      <c r="AM2252" s="40"/>
      <c r="AN2252" s="40"/>
      <c r="AO2252" s="40"/>
      <c r="AP2252" s="40"/>
      <c r="AQ2252" s="40"/>
      <c r="AR2252" s="40"/>
      <c r="AS2252" s="40"/>
      <c r="AT2252" s="40"/>
      <c r="AU2252" s="40"/>
      <c r="AV2252" s="40"/>
      <c r="AW2252" s="40"/>
      <c r="AX2252" s="52" t="s">
        <v>154</v>
      </c>
    </row>
    <row r="2253" spans="1:251" s="46" customFormat="1" ht="13.5" customHeight="1">
      <c r="A2253" s="38"/>
      <c r="B2253" s="128" t="s">
        <v>155</v>
      </c>
      <c r="C2253" s="129"/>
      <c r="D2253" s="129"/>
      <c r="E2253" s="129"/>
      <c r="F2253" s="129"/>
      <c r="G2253" s="129"/>
      <c r="H2253" s="129"/>
      <c r="I2253" s="129"/>
      <c r="J2253" s="129"/>
      <c r="K2253" s="129"/>
      <c r="L2253" s="129"/>
      <c r="M2253" s="129"/>
      <c r="N2253" s="129"/>
      <c r="O2253" s="129"/>
      <c r="P2253" s="129"/>
      <c r="Q2253" s="129"/>
      <c r="R2253" s="129"/>
      <c r="S2253" s="129"/>
      <c r="T2253" s="129"/>
      <c r="U2253" s="129"/>
      <c r="V2253" s="129"/>
      <c r="W2253" s="129"/>
      <c r="X2253" s="129"/>
      <c r="Y2253" s="129"/>
      <c r="Z2253" s="130"/>
      <c r="AA2253" s="134" t="s">
        <v>156</v>
      </c>
      <c r="AB2253" s="129"/>
      <c r="AC2253" s="129"/>
      <c r="AD2253" s="129"/>
      <c r="AE2253" s="129"/>
      <c r="AF2253" s="129"/>
      <c r="AG2253" s="129"/>
      <c r="AH2253" s="129"/>
      <c r="AI2253" s="130"/>
      <c r="AJ2253" s="134" t="s">
        <v>157</v>
      </c>
      <c r="AK2253" s="129"/>
      <c r="AL2253" s="129"/>
      <c r="AM2253" s="129"/>
      <c r="AN2253" s="129"/>
      <c r="AO2253" s="129"/>
      <c r="AP2253" s="129"/>
      <c r="AQ2253" s="129"/>
      <c r="AR2253" s="130"/>
      <c r="AS2253" s="134" t="s">
        <v>158</v>
      </c>
      <c r="AT2253" s="129"/>
      <c r="AU2253" s="129"/>
      <c r="AV2253" s="129"/>
      <c r="AW2253" s="129"/>
      <c r="AX2253" s="136"/>
      <c r="AY2253" s="33"/>
      <c r="AZ2253" s="33"/>
      <c r="BA2253" s="33"/>
      <c r="BB2253" s="33"/>
      <c r="BC2253" s="33"/>
      <c r="BD2253" s="33"/>
      <c r="BE2253" s="33"/>
      <c r="BF2253" s="33"/>
      <c r="BG2253" s="33"/>
      <c r="BH2253" s="33"/>
      <c r="BI2253" s="33"/>
      <c r="BJ2253" s="33"/>
      <c r="BK2253" s="33"/>
      <c r="BL2253" s="33"/>
      <c r="BM2253" s="33"/>
      <c r="BN2253" s="33"/>
      <c r="BO2253" s="33"/>
      <c r="BP2253" s="33"/>
      <c r="BQ2253" s="33"/>
      <c r="BR2253" s="33"/>
      <c r="BS2253" s="33"/>
      <c r="BT2253" s="33"/>
      <c r="BU2253" s="33"/>
      <c r="BV2253" s="33"/>
      <c r="BW2253" s="33"/>
      <c r="BX2253" s="33"/>
      <c r="BY2253" s="33"/>
      <c r="BZ2253" s="33"/>
      <c r="CA2253" s="33"/>
      <c r="CB2253" s="33"/>
      <c r="CC2253" s="33"/>
      <c r="CD2253" s="33"/>
      <c r="CE2253" s="33"/>
      <c r="CF2253" s="33"/>
      <c r="CG2253" s="33"/>
      <c r="CH2253" s="33"/>
      <c r="CI2253" s="33"/>
      <c r="CJ2253" s="33"/>
      <c r="CK2253" s="33"/>
      <c r="CL2253" s="33"/>
      <c r="CM2253" s="33"/>
      <c r="CN2253" s="33"/>
      <c r="CO2253" s="33"/>
      <c r="CP2253" s="33"/>
      <c r="CQ2253" s="33"/>
      <c r="CR2253" s="33"/>
      <c r="CS2253" s="33"/>
      <c r="CT2253" s="33"/>
      <c r="CU2253" s="33"/>
      <c r="CV2253" s="33"/>
      <c r="CW2253" s="33"/>
      <c r="CX2253" s="33"/>
      <c r="CY2253" s="33"/>
      <c r="CZ2253" s="33"/>
      <c r="DA2253" s="33"/>
      <c r="DB2253" s="33"/>
      <c r="DC2253" s="33"/>
      <c r="DD2253" s="33"/>
      <c r="DE2253" s="33"/>
      <c r="DF2253" s="33"/>
      <c r="DG2253" s="33"/>
      <c r="DH2253" s="33"/>
      <c r="DI2253" s="33"/>
      <c r="DJ2253" s="33"/>
      <c r="DK2253" s="33"/>
      <c r="DL2253" s="33"/>
      <c r="DM2253" s="33"/>
      <c r="DN2253" s="33"/>
      <c r="DO2253" s="33"/>
      <c r="DP2253" s="33"/>
      <c r="DQ2253" s="33"/>
      <c r="DR2253" s="33"/>
      <c r="DS2253" s="33"/>
      <c r="DT2253" s="33"/>
      <c r="DU2253" s="33"/>
      <c r="DV2253" s="33"/>
      <c r="DW2253" s="33"/>
      <c r="DX2253" s="33"/>
      <c r="DY2253" s="33"/>
      <c r="DZ2253" s="33"/>
      <c r="EA2253" s="33"/>
      <c r="EB2253" s="33"/>
      <c r="EC2253" s="33"/>
      <c r="ED2253" s="33"/>
      <c r="EE2253" s="33"/>
      <c r="EF2253" s="33"/>
      <c r="EG2253" s="33"/>
      <c r="EH2253" s="33"/>
      <c r="EI2253" s="33"/>
      <c r="EJ2253" s="33"/>
      <c r="EK2253" s="33"/>
      <c r="EL2253" s="33"/>
      <c r="EM2253" s="33"/>
      <c r="EN2253" s="33"/>
      <c r="EO2253" s="33"/>
      <c r="EP2253" s="33"/>
      <c r="EQ2253" s="33"/>
      <c r="ER2253" s="33"/>
      <c r="ES2253" s="33"/>
      <c r="ET2253" s="33"/>
      <c r="EU2253" s="33"/>
      <c r="EV2253" s="33"/>
      <c r="EW2253" s="33"/>
      <c r="EX2253" s="33"/>
      <c r="EY2253" s="33"/>
      <c r="EZ2253" s="33"/>
      <c r="FA2253" s="33"/>
      <c r="FB2253" s="33"/>
      <c r="FC2253" s="33"/>
      <c r="FD2253" s="33"/>
      <c r="FE2253" s="33"/>
      <c r="FF2253" s="33"/>
      <c r="FG2253" s="33"/>
      <c r="FH2253" s="33"/>
      <c r="FI2253" s="33"/>
      <c r="FJ2253" s="33"/>
      <c r="FK2253" s="33"/>
      <c r="FL2253" s="33"/>
      <c r="FM2253" s="33"/>
      <c r="FN2253" s="33"/>
      <c r="FO2253" s="33"/>
      <c r="FP2253" s="33"/>
      <c r="FQ2253" s="33"/>
      <c r="FR2253" s="33"/>
      <c r="FS2253" s="33"/>
      <c r="FT2253" s="33"/>
      <c r="FU2253" s="33"/>
      <c r="FV2253" s="33"/>
      <c r="FW2253" s="33"/>
      <c r="FX2253" s="33"/>
      <c r="FY2253" s="33"/>
      <c r="FZ2253" s="33"/>
      <c r="GA2253" s="33"/>
      <c r="GB2253" s="33"/>
      <c r="GC2253" s="33"/>
      <c r="GD2253" s="33"/>
      <c r="GE2253" s="33"/>
      <c r="GF2253" s="33"/>
      <c r="GG2253" s="33"/>
      <c r="GH2253" s="33"/>
      <c r="GI2253" s="33"/>
      <c r="GJ2253" s="33"/>
      <c r="GK2253" s="33"/>
      <c r="GL2253" s="33"/>
      <c r="GM2253" s="33"/>
      <c r="GN2253" s="33"/>
      <c r="GO2253" s="33"/>
      <c r="GP2253" s="33"/>
      <c r="GQ2253" s="33"/>
      <c r="GR2253" s="33"/>
      <c r="GS2253" s="33"/>
      <c r="GT2253" s="33"/>
      <c r="GU2253" s="33"/>
      <c r="GV2253" s="33"/>
      <c r="GW2253" s="33"/>
      <c r="GX2253" s="33"/>
      <c r="GY2253" s="33"/>
      <c r="GZ2253" s="33"/>
      <c r="HA2253" s="33"/>
      <c r="HB2253" s="33"/>
      <c r="HC2253" s="33"/>
      <c r="HD2253" s="33"/>
      <c r="HE2253" s="33"/>
      <c r="HF2253" s="33"/>
      <c r="HG2253" s="33"/>
      <c r="HH2253" s="33"/>
      <c r="HI2253" s="33"/>
      <c r="HJ2253" s="33"/>
      <c r="HK2253" s="33"/>
      <c r="HL2253" s="33"/>
      <c r="HM2253" s="33"/>
      <c r="HN2253" s="33"/>
      <c r="HO2253" s="33"/>
      <c r="HP2253" s="33"/>
      <c r="HQ2253" s="33"/>
      <c r="HR2253" s="33"/>
      <c r="HS2253" s="33"/>
      <c r="HT2253" s="33"/>
      <c r="HU2253" s="33"/>
      <c r="HV2253" s="33"/>
      <c r="HW2253" s="33"/>
      <c r="HX2253" s="33"/>
      <c r="HY2253" s="33"/>
      <c r="HZ2253" s="33"/>
      <c r="IA2253" s="33"/>
      <c r="IB2253" s="33"/>
      <c r="IC2253" s="33"/>
      <c r="ID2253" s="33"/>
      <c r="IE2253" s="33"/>
      <c r="IF2253" s="33"/>
      <c r="IG2253" s="33"/>
      <c r="IH2253" s="33"/>
      <c r="II2253" s="33"/>
      <c r="IJ2253" s="33"/>
      <c r="IK2253" s="33"/>
      <c r="IL2253" s="33"/>
      <c r="IM2253" s="33"/>
      <c r="IN2253" s="33"/>
      <c r="IO2253" s="33"/>
      <c r="IP2253" s="33"/>
      <c r="IQ2253" s="33"/>
    </row>
    <row r="2254" spans="1:251" s="46" customFormat="1">
      <c r="A2254" s="38"/>
      <c r="B2254" s="131"/>
      <c r="C2254" s="132"/>
      <c r="D2254" s="132"/>
      <c r="E2254" s="132"/>
      <c r="F2254" s="132"/>
      <c r="G2254" s="132"/>
      <c r="H2254" s="132"/>
      <c r="I2254" s="132"/>
      <c r="J2254" s="132"/>
      <c r="K2254" s="132"/>
      <c r="L2254" s="132"/>
      <c r="M2254" s="132"/>
      <c r="N2254" s="132"/>
      <c r="O2254" s="132"/>
      <c r="P2254" s="132"/>
      <c r="Q2254" s="132"/>
      <c r="R2254" s="132"/>
      <c r="S2254" s="132"/>
      <c r="T2254" s="132"/>
      <c r="U2254" s="132"/>
      <c r="V2254" s="132"/>
      <c r="W2254" s="132"/>
      <c r="X2254" s="132"/>
      <c r="Y2254" s="132"/>
      <c r="Z2254" s="133"/>
      <c r="AA2254" s="135"/>
      <c r="AB2254" s="132"/>
      <c r="AC2254" s="132"/>
      <c r="AD2254" s="132"/>
      <c r="AE2254" s="132"/>
      <c r="AF2254" s="132"/>
      <c r="AG2254" s="132"/>
      <c r="AH2254" s="132"/>
      <c r="AI2254" s="133"/>
      <c r="AJ2254" s="135"/>
      <c r="AK2254" s="132"/>
      <c r="AL2254" s="132"/>
      <c r="AM2254" s="132"/>
      <c r="AN2254" s="132"/>
      <c r="AO2254" s="132"/>
      <c r="AP2254" s="132"/>
      <c r="AQ2254" s="132"/>
      <c r="AR2254" s="133"/>
      <c r="AS2254" s="135"/>
      <c r="AT2254" s="132"/>
      <c r="AU2254" s="132"/>
      <c r="AV2254" s="132"/>
      <c r="AW2254" s="132"/>
      <c r="AX2254" s="137"/>
      <c r="AY2254" s="33"/>
      <c r="AZ2254" s="33"/>
      <c r="BA2254" s="33"/>
      <c r="BB2254" s="53"/>
      <c r="BC2254" s="54"/>
      <c r="BE2254" s="33"/>
      <c r="BF2254" s="33"/>
      <c r="BG2254" s="33"/>
      <c r="BH2254" s="33"/>
      <c r="BI2254" s="33"/>
      <c r="BJ2254" s="33"/>
      <c r="BK2254" s="33"/>
      <c r="BL2254" s="33"/>
      <c r="BM2254" s="33"/>
      <c r="BN2254" s="33"/>
      <c r="BO2254" s="33"/>
      <c r="BP2254" s="33"/>
      <c r="BQ2254" s="33"/>
      <c r="BR2254" s="33"/>
      <c r="BS2254" s="33"/>
      <c r="BT2254" s="33"/>
      <c r="BU2254" s="33"/>
      <c r="BV2254" s="33"/>
      <c r="BW2254" s="33"/>
      <c r="BX2254" s="33"/>
      <c r="BY2254" s="33"/>
      <c r="BZ2254" s="33"/>
      <c r="CA2254" s="33"/>
      <c r="CB2254" s="33"/>
      <c r="CC2254" s="33"/>
      <c r="CD2254" s="33"/>
      <c r="CE2254" s="33"/>
      <c r="CF2254" s="33"/>
      <c r="CG2254" s="33"/>
      <c r="CH2254" s="33"/>
      <c r="CI2254" s="33"/>
      <c r="CJ2254" s="33"/>
      <c r="CK2254" s="33"/>
      <c r="CL2254" s="33"/>
      <c r="CM2254" s="33"/>
      <c r="CN2254" s="33"/>
      <c r="CO2254" s="33"/>
      <c r="CP2254" s="33"/>
      <c r="CQ2254" s="33"/>
      <c r="CR2254" s="33"/>
      <c r="CS2254" s="33"/>
      <c r="CT2254" s="33"/>
      <c r="CU2254" s="33"/>
      <c r="CV2254" s="33"/>
      <c r="CW2254" s="33"/>
      <c r="CX2254" s="33"/>
      <c r="CY2254" s="33"/>
      <c r="CZ2254" s="33"/>
      <c r="DA2254" s="33"/>
      <c r="DB2254" s="33"/>
      <c r="DC2254" s="33"/>
      <c r="DD2254" s="33"/>
      <c r="DE2254" s="33"/>
      <c r="DF2254" s="33"/>
      <c r="DG2254" s="33"/>
      <c r="DH2254" s="33"/>
      <c r="DI2254" s="33"/>
      <c r="DJ2254" s="33"/>
      <c r="DK2254" s="33"/>
      <c r="DL2254" s="33"/>
      <c r="DM2254" s="33"/>
      <c r="DN2254" s="33"/>
      <c r="DO2254" s="33"/>
      <c r="DP2254" s="33"/>
      <c r="DQ2254" s="33"/>
      <c r="DR2254" s="33"/>
      <c r="DS2254" s="33"/>
      <c r="DT2254" s="33"/>
      <c r="DU2254" s="33"/>
      <c r="DV2254" s="33"/>
      <c r="DW2254" s="33"/>
      <c r="DX2254" s="33"/>
      <c r="DY2254" s="33"/>
      <c r="DZ2254" s="33"/>
      <c r="EA2254" s="33"/>
      <c r="EB2254" s="33"/>
      <c r="EC2254" s="33"/>
      <c r="ED2254" s="33"/>
      <c r="EE2254" s="33"/>
      <c r="EF2254" s="33"/>
      <c r="EG2254" s="33"/>
      <c r="EH2254" s="33"/>
      <c r="EI2254" s="33"/>
      <c r="EJ2254" s="33"/>
      <c r="EK2254" s="33"/>
      <c r="EL2254" s="33"/>
      <c r="EM2254" s="33"/>
      <c r="EN2254" s="33"/>
      <c r="EO2254" s="33"/>
      <c r="EP2254" s="33"/>
      <c r="EQ2254" s="33"/>
      <c r="ER2254" s="33"/>
      <c r="ES2254" s="33"/>
      <c r="ET2254" s="33"/>
      <c r="EU2254" s="33"/>
      <c r="EV2254" s="33"/>
      <c r="EW2254" s="33"/>
      <c r="EX2254" s="33"/>
      <c r="EY2254" s="33"/>
      <c r="EZ2254" s="33"/>
      <c r="FA2254" s="33"/>
      <c r="FB2254" s="33"/>
      <c r="FC2254" s="33"/>
      <c r="FD2254" s="33"/>
      <c r="FE2254" s="33"/>
      <c r="FF2254" s="33"/>
      <c r="FG2254" s="33"/>
      <c r="FH2254" s="33"/>
      <c r="FI2254" s="33"/>
      <c r="FJ2254" s="33"/>
      <c r="FK2254" s="33"/>
      <c r="FL2254" s="33"/>
      <c r="FM2254" s="33"/>
      <c r="FN2254" s="33"/>
      <c r="FO2254" s="33"/>
      <c r="FP2254" s="33"/>
      <c r="FQ2254" s="33"/>
      <c r="FR2254" s="33"/>
      <c r="FS2254" s="33"/>
      <c r="FT2254" s="33"/>
      <c r="FU2254" s="33"/>
      <c r="FV2254" s="33"/>
      <c r="FW2254" s="33"/>
      <c r="FX2254" s="33"/>
      <c r="FY2254" s="33"/>
      <c r="FZ2254" s="33"/>
      <c r="GA2254" s="33"/>
      <c r="GB2254" s="33"/>
      <c r="GC2254" s="33"/>
      <c r="GD2254" s="33"/>
      <c r="GE2254" s="33"/>
      <c r="GF2254" s="33"/>
      <c r="GG2254" s="33"/>
      <c r="GH2254" s="33"/>
      <c r="GI2254" s="33"/>
      <c r="GJ2254" s="33"/>
      <c r="GK2254" s="33"/>
      <c r="GL2254" s="33"/>
      <c r="GM2254" s="33"/>
      <c r="GN2254" s="33"/>
      <c r="GO2254" s="33"/>
      <c r="GP2254" s="33"/>
      <c r="GQ2254" s="33"/>
      <c r="GR2254" s="33"/>
      <c r="GS2254" s="33"/>
      <c r="GT2254" s="33"/>
      <c r="GU2254" s="33"/>
      <c r="GV2254" s="33"/>
      <c r="GW2254" s="33"/>
      <c r="GX2254" s="33"/>
      <c r="GY2254" s="33"/>
      <c r="GZ2254" s="33"/>
      <c r="HA2254" s="33"/>
      <c r="HB2254" s="33"/>
      <c r="HC2254" s="33"/>
      <c r="HD2254" s="33"/>
      <c r="HE2254" s="33"/>
      <c r="HF2254" s="33"/>
      <c r="HG2254" s="33"/>
      <c r="HH2254" s="33"/>
      <c r="HI2254" s="33"/>
      <c r="HJ2254" s="33"/>
      <c r="HK2254" s="33"/>
      <c r="HL2254" s="33"/>
      <c r="HM2254" s="33"/>
      <c r="HN2254" s="33"/>
      <c r="HO2254" s="33"/>
      <c r="HP2254" s="33"/>
      <c r="HQ2254" s="33"/>
      <c r="HR2254" s="33"/>
      <c r="HS2254" s="33"/>
      <c r="HT2254" s="33"/>
      <c r="HU2254" s="33"/>
      <c r="HV2254" s="33"/>
      <c r="HW2254" s="33"/>
      <c r="HX2254" s="33"/>
      <c r="HY2254" s="33"/>
      <c r="HZ2254" s="33"/>
      <c r="IA2254" s="33"/>
      <c r="IB2254" s="33"/>
      <c r="IC2254" s="33"/>
      <c r="ID2254" s="33"/>
      <c r="IE2254" s="33"/>
      <c r="IF2254" s="33"/>
      <c r="IG2254" s="33"/>
      <c r="IH2254" s="33"/>
      <c r="II2254" s="33"/>
      <c r="IJ2254" s="33"/>
      <c r="IK2254" s="33"/>
      <c r="IL2254" s="33"/>
      <c r="IM2254" s="33"/>
      <c r="IN2254" s="33"/>
      <c r="IO2254" s="33"/>
      <c r="IP2254" s="33"/>
      <c r="IQ2254" s="33"/>
    </row>
    <row r="2255" spans="1:251" s="46" customFormat="1" ht="18.75" customHeight="1">
      <c r="A2255" s="38"/>
      <c r="B2255" s="55"/>
      <c r="C2255" s="109" t="s">
        <v>483</v>
      </c>
      <c r="D2255" s="110"/>
      <c r="E2255" s="110"/>
      <c r="F2255" s="110"/>
      <c r="G2255" s="110"/>
      <c r="H2255" s="110"/>
      <c r="I2255" s="110"/>
      <c r="J2255" s="110"/>
      <c r="K2255" s="110"/>
      <c r="L2255" s="110"/>
      <c r="M2255" s="110"/>
      <c r="N2255" s="110"/>
      <c r="O2255" s="110"/>
      <c r="P2255" s="110"/>
      <c r="Q2255" s="110"/>
      <c r="R2255" s="110"/>
      <c r="S2255" s="110"/>
      <c r="T2255" s="110"/>
      <c r="U2255" s="110"/>
      <c r="V2255" s="110"/>
      <c r="W2255" s="110"/>
      <c r="X2255" s="110"/>
      <c r="Y2255" s="110"/>
      <c r="Z2255" s="111"/>
      <c r="AA2255" s="112">
        <v>35042</v>
      </c>
      <c r="AB2255" s="113"/>
      <c r="AC2255" s="113"/>
      <c r="AD2255" s="113"/>
      <c r="AE2255" s="113"/>
      <c r="AF2255" s="113"/>
      <c r="AG2255" s="113"/>
      <c r="AH2255" s="113"/>
      <c r="AI2255" s="114"/>
      <c r="AJ2255" s="112">
        <v>22074</v>
      </c>
      <c r="AK2255" s="113"/>
      <c r="AL2255" s="113"/>
      <c r="AM2255" s="113"/>
      <c r="AN2255" s="113"/>
      <c r="AO2255" s="113"/>
      <c r="AP2255" s="113"/>
      <c r="AQ2255" s="113"/>
      <c r="AR2255" s="114"/>
      <c r="AS2255" s="115"/>
      <c r="AT2255" s="116"/>
      <c r="AU2255" s="116"/>
      <c r="AV2255" s="116"/>
      <c r="AW2255" s="116"/>
      <c r="AX2255" s="117"/>
      <c r="AY2255" s="33"/>
      <c r="AZ2255" s="33"/>
      <c r="BA2255" s="33"/>
      <c r="BB2255" s="33"/>
      <c r="BC2255" s="33"/>
      <c r="BD2255" s="33"/>
      <c r="BE2255" s="33"/>
      <c r="BF2255" s="33"/>
      <c r="BG2255" s="33"/>
      <c r="BH2255" s="33"/>
      <c r="BI2255" s="33"/>
      <c r="BJ2255" s="33"/>
      <c r="BK2255" s="33"/>
      <c r="BL2255" s="33"/>
      <c r="BM2255" s="33"/>
      <c r="BN2255" s="33"/>
      <c r="BO2255" s="33"/>
      <c r="BP2255" s="33"/>
      <c r="BQ2255" s="33"/>
      <c r="BR2255" s="33"/>
      <c r="BS2255" s="33"/>
      <c r="BT2255" s="33"/>
      <c r="BU2255" s="33"/>
      <c r="BV2255" s="33"/>
      <c r="BW2255" s="33"/>
      <c r="BX2255" s="33"/>
      <c r="BY2255" s="33"/>
      <c r="BZ2255" s="33"/>
      <c r="CA2255" s="33"/>
      <c r="CB2255" s="33"/>
      <c r="CC2255" s="33"/>
      <c r="CD2255" s="33"/>
      <c r="CE2255" s="33"/>
      <c r="CF2255" s="33"/>
      <c r="CG2255" s="33"/>
      <c r="CH2255" s="33"/>
      <c r="CI2255" s="33"/>
      <c r="CJ2255" s="33"/>
      <c r="CK2255" s="33"/>
      <c r="CL2255" s="33"/>
      <c r="CM2255" s="33"/>
      <c r="CN2255" s="33"/>
      <c r="CO2255" s="33"/>
      <c r="CP2255" s="33"/>
      <c r="CQ2255" s="33"/>
      <c r="CR2255" s="33"/>
      <c r="CS2255" s="33"/>
      <c r="CT2255" s="33"/>
      <c r="CU2255" s="33"/>
      <c r="CV2255" s="33"/>
      <c r="CW2255" s="33"/>
      <c r="CX2255" s="33"/>
      <c r="CY2255" s="33"/>
      <c r="CZ2255" s="33"/>
      <c r="DA2255" s="33"/>
      <c r="DB2255" s="33"/>
      <c r="DC2255" s="33"/>
      <c r="DD2255" s="33"/>
      <c r="DE2255" s="33"/>
      <c r="DF2255" s="33"/>
      <c r="DG2255" s="33"/>
      <c r="DH2255" s="33"/>
      <c r="DI2255" s="33"/>
      <c r="DJ2255" s="33"/>
      <c r="DK2255" s="33"/>
      <c r="DL2255" s="33"/>
      <c r="DM2255" s="33"/>
      <c r="DN2255" s="33"/>
      <c r="DO2255" s="33"/>
      <c r="DP2255" s="33"/>
      <c r="DQ2255" s="33"/>
      <c r="DR2255" s="33"/>
      <c r="DS2255" s="33"/>
      <c r="DT2255" s="33"/>
      <c r="DU2255" s="33"/>
      <c r="DV2255" s="33"/>
      <c r="DW2255" s="33"/>
      <c r="DX2255" s="33"/>
      <c r="DY2255" s="33"/>
      <c r="DZ2255" s="33"/>
      <c r="EA2255" s="33"/>
      <c r="EB2255" s="33"/>
      <c r="EC2255" s="33"/>
      <c r="ED2255" s="33"/>
      <c r="EE2255" s="33"/>
      <c r="EF2255" s="33"/>
      <c r="EG2255" s="33"/>
      <c r="EH2255" s="33"/>
      <c r="EI2255" s="33"/>
      <c r="EJ2255" s="33"/>
      <c r="EK2255" s="33"/>
      <c r="EL2255" s="33"/>
      <c r="EM2255" s="33"/>
      <c r="EN2255" s="33"/>
      <c r="EO2255" s="33"/>
      <c r="EP2255" s="33"/>
      <c r="EQ2255" s="33"/>
      <c r="ER2255" s="33"/>
      <c r="ES2255" s="33"/>
      <c r="ET2255" s="33"/>
      <c r="EU2255" s="33"/>
      <c r="EV2255" s="33"/>
      <c r="EW2255" s="33"/>
      <c r="EX2255" s="33"/>
      <c r="EY2255" s="33"/>
      <c r="EZ2255" s="33"/>
      <c r="FA2255" s="33"/>
      <c r="FB2255" s="33"/>
      <c r="FC2255" s="33"/>
      <c r="FD2255" s="33"/>
      <c r="FE2255" s="33"/>
      <c r="FF2255" s="33"/>
      <c r="FG2255" s="33"/>
      <c r="FH2255" s="33"/>
      <c r="FI2255" s="33"/>
      <c r="FJ2255" s="33"/>
      <c r="FK2255" s="33"/>
      <c r="FL2255" s="33"/>
      <c r="FM2255" s="33"/>
      <c r="FN2255" s="33"/>
      <c r="FO2255" s="33"/>
      <c r="FP2255" s="33"/>
      <c r="FQ2255" s="33"/>
      <c r="FR2255" s="33"/>
      <c r="FS2255" s="33"/>
      <c r="FT2255" s="33"/>
      <c r="FU2255" s="33"/>
      <c r="FV2255" s="33"/>
      <c r="FW2255" s="33"/>
      <c r="FX2255" s="33"/>
      <c r="FY2255" s="33"/>
      <c r="FZ2255" s="33"/>
      <c r="GA2255" s="33"/>
      <c r="GB2255" s="33"/>
      <c r="GC2255" s="33"/>
      <c r="GD2255" s="33"/>
      <c r="GE2255" s="33"/>
      <c r="GF2255" s="33"/>
      <c r="GG2255" s="33"/>
      <c r="GH2255" s="33"/>
      <c r="GI2255" s="33"/>
      <c r="GJ2255" s="33"/>
      <c r="GK2255" s="33"/>
      <c r="GL2255" s="33"/>
      <c r="GM2255" s="33"/>
      <c r="GN2255" s="33"/>
      <c r="GO2255" s="33"/>
      <c r="GP2255" s="33"/>
      <c r="GQ2255" s="33"/>
      <c r="GR2255" s="33"/>
      <c r="GS2255" s="33"/>
      <c r="GT2255" s="33"/>
      <c r="GU2255" s="33"/>
      <c r="GV2255" s="33"/>
      <c r="GW2255" s="33"/>
      <c r="GX2255" s="33"/>
      <c r="GY2255" s="33"/>
      <c r="GZ2255" s="33"/>
      <c r="HA2255" s="33"/>
      <c r="HB2255" s="33"/>
      <c r="HC2255" s="33"/>
      <c r="HD2255" s="33"/>
      <c r="HE2255" s="33"/>
      <c r="HF2255" s="33"/>
      <c r="HG2255" s="33"/>
      <c r="HH2255" s="33"/>
      <c r="HI2255" s="33"/>
      <c r="HJ2255" s="33"/>
      <c r="HK2255" s="33"/>
      <c r="HL2255" s="33"/>
      <c r="HM2255" s="33"/>
      <c r="HN2255" s="33"/>
      <c r="HO2255" s="33"/>
      <c r="HP2255" s="33"/>
      <c r="HQ2255" s="33"/>
      <c r="HR2255" s="33"/>
      <c r="HS2255" s="33"/>
      <c r="HT2255" s="33"/>
      <c r="HU2255" s="33"/>
      <c r="HV2255" s="33"/>
      <c r="HW2255" s="33"/>
      <c r="HX2255" s="33"/>
      <c r="HY2255" s="33"/>
      <c r="HZ2255" s="33"/>
      <c r="IA2255" s="33"/>
      <c r="IB2255" s="33"/>
      <c r="IC2255" s="33"/>
      <c r="ID2255" s="33"/>
      <c r="IE2255" s="33"/>
      <c r="IF2255" s="33"/>
      <c r="IG2255" s="33"/>
      <c r="IH2255" s="33"/>
      <c r="II2255" s="33"/>
      <c r="IJ2255" s="33"/>
      <c r="IK2255" s="33"/>
      <c r="IL2255" s="33"/>
      <c r="IM2255" s="33"/>
      <c r="IN2255" s="33"/>
      <c r="IO2255" s="33"/>
      <c r="IP2255" s="33"/>
      <c r="IQ2255" s="33"/>
    </row>
    <row r="2256" spans="1:251" s="46" customFormat="1" ht="18.75" customHeight="1" thickBot="1">
      <c r="A2256" s="47"/>
      <c r="B2256" s="100" t="s">
        <v>160</v>
      </c>
      <c r="C2256" s="101"/>
      <c r="D2256" s="101"/>
      <c r="E2256" s="101"/>
      <c r="F2256" s="101"/>
      <c r="G2256" s="101"/>
      <c r="H2256" s="101"/>
      <c r="I2256" s="101"/>
      <c r="J2256" s="101"/>
      <c r="K2256" s="101"/>
      <c r="L2256" s="101"/>
      <c r="M2256" s="101"/>
      <c r="N2256" s="101"/>
      <c r="O2256" s="101"/>
      <c r="P2256" s="101"/>
      <c r="Q2256" s="101"/>
      <c r="R2256" s="101"/>
      <c r="S2256" s="101"/>
      <c r="T2256" s="101"/>
      <c r="U2256" s="101"/>
      <c r="V2256" s="101"/>
      <c r="W2256" s="101"/>
      <c r="X2256" s="101"/>
      <c r="Y2256" s="101"/>
      <c r="Z2256" s="102"/>
      <c r="AA2256" s="103">
        <f>SUM($AA$2255:$AA$2255)</f>
        <v>35042</v>
      </c>
      <c r="AB2256" s="104"/>
      <c r="AC2256" s="104"/>
      <c r="AD2256" s="104"/>
      <c r="AE2256" s="104"/>
      <c r="AF2256" s="104"/>
      <c r="AG2256" s="104"/>
      <c r="AH2256" s="104"/>
      <c r="AI2256" s="105"/>
      <c r="AJ2256" s="103">
        <f>SUM($AJ$2255:$AJ$2255)</f>
        <v>22074</v>
      </c>
      <c r="AK2256" s="104"/>
      <c r="AL2256" s="104"/>
      <c r="AM2256" s="104"/>
      <c r="AN2256" s="104"/>
      <c r="AO2256" s="104"/>
      <c r="AP2256" s="104"/>
      <c r="AQ2256" s="104"/>
      <c r="AR2256" s="105"/>
      <c r="AS2256" s="106"/>
      <c r="AT2256" s="107"/>
      <c r="AU2256" s="107"/>
      <c r="AV2256" s="107"/>
      <c r="AW2256" s="107"/>
      <c r="AX2256" s="108"/>
      <c r="AY2256" s="33"/>
      <c r="AZ2256" s="33"/>
      <c r="BA2256" s="33"/>
      <c r="BB2256" s="33"/>
      <c r="BC2256" s="33"/>
      <c r="BD2256" s="33"/>
      <c r="BE2256" s="33"/>
      <c r="BF2256" s="33"/>
      <c r="BG2256" s="33"/>
      <c r="BH2256" s="33"/>
      <c r="BI2256" s="33"/>
      <c r="BJ2256" s="33"/>
      <c r="BK2256" s="33"/>
      <c r="BL2256" s="33"/>
      <c r="BM2256" s="33"/>
      <c r="BN2256" s="33"/>
      <c r="BO2256" s="33"/>
      <c r="BP2256" s="33"/>
      <c r="BQ2256" s="33"/>
      <c r="BR2256" s="33"/>
      <c r="BS2256" s="33"/>
      <c r="BT2256" s="33"/>
      <c r="BU2256" s="33"/>
      <c r="BV2256" s="33"/>
      <c r="BW2256" s="33"/>
      <c r="BX2256" s="33"/>
      <c r="BY2256" s="33"/>
      <c r="BZ2256" s="33"/>
      <c r="CA2256" s="33"/>
      <c r="CB2256" s="33"/>
      <c r="CC2256" s="33"/>
      <c r="CD2256" s="33"/>
      <c r="CE2256" s="33"/>
      <c r="CF2256" s="33"/>
      <c r="CG2256" s="33"/>
      <c r="CH2256" s="33"/>
      <c r="CI2256" s="33"/>
      <c r="CJ2256" s="33"/>
      <c r="CK2256" s="33"/>
      <c r="CL2256" s="33"/>
      <c r="CM2256" s="33"/>
      <c r="CN2256" s="33"/>
      <c r="CO2256" s="33"/>
      <c r="CP2256" s="33"/>
      <c r="CQ2256" s="33"/>
      <c r="CR2256" s="33"/>
      <c r="CS2256" s="33"/>
      <c r="CT2256" s="33"/>
      <c r="CU2256" s="33"/>
      <c r="CV2256" s="33"/>
      <c r="CW2256" s="33"/>
      <c r="CX2256" s="33"/>
      <c r="CY2256" s="33"/>
      <c r="CZ2256" s="33"/>
      <c r="DA2256" s="33"/>
      <c r="DB2256" s="33"/>
      <c r="DC2256" s="33"/>
      <c r="DD2256" s="33"/>
      <c r="DE2256" s="33"/>
      <c r="DF2256" s="33"/>
      <c r="DG2256" s="33"/>
      <c r="DH2256" s="33"/>
      <c r="DI2256" s="33"/>
      <c r="DJ2256" s="33"/>
      <c r="DK2256" s="33"/>
      <c r="DL2256" s="33"/>
      <c r="DM2256" s="33"/>
      <c r="DN2256" s="33"/>
      <c r="DO2256" s="33"/>
      <c r="DP2256" s="33"/>
      <c r="DQ2256" s="33"/>
      <c r="DR2256" s="33"/>
      <c r="DS2256" s="33"/>
      <c r="DT2256" s="33"/>
      <c r="DU2256" s="33"/>
      <c r="DV2256" s="33"/>
      <c r="DW2256" s="33"/>
      <c r="DX2256" s="33"/>
      <c r="DY2256" s="33"/>
      <c r="DZ2256" s="33"/>
      <c r="EA2256" s="33"/>
      <c r="EB2256" s="33"/>
      <c r="EC2256" s="33"/>
      <c r="ED2256" s="33"/>
      <c r="EE2256" s="33"/>
      <c r="EF2256" s="33"/>
      <c r="EG2256" s="33"/>
      <c r="EH2256" s="33"/>
      <c r="EI2256" s="33"/>
      <c r="EJ2256" s="33"/>
      <c r="EK2256" s="33"/>
      <c r="EL2256" s="33"/>
      <c r="EM2256" s="33"/>
      <c r="EN2256" s="33"/>
      <c r="EO2256" s="33"/>
      <c r="EP2256" s="33"/>
      <c r="EQ2256" s="33"/>
      <c r="ER2256" s="33"/>
      <c r="ES2256" s="33"/>
      <c r="ET2256" s="33"/>
      <c r="EU2256" s="33"/>
      <c r="EV2256" s="33"/>
      <c r="EW2256" s="33"/>
      <c r="EX2256" s="33"/>
      <c r="EY2256" s="33"/>
      <c r="EZ2256" s="33"/>
      <c r="FA2256" s="33"/>
      <c r="FB2256" s="33"/>
      <c r="FC2256" s="33"/>
      <c r="FD2256" s="33"/>
      <c r="FE2256" s="33"/>
      <c r="FF2256" s="33"/>
      <c r="FG2256" s="33"/>
      <c r="FH2256" s="33"/>
      <c r="FI2256" s="33"/>
      <c r="FJ2256" s="33"/>
      <c r="FK2256" s="33"/>
      <c r="FL2256" s="33"/>
      <c r="FM2256" s="33"/>
      <c r="FN2256" s="33"/>
      <c r="FO2256" s="33"/>
      <c r="FP2256" s="33"/>
      <c r="FQ2256" s="33"/>
      <c r="FR2256" s="33"/>
      <c r="FS2256" s="33"/>
      <c r="FT2256" s="33"/>
      <c r="FU2256" s="33"/>
      <c r="FV2256" s="33"/>
      <c r="FW2256" s="33"/>
      <c r="FX2256" s="33"/>
      <c r="FY2256" s="33"/>
      <c r="FZ2256" s="33"/>
      <c r="GA2256" s="33"/>
      <c r="GB2256" s="33"/>
      <c r="GC2256" s="33"/>
      <c r="GD2256" s="33"/>
      <c r="GE2256" s="33"/>
      <c r="GF2256" s="33"/>
      <c r="GG2256" s="33"/>
      <c r="GH2256" s="33"/>
      <c r="GI2256" s="33"/>
      <c r="GJ2256" s="33"/>
      <c r="GK2256" s="33"/>
      <c r="GL2256" s="33"/>
      <c r="GM2256" s="33"/>
      <c r="GN2256" s="33"/>
      <c r="GO2256" s="33"/>
      <c r="GP2256" s="33"/>
      <c r="GQ2256" s="33"/>
      <c r="GR2256" s="33"/>
      <c r="GS2256" s="33"/>
      <c r="GT2256" s="33"/>
      <c r="GU2256" s="33"/>
      <c r="GV2256" s="33"/>
      <c r="GW2256" s="33"/>
      <c r="GX2256" s="33"/>
      <c r="GY2256" s="33"/>
      <c r="GZ2256" s="33"/>
      <c r="HA2256" s="33"/>
      <c r="HB2256" s="33"/>
      <c r="HC2256" s="33"/>
      <c r="HD2256" s="33"/>
      <c r="HE2256" s="33"/>
      <c r="HF2256" s="33"/>
      <c r="HG2256" s="33"/>
      <c r="HH2256" s="33"/>
      <c r="HI2256" s="33"/>
      <c r="HJ2256" s="33"/>
      <c r="HK2256" s="33"/>
      <c r="HL2256" s="33"/>
      <c r="HM2256" s="33"/>
      <c r="HN2256" s="33"/>
      <c r="HO2256" s="33"/>
      <c r="HP2256" s="33"/>
      <c r="HQ2256" s="33"/>
      <c r="HR2256" s="33"/>
      <c r="HS2256" s="33"/>
      <c r="HT2256" s="33"/>
      <c r="HU2256" s="33"/>
      <c r="HV2256" s="33"/>
      <c r="HW2256" s="33"/>
      <c r="HX2256" s="33"/>
      <c r="HY2256" s="33"/>
      <c r="HZ2256" s="33"/>
      <c r="IA2256" s="33"/>
      <c r="IB2256" s="33"/>
      <c r="IC2256" s="33"/>
      <c r="ID2256" s="33"/>
      <c r="IE2256" s="33"/>
      <c r="IF2256" s="33"/>
      <c r="IG2256" s="33"/>
      <c r="IH2256" s="33"/>
      <c r="II2256" s="33"/>
      <c r="IJ2256" s="33"/>
      <c r="IK2256" s="33"/>
      <c r="IL2256" s="33"/>
      <c r="IM2256" s="33"/>
      <c r="IN2256" s="33"/>
      <c r="IO2256" s="33"/>
      <c r="IP2256" s="33"/>
      <c r="IQ2256" s="33"/>
    </row>
    <row r="2258" spans="1:113" ht="19.2">
      <c r="A2258" s="32" t="s">
        <v>147</v>
      </c>
      <c r="AW2258" s="34"/>
      <c r="AX2258" s="35"/>
      <c r="AY2258" s="34"/>
    </row>
    <row r="2260" spans="1:113" ht="18">
      <c r="B2260" s="118" t="s">
        <v>0</v>
      </c>
      <c r="C2260" s="119"/>
      <c r="D2260" s="119"/>
      <c r="E2260" s="119"/>
      <c r="F2260" s="119"/>
      <c r="G2260" s="119"/>
      <c r="H2260" s="119"/>
      <c r="I2260" s="119"/>
      <c r="J2260" s="119"/>
      <c r="K2260" s="119"/>
      <c r="L2260" s="119"/>
      <c r="M2260" s="119"/>
      <c r="N2260" s="119"/>
      <c r="O2260" s="119"/>
      <c r="P2260" s="119"/>
      <c r="Q2260" s="119"/>
      <c r="R2260" s="119"/>
      <c r="S2260" s="119"/>
      <c r="T2260" s="119"/>
      <c r="U2260" s="119"/>
      <c r="V2260" s="119"/>
      <c r="W2260" s="119"/>
      <c r="X2260" s="119"/>
      <c r="Y2260" s="119"/>
      <c r="Z2260" s="119"/>
      <c r="AA2260" s="119"/>
      <c r="AB2260" s="119"/>
      <c r="AC2260" s="119"/>
      <c r="AD2260" s="119"/>
      <c r="AE2260" s="119"/>
      <c r="AF2260" s="119"/>
      <c r="AG2260" s="119"/>
      <c r="AH2260" s="119"/>
      <c r="AI2260" s="119"/>
      <c r="AJ2260" s="119"/>
      <c r="AK2260" s="119"/>
      <c r="AL2260" s="119"/>
      <c r="AM2260" s="119"/>
      <c r="AN2260" s="119"/>
      <c r="AO2260" s="119"/>
      <c r="AP2260" s="119"/>
      <c r="AQ2260" s="119"/>
      <c r="AR2260" s="119"/>
      <c r="AS2260" s="119"/>
      <c r="AT2260" s="119"/>
      <c r="AU2260" s="119"/>
      <c r="AV2260" s="119"/>
      <c r="AW2260" s="119"/>
      <c r="AX2260" s="119"/>
    </row>
    <row r="2261" spans="1:113">
      <c r="Z2261" s="36"/>
      <c r="AD2261" s="36"/>
      <c r="AE2261" s="36"/>
      <c r="AF2261" s="36"/>
      <c r="AG2261" s="36"/>
      <c r="AH2261" s="36"/>
      <c r="AI2261" s="36"/>
      <c r="AO2261" s="36"/>
    </row>
    <row r="2262" spans="1:113" ht="13.8" thickBot="1">
      <c r="Z2262" s="36"/>
      <c r="AD2262" s="36"/>
      <c r="AE2262" s="36"/>
      <c r="AF2262" s="36"/>
      <c r="AG2262" s="36"/>
      <c r="AH2262" s="36"/>
      <c r="AI2262" s="36"/>
      <c r="AO2262" s="36"/>
      <c r="DI2262" s="20"/>
    </row>
    <row r="2263" spans="1:113" ht="24.75" customHeight="1" thickBot="1">
      <c r="B2263" s="120" t="s">
        <v>148</v>
      </c>
      <c r="C2263" s="121"/>
      <c r="D2263" s="121"/>
      <c r="E2263" s="121"/>
      <c r="F2263" s="121"/>
      <c r="G2263" s="121"/>
      <c r="H2263" s="122" t="s">
        <v>484</v>
      </c>
      <c r="I2263" s="123"/>
      <c r="J2263" s="123"/>
      <c r="K2263" s="123"/>
      <c r="L2263" s="123"/>
      <c r="M2263" s="123"/>
      <c r="N2263" s="123"/>
      <c r="O2263" s="123"/>
      <c r="P2263" s="123"/>
      <c r="Q2263" s="123"/>
      <c r="R2263" s="123"/>
      <c r="S2263" s="123"/>
      <c r="T2263" s="123"/>
      <c r="U2263" s="123"/>
      <c r="V2263" s="123"/>
      <c r="W2263" s="123"/>
      <c r="X2263" s="123"/>
      <c r="Y2263" s="123"/>
      <c r="Z2263" s="123"/>
      <c r="AA2263" s="123"/>
      <c r="AB2263" s="123"/>
      <c r="AC2263" s="123"/>
      <c r="AD2263" s="123"/>
      <c r="AE2263" s="123"/>
      <c r="AF2263" s="123"/>
      <c r="AG2263" s="123"/>
      <c r="AH2263" s="123"/>
      <c r="AI2263" s="123"/>
      <c r="AJ2263" s="123"/>
      <c r="AK2263" s="123"/>
      <c r="AL2263" s="123"/>
      <c r="AM2263" s="123"/>
      <c r="AN2263" s="123"/>
      <c r="AO2263" s="123"/>
      <c r="AP2263" s="123"/>
      <c r="AQ2263" s="123"/>
      <c r="AR2263" s="123"/>
      <c r="AS2263" s="123"/>
      <c r="AT2263" s="123"/>
      <c r="AU2263" s="123"/>
      <c r="AV2263" s="123"/>
      <c r="AW2263" s="123"/>
      <c r="AX2263" s="124"/>
      <c r="DI2263" s="20"/>
    </row>
    <row r="2264" spans="1:113" ht="14.4">
      <c r="B2264" s="37"/>
      <c r="C2264" s="37"/>
      <c r="D2264" s="37"/>
      <c r="E2264" s="37"/>
      <c r="F2264" s="37"/>
      <c r="G2264" s="37"/>
      <c r="H2264" s="38"/>
      <c r="I2264" s="38"/>
      <c r="J2264" s="38"/>
      <c r="K2264" s="38"/>
      <c r="L2264" s="39"/>
      <c r="M2264" s="39"/>
      <c r="N2264" s="39"/>
      <c r="O2264" s="39"/>
      <c r="P2264" s="38"/>
      <c r="Q2264" s="38"/>
      <c r="R2264" s="38"/>
      <c r="S2264" s="38"/>
      <c r="T2264" s="38"/>
      <c r="U2264" s="38"/>
      <c r="V2264" s="40"/>
      <c r="W2264" s="40"/>
      <c r="X2264" s="40"/>
      <c r="Y2264" s="40"/>
      <c r="Z2264" s="40"/>
      <c r="AA2264" s="40"/>
      <c r="AB2264" s="40"/>
      <c r="AC2264" s="40"/>
      <c r="AD2264" s="40"/>
      <c r="AE2264" s="40"/>
      <c r="AF2264" s="40"/>
      <c r="AG2264" s="40"/>
      <c r="AH2264" s="40"/>
      <c r="AI2264" s="40"/>
      <c r="AJ2264" s="40"/>
      <c r="AK2264" s="40"/>
      <c r="AL2264" s="40"/>
      <c r="AM2264" s="40"/>
      <c r="AN2264" s="40"/>
      <c r="AO2264" s="40"/>
      <c r="AP2264" s="40"/>
      <c r="AQ2264" s="40"/>
      <c r="AR2264" s="40"/>
      <c r="AS2264" s="40"/>
      <c r="AT2264" s="40"/>
      <c r="AU2264" s="40"/>
      <c r="AV2264" s="40"/>
      <c r="AW2264" s="40"/>
      <c r="AX2264" s="40"/>
      <c r="DI2264" s="20"/>
    </row>
    <row r="2265" spans="1:113" ht="15" thickBot="1">
      <c r="A2265" s="41"/>
      <c r="B2265" s="40" t="s">
        <v>150</v>
      </c>
      <c r="C2265" s="38"/>
      <c r="D2265" s="38"/>
      <c r="E2265" s="38"/>
      <c r="F2265" s="38"/>
      <c r="G2265" s="38"/>
      <c r="H2265" s="38"/>
      <c r="I2265" s="38"/>
      <c r="J2265" s="38"/>
      <c r="K2265" s="38"/>
      <c r="L2265" s="39"/>
      <c r="M2265" s="39"/>
      <c r="N2265" s="39"/>
      <c r="O2265" s="39"/>
      <c r="P2265" s="38"/>
      <c r="Q2265" s="38"/>
      <c r="R2265" s="38"/>
      <c r="S2265" s="38"/>
      <c r="T2265" s="38"/>
      <c r="U2265" s="38"/>
      <c r="V2265" s="40"/>
      <c r="W2265" s="40"/>
      <c r="X2265" s="40"/>
      <c r="Y2265" s="40"/>
      <c r="Z2265" s="40"/>
      <c r="AA2265" s="40"/>
      <c r="AB2265" s="40"/>
      <c r="AC2265" s="40"/>
      <c r="AD2265" s="40"/>
      <c r="AE2265" s="40"/>
      <c r="AF2265" s="40"/>
      <c r="AG2265" s="40"/>
      <c r="AH2265" s="40"/>
      <c r="AI2265" s="40"/>
      <c r="AJ2265" s="40"/>
      <c r="AK2265" s="40"/>
      <c r="AL2265" s="40"/>
      <c r="AM2265" s="40"/>
      <c r="AN2265" s="40"/>
      <c r="AO2265" s="40"/>
      <c r="AP2265" s="40"/>
      <c r="AQ2265" s="40"/>
      <c r="AR2265" s="40"/>
      <c r="AS2265" s="40"/>
      <c r="AT2265" s="40"/>
      <c r="AU2265" s="40"/>
      <c r="AV2265" s="40"/>
      <c r="AW2265" s="40"/>
      <c r="AX2265" s="40"/>
      <c r="DI2265" s="20"/>
    </row>
    <row r="2266" spans="1:113" ht="14.4">
      <c r="A2266" s="38"/>
      <c r="B2266" s="42"/>
      <c r="C2266" s="37"/>
      <c r="D2266" s="37"/>
      <c r="E2266" s="37"/>
      <c r="F2266" s="37"/>
      <c r="G2266" s="37"/>
      <c r="H2266" s="37"/>
      <c r="I2266" s="37"/>
      <c r="J2266" s="37"/>
      <c r="K2266" s="37"/>
      <c r="L2266" s="43"/>
      <c r="M2266" s="43"/>
      <c r="N2266" s="43"/>
      <c r="O2266" s="43"/>
      <c r="P2266" s="37"/>
      <c r="Q2266" s="37"/>
      <c r="R2266" s="37"/>
      <c r="S2266" s="37"/>
      <c r="T2266" s="37"/>
      <c r="U2266" s="37"/>
      <c r="V2266" s="44"/>
      <c r="W2266" s="44"/>
      <c r="X2266" s="44"/>
      <c r="Y2266" s="44"/>
      <c r="Z2266" s="44"/>
      <c r="AA2266" s="44"/>
      <c r="AB2266" s="44"/>
      <c r="AC2266" s="44"/>
      <c r="AD2266" s="44"/>
      <c r="AE2266" s="44"/>
      <c r="AF2266" s="44"/>
      <c r="AG2266" s="44"/>
      <c r="AH2266" s="44"/>
      <c r="AI2266" s="44"/>
      <c r="AJ2266" s="44"/>
      <c r="AK2266" s="44"/>
      <c r="AL2266" s="44"/>
      <c r="AM2266" s="44"/>
      <c r="AN2266" s="44"/>
      <c r="AO2266" s="44"/>
      <c r="AP2266" s="44"/>
      <c r="AQ2266" s="44"/>
      <c r="AR2266" s="44"/>
      <c r="AS2266" s="44"/>
      <c r="AT2266" s="44"/>
      <c r="AU2266" s="44"/>
      <c r="AV2266" s="44"/>
      <c r="AW2266" s="44"/>
      <c r="AX2266" s="45"/>
    </row>
    <row r="2267" spans="1:113" ht="12" customHeight="1">
      <c r="A2267" s="38"/>
      <c r="B2267" s="125" t="s">
        <v>485</v>
      </c>
      <c r="C2267" s="126"/>
      <c r="D2267" s="126"/>
      <c r="E2267" s="126"/>
      <c r="F2267" s="126"/>
      <c r="G2267" s="126"/>
      <c r="H2267" s="126"/>
      <c r="I2267" s="126"/>
      <c r="J2267" s="126"/>
      <c r="K2267" s="126"/>
      <c r="L2267" s="126"/>
      <c r="M2267" s="126"/>
      <c r="N2267" s="126"/>
      <c r="O2267" s="126"/>
      <c r="P2267" s="126"/>
      <c r="Q2267" s="126"/>
      <c r="R2267" s="126"/>
      <c r="S2267" s="126"/>
      <c r="T2267" s="126"/>
      <c r="U2267" s="126"/>
      <c r="V2267" s="126"/>
      <c r="W2267" s="126"/>
      <c r="X2267" s="126"/>
      <c r="Y2267" s="126"/>
      <c r="Z2267" s="126"/>
      <c r="AA2267" s="126"/>
      <c r="AB2267" s="126"/>
      <c r="AC2267" s="126"/>
      <c r="AD2267" s="126"/>
      <c r="AE2267" s="126"/>
      <c r="AF2267" s="126"/>
      <c r="AG2267" s="126"/>
      <c r="AH2267" s="126"/>
      <c r="AI2267" s="126"/>
      <c r="AJ2267" s="126"/>
      <c r="AK2267" s="126"/>
      <c r="AL2267" s="126"/>
      <c r="AM2267" s="126"/>
      <c r="AN2267" s="126"/>
      <c r="AO2267" s="126"/>
      <c r="AP2267" s="126"/>
      <c r="AQ2267" s="126"/>
      <c r="AR2267" s="126"/>
      <c r="AS2267" s="126"/>
      <c r="AT2267" s="126"/>
      <c r="AU2267" s="126"/>
      <c r="AV2267" s="126"/>
      <c r="AW2267" s="126"/>
      <c r="AX2267" s="127"/>
    </row>
    <row r="2268" spans="1:113" ht="12" customHeight="1">
      <c r="A2268" s="38"/>
      <c r="B2268" s="125"/>
      <c r="C2268" s="126"/>
      <c r="D2268" s="126"/>
      <c r="E2268" s="126"/>
      <c r="F2268" s="126"/>
      <c r="G2268" s="126"/>
      <c r="H2268" s="126"/>
      <c r="I2268" s="126"/>
      <c r="J2268" s="126"/>
      <c r="K2268" s="126"/>
      <c r="L2268" s="126"/>
      <c r="M2268" s="126"/>
      <c r="N2268" s="126"/>
      <c r="O2268" s="126"/>
      <c r="P2268" s="126"/>
      <c r="Q2268" s="126"/>
      <c r="R2268" s="126"/>
      <c r="S2268" s="126"/>
      <c r="T2268" s="126"/>
      <c r="U2268" s="126"/>
      <c r="V2268" s="126"/>
      <c r="W2268" s="126"/>
      <c r="X2268" s="126"/>
      <c r="Y2268" s="126"/>
      <c r="Z2268" s="126"/>
      <c r="AA2268" s="126"/>
      <c r="AB2268" s="126"/>
      <c r="AC2268" s="126"/>
      <c r="AD2268" s="126"/>
      <c r="AE2268" s="126"/>
      <c r="AF2268" s="126"/>
      <c r="AG2268" s="126"/>
      <c r="AH2268" s="126"/>
      <c r="AI2268" s="126"/>
      <c r="AJ2268" s="126"/>
      <c r="AK2268" s="126"/>
      <c r="AL2268" s="126"/>
      <c r="AM2268" s="126"/>
      <c r="AN2268" s="126"/>
      <c r="AO2268" s="126"/>
      <c r="AP2268" s="126"/>
      <c r="AQ2268" s="126"/>
      <c r="AR2268" s="126"/>
      <c r="AS2268" s="126"/>
      <c r="AT2268" s="126"/>
      <c r="AU2268" s="126"/>
      <c r="AV2268" s="126"/>
      <c r="AW2268" s="126"/>
      <c r="AX2268" s="127"/>
    </row>
    <row r="2269" spans="1:113" ht="12" customHeight="1">
      <c r="A2269" s="38"/>
      <c r="B2269" s="125"/>
      <c r="C2269" s="126"/>
      <c r="D2269" s="126"/>
      <c r="E2269" s="126"/>
      <c r="F2269" s="126"/>
      <c r="G2269" s="126"/>
      <c r="H2269" s="126"/>
      <c r="I2269" s="126"/>
      <c r="J2269" s="126"/>
      <c r="K2269" s="126"/>
      <c r="L2269" s="126"/>
      <c r="M2269" s="126"/>
      <c r="N2269" s="126"/>
      <c r="O2269" s="126"/>
      <c r="P2269" s="126"/>
      <c r="Q2269" s="126"/>
      <c r="R2269" s="126"/>
      <c r="S2269" s="126"/>
      <c r="T2269" s="126"/>
      <c r="U2269" s="126"/>
      <c r="V2269" s="126"/>
      <c r="W2269" s="126"/>
      <c r="X2269" s="126"/>
      <c r="Y2269" s="126"/>
      <c r="Z2269" s="126"/>
      <c r="AA2269" s="126"/>
      <c r="AB2269" s="126"/>
      <c r="AC2269" s="126"/>
      <c r="AD2269" s="126"/>
      <c r="AE2269" s="126"/>
      <c r="AF2269" s="126"/>
      <c r="AG2269" s="126"/>
      <c r="AH2269" s="126"/>
      <c r="AI2269" s="126"/>
      <c r="AJ2269" s="126"/>
      <c r="AK2269" s="126"/>
      <c r="AL2269" s="126"/>
      <c r="AM2269" s="126"/>
      <c r="AN2269" s="126"/>
      <c r="AO2269" s="126"/>
      <c r="AP2269" s="126"/>
      <c r="AQ2269" s="126"/>
      <c r="AR2269" s="126"/>
      <c r="AS2269" s="126"/>
      <c r="AT2269" s="126"/>
      <c r="AU2269" s="126"/>
      <c r="AV2269" s="126"/>
      <c r="AW2269" s="126"/>
      <c r="AX2269" s="127"/>
      <c r="BC2269" s="46"/>
    </row>
    <row r="2270" spans="1:113" ht="12" customHeight="1">
      <c r="A2270" s="38"/>
      <c r="B2270" s="125"/>
      <c r="C2270" s="126"/>
      <c r="D2270" s="126"/>
      <c r="E2270" s="126"/>
      <c r="F2270" s="126"/>
      <c r="G2270" s="126"/>
      <c r="H2270" s="126"/>
      <c r="I2270" s="126"/>
      <c r="J2270" s="126"/>
      <c r="K2270" s="126"/>
      <c r="L2270" s="126"/>
      <c r="M2270" s="126"/>
      <c r="N2270" s="126"/>
      <c r="O2270" s="126"/>
      <c r="P2270" s="126"/>
      <c r="Q2270" s="126"/>
      <c r="R2270" s="126"/>
      <c r="S2270" s="126"/>
      <c r="T2270" s="126"/>
      <c r="U2270" s="126"/>
      <c r="V2270" s="126"/>
      <c r="W2270" s="126"/>
      <c r="X2270" s="126"/>
      <c r="Y2270" s="126"/>
      <c r="Z2270" s="126"/>
      <c r="AA2270" s="126"/>
      <c r="AB2270" s="126"/>
      <c r="AC2270" s="126"/>
      <c r="AD2270" s="126"/>
      <c r="AE2270" s="126"/>
      <c r="AF2270" s="126"/>
      <c r="AG2270" s="126"/>
      <c r="AH2270" s="126"/>
      <c r="AI2270" s="126"/>
      <c r="AJ2270" s="126"/>
      <c r="AK2270" s="126"/>
      <c r="AL2270" s="126"/>
      <c r="AM2270" s="126"/>
      <c r="AN2270" s="126"/>
      <c r="AO2270" s="126"/>
      <c r="AP2270" s="126"/>
      <c r="AQ2270" s="126"/>
      <c r="AR2270" s="126"/>
      <c r="AS2270" s="126"/>
      <c r="AT2270" s="126"/>
      <c r="AU2270" s="126"/>
      <c r="AV2270" s="126"/>
      <c r="AW2270" s="126"/>
      <c r="AX2270" s="127"/>
    </row>
    <row r="2271" spans="1:113" ht="12" customHeight="1">
      <c r="A2271" s="38"/>
      <c r="B2271" s="125"/>
      <c r="C2271" s="126"/>
      <c r="D2271" s="126"/>
      <c r="E2271" s="126"/>
      <c r="F2271" s="126"/>
      <c r="G2271" s="126"/>
      <c r="H2271" s="126"/>
      <c r="I2271" s="126"/>
      <c r="J2271" s="126"/>
      <c r="K2271" s="126"/>
      <c r="L2271" s="126"/>
      <c r="M2271" s="126"/>
      <c r="N2271" s="126"/>
      <c r="O2271" s="126"/>
      <c r="P2271" s="126"/>
      <c r="Q2271" s="126"/>
      <c r="R2271" s="126"/>
      <c r="S2271" s="126"/>
      <c r="T2271" s="126"/>
      <c r="U2271" s="126"/>
      <c r="V2271" s="126"/>
      <c r="W2271" s="126"/>
      <c r="X2271" s="126"/>
      <c r="Y2271" s="126"/>
      <c r="Z2271" s="126"/>
      <c r="AA2271" s="126"/>
      <c r="AB2271" s="126"/>
      <c r="AC2271" s="126"/>
      <c r="AD2271" s="126"/>
      <c r="AE2271" s="126"/>
      <c r="AF2271" s="126"/>
      <c r="AG2271" s="126"/>
      <c r="AH2271" s="126"/>
      <c r="AI2271" s="126"/>
      <c r="AJ2271" s="126"/>
      <c r="AK2271" s="126"/>
      <c r="AL2271" s="126"/>
      <c r="AM2271" s="126"/>
      <c r="AN2271" s="126"/>
      <c r="AO2271" s="126"/>
      <c r="AP2271" s="126"/>
      <c r="AQ2271" s="126"/>
      <c r="AR2271" s="126"/>
      <c r="AS2271" s="126"/>
      <c r="AT2271" s="126"/>
      <c r="AU2271" s="126"/>
      <c r="AV2271" s="126"/>
      <c r="AW2271" s="126"/>
      <c r="AX2271" s="127"/>
    </row>
    <row r="2272" spans="1:113" ht="12" customHeight="1">
      <c r="A2272" s="38"/>
      <c r="B2272" s="125"/>
      <c r="C2272" s="126"/>
      <c r="D2272" s="126"/>
      <c r="E2272" s="126"/>
      <c r="F2272" s="126"/>
      <c r="G2272" s="126"/>
      <c r="H2272" s="126"/>
      <c r="I2272" s="126"/>
      <c r="J2272" s="126"/>
      <c r="K2272" s="126"/>
      <c r="L2272" s="126"/>
      <c r="M2272" s="126"/>
      <c r="N2272" s="126"/>
      <c r="O2272" s="126"/>
      <c r="P2272" s="126"/>
      <c r="Q2272" s="126"/>
      <c r="R2272" s="126"/>
      <c r="S2272" s="126"/>
      <c r="T2272" s="126"/>
      <c r="U2272" s="126"/>
      <c r="V2272" s="126"/>
      <c r="W2272" s="126"/>
      <c r="X2272" s="126"/>
      <c r="Y2272" s="126"/>
      <c r="Z2272" s="126"/>
      <c r="AA2272" s="126"/>
      <c r="AB2272" s="126"/>
      <c r="AC2272" s="126"/>
      <c r="AD2272" s="126"/>
      <c r="AE2272" s="126"/>
      <c r="AF2272" s="126"/>
      <c r="AG2272" s="126"/>
      <c r="AH2272" s="126"/>
      <c r="AI2272" s="126"/>
      <c r="AJ2272" s="126"/>
      <c r="AK2272" s="126"/>
      <c r="AL2272" s="126"/>
      <c r="AM2272" s="126"/>
      <c r="AN2272" s="126"/>
      <c r="AO2272" s="126"/>
      <c r="AP2272" s="126"/>
      <c r="AQ2272" s="126"/>
      <c r="AR2272" s="126"/>
      <c r="AS2272" s="126"/>
      <c r="AT2272" s="126"/>
      <c r="AU2272" s="126"/>
      <c r="AV2272" s="126"/>
      <c r="AW2272" s="126"/>
      <c r="AX2272" s="127"/>
    </row>
    <row r="2273" spans="1:251" ht="15" thickBot="1">
      <c r="A2273" s="47"/>
      <c r="B2273" s="48"/>
      <c r="C2273" s="49"/>
      <c r="D2273" s="49"/>
      <c r="E2273" s="49"/>
      <c r="F2273" s="49"/>
      <c r="G2273" s="49"/>
      <c r="H2273" s="49"/>
      <c r="I2273" s="49"/>
      <c r="J2273" s="49"/>
      <c r="K2273" s="49"/>
      <c r="L2273" s="49"/>
      <c r="M2273" s="49"/>
      <c r="N2273" s="49"/>
      <c r="O2273" s="49"/>
      <c r="P2273" s="49"/>
      <c r="Q2273" s="49"/>
      <c r="R2273" s="49"/>
      <c r="S2273" s="49"/>
      <c r="T2273" s="49"/>
      <c r="U2273" s="49"/>
      <c r="V2273" s="49"/>
      <c r="W2273" s="49"/>
      <c r="X2273" s="49"/>
      <c r="Y2273" s="49"/>
      <c r="Z2273" s="49"/>
      <c r="AA2273" s="49"/>
      <c r="AB2273" s="49"/>
      <c r="AC2273" s="49"/>
      <c r="AD2273" s="49"/>
      <c r="AE2273" s="49"/>
      <c r="AF2273" s="49"/>
      <c r="AG2273" s="49"/>
      <c r="AH2273" s="49"/>
      <c r="AI2273" s="49"/>
      <c r="AJ2273" s="49"/>
      <c r="AK2273" s="49"/>
      <c r="AL2273" s="49"/>
      <c r="AM2273" s="49"/>
      <c r="AN2273" s="49"/>
      <c r="AO2273" s="49"/>
      <c r="AP2273" s="49"/>
      <c r="AQ2273" s="49"/>
      <c r="AR2273" s="49"/>
      <c r="AS2273" s="49"/>
      <c r="AT2273" s="49"/>
      <c r="AU2273" s="49"/>
      <c r="AV2273" s="49"/>
      <c r="AW2273" s="49"/>
      <c r="AX2273" s="50"/>
    </row>
    <row r="2274" spans="1:251">
      <c r="B2274" s="51"/>
    </row>
    <row r="2275" spans="1:251" ht="15" thickBot="1">
      <c r="A2275" s="41"/>
      <c r="B2275" s="40" t="s">
        <v>151</v>
      </c>
      <c r="C2275" s="38"/>
      <c r="D2275" s="38"/>
      <c r="E2275" s="38"/>
      <c r="F2275" s="38"/>
      <c r="G2275" s="38"/>
      <c r="H2275" s="38"/>
      <c r="I2275" s="38"/>
      <c r="J2275" s="38"/>
      <c r="K2275" s="38"/>
      <c r="L2275" s="39"/>
      <c r="M2275" s="39"/>
      <c r="N2275" s="39"/>
      <c r="O2275" s="39"/>
      <c r="P2275" s="38"/>
      <c r="Q2275" s="38"/>
      <c r="R2275" s="38"/>
      <c r="S2275" s="38"/>
      <c r="T2275" s="38"/>
      <c r="U2275" s="38"/>
      <c r="V2275" s="40"/>
      <c r="W2275" s="40"/>
      <c r="X2275" s="40"/>
      <c r="Y2275" s="40"/>
      <c r="Z2275" s="40"/>
      <c r="AA2275" s="40"/>
      <c r="AB2275" s="40"/>
      <c r="AC2275" s="40"/>
      <c r="AD2275" s="40"/>
      <c r="AE2275" s="40"/>
      <c r="AF2275" s="40"/>
      <c r="AG2275" s="40"/>
      <c r="AH2275" s="40"/>
      <c r="AI2275" s="40"/>
      <c r="AJ2275" s="40"/>
      <c r="AK2275" s="40"/>
      <c r="AL2275" s="40"/>
      <c r="AM2275" s="40"/>
      <c r="AN2275" s="40"/>
      <c r="AO2275" s="40"/>
      <c r="AP2275" s="40"/>
      <c r="AQ2275" s="40"/>
      <c r="AR2275" s="40"/>
      <c r="AS2275" s="40"/>
      <c r="AT2275" s="40"/>
      <c r="AU2275" s="40"/>
      <c r="AV2275" s="40"/>
      <c r="AW2275" s="40"/>
      <c r="AX2275" s="40"/>
      <c r="DI2275" s="20"/>
    </row>
    <row r="2276" spans="1:251" ht="14.4">
      <c r="A2276" s="38"/>
      <c r="B2276" s="42"/>
      <c r="C2276" s="37"/>
      <c r="D2276" s="37"/>
      <c r="E2276" s="37"/>
      <c r="F2276" s="37"/>
      <c r="G2276" s="37"/>
      <c r="H2276" s="37"/>
      <c r="I2276" s="37"/>
      <c r="J2276" s="37"/>
      <c r="K2276" s="37"/>
      <c r="L2276" s="43"/>
      <c r="M2276" s="43"/>
      <c r="N2276" s="43"/>
      <c r="O2276" s="43"/>
      <c r="P2276" s="37"/>
      <c r="Q2276" s="37"/>
      <c r="R2276" s="37"/>
      <c r="S2276" s="37"/>
      <c r="T2276" s="37"/>
      <c r="U2276" s="37"/>
      <c r="V2276" s="44"/>
      <c r="W2276" s="44"/>
      <c r="X2276" s="44"/>
      <c r="Y2276" s="44"/>
      <c r="Z2276" s="44"/>
      <c r="AA2276" s="44"/>
      <c r="AB2276" s="44"/>
      <c r="AC2276" s="44"/>
      <c r="AD2276" s="44"/>
      <c r="AE2276" s="44"/>
      <c r="AF2276" s="44"/>
      <c r="AG2276" s="44"/>
      <c r="AH2276" s="44"/>
      <c r="AI2276" s="44"/>
      <c r="AJ2276" s="44"/>
      <c r="AK2276" s="44"/>
      <c r="AL2276" s="44"/>
      <c r="AM2276" s="44"/>
      <c r="AN2276" s="44"/>
      <c r="AO2276" s="44"/>
      <c r="AP2276" s="44"/>
      <c r="AQ2276" s="44"/>
      <c r="AR2276" s="44"/>
      <c r="AS2276" s="44"/>
      <c r="AT2276" s="44"/>
      <c r="AU2276" s="44"/>
      <c r="AV2276" s="44"/>
      <c r="AW2276" s="44"/>
      <c r="AX2276" s="45"/>
    </row>
    <row r="2277" spans="1:251" ht="12" customHeight="1">
      <c r="A2277" s="38"/>
      <c r="B2277" s="125" t="s">
        <v>486</v>
      </c>
      <c r="C2277" s="126"/>
      <c r="D2277" s="126"/>
      <c r="E2277" s="126"/>
      <c r="F2277" s="126"/>
      <c r="G2277" s="126"/>
      <c r="H2277" s="126"/>
      <c r="I2277" s="126"/>
      <c r="J2277" s="126"/>
      <c r="K2277" s="126"/>
      <c r="L2277" s="126"/>
      <c r="M2277" s="126"/>
      <c r="N2277" s="126"/>
      <c r="O2277" s="126"/>
      <c r="P2277" s="126"/>
      <c r="Q2277" s="126"/>
      <c r="R2277" s="126"/>
      <c r="S2277" s="126"/>
      <c r="T2277" s="126"/>
      <c r="U2277" s="126"/>
      <c r="V2277" s="126"/>
      <c r="W2277" s="126"/>
      <c r="X2277" s="126"/>
      <c r="Y2277" s="126"/>
      <c r="Z2277" s="126"/>
      <c r="AA2277" s="126"/>
      <c r="AB2277" s="126"/>
      <c r="AC2277" s="126"/>
      <c r="AD2277" s="126"/>
      <c r="AE2277" s="126"/>
      <c r="AF2277" s="126"/>
      <c r="AG2277" s="126"/>
      <c r="AH2277" s="126"/>
      <c r="AI2277" s="126"/>
      <c r="AJ2277" s="126"/>
      <c r="AK2277" s="126"/>
      <c r="AL2277" s="126"/>
      <c r="AM2277" s="126"/>
      <c r="AN2277" s="126"/>
      <c r="AO2277" s="126"/>
      <c r="AP2277" s="126"/>
      <c r="AQ2277" s="126"/>
      <c r="AR2277" s="126"/>
      <c r="AS2277" s="126"/>
      <c r="AT2277" s="126"/>
      <c r="AU2277" s="126"/>
      <c r="AV2277" s="126"/>
      <c r="AW2277" s="126"/>
      <c r="AX2277" s="127"/>
    </row>
    <row r="2278" spans="1:251" ht="12" customHeight="1">
      <c r="A2278" s="38"/>
      <c r="B2278" s="125"/>
      <c r="C2278" s="126"/>
      <c r="D2278" s="126"/>
      <c r="E2278" s="126"/>
      <c r="F2278" s="126"/>
      <c r="G2278" s="126"/>
      <c r="H2278" s="126"/>
      <c r="I2278" s="126"/>
      <c r="J2278" s="126"/>
      <c r="K2278" s="126"/>
      <c r="L2278" s="126"/>
      <c r="M2278" s="126"/>
      <c r="N2278" s="126"/>
      <c r="O2278" s="126"/>
      <c r="P2278" s="126"/>
      <c r="Q2278" s="126"/>
      <c r="R2278" s="126"/>
      <c r="S2278" s="126"/>
      <c r="T2278" s="126"/>
      <c r="U2278" s="126"/>
      <c r="V2278" s="126"/>
      <c r="W2278" s="126"/>
      <c r="X2278" s="126"/>
      <c r="Y2278" s="126"/>
      <c r="Z2278" s="126"/>
      <c r="AA2278" s="126"/>
      <c r="AB2278" s="126"/>
      <c r="AC2278" s="126"/>
      <c r="AD2278" s="126"/>
      <c r="AE2278" s="126"/>
      <c r="AF2278" s="126"/>
      <c r="AG2278" s="126"/>
      <c r="AH2278" s="126"/>
      <c r="AI2278" s="126"/>
      <c r="AJ2278" s="126"/>
      <c r="AK2278" s="126"/>
      <c r="AL2278" s="126"/>
      <c r="AM2278" s="126"/>
      <c r="AN2278" s="126"/>
      <c r="AO2278" s="126"/>
      <c r="AP2278" s="126"/>
      <c r="AQ2278" s="126"/>
      <c r="AR2278" s="126"/>
      <c r="AS2278" s="126"/>
      <c r="AT2278" s="126"/>
      <c r="AU2278" s="126"/>
      <c r="AV2278" s="126"/>
      <c r="AW2278" s="126"/>
      <c r="AX2278" s="127"/>
      <c r="BC2278" s="46"/>
    </row>
    <row r="2279" spans="1:251" ht="12" customHeight="1">
      <c r="A2279" s="38"/>
      <c r="B2279" s="125"/>
      <c r="C2279" s="126"/>
      <c r="D2279" s="126"/>
      <c r="E2279" s="126"/>
      <c r="F2279" s="126"/>
      <c r="G2279" s="126"/>
      <c r="H2279" s="126"/>
      <c r="I2279" s="126"/>
      <c r="J2279" s="126"/>
      <c r="K2279" s="126"/>
      <c r="L2279" s="126"/>
      <c r="M2279" s="126"/>
      <c r="N2279" s="126"/>
      <c r="O2279" s="126"/>
      <c r="P2279" s="126"/>
      <c r="Q2279" s="126"/>
      <c r="R2279" s="126"/>
      <c r="S2279" s="126"/>
      <c r="T2279" s="126"/>
      <c r="U2279" s="126"/>
      <c r="V2279" s="126"/>
      <c r="W2279" s="126"/>
      <c r="X2279" s="126"/>
      <c r="Y2279" s="126"/>
      <c r="Z2279" s="126"/>
      <c r="AA2279" s="126"/>
      <c r="AB2279" s="126"/>
      <c r="AC2279" s="126"/>
      <c r="AD2279" s="126"/>
      <c r="AE2279" s="126"/>
      <c r="AF2279" s="126"/>
      <c r="AG2279" s="126"/>
      <c r="AH2279" s="126"/>
      <c r="AI2279" s="126"/>
      <c r="AJ2279" s="126"/>
      <c r="AK2279" s="126"/>
      <c r="AL2279" s="126"/>
      <c r="AM2279" s="126"/>
      <c r="AN2279" s="126"/>
      <c r="AO2279" s="126"/>
      <c r="AP2279" s="126"/>
      <c r="AQ2279" s="126"/>
      <c r="AR2279" s="126"/>
      <c r="AS2279" s="126"/>
      <c r="AT2279" s="126"/>
      <c r="AU2279" s="126"/>
      <c r="AV2279" s="126"/>
      <c r="AW2279" s="126"/>
      <c r="AX2279" s="127"/>
    </row>
    <row r="2280" spans="1:251" ht="12" customHeight="1">
      <c r="A2280" s="38"/>
      <c r="B2280" s="125"/>
      <c r="C2280" s="126"/>
      <c r="D2280" s="126"/>
      <c r="E2280" s="126"/>
      <c r="F2280" s="126"/>
      <c r="G2280" s="126"/>
      <c r="H2280" s="126"/>
      <c r="I2280" s="126"/>
      <c r="J2280" s="126"/>
      <c r="K2280" s="126"/>
      <c r="L2280" s="126"/>
      <c r="M2280" s="126"/>
      <c r="N2280" s="126"/>
      <c r="O2280" s="126"/>
      <c r="P2280" s="126"/>
      <c r="Q2280" s="126"/>
      <c r="R2280" s="126"/>
      <c r="S2280" s="126"/>
      <c r="T2280" s="126"/>
      <c r="U2280" s="126"/>
      <c r="V2280" s="126"/>
      <c r="W2280" s="126"/>
      <c r="X2280" s="126"/>
      <c r="Y2280" s="126"/>
      <c r="Z2280" s="126"/>
      <c r="AA2280" s="126"/>
      <c r="AB2280" s="126"/>
      <c r="AC2280" s="126"/>
      <c r="AD2280" s="126"/>
      <c r="AE2280" s="126"/>
      <c r="AF2280" s="126"/>
      <c r="AG2280" s="126"/>
      <c r="AH2280" s="126"/>
      <c r="AI2280" s="126"/>
      <c r="AJ2280" s="126"/>
      <c r="AK2280" s="126"/>
      <c r="AL2280" s="126"/>
      <c r="AM2280" s="126"/>
      <c r="AN2280" s="126"/>
      <c r="AO2280" s="126"/>
      <c r="AP2280" s="126"/>
      <c r="AQ2280" s="126"/>
      <c r="AR2280" s="126"/>
      <c r="AS2280" s="126"/>
      <c r="AT2280" s="126"/>
      <c r="AU2280" s="126"/>
      <c r="AV2280" s="126"/>
      <c r="AW2280" s="126"/>
      <c r="AX2280" s="127"/>
    </row>
    <row r="2281" spans="1:251" ht="12" customHeight="1">
      <c r="A2281" s="38"/>
      <c r="B2281" s="125"/>
      <c r="C2281" s="126"/>
      <c r="D2281" s="126"/>
      <c r="E2281" s="126"/>
      <c r="F2281" s="126"/>
      <c r="G2281" s="126"/>
      <c r="H2281" s="126"/>
      <c r="I2281" s="126"/>
      <c r="J2281" s="126"/>
      <c r="K2281" s="126"/>
      <c r="L2281" s="126"/>
      <c r="M2281" s="126"/>
      <c r="N2281" s="126"/>
      <c r="O2281" s="126"/>
      <c r="P2281" s="126"/>
      <c r="Q2281" s="126"/>
      <c r="R2281" s="126"/>
      <c r="S2281" s="126"/>
      <c r="T2281" s="126"/>
      <c r="U2281" s="126"/>
      <c r="V2281" s="126"/>
      <c r="W2281" s="126"/>
      <c r="X2281" s="126"/>
      <c r="Y2281" s="126"/>
      <c r="Z2281" s="126"/>
      <c r="AA2281" s="126"/>
      <c r="AB2281" s="126"/>
      <c r="AC2281" s="126"/>
      <c r="AD2281" s="126"/>
      <c r="AE2281" s="126"/>
      <c r="AF2281" s="126"/>
      <c r="AG2281" s="126"/>
      <c r="AH2281" s="126"/>
      <c r="AI2281" s="126"/>
      <c r="AJ2281" s="126"/>
      <c r="AK2281" s="126"/>
      <c r="AL2281" s="126"/>
      <c r="AM2281" s="126"/>
      <c r="AN2281" s="126"/>
      <c r="AO2281" s="126"/>
      <c r="AP2281" s="126"/>
      <c r="AQ2281" s="126"/>
      <c r="AR2281" s="126"/>
      <c r="AS2281" s="126"/>
      <c r="AT2281" s="126"/>
      <c r="AU2281" s="126"/>
      <c r="AV2281" s="126"/>
      <c r="AW2281" s="126"/>
      <c r="AX2281" s="127"/>
    </row>
    <row r="2282" spans="1:251" ht="15" thickBot="1">
      <c r="A2282" s="47"/>
      <c r="B2282" s="48"/>
      <c r="C2282" s="49"/>
      <c r="D2282" s="49"/>
      <c r="E2282" s="49"/>
      <c r="F2282" s="49"/>
      <c r="G2282" s="49"/>
      <c r="H2282" s="49"/>
      <c r="I2282" s="49"/>
      <c r="J2282" s="49"/>
      <c r="K2282" s="49"/>
      <c r="L2282" s="49"/>
      <c r="M2282" s="49"/>
      <c r="N2282" s="49"/>
      <c r="O2282" s="49"/>
      <c r="P2282" s="49"/>
      <c r="Q2282" s="49"/>
      <c r="R2282" s="49"/>
      <c r="S2282" s="49"/>
      <c r="T2282" s="49"/>
      <c r="U2282" s="49"/>
      <c r="V2282" s="49"/>
      <c r="W2282" s="49"/>
      <c r="X2282" s="49"/>
      <c r="Y2282" s="49"/>
      <c r="Z2282" s="49"/>
      <c r="AA2282" s="49"/>
      <c r="AB2282" s="49"/>
      <c r="AC2282" s="49"/>
      <c r="AD2282" s="49"/>
      <c r="AE2282" s="49"/>
      <c r="AF2282" s="49"/>
      <c r="AG2282" s="49"/>
      <c r="AH2282" s="49"/>
      <c r="AI2282" s="49"/>
      <c r="AJ2282" s="49"/>
      <c r="AK2282" s="49"/>
      <c r="AL2282" s="49"/>
      <c r="AM2282" s="49"/>
      <c r="AN2282" s="49"/>
      <c r="AO2282" s="49"/>
      <c r="AP2282" s="49"/>
      <c r="AQ2282" s="49"/>
      <c r="AR2282" s="49"/>
      <c r="AS2282" s="49"/>
      <c r="AT2282" s="49"/>
      <c r="AU2282" s="49"/>
      <c r="AV2282" s="49"/>
      <c r="AW2282" s="49"/>
      <c r="AX2282" s="50"/>
    </row>
    <row r="2283" spans="1:251">
      <c r="B2283" s="51"/>
    </row>
    <row r="2284" spans="1:251" ht="14.4">
      <c r="B2284" s="40" t="s">
        <v>153</v>
      </c>
      <c r="C2284" s="38"/>
      <c r="D2284" s="38"/>
      <c r="E2284" s="38"/>
      <c r="F2284" s="38"/>
      <c r="G2284" s="38"/>
      <c r="H2284" s="38"/>
      <c r="I2284" s="38"/>
      <c r="J2284" s="38"/>
      <c r="K2284" s="38"/>
      <c r="L2284" s="39"/>
      <c r="M2284" s="39"/>
      <c r="N2284" s="39"/>
      <c r="O2284" s="39"/>
      <c r="P2284" s="38"/>
      <c r="Q2284" s="38"/>
      <c r="R2284" s="38"/>
      <c r="S2284" s="38"/>
      <c r="T2284" s="38"/>
      <c r="U2284" s="38"/>
      <c r="V2284" s="40"/>
      <c r="W2284" s="40"/>
      <c r="X2284" s="40"/>
      <c r="Y2284" s="40"/>
      <c r="Z2284" s="40"/>
      <c r="AA2284" s="40"/>
      <c r="AB2284" s="40"/>
      <c r="AC2284" s="40"/>
      <c r="AD2284" s="40"/>
      <c r="AE2284" s="40"/>
      <c r="AF2284" s="40"/>
      <c r="AG2284" s="40"/>
      <c r="AH2284" s="40"/>
      <c r="AI2284" s="40"/>
      <c r="AJ2284" s="40"/>
      <c r="AK2284" s="40"/>
      <c r="AL2284" s="40"/>
      <c r="AM2284" s="40"/>
      <c r="AN2284" s="40"/>
      <c r="AO2284" s="40"/>
      <c r="AP2284" s="40"/>
      <c r="AQ2284" s="40"/>
      <c r="AR2284" s="40"/>
      <c r="AS2284" s="40"/>
      <c r="AT2284" s="40"/>
      <c r="AU2284" s="40"/>
      <c r="AV2284" s="40"/>
      <c r="AW2284" s="40"/>
      <c r="AX2284" s="40"/>
    </row>
    <row r="2285" spans="1:251" ht="15" thickBot="1">
      <c r="B2285" s="38"/>
      <c r="C2285" s="38"/>
      <c r="D2285" s="38"/>
      <c r="E2285" s="38"/>
      <c r="F2285" s="38"/>
      <c r="G2285" s="38"/>
      <c r="H2285" s="38"/>
      <c r="I2285" s="38"/>
      <c r="J2285" s="38"/>
      <c r="K2285" s="38"/>
      <c r="L2285" s="39"/>
      <c r="M2285" s="39"/>
      <c r="N2285" s="39"/>
      <c r="O2285" s="39"/>
      <c r="P2285" s="38"/>
      <c r="Q2285" s="38"/>
      <c r="R2285" s="38"/>
      <c r="S2285" s="38"/>
      <c r="T2285" s="38"/>
      <c r="U2285" s="38"/>
      <c r="V2285" s="40"/>
      <c r="W2285" s="40"/>
      <c r="X2285" s="40"/>
      <c r="Y2285" s="40"/>
      <c r="Z2285" s="40"/>
      <c r="AA2285" s="40"/>
      <c r="AB2285" s="40"/>
      <c r="AC2285" s="40"/>
      <c r="AD2285" s="40"/>
      <c r="AE2285" s="40"/>
      <c r="AF2285" s="40"/>
      <c r="AG2285" s="40"/>
      <c r="AH2285" s="40"/>
      <c r="AI2285" s="40"/>
      <c r="AJ2285" s="40"/>
      <c r="AK2285" s="40"/>
      <c r="AL2285" s="40"/>
      <c r="AM2285" s="40"/>
      <c r="AN2285" s="40"/>
      <c r="AO2285" s="40"/>
      <c r="AP2285" s="40"/>
      <c r="AQ2285" s="40"/>
      <c r="AR2285" s="40"/>
      <c r="AS2285" s="40"/>
      <c r="AT2285" s="40"/>
      <c r="AU2285" s="40"/>
      <c r="AV2285" s="40"/>
      <c r="AW2285" s="40"/>
      <c r="AX2285" s="52" t="s">
        <v>154</v>
      </c>
    </row>
    <row r="2286" spans="1:251" s="46" customFormat="1" ht="13.5" customHeight="1">
      <c r="A2286" s="38"/>
      <c r="B2286" s="128" t="s">
        <v>155</v>
      </c>
      <c r="C2286" s="129"/>
      <c r="D2286" s="129"/>
      <c r="E2286" s="129"/>
      <c r="F2286" s="129"/>
      <c r="G2286" s="129"/>
      <c r="H2286" s="129"/>
      <c r="I2286" s="129"/>
      <c r="J2286" s="129"/>
      <c r="K2286" s="129"/>
      <c r="L2286" s="129"/>
      <c r="M2286" s="129"/>
      <c r="N2286" s="129"/>
      <c r="O2286" s="129"/>
      <c r="P2286" s="129"/>
      <c r="Q2286" s="129"/>
      <c r="R2286" s="129"/>
      <c r="S2286" s="129"/>
      <c r="T2286" s="129"/>
      <c r="U2286" s="129"/>
      <c r="V2286" s="129"/>
      <c r="W2286" s="129"/>
      <c r="X2286" s="129"/>
      <c r="Y2286" s="129"/>
      <c r="Z2286" s="130"/>
      <c r="AA2286" s="134" t="s">
        <v>156</v>
      </c>
      <c r="AB2286" s="129"/>
      <c r="AC2286" s="129"/>
      <c r="AD2286" s="129"/>
      <c r="AE2286" s="129"/>
      <c r="AF2286" s="129"/>
      <c r="AG2286" s="129"/>
      <c r="AH2286" s="129"/>
      <c r="AI2286" s="130"/>
      <c r="AJ2286" s="134" t="s">
        <v>157</v>
      </c>
      <c r="AK2286" s="129"/>
      <c r="AL2286" s="129"/>
      <c r="AM2286" s="129"/>
      <c r="AN2286" s="129"/>
      <c r="AO2286" s="129"/>
      <c r="AP2286" s="129"/>
      <c r="AQ2286" s="129"/>
      <c r="AR2286" s="130"/>
      <c r="AS2286" s="134" t="s">
        <v>158</v>
      </c>
      <c r="AT2286" s="129"/>
      <c r="AU2286" s="129"/>
      <c r="AV2286" s="129"/>
      <c r="AW2286" s="129"/>
      <c r="AX2286" s="136"/>
      <c r="AY2286" s="33"/>
      <c r="AZ2286" s="33"/>
      <c r="BA2286" s="33"/>
      <c r="BB2286" s="33"/>
      <c r="BC2286" s="33"/>
      <c r="BD2286" s="33"/>
      <c r="BE2286" s="33"/>
      <c r="BF2286" s="33"/>
      <c r="BG2286" s="33"/>
      <c r="BH2286" s="33"/>
      <c r="BI2286" s="33"/>
      <c r="BJ2286" s="33"/>
      <c r="BK2286" s="33"/>
      <c r="BL2286" s="33"/>
      <c r="BM2286" s="33"/>
      <c r="BN2286" s="33"/>
      <c r="BO2286" s="33"/>
      <c r="BP2286" s="33"/>
      <c r="BQ2286" s="33"/>
      <c r="BR2286" s="33"/>
      <c r="BS2286" s="33"/>
      <c r="BT2286" s="33"/>
      <c r="BU2286" s="33"/>
      <c r="BV2286" s="33"/>
      <c r="BW2286" s="33"/>
      <c r="BX2286" s="33"/>
      <c r="BY2286" s="33"/>
      <c r="BZ2286" s="33"/>
      <c r="CA2286" s="33"/>
      <c r="CB2286" s="33"/>
      <c r="CC2286" s="33"/>
      <c r="CD2286" s="33"/>
      <c r="CE2286" s="33"/>
      <c r="CF2286" s="33"/>
      <c r="CG2286" s="33"/>
      <c r="CH2286" s="33"/>
      <c r="CI2286" s="33"/>
      <c r="CJ2286" s="33"/>
      <c r="CK2286" s="33"/>
      <c r="CL2286" s="33"/>
      <c r="CM2286" s="33"/>
      <c r="CN2286" s="33"/>
      <c r="CO2286" s="33"/>
      <c r="CP2286" s="33"/>
      <c r="CQ2286" s="33"/>
      <c r="CR2286" s="33"/>
      <c r="CS2286" s="33"/>
      <c r="CT2286" s="33"/>
      <c r="CU2286" s="33"/>
      <c r="CV2286" s="33"/>
      <c r="CW2286" s="33"/>
      <c r="CX2286" s="33"/>
      <c r="CY2286" s="33"/>
      <c r="CZ2286" s="33"/>
      <c r="DA2286" s="33"/>
      <c r="DB2286" s="33"/>
      <c r="DC2286" s="33"/>
      <c r="DD2286" s="33"/>
      <c r="DE2286" s="33"/>
      <c r="DF2286" s="33"/>
      <c r="DG2286" s="33"/>
      <c r="DH2286" s="33"/>
      <c r="DI2286" s="33"/>
      <c r="DJ2286" s="33"/>
      <c r="DK2286" s="33"/>
      <c r="DL2286" s="33"/>
      <c r="DM2286" s="33"/>
      <c r="DN2286" s="33"/>
      <c r="DO2286" s="33"/>
      <c r="DP2286" s="33"/>
      <c r="DQ2286" s="33"/>
      <c r="DR2286" s="33"/>
      <c r="DS2286" s="33"/>
      <c r="DT2286" s="33"/>
      <c r="DU2286" s="33"/>
      <c r="DV2286" s="33"/>
      <c r="DW2286" s="33"/>
      <c r="DX2286" s="33"/>
      <c r="DY2286" s="33"/>
      <c r="DZ2286" s="33"/>
      <c r="EA2286" s="33"/>
      <c r="EB2286" s="33"/>
      <c r="EC2286" s="33"/>
      <c r="ED2286" s="33"/>
      <c r="EE2286" s="33"/>
      <c r="EF2286" s="33"/>
      <c r="EG2286" s="33"/>
      <c r="EH2286" s="33"/>
      <c r="EI2286" s="33"/>
      <c r="EJ2286" s="33"/>
      <c r="EK2286" s="33"/>
      <c r="EL2286" s="33"/>
      <c r="EM2286" s="33"/>
      <c r="EN2286" s="33"/>
      <c r="EO2286" s="33"/>
      <c r="EP2286" s="33"/>
      <c r="EQ2286" s="33"/>
      <c r="ER2286" s="33"/>
      <c r="ES2286" s="33"/>
      <c r="ET2286" s="33"/>
      <c r="EU2286" s="33"/>
      <c r="EV2286" s="33"/>
      <c r="EW2286" s="33"/>
      <c r="EX2286" s="33"/>
      <c r="EY2286" s="33"/>
      <c r="EZ2286" s="33"/>
      <c r="FA2286" s="33"/>
      <c r="FB2286" s="33"/>
      <c r="FC2286" s="33"/>
      <c r="FD2286" s="33"/>
      <c r="FE2286" s="33"/>
      <c r="FF2286" s="33"/>
      <c r="FG2286" s="33"/>
      <c r="FH2286" s="33"/>
      <c r="FI2286" s="33"/>
      <c r="FJ2286" s="33"/>
      <c r="FK2286" s="33"/>
      <c r="FL2286" s="33"/>
      <c r="FM2286" s="33"/>
      <c r="FN2286" s="33"/>
      <c r="FO2286" s="33"/>
      <c r="FP2286" s="33"/>
      <c r="FQ2286" s="33"/>
      <c r="FR2286" s="33"/>
      <c r="FS2286" s="33"/>
      <c r="FT2286" s="33"/>
      <c r="FU2286" s="33"/>
      <c r="FV2286" s="33"/>
      <c r="FW2286" s="33"/>
      <c r="FX2286" s="33"/>
      <c r="FY2286" s="33"/>
      <c r="FZ2286" s="33"/>
      <c r="GA2286" s="33"/>
      <c r="GB2286" s="33"/>
      <c r="GC2286" s="33"/>
      <c r="GD2286" s="33"/>
      <c r="GE2286" s="33"/>
      <c r="GF2286" s="33"/>
      <c r="GG2286" s="33"/>
      <c r="GH2286" s="33"/>
      <c r="GI2286" s="33"/>
      <c r="GJ2286" s="33"/>
      <c r="GK2286" s="33"/>
      <c r="GL2286" s="33"/>
      <c r="GM2286" s="33"/>
      <c r="GN2286" s="33"/>
      <c r="GO2286" s="33"/>
      <c r="GP2286" s="33"/>
      <c r="GQ2286" s="33"/>
      <c r="GR2286" s="33"/>
      <c r="GS2286" s="33"/>
      <c r="GT2286" s="33"/>
      <c r="GU2286" s="33"/>
      <c r="GV2286" s="33"/>
      <c r="GW2286" s="33"/>
      <c r="GX2286" s="33"/>
      <c r="GY2286" s="33"/>
      <c r="GZ2286" s="33"/>
      <c r="HA2286" s="33"/>
      <c r="HB2286" s="33"/>
      <c r="HC2286" s="33"/>
      <c r="HD2286" s="33"/>
      <c r="HE2286" s="33"/>
      <c r="HF2286" s="33"/>
      <c r="HG2286" s="33"/>
      <c r="HH2286" s="33"/>
      <c r="HI2286" s="33"/>
      <c r="HJ2286" s="33"/>
      <c r="HK2286" s="33"/>
      <c r="HL2286" s="33"/>
      <c r="HM2286" s="33"/>
      <c r="HN2286" s="33"/>
      <c r="HO2286" s="33"/>
      <c r="HP2286" s="33"/>
      <c r="HQ2286" s="33"/>
      <c r="HR2286" s="33"/>
      <c r="HS2286" s="33"/>
      <c r="HT2286" s="33"/>
      <c r="HU2286" s="33"/>
      <c r="HV2286" s="33"/>
      <c r="HW2286" s="33"/>
      <c r="HX2286" s="33"/>
      <c r="HY2286" s="33"/>
      <c r="HZ2286" s="33"/>
      <c r="IA2286" s="33"/>
      <c r="IB2286" s="33"/>
      <c r="IC2286" s="33"/>
      <c r="ID2286" s="33"/>
      <c r="IE2286" s="33"/>
      <c r="IF2286" s="33"/>
      <c r="IG2286" s="33"/>
      <c r="IH2286" s="33"/>
      <c r="II2286" s="33"/>
      <c r="IJ2286" s="33"/>
      <c r="IK2286" s="33"/>
      <c r="IL2286" s="33"/>
      <c r="IM2286" s="33"/>
      <c r="IN2286" s="33"/>
      <c r="IO2286" s="33"/>
      <c r="IP2286" s="33"/>
      <c r="IQ2286" s="33"/>
    </row>
    <row r="2287" spans="1:251" s="46" customFormat="1">
      <c r="A2287" s="38"/>
      <c r="B2287" s="131"/>
      <c r="C2287" s="132"/>
      <c r="D2287" s="132"/>
      <c r="E2287" s="132"/>
      <c r="F2287" s="132"/>
      <c r="G2287" s="132"/>
      <c r="H2287" s="132"/>
      <c r="I2287" s="132"/>
      <c r="J2287" s="132"/>
      <c r="K2287" s="132"/>
      <c r="L2287" s="132"/>
      <c r="M2287" s="132"/>
      <c r="N2287" s="132"/>
      <c r="O2287" s="132"/>
      <c r="P2287" s="132"/>
      <c r="Q2287" s="132"/>
      <c r="R2287" s="132"/>
      <c r="S2287" s="132"/>
      <c r="T2287" s="132"/>
      <c r="U2287" s="132"/>
      <c r="V2287" s="132"/>
      <c r="W2287" s="132"/>
      <c r="X2287" s="132"/>
      <c r="Y2287" s="132"/>
      <c r="Z2287" s="133"/>
      <c r="AA2287" s="135"/>
      <c r="AB2287" s="132"/>
      <c r="AC2287" s="132"/>
      <c r="AD2287" s="132"/>
      <c r="AE2287" s="132"/>
      <c r="AF2287" s="132"/>
      <c r="AG2287" s="132"/>
      <c r="AH2287" s="132"/>
      <c r="AI2287" s="133"/>
      <c r="AJ2287" s="135"/>
      <c r="AK2287" s="132"/>
      <c r="AL2287" s="132"/>
      <c r="AM2287" s="132"/>
      <c r="AN2287" s="132"/>
      <c r="AO2287" s="132"/>
      <c r="AP2287" s="132"/>
      <c r="AQ2287" s="132"/>
      <c r="AR2287" s="133"/>
      <c r="AS2287" s="135"/>
      <c r="AT2287" s="132"/>
      <c r="AU2287" s="132"/>
      <c r="AV2287" s="132"/>
      <c r="AW2287" s="132"/>
      <c r="AX2287" s="137"/>
      <c r="AY2287" s="33"/>
      <c r="AZ2287" s="33"/>
      <c r="BA2287" s="33"/>
      <c r="BB2287" s="53"/>
      <c r="BC2287" s="54"/>
      <c r="BE2287" s="33"/>
      <c r="BF2287" s="33"/>
      <c r="BG2287" s="33"/>
      <c r="BH2287" s="33"/>
      <c r="BI2287" s="33"/>
      <c r="BJ2287" s="33"/>
      <c r="BK2287" s="33"/>
      <c r="BL2287" s="33"/>
      <c r="BM2287" s="33"/>
      <c r="BN2287" s="33"/>
      <c r="BO2287" s="33"/>
      <c r="BP2287" s="33"/>
      <c r="BQ2287" s="33"/>
      <c r="BR2287" s="33"/>
      <c r="BS2287" s="33"/>
      <c r="BT2287" s="33"/>
      <c r="BU2287" s="33"/>
      <c r="BV2287" s="33"/>
      <c r="BW2287" s="33"/>
      <c r="BX2287" s="33"/>
      <c r="BY2287" s="33"/>
      <c r="BZ2287" s="33"/>
      <c r="CA2287" s="33"/>
      <c r="CB2287" s="33"/>
      <c r="CC2287" s="33"/>
      <c r="CD2287" s="33"/>
      <c r="CE2287" s="33"/>
      <c r="CF2287" s="33"/>
      <c r="CG2287" s="33"/>
      <c r="CH2287" s="33"/>
      <c r="CI2287" s="33"/>
      <c r="CJ2287" s="33"/>
      <c r="CK2287" s="33"/>
      <c r="CL2287" s="33"/>
      <c r="CM2287" s="33"/>
      <c r="CN2287" s="33"/>
      <c r="CO2287" s="33"/>
      <c r="CP2287" s="33"/>
      <c r="CQ2287" s="33"/>
      <c r="CR2287" s="33"/>
      <c r="CS2287" s="33"/>
      <c r="CT2287" s="33"/>
      <c r="CU2287" s="33"/>
      <c r="CV2287" s="33"/>
      <c r="CW2287" s="33"/>
      <c r="CX2287" s="33"/>
      <c r="CY2287" s="33"/>
      <c r="CZ2287" s="33"/>
      <c r="DA2287" s="33"/>
      <c r="DB2287" s="33"/>
      <c r="DC2287" s="33"/>
      <c r="DD2287" s="33"/>
      <c r="DE2287" s="33"/>
      <c r="DF2287" s="33"/>
      <c r="DG2287" s="33"/>
      <c r="DH2287" s="33"/>
      <c r="DI2287" s="33"/>
      <c r="DJ2287" s="33"/>
      <c r="DK2287" s="33"/>
      <c r="DL2287" s="33"/>
      <c r="DM2287" s="33"/>
      <c r="DN2287" s="33"/>
      <c r="DO2287" s="33"/>
      <c r="DP2287" s="33"/>
      <c r="DQ2287" s="33"/>
      <c r="DR2287" s="33"/>
      <c r="DS2287" s="33"/>
      <c r="DT2287" s="33"/>
      <c r="DU2287" s="33"/>
      <c r="DV2287" s="33"/>
      <c r="DW2287" s="33"/>
      <c r="DX2287" s="33"/>
      <c r="DY2287" s="33"/>
      <c r="DZ2287" s="33"/>
      <c r="EA2287" s="33"/>
      <c r="EB2287" s="33"/>
      <c r="EC2287" s="33"/>
      <c r="ED2287" s="33"/>
      <c r="EE2287" s="33"/>
      <c r="EF2287" s="33"/>
      <c r="EG2287" s="33"/>
      <c r="EH2287" s="33"/>
      <c r="EI2287" s="33"/>
      <c r="EJ2287" s="33"/>
      <c r="EK2287" s="33"/>
      <c r="EL2287" s="33"/>
      <c r="EM2287" s="33"/>
      <c r="EN2287" s="33"/>
      <c r="EO2287" s="33"/>
      <c r="EP2287" s="33"/>
      <c r="EQ2287" s="33"/>
      <c r="ER2287" s="33"/>
      <c r="ES2287" s="33"/>
      <c r="ET2287" s="33"/>
      <c r="EU2287" s="33"/>
      <c r="EV2287" s="33"/>
      <c r="EW2287" s="33"/>
      <c r="EX2287" s="33"/>
      <c r="EY2287" s="33"/>
      <c r="EZ2287" s="33"/>
      <c r="FA2287" s="33"/>
      <c r="FB2287" s="33"/>
      <c r="FC2287" s="33"/>
      <c r="FD2287" s="33"/>
      <c r="FE2287" s="33"/>
      <c r="FF2287" s="33"/>
      <c r="FG2287" s="33"/>
      <c r="FH2287" s="33"/>
      <c r="FI2287" s="33"/>
      <c r="FJ2287" s="33"/>
      <c r="FK2287" s="33"/>
      <c r="FL2287" s="33"/>
      <c r="FM2287" s="33"/>
      <c r="FN2287" s="33"/>
      <c r="FO2287" s="33"/>
      <c r="FP2287" s="33"/>
      <c r="FQ2287" s="33"/>
      <c r="FR2287" s="33"/>
      <c r="FS2287" s="33"/>
      <c r="FT2287" s="33"/>
      <c r="FU2287" s="33"/>
      <c r="FV2287" s="33"/>
      <c r="FW2287" s="33"/>
      <c r="FX2287" s="33"/>
      <c r="FY2287" s="33"/>
      <c r="FZ2287" s="33"/>
      <c r="GA2287" s="33"/>
      <c r="GB2287" s="33"/>
      <c r="GC2287" s="33"/>
      <c r="GD2287" s="33"/>
      <c r="GE2287" s="33"/>
      <c r="GF2287" s="33"/>
      <c r="GG2287" s="33"/>
      <c r="GH2287" s="33"/>
      <c r="GI2287" s="33"/>
      <c r="GJ2287" s="33"/>
      <c r="GK2287" s="33"/>
      <c r="GL2287" s="33"/>
      <c r="GM2287" s="33"/>
      <c r="GN2287" s="33"/>
      <c r="GO2287" s="33"/>
      <c r="GP2287" s="33"/>
      <c r="GQ2287" s="33"/>
      <c r="GR2287" s="33"/>
      <c r="GS2287" s="33"/>
      <c r="GT2287" s="33"/>
      <c r="GU2287" s="33"/>
      <c r="GV2287" s="33"/>
      <c r="GW2287" s="33"/>
      <c r="GX2287" s="33"/>
      <c r="GY2287" s="33"/>
      <c r="GZ2287" s="33"/>
      <c r="HA2287" s="33"/>
      <c r="HB2287" s="33"/>
      <c r="HC2287" s="33"/>
      <c r="HD2287" s="33"/>
      <c r="HE2287" s="33"/>
      <c r="HF2287" s="33"/>
      <c r="HG2287" s="33"/>
      <c r="HH2287" s="33"/>
      <c r="HI2287" s="33"/>
      <c r="HJ2287" s="33"/>
      <c r="HK2287" s="33"/>
      <c r="HL2287" s="33"/>
      <c r="HM2287" s="33"/>
      <c r="HN2287" s="33"/>
      <c r="HO2287" s="33"/>
      <c r="HP2287" s="33"/>
      <c r="HQ2287" s="33"/>
      <c r="HR2287" s="33"/>
      <c r="HS2287" s="33"/>
      <c r="HT2287" s="33"/>
      <c r="HU2287" s="33"/>
      <c r="HV2287" s="33"/>
      <c r="HW2287" s="33"/>
      <c r="HX2287" s="33"/>
      <c r="HY2287" s="33"/>
      <c r="HZ2287" s="33"/>
      <c r="IA2287" s="33"/>
      <c r="IB2287" s="33"/>
      <c r="IC2287" s="33"/>
      <c r="ID2287" s="33"/>
      <c r="IE2287" s="33"/>
      <c r="IF2287" s="33"/>
      <c r="IG2287" s="33"/>
      <c r="IH2287" s="33"/>
      <c r="II2287" s="33"/>
      <c r="IJ2287" s="33"/>
      <c r="IK2287" s="33"/>
      <c r="IL2287" s="33"/>
      <c r="IM2287" s="33"/>
      <c r="IN2287" s="33"/>
      <c r="IO2287" s="33"/>
      <c r="IP2287" s="33"/>
      <c r="IQ2287" s="33"/>
    </row>
    <row r="2288" spans="1:251" s="46" customFormat="1" ht="18.75" customHeight="1">
      <c r="A2288" s="38"/>
      <c r="B2288" s="55"/>
      <c r="C2288" s="109" t="s">
        <v>487</v>
      </c>
      <c r="D2288" s="110"/>
      <c r="E2288" s="110"/>
      <c r="F2288" s="110"/>
      <c r="G2288" s="110"/>
      <c r="H2288" s="110"/>
      <c r="I2288" s="110"/>
      <c r="J2288" s="110"/>
      <c r="K2288" s="110"/>
      <c r="L2288" s="110"/>
      <c r="M2288" s="110"/>
      <c r="N2288" s="110"/>
      <c r="O2288" s="110"/>
      <c r="P2288" s="110"/>
      <c r="Q2288" s="110"/>
      <c r="R2288" s="110"/>
      <c r="S2288" s="110"/>
      <c r="T2288" s="110"/>
      <c r="U2288" s="110"/>
      <c r="V2288" s="110"/>
      <c r="W2288" s="110"/>
      <c r="X2288" s="110"/>
      <c r="Y2288" s="110"/>
      <c r="Z2288" s="111"/>
      <c r="AA2288" s="112">
        <v>10401</v>
      </c>
      <c r="AB2288" s="113"/>
      <c r="AC2288" s="113"/>
      <c r="AD2288" s="113"/>
      <c r="AE2288" s="113"/>
      <c r="AF2288" s="113"/>
      <c r="AG2288" s="113"/>
      <c r="AH2288" s="113"/>
      <c r="AI2288" s="114"/>
      <c r="AJ2288" s="112">
        <v>11179</v>
      </c>
      <c r="AK2288" s="113"/>
      <c r="AL2288" s="113"/>
      <c r="AM2288" s="113"/>
      <c r="AN2288" s="113"/>
      <c r="AO2288" s="113"/>
      <c r="AP2288" s="113"/>
      <c r="AQ2288" s="113"/>
      <c r="AR2288" s="114"/>
      <c r="AS2288" s="115"/>
      <c r="AT2288" s="116"/>
      <c r="AU2288" s="116"/>
      <c r="AV2288" s="116"/>
      <c r="AW2288" s="116"/>
      <c r="AX2288" s="117"/>
      <c r="AY2288" s="33"/>
      <c r="AZ2288" s="33"/>
      <c r="BA2288" s="33"/>
      <c r="BB2288" s="33"/>
      <c r="BC2288" s="33"/>
      <c r="BD2288" s="33"/>
      <c r="BE2288" s="33"/>
      <c r="BF2288" s="33"/>
      <c r="BG2288" s="33"/>
      <c r="BH2288" s="33"/>
      <c r="BI2288" s="33"/>
      <c r="BJ2288" s="33"/>
      <c r="BK2288" s="33"/>
      <c r="BL2288" s="33"/>
      <c r="BM2288" s="33"/>
      <c r="BN2288" s="33"/>
      <c r="BO2288" s="33"/>
      <c r="BP2288" s="33"/>
      <c r="BQ2288" s="33"/>
      <c r="BR2288" s="33"/>
      <c r="BS2288" s="33"/>
      <c r="BT2288" s="33"/>
      <c r="BU2288" s="33"/>
      <c r="BV2288" s="33"/>
      <c r="BW2288" s="33"/>
      <c r="BX2288" s="33"/>
      <c r="BY2288" s="33"/>
      <c r="BZ2288" s="33"/>
      <c r="CA2288" s="33"/>
      <c r="CB2288" s="33"/>
      <c r="CC2288" s="33"/>
      <c r="CD2288" s="33"/>
      <c r="CE2288" s="33"/>
      <c r="CF2288" s="33"/>
      <c r="CG2288" s="33"/>
      <c r="CH2288" s="33"/>
      <c r="CI2288" s="33"/>
      <c r="CJ2288" s="33"/>
      <c r="CK2288" s="33"/>
      <c r="CL2288" s="33"/>
      <c r="CM2288" s="33"/>
      <c r="CN2288" s="33"/>
      <c r="CO2288" s="33"/>
      <c r="CP2288" s="33"/>
      <c r="CQ2288" s="33"/>
      <c r="CR2288" s="33"/>
      <c r="CS2288" s="33"/>
      <c r="CT2288" s="33"/>
      <c r="CU2288" s="33"/>
      <c r="CV2288" s="33"/>
      <c r="CW2288" s="33"/>
      <c r="CX2288" s="33"/>
      <c r="CY2288" s="33"/>
      <c r="CZ2288" s="33"/>
      <c r="DA2288" s="33"/>
      <c r="DB2288" s="33"/>
      <c r="DC2288" s="33"/>
      <c r="DD2288" s="33"/>
      <c r="DE2288" s="33"/>
      <c r="DF2288" s="33"/>
      <c r="DG2288" s="33"/>
      <c r="DH2288" s="33"/>
      <c r="DI2288" s="33"/>
      <c r="DJ2288" s="33"/>
      <c r="DK2288" s="33"/>
      <c r="DL2288" s="33"/>
      <c r="DM2288" s="33"/>
      <c r="DN2288" s="33"/>
      <c r="DO2288" s="33"/>
      <c r="DP2288" s="33"/>
      <c r="DQ2288" s="33"/>
      <c r="DR2288" s="33"/>
      <c r="DS2288" s="33"/>
      <c r="DT2288" s="33"/>
      <c r="DU2288" s="33"/>
      <c r="DV2288" s="33"/>
      <c r="DW2288" s="33"/>
      <c r="DX2288" s="33"/>
      <c r="DY2288" s="33"/>
      <c r="DZ2288" s="33"/>
      <c r="EA2288" s="33"/>
      <c r="EB2288" s="33"/>
      <c r="EC2288" s="33"/>
      <c r="ED2288" s="33"/>
      <c r="EE2288" s="33"/>
      <c r="EF2288" s="33"/>
      <c r="EG2288" s="33"/>
      <c r="EH2288" s="33"/>
      <c r="EI2288" s="33"/>
      <c r="EJ2288" s="33"/>
      <c r="EK2288" s="33"/>
      <c r="EL2288" s="33"/>
      <c r="EM2288" s="33"/>
      <c r="EN2288" s="33"/>
      <c r="EO2288" s="33"/>
      <c r="EP2288" s="33"/>
      <c r="EQ2288" s="33"/>
      <c r="ER2288" s="33"/>
      <c r="ES2288" s="33"/>
      <c r="ET2288" s="33"/>
      <c r="EU2288" s="33"/>
      <c r="EV2288" s="33"/>
      <c r="EW2288" s="33"/>
      <c r="EX2288" s="33"/>
      <c r="EY2288" s="33"/>
      <c r="EZ2288" s="33"/>
      <c r="FA2288" s="33"/>
      <c r="FB2288" s="33"/>
      <c r="FC2288" s="33"/>
      <c r="FD2288" s="33"/>
      <c r="FE2288" s="33"/>
      <c r="FF2288" s="33"/>
      <c r="FG2288" s="33"/>
      <c r="FH2288" s="33"/>
      <c r="FI2288" s="33"/>
      <c r="FJ2288" s="33"/>
      <c r="FK2288" s="33"/>
      <c r="FL2288" s="33"/>
      <c r="FM2288" s="33"/>
      <c r="FN2288" s="33"/>
      <c r="FO2288" s="33"/>
      <c r="FP2288" s="33"/>
      <c r="FQ2288" s="33"/>
      <c r="FR2288" s="33"/>
      <c r="FS2288" s="33"/>
      <c r="FT2288" s="33"/>
      <c r="FU2288" s="33"/>
      <c r="FV2288" s="33"/>
      <c r="FW2288" s="33"/>
      <c r="FX2288" s="33"/>
      <c r="FY2288" s="33"/>
      <c r="FZ2288" s="33"/>
      <c r="GA2288" s="33"/>
      <c r="GB2288" s="33"/>
      <c r="GC2288" s="33"/>
      <c r="GD2288" s="33"/>
      <c r="GE2288" s="33"/>
      <c r="GF2288" s="33"/>
      <c r="GG2288" s="33"/>
      <c r="GH2288" s="33"/>
      <c r="GI2288" s="33"/>
      <c r="GJ2288" s="33"/>
      <c r="GK2288" s="33"/>
      <c r="GL2288" s="33"/>
      <c r="GM2288" s="33"/>
      <c r="GN2288" s="33"/>
      <c r="GO2288" s="33"/>
      <c r="GP2288" s="33"/>
      <c r="GQ2288" s="33"/>
      <c r="GR2288" s="33"/>
      <c r="GS2288" s="33"/>
      <c r="GT2288" s="33"/>
      <c r="GU2288" s="33"/>
      <c r="GV2288" s="33"/>
      <c r="GW2288" s="33"/>
      <c r="GX2288" s="33"/>
      <c r="GY2288" s="33"/>
      <c r="GZ2288" s="33"/>
      <c r="HA2288" s="33"/>
      <c r="HB2288" s="33"/>
      <c r="HC2288" s="33"/>
      <c r="HD2288" s="33"/>
      <c r="HE2288" s="33"/>
      <c r="HF2288" s="33"/>
      <c r="HG2288" s="33"/>
      <c r="HH2288" s="33"/>
      <c r="HI2288" s="33"/>
      <c r="HJ2288" s="33"/>
      <c r="HK2288" s="33"/>
      <c r="HL2288" s="33"/>
      <c r="HM2288" s="33"/>
      <c r="HN2288" s="33"/>
      <c r="HO2288" s="33"/>
      <c r="HP2288" s="33"/>
      <c r="HQ2288" s="33"/>
      <c r="HR2288" s="33"/>
      <c r="HS2288" s="33"/>
      <c r="HT2288" s="33"/>
      <c r="HU2288" s="33"/>
      <c r="HV2288" s="33"/>
      <c r="HW2288" s="33"/>
      <c r="HX2288" s="33"/>
      <c r="HY2288" s="33"/>
      <c r="HZ2288" s="33"/>
      <c r="IA2288" s="33"/>
      <c r="IB2288" s="33"/>
      <c r="IC2288" s="33"/>
      <c r="ID2288" s="33"/>
      <c r="IE2288" s="33"/>
      <c r="IF2288" s="33"/>
      <c r="IG2288" s="33"/>
      <c r="IH2288" s="33"/>
      <c r="II2288" s="33"/>
      <c r="IJ2288" s="33"/>
      <c r="IK2288" s="33"/>
      <c r="IL2288" s="33"/>
      <c r="IM2288" s="33"/>
      <c r="IN2288" s="33"/>
      <c r="IO2288" s="33"/>
      <c r="IP2288" s="33"/>
      <c r="IQ2288" s="33"/>
    </row>
    <row r="2289" spans="1:251" s="46" customFormat="1" ht="18.75" customHeight="1">
      <c r="A2289" s="38"/>
      <c r="B2289" s="55"/>
      <c r="C2289" s="109" t="s">
        <v>488</v>
      </c>
      <c r="D2289" s="110"/>
      <c r="E2289" s="110"/>
      <c r="F2289" s="110"/>
      <c r="G2289" s="110"/>
      <c r="H2289" s="110"/>
      <c r="I2289" s="110"/>
      <c r="J2289" s="110"/>
      <c r="K2289" s="110"/>
      <c r="L2289" s="110"/>
      <c r="M2289" s="110"/>
      <c r="N2289" s="110"/>
      <c r="O2289" s="110"/>
      <c r="P2289" s="110"/>
      <c r="Q2289" s="110"/>
      <c r="R2289" s="110"/>
      <c r="S2289" s="110"/>
      <c r="T2289" s="110"/>
      <c r="U2289" s="110"/>
      <c r="V2289" s="110"/>
      <c r="W2289" s="110"/>
      <c r="X2289" s="110"/>
      <c r="Y2289" s="110"/>
      <c r="Z2289" s="111"/>
      <c r="AA2289" s="112">
        <v>808</v>
      </c>
      <c r="AB2289" s="113"/>
      <c r="AC2289" s="113"/>
      <c r="AD2289" s="113"/>
      <c r="AE2289" s="113"/>
      <c r="AF2289" s="113"/>
      <c r="AG2289" s="113"/>
      <c r="AH2289" s="113"/>
      <c r="AI2289" s="114"/>
      <c r="AJ2289" s="112">
        <v>610</v>
      </c>
      <c r="AK2289" s="113"/>
      <c r="AL2289" s="113"/>
      <c r="AM2289" s="113"/>
      <c r="AN2289" s="113"/>
      <c r="AO2289" s="113"/>
      <c r="AP2289" s="113"/>
      <c r="AQ2289" s="113"/>
      <c r="AR2289" s="114"/>
      <c r="AS2289" s="115"/>
      <c r="AT2289" s="116"/>
      <c r="AU2289" s="116"/>
      <c r="AV2289" s="116"/>
      <c r="AW2289" s="116"/>
      <c r="AX2289" s="117"/>
      <c r="AY2289" s="33"/>
      <c r="AZ2289" s="33"/>
      <c r="BA2289" s="33"/>
      <c r="BB2289" s="33"/>
      <c r="BC2289" s="33"/>
      <c r="BD2289" s="33"/>
      <c r="BE2289" s="33"/>
      <c r="BF2289" s="33"/>
      <c r="BG2289" s="33"/>
      <c r="BH2289" s="33"/>
      <c r="BI2289" s="33"/>
      <c r="BJ2289" s="33"/>
      <c r="BK2289" s="33"/>
      <c r="BL2289" s="33"/>
      <c r="BM2289" s="33"/>
      <c r="BN2289" s="33"/>
      <c r="BO2289" s="33"/>
      <c r="BP2289" s="33"/>
      <c r="BQ2289" s="33"/>
      <c r="BR2289" s="33"/>
      <c r="BS2289" s="33"/>
      <c r="BT2289" s="33"/>
      <c r="BU2289" s="33"/>
      <c r="BV2289" s="33"/>
      <c r="BW2289" s="33"/>
      <c r="BX2289" s="33"/>
      <c r="BY2289" s="33"/>
      <c r="BZ2289" s="33"/>
      <c r="CA2289" s="33"/>
      <c r="CB2289" s="33"/>
      <c r="CC2289" s="33"/>
      <c r="CD2289" s="33"/>
      <c r="CE2289" s="33"/>
      <c r="CF2289" s="33"/>
      <c r="CG2289" s="33"/>
      <c r="CH2289" s="33"/>
      <c r="CI2289" s="33"/>
      <c r="CJ2289" s="33"/>
      <c r="CK2289" s="33"/>
      <c r="CL2289" s="33"/>
      <c r="CM2289" s="33"/>
      <c r="CN2289" s="33"/>
      <c r="CO2289" s="33"/>
      <c r="CP2289" s="33"/>
      <c r="CQ2289" s="33"/>
      <c r="CR2289" s="33"/>
      <c r="CS2289" s="33"/>
      <c r="CT2289" s="33"/>
      <c r="CU2289" s="33"/>
      <c r="CV2289" s="33"/>
      <c r="CW2289" s="33"/>
      <c r="CX2289" s="33"/>
      <c r="CY2289" s="33"/>
      <c r="CZ2289" s="33"/>
      <c r="DA2289" s="33"/>
      <c r="DB2289" s="33"/>
      <c r="DC2289" s="33"/>
      <c r="DD2289" s="33"/>
      <c r="DE2289" s="33"/>
      <c r="DF2289" s="33"/>
      <c r="DG2289" s="33"/>
      <c r="DH2289" s="33"/>
      <c r="DI2289" s="33"/>
      <c r="DJ2289" s="33"/>
      <c r="DK2289" s="33"/>
      <c r="DL2289" s="33"/>
      <c r="DM2289" s="33"/>
      <c r="DN2289" s="33"/>
      <c r="DO2289" s="33"/>
      <c r="DP2289" s="33"/>
      <c r="DQ2289" s="33"/>
      <c r="DR2289" s="33"/>
      <c r="DS2289" s="33"/>
      <c r="DT2289" s="33"/>
      <c r="DU2289" s="33"/>
      <c r="DV2289" s="33"/>
      <c r="DW2289" s="33"/>
      <c r="DX2289" s="33"/>
      <c r="DY2289" s="33"/>
      <c r="DZ2289" s="33"/>
      <c r="EA2289" s="33"/>
      <c r="EB2289" s="33"/>
      <c r="EC2289" s="33"/>
      <c r="ED2289" s="33"/>
      <c r="EE2289" s="33"/>
      <c r="EF2289" s="33"/>
      <c r="EG2289" s="33"/>
      <c r="EH2289" s="33"/>
      <c r="EI2289" s="33"/>
      <c r="EJ2289" s="33"/>
      <c r="EK2289" s="33"/>
      <c r="EL2289" s="33"/>
      <c r="EM2289" s="33"/>
      <c r="EN2289" s="33"/>
      <c r="EO2289" s="33"/>
      <c r="EP2289" s="33"/>
      <c r="EQ2289" s="33"/>
      <c r="ER2289" s="33"/>
      <c r="ES2289" s="33"/>
      <c r="ET2289" s="33"/>
      <c r="EU2289" s="33"/>
      <c r="EV2289" s="33"/>
      <c r="EW2289" s="33"/>
      <c r="EX2289" s="33"/>
      <c r="EY2289" s="33"/>
      <c r="EZ2289" s="33"/>
      <c r="FA2289" s="33"/>
      <c r="FB2289" s="33"/>
      <c r="FC2289" s="33"/>
      <c r="FD2289" s="33"/>
      <c r="FE2289" s="33"/>
      <c r="FF2289" s="33"/>
      <c r="FG2289" s="33"/>
      <c r="FH2289" s="33"/>
      <c r="FI2289" s="33"/>
      <c r="FJ2289" s="33"/>
      <c r="FK2289" s="33"/>
      <c r="FL2289" s="33"/>
      <c r="FM2289" s="33"/>
      <c r="FN2289" s="33"/>
      <c r="FO2289" s="33"/>
      <c r="FP2289" s="33"/>
      <c r="FQ2289" s="33"/>
      <c r="FR2289" s="33"/>
      <c r="FS2289" s="33"/>
      <c r="FT2289" s="33"/>
      <c r="FU2289" s="33"/>
      <c r="FV2289" s="33"/>
      <c r="FW2289" s="33"/>
      <c r="FX2289" s="33"/>
      <c r="FY2289" s="33"/>
      <c r="FZ2289" s="33"/>
      <c r="GA2289" s="33"/>
      <c r="GB2289" s="33"/>
      <c r="GC2289" s="33"/>
      <c r="GD2289" s="33"/>
      <c r="GE2289" s="33"/>
      <c r="GF2289" s="33"/>
      <c r="GG2289" s="33"/>
      <c r="GH2289" s="33"/>
      <c r="GI2289" s="33"/>
      <c r="GJ2289" s="33"/>
      <c r="GK2289" s="33"/>
      <c r="GL2289" s="33"/>
      <c r="GM2289" s="33"/>
      <c r="GN2289" s="33"/>
      <c r="GO2289" s="33"/>
      <c r="GP2289" s="33"/>
      <c r="GQ2289" s="33"/>
      <c r="GR2289" s="33"/>
      <c r="GS2289" s="33"/>
      <c r="GT2289" s="33"/>
      <c r="GU2289" s="33"/>
      <c r="GV2289" s="33"/>
      <c r="GW2289" s="33"/>
      <c r="GX2289" s="33"/>
      <c r="GY2289" s="33"/>
      <c r="GZ2289" s="33"/>
      <c r="HA2289" s="33"/>
      <c r="HB2289" s="33"/>
      <c r="HC2289" s="33"/>
      <c r="HD2289" s="33"/>
      <c r="HE2289" s="33"/>
      <c r="HF2289" s="33"/>
      <c r="HG2289" s="33"/>
      <c r="HH2289" s="33"/>
      <c r="HI2289" s="33"/>
      <c r="HJ2289" s="33"/>
      <c r="HK2289" s="33"/>
      <c r="HL2289" s="33"/>
      <c r="HM2289" s="33"/>
      <c r="HN2289" s="33"/>
      <c r="HO2289" s="33"/>
      <c r="HP2289" s="33"/>
      <c r="HQ2289" s="33"/>
      <c r="HR2289" s="33"/>
      <c r="HS2289" s="33"/>
      <c r="HT2289" s="33"/>
      <c r="HU2289" s="33"/>
      <c r="HV2289" s="33"/>
      <c r="HW2289" s="33"/>
      <c r="HX2289" s="33"/>
      <c r="HY2289" s="33"/>
      <c r="HZ2289" s="33"/>
      <c r="IA2289" s="33"/>
      <c r="IB2289" s="33"/>
      <c r="IC2289" s="33"/>
      <c r="ID2289" s="33"/>
      <c r="IE2289" s="33"/>
      <c r="IF2289" s="33"/>
      <c r="IG2289" s="33"/>
      <c r="IH2289" s="33"/>
      <c r="II2289" s="33"/>
      <c r="IJ2289" s="33"/>
      <c r="IK2289" s="33"/>
      <c r="IL2289" s="33"/>
      <c r="IM2289" s="33"/>
      <c r="IN2289" s="33"/>
      <c r="IO2289" s="33"/>
      <c r="IP2289" s="33"/>
      <c r="IQ2289" s="33"/>
    </row>
    <row r="2290" spans="1:251" s="46" customFormat="1" ht="18.75" customHeight="1" thickBot="1">
      <c r="A2290" s="47"/>
      <c r="B2290" s="100" t="s">
        <v>160</v>
      </c>
      <c r="C2290" s="101"/>
      <c r="D2290" s="101"/>
      <c r="E2290" s="101"/>
      <c r="F2290" s="101"/>
      <c r="G2290" s="101"/>
      <c r="H2290" s="101"/>
      <c r="I2290" s="101"/>
      <c r="J2290" s="101"/>
      <c r="K2290" s="101"/>
      <c r="L2290" s="101"/>
      <c r="M2290" s="101"/>
      <c r="N2290" s="101"/>
      <c r="O2290" s="101"/>
      <c r="P2290" s="101"/>
      <c r="Q2290" s="101"/>
      <c r="R2290" s="101"/>
      <c r="S2290" s="101"/>
      <c r="T2290" s="101"/>
      <c r="U2290" s="101"/>
      <c r="V2290" s="101"/>
      <c r="W2290" s="101"/>
      <c r="X2290" s="101"/>
      <c r="Y2290" s="101"/>
      <c r="Z2290" s="102"/>
      <c r="AA2290" s="103">
        <f>SUM($AA$2288:$AA$2289)</f>
        <v>11209</v>
      </c>
      <c r="AB2290" s="104"/>
      <c r="AC2290" s="104"/>
      <c r="AD2290" s="104"/>
      <c r="AE2290" s="104"/>
      <c r="AF2290" s="104"/>
      <c r="AG2290" s="104"/>
      <c r="AH2290" s="104"/>
      <c r="AI2290" s="105"/>
      <c r="AJ2290" s="103">
        <f>SUM($AJ$2288:$AJ$2289)</f>
        <v>11789</v>
      </c>
      <c r="AK2290" s="104"/>
      <c r="AL2290" s="104"/>
      <c r="AM2290" s="104"/>
      <c r="AN2290" s="104"/>
      <c r="AO2290" s="104"/>
      <c r="AP2290" s="104"/>
      <c r="AQ2290" s="104"/>
      <c r="AR2290" s="105"/>
      <c r="AS2290" s="106"/>
      <c r="AT2290" s="107"/>
      <c r="AU2290" s="107"/>
      <c r="AV2290" s="107"/>
      <c r="AW2290" s="107"/>
      <c r="AX2290" s="108"/>
      <c r="AY2290" s="33"/>
      <c r="AZ2290" s="33"/>
      <c r="BA2290" s="33"/>
      <c r="BB2290" s="33"/>
      <c r="BC2290" s="33"/>
      <c r="BD2290" s="33"/>
      <c r="BE2290" s="33"/>
      <c r="BF2290" s="33"/>
      <c r="BG2290" s="33"/>
      <c r="BH2290" s="33"/>
      <c r="BI2290" s="33"/>
      <c r="BJ2290" s="33"/>
      <c r="BK2290" s="33"/>
      <c r="BL2290" s="33"/>
      <c r="BM2290" s="33"/>
      <c r="BN2290" s="33"/>
      <c r="BO2290" s="33"/>
      <c r="BP2290" s="33"/>
      <c r="BQ2290" s="33"/>
      <c r="BR2290" s="33"/>
      <c r="BS2290" s="33"/>
      <c r="BT2290" s="33"/>
      <c r="BU2290" s="33"/>
      <c r="BV2290" s="33"/>
      <c r="BW2290" s="33"/>
      <c r="BX2290" s="33"/>
      <c r="BY2290" s="33"/>
      <c r="BZ2290" s="33"/>
      <c r="CA2290" s="33"/>
      <c r="CB2290" s="33"/>
      <c r="CC2290" s="33"/>
      <c r="CD2290" s="33"/>
      <c r="CE2290" s="33"/>
      <c r="CF2290" s="33"/>
      <c r="CG2290" s="33"/>
      <c r="CH2290" s="33"/>
      <c r="CI2290" s="33"/>
      <c r="CJ2290" s="33"/>
      <c r="CK2290" s="33"/>
      <c r="CL2290" s="33"/>
      <c r="CM2290" s="33"/>
      <c r="CN2290" s="33"/>
      <c r="CO2290" s="33"/>
      <c r="CP2290" s="33"/>
      <c r="CQ2290" s="33"/>
      <c r="CR2290" s="33"/>
      <c r="CS2290" s="33"/>
      <c r="CT2290" s="33"/>
      <c r="CU2290" s="33"/>
      <c r="CV2290" s="33"/>
      <c r="CW2290" s="33"/>
      <c r="CX2290" s="33"/>
      <c r="CY2290" s="33"/>
      <c r="CZ2290" s="33"/>
      <c r="DA2290" s="33"/>
      <c r="DB2290" s="33"/>
      <c r="DC2290" s="33"/>
      <c r="DD2290" s="33"/>
      <c r="DE2290" s="33"/>
      <c r="DF2290" s="33"/>
      <c r="DG2290" s="33"/>
      <c r="DH2290" s="33"/>
      <c r="DI2290" s="33"/>
      <c r="DJ2290" s="33"/>
      <c r="DK2290" s="33"/>
      <c r="DL2290" s="33"/>
      <c r="DM2290" s="33"/>
      <c r="DN2290" s="33"/>
      <c r="DO2290" s="33"/>
      <c r="DP2290" s="33"/>
      <c r="DQ2290" s="33"/>
      <c r="DR2290" s="33"/>
      <c r="DS2290" s="33"/>
      <c r="DT2290" s="33"/>
      <c r="DU2290" s="33"/>
      <c r="DV2290" s="33"/>
      <c r="DW2290" s="33"/>
      <c r="DX2290" s="33"/>
      <c r="DY2290" s="33"/>
      <c r="DZ2290" s="33"/>
      <c r="EA2290" s="33"/>
      <c r="EB2290" s="33"/>
      <c r="EC2290" s="33"/>
      <c r="ED2290" s="33"/>
      <c r="EE2290" s="33"/>
      <c r="EF2290" s="33"/>
      <c r="EG2290" s="33"/>
      <c r="EH2290" s="33"/>
      <c r="EI2290" s="33"/>
      <c r="EJ2290" s="33"/>
      <c r="EK2290" s="33"/>
      <c r="EL2290" s="33"/>
      <c r="EM2290" s="33"/>
      <c r="EN2290" s="33"/>
      <c r="EO2290" s="33"/>
      <c r="EP2290" s="33"/>
      <c r="EQ2290" s="33"/>
      <c r="ER2290" s="33"/>
      <c r="ES2290" s="33"/>
      <c r="ET2290" s="33"/>
      <c r="EU2290" s="33"/>
      <c r="EV2290" s="33"/>
      <c r="EW2290" s="33"/>
      <c r="EX2290" s="33"/>
      <c r="EY2290" s="33"/>
      <c r="EZ2290" s="33"/>
      <c r="FA2290" s="33"/>
      <c r="FB2290" s="33"/>
      <c r="FC2290" s="33"/>
      <c r="FD2290" s="33"/>
      <c r="FE2290" s="33"/>
      <c r="FF2290" s="33"/>
      <c r="FG2290" s="33"/>
      <c r="FH2290" s="33"/>
      <c r="FI2290" s="33"/>
      <c r="FJ2290" s="33"/>
      <c r="FK2290" s="33"/>
      <c r="FL2290" s="33"/>
      <c r="FM2290" s="33"/>
      <c r="FN2290" s="33"/>
      <c r="FO2290" s="33"/>
      <c r="FP2290" s="33"/>
      <c r="FQ2290" s="33"/>
      <c r="FR2290" s="33"/>
      <c r="FS2290" s="33"/>
      <c r="FT2290" s="33"/>
      <c r="FU2290" s="33"/>
      <c r="FV2290" s="33"/>
      <c r="FW2290" s="33"/>
      <c r="FX2290" s="33"/>
      <c r="FY2290" s="33"/>
      <c r="FZ2290" s="33"/>
      <c r="GA2290" s="33"/>
      <c r="GB2290" s="33"/>
      <c r="GC2290" s="33"/>
      <c r="GD2290" s="33"/>
      <c r="GE2290" s="33"/>
      <c r="GF2290" s="33"/>
      <c r="GG2290" s="33"/>
      <c r="GH2290" s="33"/>
      <c r="GI2290" s="33"/>
      <c r="GJ2290" s="33"/>
      <c r="GK2290" s="33"/>
      <c r="GL2290" s="33"/>
      <c r="GM2290" s="33"/>
      <c r="GN2290" s="33"/>
      <c r="GO2290" s="33"/>
      <c r="GP2290" s="33"/>
      <c r="GQ2290" s="33"/>
      <c r="GR2290" s="33"/>
      <c r="GS2290" s="33"/>
      <c r="GT2290" s="33"/>
      <c r="GU2290" s="33"/>
      <c r="GV2290" s="33"/>
      <c r="GW2290" s="33"/>
      <c r="GX2290" s="33"/>
      <c r="GY2290" s="33"/>
      <c r="GZ2290" s="33"/>
      <c r="HA2290" s="33"/>
      <c r="HB2290" s="33"/>
      <c r="HC2290" s="33"/>
      <c r="HD2290" s="33"/>
      <c r="HE2290" s="33"/>
      <c r="HF2290" s="33"/>
      <c r="HG2290" s="33"/>
      <c r="HH2290" s="33"/>
      <c r="HI2290" s="33"/>
      <c r="HJ2290" s="33"/>
      <c r="HK2290" s="33"/>
      <c r="HL2290" s="33"/>
      <c r="HM2290" s="33"/>
      <c r="HN2290" s="33"/>
      <c r="HO2290" s="33"/>
      <c r="HP2290" s="33"/>
      <c r="HQ2290" s="33"/>
      <c r="HR2290" s="33"/>
      <c r="HS2290" s="33"/>
      <c r="HT2290" s="33"/>
      <c r="HU2290" s="33"/>
      <c r="HV2290" s="33"/>
      <c r="HW2290" s="33"/>
      <c r="HX2290" s="33"/>
      <c r="HY2290" s="33"/>
      <c r="HZ2290" s="33"/>
      <c r="IA2290" s="33"/>
      <c r="IB2290" s="33"/>
      <c r="IC2290" s="33"/>
      <c r="ID2290" s="33"/>
      <c r="IE2290" s="33"/>
      <c r="IF2290" s="33"/>
      <c r="IG2290" s="33"/>
      <c r="IH2290" s="33"/>
      <c r="II2290" s="33"/>
      <c r="IJ2290" s="33"/>
      <c r="IK2290" s="33"/>
      <c r="IL2290" s="33"/>
      <c r="IM2290" s="33"/>
      <c r="IN2290" s="33"/>
      <c r="IO2290" s="33"/>
      <c r="IP2290" s="33"/>
      <c r="IQ2290" s="33"/>
    </row>
    <row r="2292" spans="1:251" ht="19.2">
      <c r="A2292" s="32" t="s">
        <v>147</v>
      </c>
      <c r="AW2292" s="34"/>
      <c r="AX2292" s="35"/>
      <c r="AY2292" s="34"/>
    </row>
    <row r="2294" spans="1:251" ht="18">
      <c r="B2294" s="118" t="s">
        <v>0</v>
      </c>
      <c r="C2294" s="119"/>
      <c r="D2294" s="119"/>
      <c r="E2294" s="119"/>
      <c r="F2294" s="119"/>
      <c r="G2294" s="119"/>
      <c r="H2294" s="119"/>
      <c r="I2294" s="119"/>
      <c r="J2294" s="119"/>
      <c r="K2294" s="119"/>
      <c r="L2294" s="119"/>
      <c r="M2294" s="119"/>
      <c r="N2294" s="119"/>
      <c r="O2294" s="119"/>
      <c r="P2294" s="119"/>
      <c r="Q2294" s="119"/>
      <c r="R2294" s="119"/>
      <c r="S2294" s="119"/>
      <c r="T2294" s="119"/>
      <c r="U2294" s="119"/>
      <c r="V2294" s="119"/>
      <c r="W2294" s="119"/>
      <c r="X2294" s="119"/>
      <c r="Y2294" s="119"/>
      <c r="Z2294" s="119"/>
      <c r="AA2294" s="119"/>
      <c r="AB2294" s="119"/>
      <c r="AC2294" s="119"/>
      <c r="AD2294" s="119"/>
      <c r="AE2294" s="119"/>
      <c r="AF2294" s="119"/>
      <c r="AG2294" s="119"/>
      <c r="AH2294" s="119"/>
      <c r="AI2294" s="119"/>
      <c r="AJ2294" s="119"/>
      <c r="AK2294" s="119"/>
      <c r="AL2294" s="119"/>
      <c r="AM2294" s="119"/>
      <c r="AN2294" s="119"/>
      <c r="AO2294" s="119"/>
      <c r="AP2294" s="119"/>
      <c r="AQ2294" s="119"/>
      <c r="AR2294" s="119"/>
      <c r="AS2294" s="119"/>
      <c r="AT2294" s="119"/>
      <c r="AU2294" s="119"/>
      <c r="AV2294" s="119"/>
      <c r="AW2294" s="119"/>
      <c r="AX2294" s="119"/>
    </row>
    <row r="2295" spans="1:251">
      <c r="Z2295" s="36"/>
      <c r="AD2295" s="36"/>
      <c r="AE2295" s="36"/>
      <c r="AF2295" s="36"/>
      <c r="AG2295" s="36"/>
      <c r="AH2295" s="36"/>
      <c r="AI2295" s="36"/>
      <c r="AO2295" s="36"/>
    </row>
    <row r="2296" spans="1:251" ht="13.8" thickBot="1">
      <c r="Z2296" s="36"/>
      <c r="AD2296" s="36"/>
      <c r="AE2296" s="36"/>
      <c r="AF2296" s="36"/>
      <c r="AG2296" s="36"/>
      <c r="AH2296" s="36"/>
      <c r="AI2296" s="36"/>
      <c r="AO2296" s="36"/>
      <c r="DI2296" s="20"/>
    </row>
    <row r="2297" spans="1:251" ht="24.75" customHeight="1" thickBot="1">
      <c r="B2297" s="120" t="s">
        <v>148</v>
      </c>
      <c r="C2297" s="121"/>
      <c r="D2297" s="121"/>
      <c r="E2297" s="121"/>
      <c r="F2297" s="121"/>
      <c r="G2297" s="121"/>
      <c r="H2297" s="122" t="s">
        <v>489</v>
      </c>
      <c r="I2297" s="123"/>
      <c r="J2297" s="123"/>
      <c r="K2297" s="123"/>
      <c r="L2297" s="123"/>
      <c r="M2297" s="123"/>
      <c r="N2297" s="123"/>
      <c r="O2297" s="123"/>
      <c r="P2297" s="123"/>
      <c r="Q2297" s="123"/>
      <c r="R2297" s="123"/>
      <c r="S2297" s="123"/>
      <c r="T2297" s="123"/>
      <c r="U2297" s="123"/>
      <c r="V2297" s="123"/>
      <c r="W2297" s="123"/>
      <c r="X2297" s="123"/>
      <c r="Y2297" s="123"/>
      <c r="Z2297" s="123"/>
      <c r="AA2297" s="123"/>
      <c r="AB2297" s="123"/>
      <c r="AC2297" s="123"/>
      <c r="AD2297" s="123"/>
      <c r="AE2297" s="123"/>
      <c r="AF2297" s="123"/>
      <c r="AG2297" s="123"/>
      <c r="AH2297" s="123"/>
      <c r="AI2297" s="123"/>
      <c r="AJ2297" s="123"/>
      <c r="AK2297" s="123"/>
      <c r="AL2297" s="123"/>
      <c r="AM2297" s="123"/>
      <c r="AN2297" s="123"/>
      <c r="AO2297" s="123"/>
      <c r="AP2297" s="123"/>
      <c r="AQ2297" s="123"/>
      <c r="AR2297" s="123"/>
      <c r="AS2297" s="123"/>
      <c r="AT2297" s="123"/>
      <c r="AU2297" s="123"/>
      <c r="AV2297" s="123"/>
      <c r="AW2297" s="123"/>
      <c r="AX2297" s="124"/>
      <c r="DI2297" s="20"/>
    </row>
    <row r="2298" spans="1:251" ht="14.4">
      <c r="B2298" s="37"/>
      <c r="C2298" s="37"/>
      <c r="D2298" s="37"/>
      <c r="E2298" s="37"/>
      <c r="F2298" s="37"/>
      <c r="G2298" s="37"/>
      <c r="H2298" s="38"/>
      <c r="I2298" s="38"/>
      <c r="J2298" s="38"/>
      <c r="K2298" s="38"/>
      <c r="L2298" s="39"/>
      <c r="M2298" s="39"/>
      <c r="N2298" s="39"/>
      <c r="O2298" s="39"/>
      <c r="P2298" s="38"/>
      <c r="Q2298" s="38"/>
      <c r="R2298" s="38"/>
      <c r="S2298" s="38"/>
      <c r="T2298" s="38"/>
      <c r="U2298" s="38"/>
      <c r="V2298" s="40"/>
      <c r="W2298" s="40"/>
      <c r="X2298" s="40"/>
      <c r="Y2298" s="40"/>
      <c r="Z2298" s="40"/>
      <c r="AA2298" s="40"/>
      <c r="AB2298" s="40"/>
      <c r="AC2298" s="40"/>
      <c r="AD2298" s="40"/>
      <c r="AE2298" s="40"/>
      <c r="AF2298" s="40"/>
      <c r="AG2298" s="40"/>
      <c r="AH2298" s="40"/>
      <c r="AI2298" s="40"/>
      <c r="AJ2298" s="40"/>
      <c r="AK2298" s="40"/>
      <c r="AL2298" s="40"/>
      <c r="AM2298" s="40"/>
      <c r="AN2298" s="40"/>
      <c r="AO2298" s="40"/>
      <c r="AP2298" s="40"/>
      <c r="AQ2298" s="40"/>
      <c r="AR2298" s="40"/>
      <c r="AS2298" s="40"/>
      <c r="AT2298" s="40"/>
      <c r="AU2298" s="40"/>
      <c r="AV2298" s="40"/>
      <c r="AW2298" s="40"/>
      <c r="AX2298" s="40"/>
      <c r="DI2298" s="20"/>
    </row>
    <row r="2299" spans="1:251" ht="15" thickBot="1">
      <c r="A2299" s="41"/>
      <c r="B2299" s="40" t="s">
        <v>150</v>
      </c>
      <c r="C2299" s="38"/>
      <c r="D2299" s="38"/>
      <c r="E2299" s="38"/>
      <c r="F2299" s="38"/>
      <c r="G2299" s="38"/>
      <c r="H2299" s="38"/>
      <c r="I2299" s="38"/>
      <c r="J2299" s="38"/>
      <c r="K2299" s="38"/>
      <c r="L2299" s="39"/>
      <c r="M2299" s="39"/>
      <c r="N2299" s="39"/>
      <c r="O2299" s="39"/>
      <c r="P2299" s="38"/>
      <c r="Q2299" s="38"/>
      <c r="R2299" s="38"/>
      <c r="S2299" s="38"/>
      <c r="T2299" s="38"/>
      <c r="U2299" s="38"/>
      <c r="V2299" s="40"/>
      <c r="W2299" s="40"/>
      <c r="X2299" s="40"/>
      <c r="Y2299" s="40"/>
      <c r="Z2299" s="40"/>
      <c r="AA2299" s="40"/>
      <c r="AB2299" s="40"/>
      <c r="AC2299" s="40"/>
      <c r="AD2299" s="40"/>
      <c r="AE2299" s="40"/>
      <c r="AF2299" s="40"/>
      <c r="AG2299" s="40"/>
      <c r="AH2299" s="40"/>
      <c r="AI2299" s="40"/>
      <c r="AJ2299" s="40"/>
      <c r="AK2299" s="40"/>
      <c r="AL2299" s="40"/>
      <c r="AM2299" s="40"/>
      <c r="AN2299" s="40"/>
      <c r="AO2299" s="40"/>
      <c r="AP2299" s="40"/>
      <c r="AQ2299" s="40"/>
      <c r="AR2299" s="40"/>
      <c r="AS2299" s="40"/>
      <c r="AT2299" s="40"/>
      <c r="AU2299" s="40"/>
      <c r="AV2299" s="40"/>
      <c r="AW2299" s="40"/>
      <c r="AX2299" s="40"/>
      <c r="DI2299" s="20"/>
    </row>
    <row r="2300" spans="1:251" ht="14.4">
      <c r="A2300" s="38"/>
      <c r="B2300" s="42"/>
      <c r="C2300" s="37"/>
      <c r="D2300" s="37"/>
      <c r="E2300" s="37"/>
      <c r="F2300" s="37"/>
      <c r="G2300" s="37"/>
      <c r="H2300" s="37"/>
      <c r="I2300" s="37"/>
      <c r="J2300" s="37"/>
      <c r="K2300" s="37"/>
      <c r="L2300" s="43"/>
      <c r="M2300" s="43"/>
      <c r="N2300" s="43"/>
      <c r="O2300" s="43"/>
      <c r="P2300" s="37"/>
      <c r="Q2300" s="37"/>
      <c r="R2300" s="37"/>
      <c r="S2300" s="37"/>
      <c r="T2300" s="37"/>
      <c r="U2300" s="37"/>
      <c r="V2300" s="44"/>
      <c r="W2300" s="44"/>
      <c r="X2300" s="44"/>
      <c r="Y2300" s="44"/>
      <c r="Z2300" s="44"/>
      <c r="AA2300" s="44"/>
      <c r="AB2300" s="44"/>
      <c r="AC2300" s="44"/>
      <c r="AD2300" s="44"/>
      <c r="AE2300" s="44"/>
      <c r="AF2300" s="44"/>
      <c r="AG2300" s="44"/>
      <c r="AH2300" s="44"/>
      <c r="AI2300" s="44"/>
      <c r="AJ2300" s="44"/>
      <c r="AK2300" s="44"/>
      <c r="AL2300" s="44"/>
      <c r="AM2300" s="44"/>
      <c r="AN2300" s="44"/>
      <c r="AO2300" s="44"/>
      <c r="AP2300" s="44"/>
      <c r="AQ2300" s="44"/>
      <c r="AR2300" s="44"/>
      <c r="AS2300" s="44"/>
      <c r="AT2300" s="44"/>
      <c r="AU2300" s="44"/>
      <c r="AV2300" s="44"/>
      <c r="AW2300" s="44"/>
      <c r="AX2300" s="45"/>
    </row>
    <row r="2301" spans="1:251" ht="12" customHeight="1">
      <c r="A2301" s="38"/>
      <c r="B2301" s="125" t="s">
        <v>490</v>
      </c>
      <c r="C2301" s="126"/>
      <c r="D2301" s="126"/>
      <c r="E2301" s="126"/>
      <c r="F2301" s="126"/>
      <c r="G2301" s="126"/>
      <c r="H2301" s="126"/>
      <c r="I2301" s="126"/>
      <c r="J2301" s="126"/>
      <c r="K2301" s="126"/>
      <c r="L2301" s="126"/>
      <c r="M2301" s="126"/>
      <c r="N2301" s="126"/>
      <c r="O2301" s="126"/>
      <c r="P2301" s="126"/>
      <c r="Q2301" s="126"/>
      <c r="R2301" s="126"/>
      <c r="S2301" s="126"/>
      <c r="T2301" s="126"/>
      <c r="U2301" s="126"/>
      <c r="V2301" s="126"/>
      <c r="W2301" s="126"/>
      <c r="X2301" s="126"/>
      <c r="Y2301" s="126"/>
      <c r="Z2301" s="126"/>
      <c r="AA2301" s="126"/>
      <c r="AB2301" s="126"/>
      <c r="AC2301" s="126"/>
      <c r="AD2301" s="126"/>
      <c r="AE2301" s="126"/>
      <c r="AF2301" s="126"/>
      <c r="AG2301" s="126"/>
      <c r="AH2301" s="126"/>
      <c r="AI2301" s="126"/>
      <c r="AJ2301" s="126"/>
      <c r="AK2301" s="126"/>
      <c r="AL2301" s="126"/>
      <c r="AM2301" s="126"/>
      <c r="AN2301" s="126"/>
      <c r="AO2301" s="126"/>
      <c r="AP2301" s="126"/>
      <c r="AQ2301" s="126"/>
      <c r="AR2301" s="126"/>
      <c r="AS2301" s="126"/>
      <c r="AT2301" s="126"/>
      <c r="AU2301" s="126"/>
      <c r="AV2301" s="126"/>
      <c r="AW2301" s="126"/>
      <c r="AX2301" s="127"/>
    </row>
    <row r="2302" spans="1:251" ht="12" customHeight="1">
      <c r="A2302" s="38"/>
      <c r="B2302" s="125"/>
      <c r="C2302" s="126"/>
      <c r="D2302" s="126"/>
      <c r="E2302" s="126"/>
      <c r="F2302" s="126"/>
      <c r="G2302" s="126"/>
      <c r="H2302" s="126"/>
      <c r="I2302" s="126"/>
      <c r="J2302" s="126"/>
      <c r="K2302" s="126"/>
      <c r="L2302" s="126"/>
      <c r="M2302" s="126"/>
      <c r="N2302" s="126"/>
      <c r="O2302" s="126"/>
      <c r="P2302" s="126"/>
      <c r="Q2302" s="126"/>
      <c r="R2302" s="126"/>
      <c r="S2302" s="126"/>
      <c r="T2302" s="126"/>
      <c r="U2302" s="126"/>
      <c r="V2302" s="126"/>
      <c r="W2302" s="126"/>
      <c r="X2302" s="126"/>
      <c r="Y2302" s="126"/>
      <c r="Z2302" s="126"/>
      <c r="AA2302" s="126"/>
      <c r="AB2302" s="126"/>
      <c r="AC2302" s="126"/>
      <c r="AD2302" s="126"/>
      <c r="AE2302" s="126"/>
      <c r="AF2302" s="126"/>
      <c r="AG2302" s="126"/>
      <c r="AH2302" s="126"/>
      <c r="AI2302" s="126"/>
      <c r="AJ2302" s="126"/>
      <c r="AK2302" s="126"/>
      <c r="AL2302" s="126"/>
      <c r="AM2302" s="126"/>
      <c r="AN2302" s="126"/>
      <c r="AO2302" s="126"/>
      <c r="AP2302" s="126"/>
      <c r="AQ2302" s="126"/>
      <c r="AR2302" s="126"/>
      <c r="AS2302" s="126"/>
      <c r="AT2302" s="126"/>
      <c r="AU2302" s="126"/>
      <c r="AV2302" s="126"/>
      <c r="AW2302" s="126"/>
      <c r="AX2302" s="127"/>
      <c r="BC2302" s="46"/>
    </row>
    <row r="2303" spans="1:251" ht="12" customHeight="1">
      <c r="A2303" s="38"/>
      <c r="B2303" s="125"/>
      <c r="C2303" s="126"/>
      <c r="D2303" s="126"/>
      <c r="E2303" s="126"/>
      <c r="F2303" s="126"/>
      <c r="G2303" s="126"/>
      <c r="H2303" s="126"/>
      <c r="I2303" s="126"/>
      <c r="J2303" s="126"/>
      <c r="K2303" s="126"/>
      <c r="L2303" s="126"/>
      <c r="M2303" s="126"/>
      <c r="N2303" s="126"/>
      <c r="O2303" s="126"/>
      <c r="P2303" s="126"/>
      <c r="Q2303" s="126"/>
      <c r="R2303" s="126"/>
      <c r="S2303" s="126"/>
      <c r="T2303" s="126"/>
      <c r="U2303" s="126"/>
      <c r="V2303" s="126"/>
      <c r="W2303" s="126"/>
      <c r="X2303" s="126"/>
      <c r="Y2303" s="126"/>
      <c r="Z2303" s="126"/>
      <c r="AA2303" s="126"/>
      <c r="AB2303" s="126"/>
      <c r="AC2303" s="126"/>
      <c r="AD2303" s="126"/>
      <c r="AE2303" s="126"/>
      <c r="AF2303" s="126"/>
      <c r="AG2303" s="126"/>
      <c r="AH2303" s="126"/>
      <c r="AI2303" s="126"/>
      <c r="AJ2303" s="126"/>
      <c r="AK2303" s="126"/>
      <c r="AL2303" s="126"/>
      <c r="AM2303" s="126"/>
      <c r="AN2303" s="126"/>
      <c r="AO2303" s="126"/>
      <c r="AP2303" s="126"/>
      <c r="AQ2303" s="126"/>
      <c r="AR2303" s="126"/>
      <c r="AS2303" s="126"/>
      <c r="AT2303" s="126"/>
      <c r="AU2303" s="126"/>
      <c r="AV2303" s="126"/>
      <c r="AW2303" s="126"/>
      <c r="AX2303" s="127"/>
    </row>
    <row r="2304" spans="1:251" ht="12" customHeight="1">
      <c r="A2304" s="38"/>
      <c r="B2304" s="125"/>
      <c r="C2304" s="126"/>
      <c r="D2304" s="126"/>
      <c r="E2304" s="126"/>
      <c r="F2304" s="126"/>
      <c r="G2304" s="126"/>
      <c r="H2304" s="126"/>
      <c r="I2304" s="126"/>
      <c r="J2304" s="126"/>
      <c r="K2304" s="126"/>
      <c r="L2304" s="126"/>
      <c r="M2304" s="126"/>
      <c r="N2304" s="126"/>
      <c r="O2304" s="126"/>
      <c r="P2304" s="126"/>
      <c r="Q2304" s="126"/>
      <c r="R2304" s="126"/>
      <c r="S2304" s="126"/>
      <c r="T2304" s="126"/>
      <c r="U2304" s="126"/>
      <c r="V2304" s="126"/>
      <c r="W2304" s="126"/>
      <c r="X2304" s="126"/>
      <c r="Y2304" s="126"/>
      <c r="Z2304" s="126"/>
      <c r="AA2304" s="126"/>
      <c r="AB2304" s="126"/>
      <c r="AC2304" s="126"/>
      <c r="AD2304" s="126"/>
      <c r="AE2304" s="126"/>
      <c r="AF2304" s="126"/>
      <c r="AG2304" s="126"/>
      <c r="AH2304" s="126"/>
      <c r="AI2304" s="126"/>
      <c r="AJ2304" s="126"/>
      <c r="AK2304" s="126"/>
      <c r="AL2304" s="126"/>
      <c r="AM2304" s="126"/>
      <c r="AN2304" s="126"/>
      <c r="AO2304" s="126"/>
      <c r="AP2304" s="126"/>
      <c r="AQ2304" s="126"/>
      <c r="AR2304" s="126"/>
      <c r="AS2304" s="126"/>
      <c r="AT2304" s="126"/>
      <c r="AU2304" s="126"/>
      <c r="AV2304" s="126"/>
      <c r="AW2304" s="126"/>
      <c r="AX2304" s="127"/>
    </row>
    <row r="2305" spans="1:251" ht="12" customHeight="1">
      <c r="A2305" s="38"/>
      <c r="B2305" s="125"/>
      <c r="C2305" s="126"/>
      <c r="D2305" s="126"/>
      <c r="E2305" s="126"/>
      <c r="F2305" s="126"/>
      <c r="G2305" s="126"/>
      <c r="H2305" s="126"/>
      <c r="I2305" s="126"/>
      <c r="J2305" s="126"/>
      <c r="K2305" s="126"/>
      <c r="L2305" s="126"/>
      <c r="M2305" s="126"/>
      <c r="N2305" s="126"/>
      <c r="O2305" s="126"/>
      <c r="P2305" s="126"/>
      <c r="Q2305" s="126"/>
      <c r="R2305" s="126"/>
      <c r="S2305" s="126"/>
      <c r="T2305" s="126"/>
      <c r="U2305" s="126"/>
      <c r="V2305" s="126"/>
      <c r="W2305" s="126"/>
      <c r="X2305" s="126"/>
      <c r="Y2305" s="126"/>
      <c r="Z2305" s="126"/>
      <c r="AA2305" s="126"/>
      <c r="AB2305" s="126"/>
      <c r="AC2305" s="126"/>
      <c r="AD2305" s="126"/>
      <c r="AE2305" s="126"/>
      <c r="AF2305" s="126"/>
      <c r="AG2305" s="126"/>
      <c r="AH2305" s="126"/>
      <c r="AI2305" s="126"/>
      <c r="AJ2305" s="126"/>
      <c r="AK2305" s="126"/>
      <c r="AL2305" s="126"/>
      <c r="AM2305" s="126"/>
      <c r="AN2305" s="126"/>
      <c r="AO2305" s="126"/>
      <c r="AP2305" s="126"/>
      <c r="AQ2305" s="126"/>
      <c r="AR2305" s="126"/>
      <c r="AS2305" s="126"/>
      <c r="AT2305" s="126"/>
      <c r="AU2305" s="126"/>
      <c r="AV2305" s="126"/>
      <c r="AW2305" s="126"/>
      <c r="AX2305" s="127"/>
    </row>
    <row r="2306" spans="1:251" ht="15" thickBot="1">
      <c r="A2306" s="47"/>
      <c r="B2306" s="48"/>
      <c r="C2306" s="49"/>
      <c r="D2306" s="49"/>
      <c r="E2306" s="49"/>
      <c r="F2306" s="49"/>
      <c r="G2306" s="49"/>
      <c r="H2306" s="49"/>
      <c r="I2306" s="49"/>
      <c r="J2306" s="49"/>
      <c r="K2306" s="49"/>
      <c r="L2306" s="49"/>
      <c r="M2306" s="49"/>
      <c r="N2306" s="49"/>
      <c r="O2306" s="49"/>
      <c r="P2306" s="49"/>
      <c r="Q2306" s="49"/>
      <c r="R2306" s="49"/>
      <c r="S2306" s="49"/>
      <c r="T2306" s="49"/>
      <c r="U2306" s="49"/>
      <c r="V2306" s="49"/>
      <c r="W2306" s="49"/>
      <c r="X2306" s="49"/>
      <c r="Y2306" s="49"/>
      <c r="Z2306" s="49"/>
      <c r="AA2306" s="49"/>
      <c r="AB2306" s="49"/>
      <c r="AC2306" s="49"/>
      <c r="AD2306" s="49"/>
      <c r="AE2306" s="49"/>
      <c r="AF2306" s="49"/>
      <c r="AG2306" s="49"/>
      <c r="AH2306" s="49"/>
      <c r="AI2306" s="49"/>
      <c r="AJ2306" s="49"/>
      <c r="AK2306" s="49"/>
      <c r="AL2306" s="49"/>
      <c r="AM2306" s="49"/>
      <c r="AN2306" s="49"/>
      <c r="AO2306" s="49"/>
      <c r="AP2306" s="49"/>
      <c r="AQ2306" s="49"/>
      <c r="AR2306" s="49"/>
      <c r="AS2306" s="49"/>
      <c r="AT2306" s="49"/>
      <c r="AU2306" s="49"/>
      <c r="AV2306" s="49"/>
      <c r="AW2306" s="49"/>
      <c r="AX2306" s="50"/>
    </row>
    <row r="2307" spans="1:251">
      <c r="B2307" s="51"/>
    </row>
    <row r="2308" spans="1:251" ht="15" thickBot="1">
      <c r="A2308" s="41"/>
      <c r="B2308" s="40" t="s">
        <v>151</v>
      </c>
      <c r="C2308" s="38"/>
      <c r="D2308" s="38"/>
      <c r="E2308" s="38"/>
      <c r="F2308" s="38"/>
      <c r="G2308" s="38"/>
      <c r="H2308" s="38"/>
      <c r="I2308" s="38"/>
      <c r="J2308" s="38"/>
      <c r="K2308" s="38"/>
      <c r="L2308" s="39"/>
      <c r="M2308" s="39"/>
      <c r="N2308" s="39"/>
      <c r="O2308" s="39"/>
      <c r="P2308" s="38"/>
      <c r="Q2308" s="38"/>
      <c r="R2308" s="38"/>
      <c r="S2308" s="38"/>
      <c r="T2308" s="38"/>
      <c r="U2308" s="38"/>
      <c r="V2308" s="40"/>
      <c r="W2308" s="40"/>
      <c r="X2308" s="40"/>
      <c r="Y2308" s="40"/>
      <c r="Z2308" s="40"/>
      <c r="AA2308" s="40"/>
      <c r="AB2308" s="40"/>
      <c r="AC2308" s="40"/>
      <c r="AD2308" s="40"/>
      <c r="AE2308" s="40"/>
      <c r="AF2308" s="40"/>
      <c r="AG2308" s="40"/>
      <c r="AH2308" s="40"/>
      <c r="AI2308" s="40"/>
      <c r="AJ2308" s="40"/>
      <c r="AK2308" s="40"/>
      <c r="AL2308" s="40"/>
      <c r="AM2308" s="40"/>
      <c r="AN2308" s="40"/>
      <c r="AO2308" s="40"/>
      <c r="AP2308" s="40"/>
      <c r="AQ2308" s="40"/>
      <c r="AR2308" s="40"/>
      <c r="AS2308" s="40"/>
      <c r="AT2308" s="40"/>
      <c r="AU2308" s="40"/>
      <c r="AV2308" s="40"/>
      <c r="AW2308" s="40"/>
      <c r="AX2308" s="40"/>
      <c r="DI2308" s="20"/>
    </row>
    <row r="2309" spans="1:251" ht="14.4">
      <c r="A2309" s="38"/>
      <c r="B2309" s="42"/>
      <c r="C2309" s="37"/>
      <c r="D2309" s="37"/>
      <c r="E2309" s="37"/>
      <c r="F2309" s="37"/>
      <c r="G2309" s="37"/>
      <c r="H2309" s="37"/>
      <c r="I2309" s="37"/>
      <c r="J2309" s="37"/>
      <c r="K2309" s="37"/>
      <c r="L2309" s="43"/>
      <c r="M2309" s="43"/>
      <c r="N2309" s="43"/>
      <c r="O2309" s="43"/>
      <c r="P2309" s="37"/>
      <c r="Q2309" s="37"/>
      <c r="R2309" s="37"/>
      <c r="S2309" s="37"/>
      <c r="T2309" s="37"/>
      <c r="U2309" s="37"/>
      <c r="V2309" s="44"/>
      <c r="W2309" s="44"/>
      <c r="X2309" s="44"/>
      <c r="Y2309" s="44"/>
      <c r="Z2309" s="44"/>
      <c r="AA2309" s="44"/>
      <c r="AB2309" s="44"/>
      <c r="AC2309" s="44"/>
      <c r="AD2309" s="44"/>
      <c r="AE2309" s="44"/>
      <c r="AF2309" s="44"/>
      <c r="AG2309" s="44"/>
      <c r="AH2309" s="44"/>
      <c r="AI2309" s="44"/>
      <c r="AJ2309" s="44"/>
      <c r="AK2309" s="44"/>
      <c r="AL2309" s="44"/>
      <c r="AM2309" s="44"/>
      <c r="AN2309" s="44"/>
      <c r="AO2309" s="44"/>
      <c r="AP2309" s="44"/>
      <c r="AQ2309" s="44"/>
      <c r="AR2309" s="44"/>
      <c r="AS2309" s="44"/>
      <c r="AT2309" s="44"/>
      <c r="AU2309" s="44"/>
      <c r="AV2309" s="44"/>
      <c r="AW2309" s="44"/>
      <c r="AX2309" s="45"/>
    </row>
    <row r="2310" spans="1:251" ht="12" customHeight="1">
      <c r="A2310" s="38"/>
      <c r="B2310" s="125" t="s">
        <v>491</v>
      </c>
      <c r="C2310" s="126"/>
      <c r="D2310" s="126"/>
      <c r="E2310" s="126"/>
      <c r="F2310" s="126"/>
      <c r="G2310" s="126"/>
      <c r="H2310" s="126"/>
      <c r="I2310" s="126"/>
      <c r="J2310" s="126"/>
      <c r="K2310" s="126"/>
      <c r="L2310" s="126"/>
      <c r="M2310" s="126"/>
      <c r="N2310" s="126"/>
      <c r="O2310" s="126"/>
      <c r="P2310" s="126"/>
      <c r="Q2310" s="126"/>
      <c r="R2310" s="126"/>
      <c r="S2310" s="126"/>
      <c r="T2310" s="126"/>
      <c r="U2310" s="126"/>
      <c r="V2310" s="126"/>
      <c r="W2310" s="126"/>
      <c r="X2310" s="126"/>
      <c r="Y2310" s="126"/>
      <c r="Z2310" s="126"/>
      <c r="AA2310" s="126"/>
      <c r="AB2310" s="126"/>
      <c r="AC2310" s="126"/>
      <c r="AD2310" s="126"/>
      <c r="AE2310" s="126"/>
      <c r="AF2310" s="126"/>
      <c r="AG2310" s="126"/>
      <c r="AH2310" s="126"/>
      <c r="AI2310" s="126"/>
      <c r="AJ2310" s="126"/>
      <c r="AK2310" s="126"/>
      <c r="AL2310" s="126"/>
      <c r="AM2310" s="126"/>
      <c r="AN2310" s="126"/>
      <c r="AO2310" s="126"/>
      <c r="AP2310" s="126"/>
      <c r="AQ2310" s="126"/>
      <c r="AR2310" s="126"/>
      <c r="AS2310" s="126"/>
      <c r="AT2310" s="126"/>
      <c r="AU2310" s="126"/>
      <c r="AV2310" s="126"/>
      <c r="AW2310" s="126"/>
      <c r="AX2310" s="127"/>
    </row>
    <row r="2311" spans="1:251" ht="12" customHeight="1">
      <c r="A2311" s="38"/>
      <c r="B2311" s="125"/>
      <c r="C2311" s="126"/>
      <c r="D2311" s="126"/>
      <c r="E2311" s="126"/>
      <c r="F2311" s="126"/>
      <c r="G2311" s="126"/>
      <c r="H2311" s="126"/>
      <c r="I2311" s="126"/>
      <c r="J2311" s="126"/>
      <c r="K2311" s="126"/>
      <c r="L2311" s="126"/>
      <c r="M2311" s="126"/>
      <c r="N2311" s="126"/>
      <c r="O2311" s="126"/>
      <c r="P2311" s="126"/>
      <c r="Q2311" s="126"/>
      <c r="R2311" s="126"/>
      <c r="S2311" s="126"/>
      <c r="T2311" s="126"/>
      <c r="U2311" s="126"/>
      <c r="V2311" s="126"/>
      <c r="W2311" s="126"/>
      <c r="X2311" s="126"/>
      <c r="Y2311" s="126"/>
      <c r="Z2311" s="126"/>
      <c r="AA2311" s="126"/>
      <c r="AB2311" s="126"/>
      <c r="AC2311" s="126"/>
      <c r="AD2311" s="126"/>
      <c r="AE2311" s="126"/>
      <c r="AF2311" s="126"/>
      <c r="AG2311" s="126"/>
      <c r="AH2311" s="126"/>
      <c r="AI2311" s="126"/>
      <c r="AJ2311" s="126"/>
      <c r="AK2311" s="126"/>
      <c r="AL2311" s="126"/>
      <c r="AM2311" s="126"/>
      <c r="AN2311" s="126"/>
      <c r="AO2311" s="126"/>
      <c r="AP2311" s="126"/>
      <c r="AQ2311" s="126"/>
      <c r="AR2311" s="126"/>
      <c r="AS2311" s="126"/>
      <c r="AT2311" s="126"/>
      <c r="AU2311" s="126"/>
      <c r="AV2311" s="126"/>
      <c r="AW2311" s="126"/>
      <c r="AX2311" s="127"/>
      <c r="BC2311" s="46"/>
    </row>
    <row r="2312" spans="1:251" ht="12" customHeight="1">
      <c r="A2312" s="38"/>
      <c r="B2312" s="125"/>
      <c r="C2312" s="126"/>
      <c r="D2312" s="126"/>
      <c r="E2312" s="126"/>
      <c r="F2312" s="126"/>
      <c r="G2312" s="126"/>
      <c r="H2312" s="126"/>
      <c r="I2312" s="126"/>
      <c r="J2312" s="126"/>
      <c r="K2312" s="126"/>
      <c r="L2312" s="126"/>
      <c r="M2312" s="126"/>
      <c r="N2312" s="126"/>
      <c r="O2312" s="126"/>
      <c r="P2312" s="126"/>
      <c r="Q2312" s="126"/>
      <c r="R2312" s="126"/>
      <c r="S2312" s="126"/>
      <c r="T2312" s="126"/>
      <c r="U2312" s="126"/>
      <c r="V2312" s="126"/>
      <c r="W2312" s="126"/>
      <c r="X2312" s="126"/>
      <c r="Y2312" s="126"/>
      <c r="Z2312" s="126"/>
      <c r="AA2312" s="126"/>
      <c r="AB2312" s="126"/>
      <c r="AC2312" s="126"/>
      <c r="AD2312" s="126"/>
      <c r="AE2312" s="126"/>
      <c r="AF2312" s="126"/>
      <c r="AG2312" s="126"/>
      <c r="AH2312" s="126"/>
      <c r="AI2312" s="126"/>
      <c r="AJ2312" s="126"/>
      <c r="AK2312" s="126"/>
      <c r="AL2312" s="126"/>
      <c r="AM2312" s="126"/>
      <c r="AN2312" s="126"/>
      <c r="AO2312" s="126"/>
      <c r="AP2312" s="126"/>
      <c r="AQ2312" s="126"/>
      <c r="AR2312" s="126"/>
      <c r="AS2312" s="126"/>
      <c r="AT2312" s="126"/>
      <c r="AU2312" s="126"/>
      <c r="AV2312" s="126"/>
      <c r="AW2312" s="126"/>
      <c r="AX2312" s="127"/>
    </row>
    <row r="2313" spans="1:251" ht="12" customHeight="1">
      <c r="A2313" s="38"/>
      <c r="B2313" s="125"/>
      <c r="C2313" s="126"/>
      <c r="D2313" s="126"/>
      <c r="E2313" s="126"/>
      <c r="F2313" s="126"/>
      <c r="G2313" s="126"/>
      <c r="H2313" s="126"/>
      <c r="I2313" s="126"/>
      <c r="J2313" s="126"/>
      <c r="K2313" s="126"/>
      <c r="L2313" s="126"/>
      <c r="M2313" s="126"/>
      <c r="N2313" s="126"/>
      <c r="O2313" s="126"/>
      <c r="P2313" s="126"/>
      <c r="Q2313" s="126"/>
      <c r="R2313" s="126"/>
      <c r="S2313" s="126"/>
      <c r="T2313" s="126"/>
      <c r="U2313" s="126"/>
      <c r="V2313" s="126"/>
      <c r="W2313" s="126"/>
      <c r="X2313" s="126"/>
      <c r="Y2313" s="126"/>
      <c r="Z2313" s="126"/>
      <c r="AA2313" s="126"/>
      <c r="AB2313" s="126"/>
      <c r="AC2313" s="126"/>
      <c r="AD2313" s="126"/>
      <c r="AE2313" s="126"/>
      <c r="AF2313" s="126"/>
      <c r="AG2313" s="126"/>
      <c r="AH2313" s="126"/>
      <c r="AI2313" s="126"/>
      <c r="AJ2313" s="126"/>
      <c r="AK2313" s="126"/>
      <c r="AL2313" s="126"/>
      <c r="AM2313" s="126"/>
      <c r="AN2313" s="126"/>
      <c r="AO2313" s="126"/>
      <c r="AP2313" s="126"/>
      <c r="AQ2313" s="126"/>
      <c r="AR2313" s="126"/>
      <c r="AS2313" s="126"/>
      <c r="AT2313" s="126"/>
      <c r="AU2313" s="126"/>
      <c r="AV2313" s="126"/>
      <c r="AW2313" s="126"/>
      <c r="AX2313" s="127"/>
    </row>
    <row r="2314" spans="1:251" ht="12" customHeight="1">
      <c r="A2314" s="38"/>
      <c r="B2314" s="125"/>
      <c r="C2314" s="126"/>
      <c r="D2314" s="126"/>
      <c r="E2314" s="126"/>
      <c r="F2314" s="126"/>
      <c r="G2314" s="126"/>
      <c r="H2314" s="126"/>
      <c r="I2314" s="126"/>
      <c r="J2314" s="126"/>
      <c r="K2314" s="126"/>
      <c r="L2314" s="126"/>
      <c r="M2314" s="126"/>
      <c r="N2314" s="126"/>
      <c r="O2314" s="126"/>
      <c r="P2314" s="126"/>
      <c r="Q2314" s="126"/>
      <c r="R2314" s="126"/>
      <c r="S2314" s="126"/>
      <c r="T2314" s="126"/>
      <c r="U2314" s="126"/>
      <c r="V2314" s="126"/>
      <c r="W2314" s="126"/>
      <c r="X2314" s="126"/>
      <c r="Y2314" s="126"/>
      <c r="Z2314" s="126"/>
      <c r="AA2314" s="126"/>
      <c r="AB2314" s="126"/>
      <c r="AC2314" s="126"/>
      <c r="AD2314" s="126"/>
      <c r="AE2314" s="126"/>
      <c r="AF2314" s="126"/>
      <c r="AG2314" s="126"/>
      <c r="AH2314" s="126"/>
      <c r="AI2314" s="126"/>
      <c r="AJ2314" s="126"/>
      <c r="AK2314" s="126"/>
      <c r="AL2314" s="126"/>
      <c r="AM2314" s="126"/>
      <c r="AN2314" s="126"/>
      <c r="AO2314" s="126"/>
      <c r="AP2314" s="126"/>
      <c r="AQ2314" s="126"/>
      <c r="AR2314" s="126"/>
      <c r="AS2314" s="126"/>
      <c r="AT2314" s="126"/>
      <c r="AU2314" s="126"/>
      <c r="AV2314" s="126"/>
      <c r="AW2314" s="126"/>
      <c r="AX2314" s="127"/>
    </row>
    <row r="2315" spans="1:251" ht="15" thickBot="1">
      <c r="A2315" s="47"/>
      <c r="B2315" s="48"/>
      <c r="C2315" s="49"/>
      <c r="D2315" s="49"/>
      <c r="E2315" s="49"/>
      <c r="F2315" s="49"/>
      <c r="G2315" s="49"/>
      <c r="H2315" s="49"/>
      <c r="I2315" s="49"/>
      <c r="J2315" s="49"/>
      <c r="K2315" s="49"/>
      <c r="L2315" s="49"/>
      <c r="M2315" s="49"/>
      <c r="N2315" s="49"/>
      <c r="O2315" s="49"/>
      <c r="P2315" s="49"/>
      <c r="Q2315" s="49"/>
      <c r="R2315" s="49"/>
      <c r="S2315" s="49"/>
      <c r="T2315" s="49"/>
      <c r="U2315" s="49"/>
      <c r="V2315" s="49"/>
      <c r="W2315" s="49"/>
      <c r="X2315" s="49"/>
      <c r="Y2315" s="49"/>
      <c r="Z2315" s="49"/>
      <c r="AA2315" s="49"/>
      <c r="AB2315" s="49"/>
      <c r="AC2315" s="49"/>
      <c r="AD2315" s="49"/>
      <c r="AE2315" s="49"/>
      <c r="AF2315" s="49"/>
      <c r="AG2315" s="49"/>
      <c r="AH2315" s="49"/>
      <c r="AI2315" s="49"/>
      <c r="AJ2315" s="49"/>
      <c r="AK2315" s="49"/>
      <c r="AL2315" s="49"/>
      <c r="AM2315" s="49"/>
      <c r="AN2315" s="49"/>
      <c r="AO2315" s="49"/>
      <c r="AP2315" s="49"/>
      <c r="AQ2315" s="49"/>
      <c r="AR2315" s="49"/>
      <c r="AS2315" s="49"/>
      <c r="AT2315" s="49"/>
      <c r="AU2315" s="49"/>
      <c r="AV2315" s="49"/>
      <c r="AW2315" s="49"/>
      <c r="AX2315" s="50"/>
    </row>
    <row r="2316" spans="1:251">
      <c r="B2316" s="51"/>
    </row>
    <row r="2317" spans="1:251" ht="14.4">
      <c r="B2317" s="40" t="s">
        <v>153</v>
      </c>
      <c r="C2317" s="38"/>
      <c r="D2317" s="38"/>
      <c r="E2317" s="38"/>
      <c r="F2317" s="38"/>
      <c r="G2317" s="38"/>
      <c r="H2317" s="38"/>
      <c r="I2317" s="38"/>
      <c r="J2317" s="38"/>
      <c r="K2317" s="38"/>
      <c r="L2317" s="39"/>
      <c r="M2317" s="39"/>
      <c r="N2317" s="39"/>
      <c r="O2317" s="39"/>
      <c r="P2317" s="38"/>
      <c r="Q2317" s="38"/>
      <c r="R2317" s="38"/>
      <c r="S2317" s="38"/>
      <c r="T2317" s="38"/>
      <c r="U2317" s="38"/>
      <c r="V2317" s="40"/>
      <c r="W2317" s="40"/>
      <c r="X2317" s="40"/>
      <c r="Y2317" s="40"/>
      <c r="Z2317" s="40"/>
      <c r="AA2317" s="40"/>
      <c r="AB2317" s="40"/>
      <c r="AC2317" s="40"/>
      <c r="AD2317" s="40"/>
      <c r="AE2317" s="40"/>
      <c r="AF2317" s="40"/>
      <c r="AG2317" s="40"/>
      <c r="AH2317" s="40"/>
      <c r="AI2317" s="40"/>
      <c r="AJ2317" s="40"/>
      <c r="AK2317" s="40"/>
      <c r="AL2317" s="40"/>
      <c r="AM2317" s="40"/>
      <c r="AN2317" s="40"/>
      <c r="AO2317" s="40"/>
      <c r="AP2317" s="40"/>
      <c r="AQ2317" s="40"/>
      <c r="AR2317" s="40"/>
      <c r="AS2317" s="40"/>
      <c r="AT2317" s="40"/>
      <c r="AU2317" s="40"/>
      <c r="AV2317" s="40"/>
      <c r="AW2317" s="40"/>
      <c r="AX2317" s="40"/>
    </row>
    <row r="2318" spans="1:251" ht="15" thickBot="1">
      <c r="B2318" s="38"/>
      <c r="C2318" s="38"/>
      <c r="D2318" s="38"/>
      <c r="E2318" s="38"/>
      <c r="F2318" s="38"/>
      <c r="G2318" s="38"/>
      <c r="H2318" s="38"/>
      <c r="I2318" s="38"/>
      <c r="J2318" s="38"/>
      <c r="K2318" s="38"/>
      <c r="L2318" s="39"/>
      <c r="M2318" s="39"/>
      <c r="N2318" s="39"/>
      <c r="O2318" s="39"/>
      <c r="P2318" s="38"/>
      <c r="Q2318" s="38"/>
      <c r="R2318" s="38"/>
      <c r="S2318" s="38"/>
      <c r="T2318" s="38"/>
      <c r="U2318" s="38"/>
      <c r="V2318" s="40"/>
      <c r="W2318" s="40"/>
      <c r="X2318" s="40"/>
      <c r="Y2318" s="40"/>
      <c r="Z2318" s="40"/>
      <c r="AA2318" s="40"/>
      <c r="AB2318" s="40"/>
      <c r="AC2318" s="40"/>
      <c r="AD2318" s="40"/>
      <c r="AE2318" s="40"/>
      <c r="AF2318" s="40"/>
      <c r="AG2318" s="40"/>
      <c r="AH2318" s="40"/>
      <c r="AI2318" s="40"/>
      <c r="AJ2318" s="40"/>
      <c r="AK2318" s="40"/>
      <c r="AL2318" s="40"/>
      <c r="AM2318" s="40"/>
      <c r="AN2318" s="40"/>
      <c r="AO2318" s="40"/>
      <c r="AP2318" s="40"/>
      <c r="AQ2318" s="40"/>
      <c r="AR2318" s="40"/>
      <c r="AS2318" s="40"/>
      <c r="AT2318" s="40"/>
      <c r="AU2318" s="40"/>
      <c r="AV2318" s="40"/>
      <c r="AW2318" s="40"/>
      <c r="AX2318" s="52" t="s">
        <v>154</v>
      </c>
    </row>
    <row r="2319" spans="1:251" s="46" customFormat="1" ht="13.5" customHeight="1">
      <c r="A2319" s="38"/>
      <c r="B2319" s="128" t="s">
        <v>155</v>
      </c>
      <c r="C2319" s="129"/>
      <c r="D2319" s="129"/>
      <c r="E2319" s="129"/>
      <c r="F2319" s="129"/>
      <c r="G2319" s="129"/>
      <c r="H2319" s="129"/>
      <c r="I2319" s="129"/>
      <c r="J2319" s="129"/>
      <c r="K2319" s="129"/>
      <c r="L2319" s="129"/>
      <c r="M2319" s="129"/>
      <c r="N2319" s="129"/>
      <c r="O2319" s="129"/>
      <c r="P2319" s="129"/>
      <c r="Q2319" s="129"/>
      <c r="R2319" s="129"/>
      <c r="S2319" s="129"/>
      <c r="T2319" s="129"/>
      <c r="U2319" s="129"/>
      <c r="V2319" s="129"/>
      <c r="W2319" s="129"/>
      <c r="X2319" s="129"/>
      <c r="Y2319" s="129"/>
      <c r="Z2319" s="130"/>
      <c r="AA2319" s="134" t="s">
        <v>156</v>
      </c>
      <c r="AB2319" s="129"/>
      <c r="AC2319" s="129"/>
      <c r="AD2319" s="129"/>
      <c r="AE2319" s="129"/>
      <c r="AF2319" s="129"/>
      <c r="AG2319" s="129"/>
      <c r="AH2319" s="129"/>
      <c r="AI2319" s="130"/>
      <c r="AJ2319" s="134" t="s">
        <v>157</v>
      </c>
      <c r="AK2319" s="129"/>
      <c r="AL2319" s="129"/>
      <c r="AM2319" s="129"/>
      <c r="AN2319" s="129"/>
      <c r="AO2319" s="129"/>
      <c r="AP2319" s="129"/>
      <c r="AQ2319" s="129"/>
      <c r="AR2319" s="130"/>
      <c r="AS2319" s="134" t="s">
        <v>158</v>
      </c>
      <c r="AT2319" s="129"/>
      <c r="AU2319" s="129"/>
      <c r="AV2319" s="129"/>
      <c r="AW2319" s="129"/>
      <c r="AX2319" s="136"/>
      <c r="AY2319" s="33"/>
      <c r="AZ2319" s="33"/>
      <c r="BA2319" s="33"/>
      <c r="BB2319" s="33"/>
      <c r="BC2319" s="33"/>
      <c r="BD2319" s="33"/>
      <c r="BE2319" s="33"/>
      <c r="BF2319" s="33"/>
      <c r="BG2319" s="33"/>
      <c r="BH2319" s="33"/>
      <c r="BI2319" s="33"/>
      <c r="BJ2319" s="33"/>
      <c r="BK2319" s="33"/>
      <c r="BL2319" s="33"/>
      <c r="BM2319" s="33"/>
      <c r="BN2319" s="33"/>
      <c r="BO2319" s="33"/>
      <c r="BP2319" s="33"/>
      <c r="BQ2319" s="33"/>
      <c r="BR2319" s="33"/>
      <c r="BS2319" s="33"/>
      <c r="BT2319" s="33"/>
      <c r="BU2319" s="33"/>
      <c r="BV2319" s="33"/>
      <c r="BW2319" s="33"/>
      <c r="BX2319" s="33"/>
      <c r="BY2319" s="33"/>
      <c r="BZ2319" s="33"/>
      <c r="CA2319" s="33"/>
      <c r="CB2319" s="33"/>
      <c r="CC2319" s="33"/>
      <c r="CD2319" s="33"/>
      <c r="CE2319" s="33"/>
      <c r="CF2319" s="33"/>
      <c r="CG2319" s="33"/>
      <c r="CH2319" s="33"/>
      <c r="CI2319" s="33"/>
      <c r="CJ2319" s="33"/>
      <c r="CK2319" s="33"/>
      <c r="CL2319" s="33"/>
      <c r="CM2319" s="33"/>
      <c r="CN2319" s="33"/>
      <c r="CO2319" s="33"/>
      <c r="CP2319" s="33"/>
      <c r="CQ2319" s="33"/>
      <c r="CR2319" s="33"/>
      <c r="CS2319" s="33"/>
      <c r="CT2319" s="33"/>
      <c r="CU2319" s="33"/>
      <c r="CV2319" s="33"/>
      <c r="CW2319" s="33"/>
      <c r="CX2319" s="33"/>
      <c r="CY2319" s="33"/>
      <c r="CZ2319" s="33"/>
      <c r="DA2319" s="33"/>
      <c r="DB2319" s="33"/>
      <c r="DC2319" s="33"/>
      <c r="DD2319" s="33"/>
      <c r="DE2319" s="33"/>
      <c r="DF2319" s="33"/>
      <c r="DG2319" s="33"/>
      <c r="DH2319" s="33"/>
      <c r="DI2319" s="33"/>
      <c r="DJ2319" s="33"/>
      <c r="DK2319" s="33"/>
      <c r="DL2319" s="33"/>
      <c r="DM2319" s="33"/>
      <c r="DN2319" s="33"/>
      <c r="DO2319" s="33"/>
      <c r="DP2319" s="33"/>
      <c r="DQ2319" s="33"/>
      <c r="DR2319" s="33"/>
      <c r="DS2319" s="33"/>
      <c r="DT2319" s="33"/>
      <c r="DU2319" s="33"/>
      <c r="DV2319" s="33"/>
      <c r="DW2319" s="33"/>
      <c r="DX2319" s="33"/>
      <c r="DY2319" s="33"/>
      <c r="DZ2319" s="33"/>
      <c r="EA2319" s="33"/>
      <c r="EB2319" s="33"/>
      <c r="EC2319" s="33"/>
      <c r="ED2319" s="33"/>
      <c r="EE2319" s="33"/>
      <c r="EF2319" s="33"/>
      <c r="EG2319" s="33"/>
      <c r="EH2319" s="33"/>
      <c r="EI2319" s="33"/>
      <c r="EJ2319" s="33"/>
      <c r="EK2319" s="33"/>
      <c r="EL2319" s="33"/>
      <c r="EM2319" s="33"/>
      <c r="EN2319" s="33"/>
      <c r="EO2319" s="33"/>
      <c r="EP2319" s="33"/>
      <c r="EQ2319" s="33"/>
      <c r="ER2319" s="33"/>
      <c r="ES2319" s="33"/>
      <c r="ET2319" s="33"/>
      <c r="EU2319" s="33"/>
      <c r="EV2319" s="33"/>
      <c r="EW2319" s="33"/>
      <c r="EX2319" s="33"/>
      <c r="EY2319" s="33"/>
      <c r="EZ2319" s="33"/>
      <c r="FA2319" s="33"/>
      <c r="FB2319" s="33"/>
      <c r="FC2319" s="33"/>
      <c r="FD2319" s="33"/>
      <c r="FE2319" s="33"/>
      <c r="FF2319" s="33"/>
      <c r="FG2319" s="33"/>
      <c r="FH2319" s="33"/>
      <c r="FI2319" s="33"/>
      <c r="FJ2319" s="33"/>
      <c r="FK2319" s="33"/>
      <c r="FL2319" s="33"/>
      <c r="FM2319" s="33"/>
      <c r="FN2319" s="33"/>
      <c r="FO2319" s="33"/>
      <c r="FP2319" s="33"/>
      <c r="FQ2319" s="33"/>
      <c r="FR2319" s="33"/>
      <c r="FS2319" s="33"/>
      <c r="FT2319" s="33"/>
      <c r="FU2319" s="33"/>
      <c r="FV2319" s="33"/>
      <c r="FW2319" s="33"/>
      <c r="FX2319" s="33"/>
      <c r="FY2319" s="33"/>
      <c r="FZ2319" s="33"/>
      <c r="GA2319" s="33"/>
      <c r="GB2319" s="33"/>
      <c r="GC2319" s="33"/>
      <c r="GD2319" s="33"/>
      <c r="GE2319" s="33"/>
      <c r="GF2319" s="33"/>
      <c r="GG2319" s="33"/>
      <c r="GH2319" s="33"/>
      <c r="GI2319" s="33"/>
      <c r="GJ2319" s="33"/>
      <c r="GK2319" s="33"/>
      <c r="GL2319" s="33"/>
      <c r="GM2319" s="33"/>
      <c r="GN2319" s="33"/>
      <c r="GO2319" s="33"/>
      <c r="GP2319" s="33"/>
      <c r="GQ2319" s="33"/>
      <c r="GR2319" s="33"/>
      <c r="GS2319" s="33"/>
      <c r="GT2319" s="33"/>
      <c r="GU2319" s="33"/>
      <c r="GV2319" s="33"/>
      <c r="GW2319" s="33"/>
      <c r="GX2319" s="33"/>
      <c r="GY2319" s="33"/>
      <c r="GZ2319" s="33"/>
      <c r="HA2319" s="33"/>
      <c r="HB2319" s="33"/>
      <c r="HC2319" s="33"/>
      <c r="HD2319" s="33"/>
      <c r="HE2319" s="33"/>
      <c r="HF2319" s="33"/>
      <c r="HG2319" s="33"/>
      <c r="HH2319" s="33"/>
      <c r="HI2319" s="33"/>
      <c r="HJ2319" s="33"/>
      <c r="HK2319" s="33"/>
      <c r="HL2319" s="33"/>
      <c r="HM2319" s="33"/>
      <c r="HN2319" s="33"/>
      <c r="HO2319" s="33"/>
      <c r="HP2319" s="33"/>
      <c r="HQ2319" s="33"/>
      <c r="HR2319" s="33"/>
      <c r="HS2319" s="33"/>
      <c r="HT2319" s="33"/>
      <c r="HU2319" s="33"/>
      <c r="HV2319" s="33"/>
      <c r="HW2319" s="33"/>
      <c r="HX2319" s="33"/>
      <c r="HY2319" s="33"/>
      <c r="HZ2319" s="33"/>
      <c r="IA2319" s="33"/>
      <c r="IB2319" s="33"/>
      <c r="IC2319" s="33"/>
      <c r="ID2319" s="33"/>
      <c r="IE2319" s="33"/>
      <c r="IF2319" s="33"/>
      <c r="IG2319" s="33"/>
      <c r="IH2319" s="33"/>
      <c r="II2319" s="33"/>
      <c r="IJ2319" s="33"/>
      <c r="IK2319" s="33"/>
      <c r="IL2319" s="33"/>
      <c r="IM2319" s="33"/>
      <c r="IN2319" s="33"/>
      <c r="IO2319" s="33"/>
      <c r="IP2319" s="33"/>
      <c r="IQ2319" s="33"/>
    </row>
    <row r="2320" spans="1:251" s="46" customFormat="1">
      <c r="A2320" s="38"/>
      <c r="B2320" s="131"/>
      <c r="C2320" s="132"/>
      <c r="D2320" s="132"/>
      <c r="E2320" s="132"/>
      <c r="F2320" s="132"/>
      <c r="G2320" s="132"/>
      <c r="H2320" s="132"/>
      <c r="I2320" s="132"/>
      <c r="J2320" s="132"/>
      <c r="K2320" s="132"/>
      <c r="L2320" s="132"/>
      <c r="M2320" s="132"/>
      <c r="N2320" s="132"/>
      <c r="O2320" s="132"/>
      <c r="P2320" s="132"/>
      <c r="Q2320" s="132"/>
      <c r="R2320" s="132"/>
      <c r="S2320" s="132"/>
      <c r="T2320" s="132"/>
      <c r="U2320" s="132"/>
      <c r="V2320" s="132"/>
      <c r="W2320" s="132"/>
      <c r="X2320" s="132"/>
      <c r="Y2320" s="132"/>
      <c r="Z2320" s="133"/>
      <c r="AA2320" s="135"/>
      <c r="AB2320" s="132"/>
      <c r="AC2320" s="132"/>
      <c r="AD2320" s="132"/>
      <c r="AE2320" s="132"/>
      <c r="AF2320" s="132"/>
      <c r="AG2320" s="132"/>
      <c r="AH2320" s="132"/>
      <c r="AI2320" s="133"/>
      <c r="AJ2320" s="135"/>
      <c r="AK2320" s="132"/>
      <c r="AL2320" s="132"/>
      <c r="AM2320" s="132"/>
      <c r="AN2320" s="132"/>
      <c r="AO2320" s="132"/>
      <c r="AP2320" s="132"/>
      <c r="AQ2320" s="132"/>
      <c r="AR2320" s="133"/>
      <c r="AS2320" s="135"/>
      <c r="AT2320" s="132"/>
      <c r="AU2320" s="132"/>
      <c r="AV2320" s="132"/>
      <c r="AW2320" s="132"/>
      <c r="AX2320" s="137"/>
      <c r="AY2320" s="33"/>
      <c r="AZ2320" s="33"/>
      <c r="BA2320" s="33"/>
      <c r="BB2320" s="53"/>
      <c r="BC2320" s="54"/>
      <c r="BE2320" s="33"/>
      <c r="BF2320" s="33"/>
      <c r="BG2320" s="33"/>
      <c r="BH2320" s="33"/>
      <c r="BI2320" s="33"/>
      <c r="BJ2320" s="33"/>
      <c r="BK2320" s="33"/>
      <c r="BL2320" s="33"/>
      <c r="BM2320" s="33"/>
      <c r="BN2320" s="33"/>
      <c r="BO2320" s="33"/>
      <c r="BP2320" s="33"/>
      <c r="BQ2320" s="33"/>
      <c r="BR2320" s="33"/>
      <c r="BS2320" s="33"/>
      <c r="BT2320" s="33"/>
      <c r="BU2320" s="33"/>
      <c r="BV2320" s="33"/>
      <c r="BW2320" s="33"/>
      <c r="BX2320" s="33"/>
      <c r="BY2320" s="33"/>
      <c r="BZ2320" s="33"/>
      <c r="CA2320" s="33"/>
      <c r="CB2320" s="33"/>
      <c r="CC2320" s="33"/>
      <c r="CD2320" s="33"/>
      <c r="CE2320" s="33"/>
      <c r="CF2320" s="33"/>
      <c r="CG2320" s="33"/>
      <c r="CH2320" s="33"/>
      <c r="CI2320" s="33"/>
      <c r="CJ2320" s="33"/>
      <c r="CK2320" s="33"/>
      <c r="CL2320" s="33"/>
      <c r="CM2320" s="33"/>
      <c r="CN2320" s="33"/>
      <c r="CO2320" s="33"/>
      <c r="CP2320" s="33"/>
      <c r="CQ2320" s="33"/>
      <c r="CR2320" s="33"/>
      <c r="CS2320" s="33"/>
      <c r="CT2320" s="33"/>
      <c r="CU2320" s="33"/>
      <c r="CV2320" s="33"/>
      <c r="CW2320" s="33"/>
      <c r="CX2320" s="33"/>
      <c r="CY2320" s="33"/>
      <c r="CZ2320" s="33"/>
      <c r="DA2320" s="33"/>
      <c r="DB2320" s="33"/>
      <c r="DC2320" s="33"/>
      <c r="DD2320" s="33"/>
      <c r="DE2320" s="33"/>
      <c r="DF2320" s="33"/>
      <c r="DG2320" s="33"/>
      <c r="DH2320" s="33"/>
      <c r="DI2320" s="33"/>
      <c r="DJ2320" s="33"/>
      <c r="DK2320" s="33"/>
      <c r="DL2320" s="33"/>
      <c r="DM2320" s="33"/>
      <c r="DN2320" s="33"/>
      <c r="DO2320" s="33"/>
      <c r="DP2320" s="33"/>
      <c r="DQ2320" s="33"/>
      <c r="DR2320" s="33"/>
      <c r="DS2320" s="33"/>
      <c r="DT2320" s="33"/>
      <c r="DU2320" s="33"/>
      <c r="DV2320" s="33"/>
      <c r="DW2320" s="33"/>
      <c r="DX2320" s="33"/>
      <c r="DY2320" s="33"/>
      <c r="DZ2320" s="33"/>
      <c r="EA2320" s="33"/>
      <c r="EB2320" s="33"/>
      <c r="EC2320" s="33"/>
      <c r="ED2320" s="33"/>
      <c r="EE2320" s="33"/>
      <c r="EF2320" s="33"/>
      <c r="EG2320" s="33"/>
      <c r="EH2320" s="33"/>
      <c r="EI2320" s="33"/>
      <c r="EJ2320" s="33"/>
      <c r="EK2320" s="33"/>
      <c r="EL2320" s="33"/>
      <c r="EM2320" s="33"/>
      <c r="EN2320" s="33"/>
      <c r="EO2320" s="33"/>
      <c r="EP2320" s="33"/>
      <c r="EQ2320" s="33"/>
      <c r="ER2320" s="33"/>
      <c r="ES2320" s="33"/>
      <c r="ET2320" s="33"/>
      <c r="EU2320" s="33"/>
      <c r="EV2320" s="33"/>
      <c r="EW2320" s="33"/>
      <c r="EX2320" s="33"/>
      <c r="EY2320" s="33"/>
      <c r="EZ2320" s="33"/>
      <c r="FA2320" s="33"/>
      <c r="FB2320" s="33"/>
      <c r="FC2320" s="33"/>
      <c r="FD2320" s="33"/>
      <c r="FE2320" s="33"/>
      <c r="FF2320" s="33"/>
      <c r="FG2320" s="33"/>
      <c r="FH2320" s="33"/>
      <c r="FI2320" s="33"/>
      <c r="FJ2320" s="33"/>
      <c r="FK2320" s="33"/>
      <c r="FL2320" s="33"/>
      <c r="FM2320" s="33"/>
      <c r="FN2320" s="33"/>
      <c r="FO2320" s="33"/>
      <c r="FP2320" s="33"/>
      <c r="FQ2320" s="33"/>
      <c r="FR2320" s="33"/>
      <c r="FS2320" s="33"/>
      <c r="FT2320" s="33"/>
      <c r="FU2320" s="33"/>
      <c r="FV2320" s="33"/>
      <c r="FW2320" s="33"/>
      <c r="FX2320" s="33"/>
      <c r="FY2320" s="33"/>
      <c r="FZ2320" s="33"/>
      <c r="GA2320" s="33"/>
      <c r="GB2320" s="33"/>
      <c r="GC2320" s="33"/>
      <c r="GD2320" s="33"/>
      <c r="GE2320" s="33"/>
      <c r="GF2320" s="33"/>
      <c r="GG2320" s="33"/>
      <c r="GH2320" s="33"/>
      <c r="GI2320" s="33"/>
      <c r="GJ2320" s="33"/>
      <c r="GK2320" s="33"/>
      <c r="GL2320" s="33"/>
      <c r="GM2320" s="33"/>
      <c r="GN2320" s="33"/>
      <c r="GO2320" s="33"/>
      <c r="GP2320" s="33"/>
      <c r="GQ2320" s="33"/>
      <c r="GR2320" s="33"/>
      <c r="GS2320" s="33"/>
      <c r="GT2320" s="33"/>
      <c r="GU2320" s="33"/>
      <c r="GV2320" s="33"/>
      <c r="GW2320" s="33"/>
      <c r="GX2320" s="33"/>
      <c r="GY2320" s="33"/>
      <c r="GZ2320" s="33"/>
      <c r="HA2320" s="33"/>
      <c r="HB2320" s="33"/>
      <c r="HC2320" s="33"/>
      <c r="HD2320" s="33"/>
      <c r="HE2320" s="33"/>
      <c r="HF2320" s="33"/>
      <c r="HG2320" s="33"/>
      <c r="HH2320" s="33"/>
      <c r="HI2320" s="33"/>
      <c r="HJ2320" s="33"/>
      <c r="HK2320" s="33"/>
      <c r="HL2320" s="33"/>
      <c r="HM2320" s="33"/>
      <c r="HN2320" s="33"/>
      <c r="HO2320" s="33"/>
      <c r="HP2320" s="33"/>
      <c r="HQ2320" s="33"/>
      <c r="HR2320" s="33"/>
      <c r="HS2320" s="33"/>
      <c r="HT2320" s="33"/>
      <c r="HU2320" s="33"/>
      <c r="HV2320" s="33"/>
      <c r="HW2320" s="33"/>
      <c r="HX2320" s="33"/>
      <c r="HY2320" s="33"/>
      <c r="HZ2320" s="33"/>
      <c r="IA2320" s="33"/>
      <c r="IB2320" s="33"/>
      <c r="IC2320" s="33"/>
      <c r="ID2320" s="33"/>
      <c r="IE2320" s="33"/>
      <c r="IF2320" s="33"/>
      <c r="IG2320" s="33"/>
      <c r="IH2320" s="33"/>
      <c r="II2320" s="33"/>
      <c r="IJ2320" s="33"/>
      <c r="IK2320" s="33"/>
      <c r="IL2320" s="33"/>
      <c r="IM2320" s="33"/>
      <c r="IN2320" s="33"/>
      <c r="IO2320" s="33"/>
      <c r="IP2320" s="33"/>
      <c r="IQ2320" s="33"/>
    </row>
    <row r="2321" spans="1:251" s="46" customFormat="1" ht="18.75" customHeight="1">
      <c r="A2321" s="38"/>
      <c r="B2321" s="55"/>
      <c r="C2321" s="109" t="s">
        <v>492</v>
      </c>
      <c r="D2321" s="110"/>
      <c r="E2321" s="110"/>
      <c r="F2321" s="110"/>
      <c r="G2321" s="110"/>
      <c r="H2321" s="110"/>
      <c r="I2321" s="110"/>
      <c r="J2321" s="110"/>
      <c r="K2321" s="110"/>
      <c r="L2321" s="110"/>
      <c r="M2321" s="110"/>
      <c r="N2321" s="110"/>
      <c r="O2321" s="110"/>
      <c r="P2321" s="110"/>
      <c r="Q2321" s="110"/>
      <c r="R2321" s="110"/>
      <c r="S2321" s="110"/>
      <c r="T2321" s="110"/>
      <c r="U2321" s="110"/>
      <c r="V2321" s="110"/>
      <c r="W2321" s="110"/>
      <c r="X2321" s="110"/>
      <c r="Y2321" s="110"/>
      <c r="Z2321" s="111"/>
      <c r="AA2321" s="112">
        <v>10194</v>
      </c>
      <c r="AB2321" s="113"/>
      <c r="AC2321" s="113"/>
      <c r="AD2321" s="113"/>
      <c r="AE2321" s="113"/>
      <c r="AF2321" s="113"/>
      <c r="AG2321" s="113"/>
      <c r="AH2321" s="113"/>
      <c r="AI2321" s="114"/>
      <c r="AJ2321" s="112">
        <v>10897</v>
      </c>
      <c r="AK2321" s="113"/>
      <c r="AL2321" s="113"/>
      <c r="AM2321" s="113"/>
      <c r="AN2321" s="113"/>
      <c r="AO2321" s="113"/>
      <c r="AP2321" s="113"/>
      <c r="AQ2321" s="113"/>
      <c r="AR2321" s="114"/>
      <c r="AS2321" s="115"/>
      <c r="AT2321" s="116"/>
      <c r="AU2321" s="116"/>
      <c r="AV2321" s="116"/>
      <c r="AW2321" s="116"/>
      <c r="AX2321" s="117"/>
      <c r="AY2321" s="33"/>
      <c r="AZ2321" s="33"/>
      <c r="BA2321" s="33"/>
      <c r="BB2321" s="33"/>
      <c r="BC2321" s="33"/>
      <c r="BD2321" s="33"/>
      <c r="BE2321" s="33"/>
      <c r="BF2321" s="33"/>
      <c r="BG2321" s="33"/>
      <c r="BH2321" s="33"/>
      <c r="BI2321" s="33"/>
      <c r="BJ2321" s="33"/>
      <c r="BK2321" s="33"/>
      <c r="BL2321" s="33"/>
      <c r="BM2321" s="33"/>
      <c r="BN2321" s="33"/>
      <c r="BO2321" s="33"/>
      <c r="BP2321" s="33"/>
      <c r="BQ2321" s="33"/>
      <c r="BR2321" s="33"/>
      <c r="BS2321" s="33"/>
      <c r="BT2321" s="33"/>
      <c r="BU2321" s="33"/>
      <c r="BV2321" s="33"/>
      <c r="BW2321" s="33"/>
      <c r="BX2321" s="33"/>
      <c r="BY2321" s="33"/>
      <c r="BZ2321" s="33"/>
      <c r="CA2321" s="33"/>
      <c r="CB2321" s="33"/>
      <c r="CC2321" s="33"/>
      <c r="CD2321" s="33"/>
      <c r="CE2321" s="33"/>
      <c r="CF2321" s="33"/>
      <c r="CG2321" s="33"/>
      <c r="CH2321" s="33"/>
      <c r="CI2321" s="33"/>
      <c r="CJ2321" s="33"/>
      <c r="CK2321" s="33"/>
      <c r="CL2321" s="33"/>
      <c r="CM2321" s="33"/>
      <c r="CN2321" s="33"/>
      <c r="CO2321" s="33"/>
      <c r="CP2321" s="33"/>
      <c r="CQ2321" s="33"/>
      <c r="CR2321" s="33"/>
      <c r="CS2321" s="33"/>
      <c r="CT2321" s="33"/>
      <c r="CU2321" s="33"/>
      <c r="CV2321" s="33"/>
      <c r="CW2321" s="33"/>
      <c r="CX2321" s="33"/>
      <c r="CY2321" s="33"/>
      <c r="CZ2321" s="33"/>
      <c r="DA2321" s="33"/>
      <c r="DB2321" s="33"/>
      <c r="DC2321" s="33"/>
      <c r="DD2321" s="33"/>
      <c r="DE2321" s="33"/>
      <c r="DF2321" s="33"/>
      <c r="DG2321" s="33"/>
      <c r="DH2321" s="33"/>
      <c r="DI2321" s="33"/>
      <c r="DJ2321" s="33"/>
      <c r="DK2321" s="33"/>
      <c r="DL2321" s="33"/>
      <c r="DM2321" s="33"/>
      <c r="DN2321" s="33"/>
      <c r="DO2321" s="33"/>
      <c r="DP2321" s="33"/>
      <c r="DQ2321" s="33"/>
      <c r="DR2321" s="33"/>
      <c r="DS2321" s="33"/>
      <c r="DT2321" s="33"/>
      <c r="DU2321" s="33"/>
      <c r="DV2321" s="33"/>
      <c r="DW2321" s="33"/>
      <c r="DX2321" s="33"/>
      <c r="DY2321" s="33"/>
      <c r="DZ2321" s="33"/>
      <c r="EA2321" s="33"/>
      <c r="EB2321" s="33"/>
      <c r="EC2321" s="33"/>
      <c r="ED2321" s="33"/>
      <c r="EE2321" s="33"/>
      <c r="EF2321" s="33"/>
      <c r="EG2321" s="33"/>
      <c r="EH2321" s="33"/>
      <c r="EI2321" s="33"/>
      <c r="EJ2321" s="33"/>
      <c r="EK2321" s="33"/>
      <c r="EL2321" s="33"/>
      <c r="EM2321" s="33"/>
      <c r="EN2321" s="33"/>
      <c r="EO2321" s="33"/>
      <c r="EP2321" s="33"/>
      <c r="EQ2321" s="33"/>
      <c r="ER2321" s="33"/>
      <c r="ES2321" s="33"/>
      <c r="ET2321" s="33"/>
      <c r="EU2321" s="33"/>
      <c r="EV2321" s="33"/>
      <c r="EW2321" s="33"/>
      <c r="EX2321" s="33"/>
      <c r="EY2321" s="33"/>
      <c r="EZ2321" s="33"/>
      <c r="FA2321" s="33"/>
      <c r="FB2321" s="33"/>
      <c r="FC2321" s="33"/>
      <c r="FD2321" s="33"/>
      <c r="FE2321" s="33"/>
      <c r="FF2321" s="33"/>
      <c r="FG2321" s="33"/>
      <c r="FH2321" s="33"/>
      <c r="FI2321" s="33"/>
      <c r="FJ2321" s="33"/>
      <c r="FK2321" s="33"/>
      <c r="FL2321" s="33"/>
      <c r="FM2321" s="33"/>
      <c r="FN2321" s="33"/>
      <c r="FO2321" s="33"/>
      <c r="FP2321" s="33"/>
      <c r="FQ2321" s="33"/>
      <c r="FR2321" s="33"/>
      <c r="FS2321" s="33"/>
      <c r="FT2321" s="33"/>
      <c r="FU2321" s="33"/>
      <c r="FV2321" s="33"/>
      <c r="FW2321" s="33"/>
      <c r="FX2321" s="33"/>
      <c r="FY2321" s="33"/>
      <c r="FZ2321" s="33"/>
      <c r="GA2321" s="33"/>
      <c r="GB2321" s="33"/>
      <c r="GC2321" s="33"/>
      <c r="GD2321" s="33"/>
      <c r="GE2321" s="33"/>
      <c r="GF2321" s="33"/>
      <c r="GG2321" s="33"/>
      <c r="GH2321" s="33"/>
      <c r="GI2321" s="33"/>
      <c r="GJ2321" s="33"/>
      <c r="GK2321" s="33"/>
      <c r="GL2321" s="33"/>
      <c r="GM2321" s="33"/>
      <c r="GN2321" s="33"/>
      <c r="GO2321" s="33"/>
      <c r="GP2321" s="33"/>
      <c r="GQ2321" s="33"/>
      <c r="GR2321" s="33"/>
      <c r="GS2321" s="33"/>
      <c r="GT2321" s="33"/>
      <c r="GU2321" s="33"/>
      <c r="GV2321" s="33"/>
      <c r="GW2321" s="33"/>
      <c r="GX2321" s="33"/>
      <c r="GY2321" s="33"/>
      <c r="GZ2321" s="33"/>
      <c r="HA2321" s="33"/>
      <c r="HB2321" s="33"/>
      <c r="HC2321" s="33"/>
      <c r="HD2321" s="33"/>
      <c r="HE2321" s="33"/>
      <c r="HF2321" s="33"/>
      <c r="HG2321" s="33"/>
      <c r="HH2321" s="33"/>
      <c r="HI2321" s="33"/>
      <c r="HJ2321" s="33"/>
      <c r="HK2321" s="33"/>
      <c r="HL2321" s="33"/>
      <c r="HM2321" s="33"/>
      <c r="HN2321" s="33"/>
      <c r="HO2321" s="33"/>
      <c r="HP2321" s="33"/>
      <c r="HQ2321" s="33"/>
      <c r="HR2321" s="33"/>
      <c r="HS2321" s="33"/>
      <c r="HT2321" s="33"/>
      <c r="HU2321" s="33"/>
      <c r="HV2321" s="33"/>
      <c r="HW2321" s="33"/>
      <c r="HX2321" s="33"/>
      <c r="HY2321" s="33"/>
      <c r="HZ2321" s="33"/>
      <c r="IA2321" s="33"/>
      <c r="IB2321" s="33"/>
      <c r="IC2321" s="33"/>
      <c r="ID2321" s="33"/>
      <c r="IE2321" s="33"/>
      <c r="IF2321" s="33"/>
      <c r="IG2321" s="33"/>
      <c r="IH2321" s="33"/>
      <c r="II2321" s="33"/>
      <c r="IJ2321" s="33"/>
      <c r="IK2321" s="33"/>
      <c r="IL2321" s="33"/>
      <c r="IM2321" s="33"/>
      <c r="IN2321" s="33"/>
      <c r="IO2321" s="33"/>
      <c r="IP2321" s="33"/>
      <c r="IQ2321" s="33"/>
    </row>
    <row r="2322" spans="1:251" s="46" customFormat="1" ht="18.75" customHeight="1" thickBot="1">
      <c r="A2322" s="47"/>
      <c r="B2322" s="100" t="s">
        <v>160</v>
      </c>
      <c r="C2322" s="101"/>
      <c r="D2322" s="101"/>
      <c r="E2322" s="101"/>
      <c r="F2322" s="101"/>
      <c r="G2322" s="101"/>
      <c r="H2322" s="101"/>
      <c r="I2322" s="101"/>
      <c r="J2322" s="101"/>
      <c r="K2322" s="101"/>
      <c r="L2322" s="101"/>
      <c r="M2322" s="101"/>
      <c r="N2322" s="101"/>
      <c r="O2322" s="101"/>
      <c r="P2322" s="101"/>
      <c r="Q2322" s="101"/>
      <c r="R2322" s="101"/>
      <c r="S2322" s="101"/>
      <c r="T2322" s="101"/>
      <c r="U2322" s="101"/>
      <c r="V2322" s="101"/>
      <c r="W2322" s="101"/>
      <c r="X2322" s="101"/>
      <c r="Y2322" s="101"/>
      <c r="Z2322" s="102"/>
      <c r="AA2322" s="103">
        <f>SUM($AA$2321:$AA$2321)</f>
        <v>10194</v>
      </c>
      <c r="AB2322" s="104"/>
      <c r="AC2322" s="104"/>
      <c r="AD2322" s="104"/>
      <c r="AE2322" s="104"/>
      <c r="AF2322" s="104"/>
      <c r="AG2322" s="104"/>
      <c r="AH2322" s="104"/>
      <c r="AI2322" s="105"/>
      <c r="AJ2322" s="103">
        <f>SUM($AJ$2321:$AJ$2321)</f>
        <v>10897</v>
      </c>
      <c r="AK2322" s="104"/>
      <c r="AL2322" s="104"/>
      <c r="AM2322" s="104"/>
      <c r="AN2322" s="104"/>
      <c r="AO2322" s="104"/>
      <c r="AP2322" s="104"/>
      <c r="AQ2322" s="104"/>
      <c r="AR2322" s="105"/>
      <c r="AS2322" s="106"/>
      <c r="AT2322" s="107"/>
      <c r="AU2322" s="107"/>
      <c r="AV2322" s="107"/>
      <c r="AW2322" s="107"/>
      <c r="AX2322" s="108"/>
      <c r="AY2322" s="33"/>
      <c r="AZ2322" s="33"/>
      <c r="BA2322" s="33"/>
      <c r="BB2322" s="33"/>
      <c r="BC2322" s="33"/>
      <c r="BD2322" s="33"/>
      <c r="BE2322" s="33"/>
      <c r="BF2322" s="33"/>
      <c r="BG2322" s="33"/>
      <c r="BH2322" s="33"/>
      <c r="BI2322" s="33"/>
      <c r="BJ2322" s="33"/>
      <c r="BK2322" s="33"/>
      <c r="BL2322" s="33"/>
      <c r="BM2322" s="33"/>
      <c r="BN2322" s="33"/>
      <c r="BO2322" s="33"/>
      <c r="BP2322" s="33"/>
      <c r="BQ2322" s="33"/>
      <c r="BR2322" s="33"/>
      <c r="BS2322" s="33"/>
      <c r="BT2322" s="33"/>
      <c r="BU2322" s="33"/>
      <c r="BV2322" s="33"/>
      <c r="BW2322" s="33"/>
      <c r="BX2322" s="33"/>
      <c r="BY2322" s="33"/>
      <c r="BZ2322" s="33"/>
      <c r="CA2322" s="33"/>
      <c r="CB2322" s="33"/>
      <c r="CC2322" s="33"/>
      <c r="CD2322" s="33"/>
      <c r="CE2322" s="33"/>
      <c r="CF2322" s="33"/>
      <c r="CG2322" s="33"/>
      <c r="CH2322" s="33"/>
      <c r="CI2322" s="33"/>
      <c r="CJ2322" s="33"/>
      <c r="CK2322" s="33"/>
      <c r="CL2322" s="33"/>
      <c r="CM2322" s="33"/>
      <c r="CN2322" s="33"/>
      <c r="CO2322" s="33"/>
      <c r="CP2322" s="33"/>
      <c r="CQ2322" s="33"/>
      <c r="CR2322" s="33"/>
      <c r="CS2322" s="33"/>
      <c r="CT2322" s="33"/>
      <c r="CU2322" s="33"/>
      <c r="CV2322" s="33"/>
      <c r="CW2322" s="33"/>
      <c r="CX2322" s="33"/>
      <c r="CY2322" s="33"/>
      <c r="CZ2322" s="33"/>
      <c r="DA2322" s="33"/>
      <c r="DB2322" s="33"/>
      <c r="DC2322" s="33"/>
      <c r="DD2322" s="33"/>
      <c r="DE2322" s="33"/>
      <c r="DF2322" s="33"/>
      <c r="DG2322" s="33"/>
      <c r="DH2322" s="33"/>
      <c r="DI2322" s="33"/>
      <c r="DJ2322" s="33"/>
      <c r="DK2322" s="33"/>
      <c r="DL2322" s="33"/>
      <c r="DM2322" s="33"/>
      <c r="DN2322" s="33"/>
      <c r="DO2322" s="33"/>
      <c r="DP2322" s="33"/>
      <c r="DQ2322" s="33"/>
      <c r="DR2322" s="33"/>
      <c r="DS2322" s="33"/>
      <c r="DT2322" s="33"/>
      <c r="DU2322" s="33"/>
      <c r="DV2322" s="33"/>
      <c r="DW2322" s="33"/>
      <c r="DX2322" s="33"/>
      <c r="DY2322" s="33"/>
      <c r="DZ2322" s="33"/>
      <c r="EA2322" s="33"/>
      <c r="EB2322" s="33"/>
      <c r="EC2322" s="33"/>
      <c r="ED2322" s="33"/>
      <c r="EE2322" s="33"/>
      <c r="EF2322" s="33"/>
      <c r="EG2322" s="33"/>
      <c r="EH2322" s="33"/>
      <c r="EI2322" s="33"/>
      <c r="EJ2322" s="33"/>
      <c r="EK2322" s="33"/>
      <c r="EL2322" s="33"/>
      <c r="EM2322" s="33"/>
      <c r="EN2322" s="33"/>
      <c r="EO2322" s="33"/>
      <c r="EP2322" s="33"/>
      <c r="EQ2322" s="33"/>
      <c r="ER2322" s="33"/>
      <c r="ES2322" s="33"/>
      <c r="ET2322" s="33"/>
      <c r="EU2322" s="33"/>
      <c r="EV2322" s="33"/>
      <c r="EW2322" s="33"/>
      <c r="EX2322" s="33"/>
      <c r="EY2322" s="33"/>
      <c r="EZ2322" s="33"/>
      <c r="FA2322" s="33"/>
      <c r="FB2322" s="33"/>
      <c r="FC2322" s="33"/>
      <c r="FD2322" s="33"/>
      <c r="FE2322" s="33"/>
      <c r="FF2322" s="33"/>
      <c r="FG2322" s="33"/>
      <c r="FH2322" s="33"/>
      <c r="FI2322" s="33"/>
      <c r="FJ2322" s="33"/>
      <c r="FK2322" s="33"/>
      <c r="FL2322" s="33"/>
      <c r="FM2322" s="33"/>
      <c r="FN2322" s="33"/>
      <c r="FO2322" s="33"/>
      <c r="FP2322" s="33"/>
      <c r="FQ2322" s="33"/>
      <c r="FR2322" s="33"/>
      <c r="FS2322" s="33"/>
      <c r="FT2322" s="33"/>
      <c r="FU2322" s="33"/>
      <c r="FV2322" s="33"/>
      <c r="FW2322" s="33"/>
      <c r="FX2322" s="33"/>
      <c r="FY2322" s="33"/>
      <c r="FZ2322" s="33"/>
      <c r="GA2322" s="33"/>
      <c r="GB2322" s="33"/>
      <c r="GC2322" s="33"/>
      <c r="GD2322" s="33"/>
      <c r="GE2322" s="33"/>
      <c r="GF2322" s="33"/>
      <c r="GG2322" s="33"/>
      <c r="GH2322" s="33"/>
      <c r="GI2322" s="33"/>
      <c r="GJ2322" s="33"/>
      <c r="GK2322" s="33"/>
      <c r="GL2322" s="33"/>
      <c r="GM2322" s="33"/>
      <c r="GN2322" s="33"/>
      <c r="GO2322" s="33"/>
      <c r="GP2322" s="33"/>
      <c r="GQ2322" s="33"/>
      <c r="GR2322" s="33"/>
      <c r="GS2322" s="33"/>
      <c r="GT2322" s="33"/>
      <c r="GU2322" s="33"/>
      <c r="GV2322" s="33"/>
      <c r="GW2322" s="33"/>
      <c r="GX2322" s="33"/>
      <c r="GY2322" s="33"/>
      <c r="GZ2322" s="33"/>
      <c r="HA2322" s="33"/>
      <c r="HB2322" s="33"/>
      <c r="HC2322" s="33"/>
      <c r="HD2322" s="33"/>
      <c r="HE2322" s="33"/>
      <c r="HF2322" s="33"/>
      <c r="HG2322" s="33"/>
      <c r="HH2322" s="33"/>
      <c r="HI2322" s="33"/>
      <c r="HJ2322" s="33"/>
      <c r="HK2322" s="33"/>
      <c r="HL2322" s="33"/>
      <c r="HM2322" s="33"/>
      <c r="HN2322" s="33"/>
      <c r="HO2322" s="33"/>
      <c r="HP2322" s="33"/>
      <c r="HQ2322" s="33"/>
      <c r="HR2322" s="33"/>
      <c r="HS2322" s="33"/>
      <c r="HT2322" s="33"/>
      <c r="HU2322" s="33"/>
      <c r="HV2322" s="33"/>
      <c r="HW2322" s="33"/>
      <c r="HX2322" s="33"/>
      <c r="HY2322" s="33"/>
      <c r="HZ2322" s="33"/>
      <c r="IA2322" s="33"/>
      <c r="IB2322" s="33"/>
      <c r="IC2322" s="33"/>
      <c r="ID2322" s="33"/>
      <c r="IE2322" s="33"/>
      <c r="IF2322" s="33"/>
      <c r="IG2322" s="33"/>
      <c r="IH2322" s="33"/>
      <c r="II2322" s="33"/>
      <c r="IJ2322" s="33"/>
      <c r="IK2322" s="33"/>
      <c r="IL2322" s="33"/>
      <c r="IM2322" s="33"/>
      <c r="IN2322" s="33"/>
      <c r="IO2322" s="33"/>
      <c r="IP2322" s="33"/>
      <c r="IQ2322" s="33"/>
    </row>
    <row r="2324" spans="1:251" ht="19.2">
      <c r="A2324" s="32" t="s">
        <v>147</v>
      </c>
      <c r="AW2324" s="34"/>
      <c r="AX2324" s="35"/>
      <c r="AY2324" s="34"/>
    </row>
    <row r="2326" spans="1:251" ht="18">
      <c r="B2326" s="118" t="s">
        <v>0</v>
      </c>
      <c r="C2326" s="119"/>
      <c r="D2326" s="119"/>
      <c r="E2326" s="119"/>
      <c r="F2326" s="119"/>
      <c r="G2326" s="119"/>
      <c r="H2326" s="119"/>
      <c r="I2326" s="119"/>
      <c r="J2326" s="119"/>
      <c r="K2326" s="119"/>
      <c r="L2326" s="119"/>
      <c r="M2326" s="119"/>
      <c r="N2326" s="119"/>
      <c r="O2326" s="119"/>
      <c r="P2326" s="119"/>
      <c r="Q2326" s="119"/>
      <c r="R2326" s="119"/>
      <c r="S2326" s="119"/>
      <c r="T2326" s="119"/>
      <c r="U2326" s="119"/>
      <c r="V2326" s="119"/>
      <c r="W2326" s="119"/>
      <c r="X2326" s="119"/>
      <c r="Y2326" s="119"/>
      <c r="Z2326" s="119"/>
      <c r="AA2326" s="119"/>
      <c r="AB2326" s="119"/>
      <c r="AC2326" s="119"/>
      <c r="AD2326" s="119"/>
      <c r="AE2326" s="119"/>
      <c r="AF2326" s="119"/>
      <c r="AG2326" s="119"/>
      <c r="AH2326" s="119"/>
      <c r="AI2326" s="119"/>
      <c r="AJ2326" s="119"/>
      <c r="AK2326" s="119"/>
      <c r="AL2326" s="119"/>
      <c r="AM2326" s="119"/>
      <c r="AN2326" s="119"/>
      <c r="AO2326" s="119"/>
      <c r="AP2326" s="119"/>
      <c r="AQ2326" s="119"/>
      <c r="AR2326" s="119"/>
      <c r="AS2326" s="119"/>
      <c r="AT2326" s="119"/>
      <c r="AU2326" s="119"/>
      <c r="AV2326" s="119"/>
      <c r="AW2326" s="119"/>
      <c r="AX2326" s="119"/>
    </row>
    <row r="2327" spans="1:251">
      <c r="Z2327" s="36"/>
      <c r="AD2327" s="36"/>
      <c r="AE2327" s="36"/>
      <c r="AF2327" s="36"/>
      <c r="AG2327" s="36"/>
      <c r="AH2327" s="36"/>
      <c r="AI2327" s="36"/>
      <c r="AO2327" s="36"/>
    </row>
    <row r="2328" spans="1:251" ht="13.8" thickBot="1">
      <c r="Z2328" s="36"/>
      <c r="AD2328" s="36"/>
      <c r="AE2328" s="36"/>
      <c r="AF2328" s="36"/>
      <c r="AG2328" s="36"/>
      <c r="AH2328" s="36"/>
      <c r="AI2328" s="36"/>
      <c r="AO2328" s="36"/>
      <c r="DI2328" s="20"/>
    </row>
    <row r="2329" spans="1:251" ht="24.75" customHeight="1" thickBot="1">
      <c r="B2329" s="120" t="s">
        <v>148</v>
      </c>
      <c r="C2329" s="121"/>
      <c r="D2329" s="121"/>
      <c r="E2329" s="121"/>
      <c r="F2329" s="121"/>
      <c r="G2329" s="121"/>
      <c r="H2329" s="122" t="s">
        <v>493</v>
      </c>
      <c r="I2329" s="123"/>
      <c r="J2329" s="123"/>
      <c r="K2329" s="123"/>
      <c r="L2329" s="123"/>
      <c r="M2329" s="123"/>
      <c r="N2329" s="123"/>
      <c r="O2329" s="123"/>
      <c r="P2329" s="123"/>
      <c r="Q2329" s="123"/>
      <c r="R2329" s="123"/>
      <c r="S2329" s="123"/>
      <c r="T2329" s="123"/>
      <c r="U2329" s="123"/>
      <c r="V2329" s="123"/>
      <c r="W2329" s="123"/>
      <c r="X2329" s="123"/>
      <c r="Y2329" s="123"/>
      <c r="Z2329" s="123"/>
      <c r="AA2329" s="123"/>
      <c r="AB2329" s="123"/>
      <c r="AC2329" s="123"/>
      <c r="AD2329" s="123"/>
      <c r="AE2329" s="123"/>
      <c r="AF2329" s="123"/>
      <c r="AG2329" s="123"/>
      <c r="AH2329" s="123"/>
      <c r="AI2329" s="123"/>
      <c r="AJ2329" s="123"/>
      <c r="AK2329" s="123"/>
      <c r="AL2329" s="123"/>
      <c r="AM2329" s="123"/>
      <c r="AN2329" s="123"/>
      <c r="AO2329" s="123"/>
      <c r="AP2329" s="123"/>
      <c r="AQ2329" s="123"/>
      <c r="AR2329" s="123"/>
      <c r="AS2329" s="123"/>
      <c r="AT2329" s="123"/>
      <c r="AU2329" s="123"/>
      <c r="AV2329" s="123"/>
      <c r="AW2329" s="123"/>
      <c r="AX2329" s="124"/>
      <c r="DI2329" s="20"/>
    </row>
    <row r="2330" spans="1:251" ht="14.4">
      <c r="B2330" s="37"/>
      <c r="C2330" s="37"/>
      <c r="D2330" s="37"/>
      <c r="E2330" s="37"/>
      <c r="F2330" s="37"/>
      <c r="G2330" s="37"/>
      <c r="H2330" s="38"/>
      <c r="I2330" s="38"/>
      <c r="J2330" s="38"/>
      <c r="K2330" s="38"/>
      <c r="L2330" s="39"/>
      <c r="M2330" s="39"/>
      <c r="N2330" s="39"/>
      <c r="O2330" s="39"/>
      <c r="P2330" s="38"/>
      <c r="Q2330" s="38"/>
      <c r="R2330" s="38"/>
      <c r="S2330" s="38"/>
      <c r="T2330" s="38"/>
      <c r="U2330" s="38"/>
      <c r="V2330" s="40"/>
      <c r="W2330" s="40"/>
      <c r="X2330" s="40"/>
      <c r="Y2330" s="40"/>
      <c r="Z2330" s="40"/>
      <c r="AA2330" s="40"/>
      <c r="AB2330" s="40"/>
      <c r="AC2330" s="40"/>
      <c r="AD2330" s="40"/>
      <c r="AE2330" s="40"/>
      <c r="AF2330" s="40"/>
      <c r="AG2330" s="40"/>
      <c r="AH2330" s="40"/>
      <c r="AI2330" s="40"/>
      <c r="AJ2330" s="40"/>
      <c r="AK2330" s="40"/>
      <c r="AL2330" s="40"/>
      <c r="AM2330" s="40"/>
      <c r="AN2330" s="40"/>
      <c r="AO2330" s="40"/>
      <c r="AP2330" s="40"/>
      <c r="AQ2330" s="40"/>
      <c r="AR2330" s="40"/>
      <c r="AS2330" s="40"/>
      <c r="AT2330" s="40"/>
      <c r="AU2330" s="40"/>
      <c r="AV2330" s="40"/>
      <c r="AW2330" s="40"/>
      <c r="AX2330" s="40"/>
      <c r="DI2330" s="20"/>
    </row>
    <row r="2331" spans="1:251" ht="15" thickBot="1">
      <c r="A2331" s="41"/>
      <c r="B2331" s="40" t="s">
        <v>150</v>
      </c>
      <c r="C2331" s="38"/>
      <c r="D2331" s="38"/>
      <c r="E2331" s="38"/>
      <c r="F2331" s="38"/>
      <c r="G2331" s="38"/>
      <c r="H2331" s="38"/>
      <c r="I2331" s="38"/>
      <c r="J2331" s="38"/>
      <c r="K2331" s="38"/>
      <c r="L2331" s="39"/>
      <c r="M2331" s="39"/>
      <c r="N2331" s="39"/>
      <c r="O2331" s="39"/>
      <c r="P2331" s="38"/>
      <c r="Q2331" s="38"/>
      <c r="R2331" s="38"/>
      <c r="S2331" s="38"/>
      <c r="T2331" s="38"/>
      <c r="U2331" s="38"/>
      <c r="V2331" s="40"/>
      <c r="W2331" s="40"/>
      <c r="X2331" s="40"/>
      <c r="Y2331" s="40"/>
      <c r="Z2331" s="40"/>
      <c r="AA2331" s="40"/>
      <c r="AB2331" s="40"/>
      <c r="AC2331" s="40"/>
      <c r="AD2331" s="40"/>
      <c r="AE2331" s="40"/>
      <c r="AF2331" s="40"/>
      <c r="AG2331" s="40"/>
      <c r="AH2331" s="40"/>
      <c r="AI2331" s="40"/>
      <c r="AJ2331" s="40"/>
      <c r="AK2331" s="40"/>
      <c r="AL2331" s="40"/>
      <c r="AM2331" s="40"/>
      <c r="AN2331" s="40"/>
      <c r="AO2331" s="40"/>
      <c r="AP2331" s="40"/>
      <c r="AQ2331" s="40"/>
      <c r="AR2331" s="40"/>
      <c r="AS2331" s="40"/>
      <c r="AT2331" s="40"/>
      <c r="AU2331" s="40"/>
      <c r="AV2331" s="40"/>
      <c r="AW2331" s="40"/>
      <c r="AX2331" s="40"/>
      <c r="DI2331" s="20"/>
    </row>
    <row r="2332" spans="1:251" ht="14.4">
      <c r="A2332" s="38"/>
      <c r="B2332" s="42"/>
      <c r="C2332" s="37"/>
      <c r="D2332" s="37"/>
      <c r="E2332" s="37"/>
      <c r="F2332" s="37"/>
      <c r="G2332" s="37"/>
      <c r="H2332" s="37"/>
      <c r="I2332" s="37"/>
      <c r="J2332" s="37"/>
      <c r="K2332" s="37"/>
      <c r="L2332" s="43"/>
      <c r="M2332" s="43"/>
      <c r="N2332" s="43"/>
      <c r="O2332" s="43"/>
      <c r="P2332" s="37"/>
      <c r="Q2332" s="37"/>
      <c r="R2332" s="37"/>
      <c r="S2332" s="37"/>
      <c r="T2332" s="37"/>
      <c r="U2332" s="37"/>
      <c r="V2332" s="44"/>
      <c r="W2332" s="44"/>
      <c r="X2332" s="44"/>
      <c r="Y2332" s="44"/>
      <c r="Z2332" s="44"/>
      <c r="AA2332" s="44"/>
      <c r="AB2332" s="44"/>
      <c r="AC2332" s="44"/>
      <c r="AD2332" s="44"/>
      <c r="AE2332" s="44"/>
      <c r="AF2332" s="44"/>
      <c r="AG2332" s="44"/>
      <c r="AH2332" s="44"/>
      <c r="AI2332" s="44"/>
      <c r="AJ2332" s="44"/>
      <c r="AK2332" s="44"/>
      <c r="AL2332" s="44"/>
      <c r="AM2332" s="44"/>
      <c r="AN2332" s="44"/>
      <c r="AO2332" s="44"/>
      <c r="AP2332" s="44"/>
      <c r="AQ2332" s="44"/>
      <c r="AR2332" s="44"/>
      <c r="AS2332" s="44"/>
      <c r="AT2332" s="44"/>
      <c r="AU2332" s="44"/>
      <c r="AV2332" s="44"/>
      <c r="AW2332" s="44"/>
      <c r="AX2332" s="45"/>
    </row>
    <row r="2333" spans="1:251" ht="12" customHeight="1">
      <c r="A2333" s="38"/>
      <c r="B2333" s="125" t="s">
        <v>494</v>
      </c>
      <c r="C2333" s="126"/>
      <c r="D2333" s="126"/>
      <c r="E2333" s="126"/>
      <c r="F2333" s="126"/>
      <c r="G2333" s="126"/>
      <c r="H2333" s="126"/>
      <c r="I2333" s="126"/>
      <c r="J2333" s="126"/>
      <c r="K2333" s="126"/>
      <c r="L2333" s="126"/>
      <c r="M2333" s="126"/>
      <c r="N2333" s="126"/>
      <c r="O2333" s="126"/>
      <c r="P2333" s="126"/>
      <c r="Q2333" s="126"/>
      <c r="R2333" s="126"/>
      <c r="S2333" s="126"/>
      <c r="T2333" s="126"/>
      <c r="U2333" s="126"/>
      <c r="V2333" s="126"/>
      <c r="W2333" s="126"/>
      <c r="X2333" s="126"/>
      <c r="Y2333" s="126"/>
      <c r="Z2333" s="126"/>
      <c r="AA2333" s="126"/>
      <c r="AB2333" s="126"/>
      <c r="AC2333" s="126"/>
      <c r="AD2333" s="126"/>
      <c r="AE2333" s="126"/>
      <c r="AF2333" s="126"/>
      <c r="AG2333" s="126"/>
      <c r="AH2333" s="126"/>
      <c r="AI2333" s="126"/>
      <c r="AJ2333" s="126"/>
      <c r="AK2333" s="126"/>
      <c r="AL2333" s="126"/>
      <c r="AM2333" s="126"/>
      <c r="AN2333" s="126"/>
      <c r="AO2333" s="126"/>
      <c r="AP2333" s="126"/>
      <c r="AQ2333" s="126"/>
      <c r="AR2333" s="126"/>
      <c r="AS2333" s="126"/>
      <c r="AT2333" s="126"/>
      <c r="AU2333" s="126"/>
      <c r="AV2333" s="126"/>
      <c r="AW2333" s="126"/>
      <c r="AX2333" s="127"/>
    </row>
    <row r="2334" spans="1:251" ht="12" customHeight="1">
      <c r="A2334" s="38"/>
      <c r="B2334" s="125"/>
      <c r="C2334" s="126"/>
      <c r="D2334" s="126"/>
      <c r="E2334" s="126"/>
      <c r="F2334" s="126"/>
      <c r="G2334" s="126"/>
      <c r="H2334" s="126"/>
      <c r="I2334" s="126"/>
      <c r="J2334" s="126"/>
      <c r="K2334" s="126"/>
      <c r="L2334" s="126"/>
      <c r="M2334" s="126"/>
      <c r="N2334" s="126"/>
      <c r="O2334" s="126"/>
      <c r="P2334" s="126"/>
      <c r="Q2334" s="126"/>
      <c r="R2334" s="126"/>
      <c r="S2334" s="126"/>
      <c r="T2334" s="126"/>
      <c r="U2334" s="126"/>
      <c r="V2334" s="126"/>
      <c r="W2334" s="126"/>
      <c r="X2334" s="126"/>
      <c r="Y2334" s="126"/>
      <c r="Z2334" s="126"/>
      <c r="AA2334" s="126"/>
      <c r="AB2334" s="126"/>
      <c r="AC2334" s="126"/>
      <c r="AD2334" s="126"/>
      <c r="AE2334" s="126"/>
      <c r="AF2334" s="126"/>
      <c r="AG2334" s="126"/>
      <c r="AH2334" s="126"/>
      <c r="AI2334" s="126"/>
      <c r="AJ2334" s="126"/>
      <c r="AK2334" s="126"/>
      <c r="AL2334" s="126"/>
      <c r="AM2334" s="126"/>
      <c r="AN2334" s="126"/>
      <c r="AO2334" s="126"/>
      <c r="AP2334" s="126"/>
      <c r="AQ2334" s="126"/>
      <c r="AR2334" s="126"/>
      <c r="AS2334" s="126"/>
      <c r="AT2334" s="126"/>
      <c r="AU2334" s="126"/>
      <c r="AV2334" s="126"/>
      <c r="AW2334" s="126"/>
      <c r="AX2334" s="127"/>
      <c r="BC2334" s="46"/>
    </row>
    <row r="2335" spans="1:251" ht="12" customHeight="1">
      <c r="A2335" s="38"/>
      <c r="B2335" s="125"/>
      <c r="C2335" s="126"/>
      <c r="D2335" s="126"/>
      <c r="E2335" s="126"/>
      <c r="F2335" s="126"/>
      <c r="G2335" s="126"/>
      <c r="H2335" s="126"/>
      <c r="I2335" s="126"/>
      <c r="J2335" s="126"/>
      <c r="K2335" s="126"/>
      <c r="L2335" s="126"/>
      <c r="M2335" s="126"/>
      <c r="N2335" s="126"/>
      <c r="O2335" s="126"/>
      <c r="P2335" s="126"/>
      <c r="Q2335" s="126"/>
      <c r="R2335" s="126"/>
      <c r="S2335" s="126"/>
      <c r="T2335" s="126"/>
      <c r="U2335" s="126"/>
      <c r="V2335" s="126"/>
      <c r="W2335" s="126"/>
      <c r="X2335" s="126"/>
      <c r="Y2335" s="126"/>
      <c r="Z2335" s="126"/>
      <c r="AA2335" s="126"/>
      <c r="AB2335" s="126"/>
      <c r="AC2335" s="126"/>
      <c r="AD2335" s="126"/>
      <c r="AE2335" s="126"/>
      <c r="AF2335" s="126"/>
      <c r="AG2335" s="126"/>
      <c r="AH2335" s="126"/>
      <c r="AI2335" s="126"/>
      <c r="AJ2335" s="126"/>
      <c r="AK2335" s="126"/>
      <c r="AL2335" s="126"/>
      <c r="AM2335" s="126"/>
      <c r="AN2335" s="126"/>
      <c r="AO2335" s="126"/>
      <c r="AP2335" s="126"/>
      <c r="AQ2335" s="126"/>
      <c r="AR2335" s="126"/>
      <c r="AS2335" s="126"/>
      <c r="AT2335" s="126"/>
      <c r="AU2335" s="126"/>
      <c r="AV2335" s="126"/>
      <c r="AW2335" s="126"/>
      <c r="AX2335" s="127"/>
    </row>
    <row r="2336" spans="1:251" ht="12" customHeight="1">
      <c r="A2336" s="38"/>
      <c r="B2336" s="125"/>
      <c r="C2336" s="126"/>
      <c r="D2336" s="126"/>
      <c r="E2336" s="126"/>
      <c r="F2336" s="126"/>
      <c r="G2336" s="126"/>
      <c r="H2336" s="126"/>
      <c r="I2336" s="126"/>
      <c r="J2336" s="126"/>
      <c r="K2336" s="126"/>
      <c r="L2336" s="126"/>
      <c r="M2336" s="126"/>
      <c r="N2336" s="126"/>
      <c r="O2336" s="126"/>
      <c r="P2336" s="126"/>
      <c r="Q2336" s="126"/>
      <c r="R2336" s="126"/>
      <c r="S2336" s="126"/>
      <c r="T2336" s="126"/>
      <c r="U2336" s="126"/>
      <c r="V2336" s="126"/>
      <c r="W2336" s="126"/>
      <c r="X2336" s="126"/>
      <c r="Y2336" s="126"/>
      <c r="Z2336" s="126"/>
      <c r="AA2336" s="126"/>
      <c r="AB2336" s="126"/>
      <c r="AC2336" s="126"/>
      <c r="AD2336" s="126"/>
      <c r="AE2336" s="126"/>
      <c r="AF2336" s="126"/>
      <c r="AG2336" s="126"/>
      <c r="AH2336" s="126"/>
      <c r="AI2336" s="126"/>
      <c r="AJ2336" s="126"/>
      <c r="AK2336" s="126"/>
      <c r="AL2336" s="126"/>
      <c r="AM2336" s="126"/>
      <c r="AN2336" s="126"/>
      <c r="AO2336" s="126"/>
      <c r="AP2336" s="126"/>
      <c r="AQ2336" s="126"/>
      <c r="AR2336" s="126"/>
      <c r="AS2336" s="126"/>
      <c r="AT2336" s="126"/>
      <c r="AU2336" s="126"/>
      <c r="AV2336" s="126"/>
      <c r="AW2336" s="126"/>
      <c r="AX2336" s="127"/>
    </row>
    <row r="2337" spans="1:251" ht="12" customHeight="1">
      <c r="A2337" s="38"/>
      <c r="B2337" s="125"/>
      <c r="C2337" s="126"/>
      <c r="D2337" s="126"/>
      <c r="E2337" s="126"/>
      <c r="F2337" s="126"/>
      <c r="G2337" s="126"/>
      <c r="H2337" s="126"/>
      <c r="I2337" s="126"/>
      <c r="J2337" s="126"/>
      <c r="K2337" s="126"/>
      <c r="L2337" s="126"/>
      <c r="M2337" s="126"/>
      <c r="N2337" s="126"/>
      <c r="O2337" s="126"/>
      <c r="P2337" s="126"/>
      <c r="Q2337" s="126"/>
      <c r="R2337" s="126"/>
      <c r="S2337" s="126"/>
      <c r="T2337" s="126"/>
      <c r="U2337" s="126"/>
      <c r="V2337" s="126"/>
      <c r="W2337" s="126"/>
      <c r="X2337" s="126"/>
      <c r="Y2337" s="126"/>
      <c r="Z2337" s="126"/>
      <c r="AA2337" s="126"/>
      <c r="AB2337" s="126"/>
      <c r="AC2337" s="126"/>
      <c r="AD2337" s="126"/>
      <c r="AE2337" s="126"/>
      <c r="AF2337" s="126"/>
      <c r="AG2337" s="126"/>
      <c r="AH2337" s="126"/>
      <c r="AI2337" s="126"/>
      <c r="AJ2337" s="126"/>
      <c r="AK2337" s="126"/>
      <c r="AL2337" s="126"/>
      <c r="AM2337" s="126"/>
      <c r="AN2337" s="126"/>
      <c r="AO2337" s="126"/>
      <c r="AP2337" s="126"/>
      <c r="AQ2337" s="126"/>
      <c r="AR2337" s="126"/>
      <c r="AS2337" s="126"/>
      <c r="AT2337" s="126"/>
      <c r="AU2337" s="126"/>
      <c r="AV2337" s="126"/>
      <c r="AW2337" s="126"/>
      <c r="AX2337" s="127"/>
    </row>
    <row r="2338" spans="1:251" ht="15" thickBot="1">
      <c r="A2338" s="47"/>
      <c r="B2338" s="48"/>
      <c r="C2338" s="49"/>
      <c r="D2338" s="49"/>
      <c r="E2338" s="49"/>
      <c r="F2338" s="49"/>
      <c r="G2338" s="49"/>
      <c r="H2338" s="49"/>
      <c r="I2338" s="49"/>
      <c r="J2338" s="49"/>
      <c r="K2338" s="49"/>
      <c r="L2338" s="49"/>
      <c r="M2338" s="49"/>
      <c r="N2338" s="49"/>
      <c r="O2338" s="49"/>
      <c r="P2338" s="49"/>
      <c r="Q2338" s="49"/>
      <c r="R2338" s="49"/>
      <c r="S2338" s="49"/>
      <c r="T2338" s="49"/>
      <c r="U2338" s="49"/>
      <c r="V2338" s="49"/>
      <c r="W2338" s="49"/>
      <c r="X2338" s="49"/>
      <c r="Y2338" s="49"/>
      <c r="Z2338" s="49"/>
      <c r="AA2338" s="49"/>
      <c r="AB2338" s="49"/>
      <c r="AC2338" s="49"/>
      <c r="AD2338" s="49"/>
      <c r="AE2338" s="49"/>
      <c r="AF2338" s="49"/>
      <c r="AG2338" s="49"/>
      <c r="AH2338" s="49"/>
      <c r="AI2338" s="49"/>
      <c r="AJ2338" s="49"/>
      <c r="AK2338" s="49"/>
      <c r="AL2338" s="49"/>
      <c r="AM2338" s="49"/>
      <c r="AN2338" s="49"/>
      <c r="AO2338" s="49"/>
      <c r="AP2338" s="49"/>
      <c r="AQ2338" s="49"/>
      <c r="AR2338" s="49"/>
      <c r="AS2338" s="49"/>
      <c r="AT2338" s="49"/>
      <c r="AU2338" s="49"/>
      <c r="AV2338" s="49"/>
      <c r="AW2338" s="49"/>
      <c r="AX2338" s="50"/>
    </row>
    <row r="2339" spans="1:251">
      <c r="B2339" s="51"/>
    </row>
    <row r="2340" spans="1:251" ht="15" thickBot="1">
      <c r="A2340" s="41"/>
      <c r="B2340" s="40" t="s">
        <v>151</v>
      </c>
      <c r="C2340" s="38"/>
      <c r="D2340" s="38"/>
      <c r="E2340" s="38"/>
      <c r="F2340" s="38"/>
      <c r="G2340" s="38"/>
      <c r="H2340" s="38"/>
      <c r="I2340" s="38"/>
      <c r="J2340" s="38"/>
      <c r="K2340" s="38"/>
      <c r="L2340" s="39"/>
      <c r="M2340" s="39"/>
      <c r="N2340" s="39"/>
      <c r="O2340" s="39"/>
      <c r="P2340" s="38"/>
      <c r="Q2340" s="38"/>
      <c r="R2340" s="38"/>
      <c r="S2340" s="38"/>
      <c r="T2340" s="38"/>
      <c r="U2340" s="38"/>
      <c r="V2340" s="40"/>
      <c r="W2340" s="40"/>
      <c r="X2340" s="40"/>
      <c r="Y2340" s="40"/>
      <c r="Z2340" s="40"/>
      <c r="AA2340" s="40"/>
      <c r="AB2340" s="40"/>
      <c r="AC2340" s="40"/>
      <c r="AD2340" s="40"/>
      <c r="AE2340" s="40"/>
      <c r="AF2340" s="40"/>
      <c r="AG2340" s="40"/>
      <c r="AH2340" s="40"/>
      <c r="AI2340" s="40"/>
      <c r="AJ2340" s="40"/>
      <c r="AK2340" s="40"/>
      <c r="AL2340" s="40"/>
      <c r="AM2340" s="40"/>
      <c r="AN2340" s="40"/>
      <c r="AO2340" s="40"/>
      <c r="AP2340" s="40"/>
      <c r="AQ2340" s="40"/>
      <c r="AR2340" s="40"/>
      <c r="AS2340" s="40"/>
      <c r="AT2340" s="40"/>
      <c r="AU2340" s="40"/>
      <c r="AV2340" s="40"/>
      <c r="AW2340" s="40"/>
      <c r="AX2340" s="40"/>
      <c r="DI2340" s="20"/>
    </row>
    <row r="2341" spans="1:251" ht="14.4">
      <c r="A2341" s="38"/>
      <c r="B2341" s="42"/>
      <c r="C2341" s="37"/>
      <c r="D2341" s="37"/>
      <c r="E2341" s="37"/>
      <c r="F2341" s="37"/>
      <c r="G2341" s="37"/>
      <c r="H2341" s="37"/>
      <c r="I2341" s="37"/>
      <c r="J2341" s="37"/>
      <c r="K2341" s="37"/>
      <c r="L2341" s="43"/>
      <c r="M2341" s="43"/>
      <c r="N2341" s="43"/>
      <c r="O2341" s="43"/>
      <c r="P2341" s="37"/>
      <c r="Q2341" s="37"/>
      <c r="R2341" s="37"/>
      <c r="S2341" s="37"/>
      <c r="T2341" s="37"/>
      <c r="U2341" s="37"/>
      <c r="V2341" s="44"/>
      <c r="W2341" s="44"/>
      <c r="X2341" s="44"/>
      <c r="Y2341" s="44"/>
      <c r="Z2341" s="44"/>
      <c r="AA2341" s="44"/>
      <c r="AB2341" s="44"/>
      <c r="AC2341" s="44"/>
      <c r="AD2341" s="44"/>
      <c r="AE2341" s="44"/>
      <c r="AF2341" s="44"/>
      <c r="AG2341" s="44"/>
      <c r="AH2341" s="44"/>
      <c r="AI2341" s="44"/>
      <c r="AJ2341" s="44"/>
      <c r="AK2341" s="44"/>
      <c r="AL2341" s="44"/>
      <c r="AM2341" s="44"/>
      <c r="AN2341" s="44"/>
      <c r="AO2341" s="44"/>
      <c r="AP2341" s="44"/>
      <c r="AQ2341" s="44"/>
      <c r="AR2341" s="44"/>
      <c r="AS2341" s="44"/>
      <c r="AT2341" s="44"/>
      <c r="AU2341" s="44"/>
      <c r="AV2341" s="44"/>
      <c r="AW2341" s="44"/>
      <c r="AX2341" s="45"/>
    </row>
    <row r="2342" spans="1:251" ht="12" customHeight="1">
      <c r="A2342" s="38"/>
      <c r="B2342" s="125" t="s">
        <v>495</v>
      </c>
      <c r="C2342" s="126"/>
      <c r="D2342" s="126"/>
      <c r="E2342" s="126"/>
      <c r="F2342" s="126"/>
      <c r="G2342" s="126"/>
      <c r="H2342" s="126"/>
      <c r="I2342" s="126"/>
      <c r="J2342" s="126"/>
      <c r="K2342" s="126"/>
      <c r="L2342" s="126"/>
      <c r="M2342" s="126"/>
      <c r="N2342" s="126"/>
      <c r="O2342" s="126"/>
      <c r="P2342" s="126"/>
      <c r="Q2342" s="126"/>
      <c r="R2342" s="126"/>
      <c r="S2342" s="126"/>
      <c r="T2342" s="126"/>
      <c r="U2342" s="126"/>
      <c r="V2342" s="126"/>
      <c r="W2342" s="126"/>
      <c r="X2342" s="126"/>
      <c r="Y2342" s="126"/>
      <c r="Z2342" s="126"/>
      <c r="AA2342" s="126"/>
      <c r="AB2342" s="126"/>
      <c r="AC2342" s="126"/>
      <c r="AD2342" s="126"/>
      <c r="AE2342" s="126"/>
      <c r="AF2342" s="126"/>
      <c r="AG2342" s="126"/>
      <c r="AH2342" s="126"/>
      <c r="AI2342" s="126"/>
      <c r="AJ2342" s="126"/>
      <c r="AK2342" s="126"/>
      <c r="AL2342" s="126"/>
      <c r="AM2342" s="126"/>
      <c r="AN2342" s="126"/>
      <c r="AO2342" s="126"/>
      <c r="AP2342" s="126"/>
      <c r="AQ2342" s="126"/>
      <c r="AR2342" s="126"/>
      <c r="AS2342" s="126"/>
      <c r="AT2342" s="126"/>
      <c r="AU2342" s="126"/>
      <c r="AV2342" s="126"/>
      <c r="AW2342" s="126"/>
      <c r="AX2342" s="127"/>
    </row>
    <row r="2343" spans="1:251" ht="12" customHeight="1">
      <c r="A2343" s="38"/>
      <c r="B2343" s="125"/>
      <c r="C2343" s="126"/>
      <c r="D2343" s="126"/>
      <c r="E2343" s="126"/>
      <c r="F2343" s="126"/>
      <c r="G2343" s="126"/>
      <c r="H2343" s="126"/>
      <c r="I2343" s="126"/>
      <c r="J2343" s="126"/>
      <c r="K2343" s="126"/>
      <c r="L2343" s="126"/>
      <c r="M2343" s="126"/>
      <c r="N2343" s="126"/>
      <c r="O2343" s="126"/>
      <c r="P2343" s="126"/>
      <c r="Q2343" s="126"/>
      <c r="R2343" s="126"/>
      <c r="S2343" s="126"/>
      <c r="T2343" s="126"/>
      <c r="U2343" s="126"/>
      <c r="V2343" s="126"/>
      <c r="W2343" s="126"/>
      <c r="X2343" s="126"/>
      <c r="Y2343" s="126"/>
      <c r="Z2343" s="126"/>
      <c r="AA2343" s="126"/>
      <c r="AB2343" s="126"/>
      <c r="AC2343" s="126"/>
      <c r="AD2343" s="126"/>
      <c r="AE2343" s="126"/>
      <c r="AF2343" s="126"/>
      <c r="AG2343" s="126"/>
      <c r="AH2343" s="126"/>
      <c r="AI2343" s="126"/>
      <c r="AJ2343" s="126"/>
      <c r="AK2343" s="126"/>
      <c r="AL2343" s="126"/>
      <c r="AM2343" s="126"/>
      <c r="AN2343" s="126"/>
      <c r="AO2343" s="126"/>
      <c r="AP2343" s="126"/>
      <c r="AQ2343" s="126"/>
      <c r="AR2343" s="126"/>
      <c r="AS2343" s="126"/>
      <c r="AT2343" s="126"/>
      <c r="AU2343" s="126"/>
      <c r="AV2343" s="126"/>
      <c r="AW2343" s="126"/>
      <c r="AX2343" s="127"/>
      <c r="BC2343" s="46"/>
    </row>
    <row r="2344" spans="1:251" ht="12" customHeight="1">
      <c r="A2344" s="38"/>
      <c r="B2344" s="125"/>
      <c r="C2344" s="126"/>
      <c r="D2344" s="126"/>
      <c r="E2344" s="126"/>
      <c r="F2344" s="126"/>
      <c r="G2344" s="126"/>
      <c r="H2344" s="126"/>
      <c r="I2344" s="126"/>
      <c r="J2344" s="126"/>
      <c r="K2344" s="126"/>
      <c r="L2344" s="126"/>
      <c r="M2344" s="126"/>
      <c r="N2344" s="126"/>
      <c r="O2344" s="126"/>
      <c r="P2344" s="126"/>
      <c r="Q2344" s="126"/>
      <c r="R2344" s="126"/>
      <c r="S2344" s="126"/>
      <c r="T2344" s="126"/>
      <c r="U2344" s="126"/>
      <c r="V2344" s="126"/>
      <c r="W2344" s="126"/>
      <c r="X2344" s="126"/>
      <c r="Y2344" s="126"/>
      <c r="Z2344" s="126"/>
      <c r="AA2344" s="126"/>
      <c r="AB2344" s="126"/>
      <c r="AC2344" s="126"/>
      <c r="AD2344" s="126"/>
      <c r="AE2344" s="126"/>
      <c r="AF2344" s="126"/>
      <c r="AG2344" s="126"/>
      <c r="AH2344" s="126"/>
      <c r="AI2344" s="126"/>
      <c r="AJ2344" s="126"/>
      <c r="AK2344" s="126"/>
      <c r="AL2344" s="126"/>
      <c r="AM2344" s="126"/>
      <c r="AN2344" s="126"/>
      <c r="AO2344" s="126"/>
      <c r="AP2344" s="126"/>
      <c r="AQ2344" s="126"/>
      <c r="AR2344" s="126"/>
      <c r="AS2344" s="126"/>
      <c r="AT2344" s="126"/>
      <c r="AU2344" s="126"/>
      <c r="AV2344" s="126"/>
      <c r="AW2344" s="126"/>
      <c r="AX2344" s="127"/>
    </row>
    <row r="2345" spans="1:251" ht="12" customHeight="1">
      <c r="A2345" s="38"/>
      <c r="B2345" s="125"/>
      <c r="C2345" s="126"/>
      <c r="D2345" s="126"/>
      <c r="E2345" s="126"/>
      <c r="F2345" s="126"/>
      <c r="G2345" s="126"/>
      <c r="H2345" s="126"/>
      <c r="I2345" s="126"/>
      <c r="J2345" s="126"/>
      <c r="K2345" s="126"/>
      <c r="L2345" s="126"/>
      <c r="M2345" s="126"/>
      <c r="N2345" s="126"/>
      <c r="O2345" s="126"/>
      <c r="P2345" s="126"/>
      <c r="Q2345" s="126"/>
      <c r="R2345" s="126"/>
      <c r="S2345" s="126"/>
      <c r="T2345" s="126"/>
      <c r="U2345" s="126"/>
      <c r="V2345" s="126"/>
      <c r="W2345" s="126"/>
      <c r="X2345" s="126"/>
      <c r="Y2345" s="126"/>
      <c r="Z2345" s="126"/>
      <c r="AA2345" s="126"/>
      <c r="AB2345" s="126"/>
      <c r="AC2345" s="126"/>
      <c r="AD2345" s="126"/>
      <c r="AE2345" s="126"/>
      <c r="AF2345" s="126"/>
      <c r="AG2345" s="126"/>
      <c r="AH2345" s="126"/>
      <c r="AI2345" s="126"/>
      <c r="AJ2345" s="126"/>
      <c r="AK2345" s="126"/>
      <c r="AL2345" s="126"/>
      <c r="AM2345" s="126"/>
      <c r="AN2345" s="126"/>
      <c r="AO2345" s="126"/>
      <c r="AP2345" s="126"/>
      <c r="AQ2345" s="126"/>
      <c r="AR2345" s="126"/>
      <c r="AS2345" s="126"/>
      <c r="AT2345" s="126"/>
      <c r="AU2345" s="126"/>
      <c r="AV2345" s="126"/>
      <c r="AW2345" s="126"/>
      <c r="AX2345" s="127"/>
    </row>
    <row r="2346" spans="1:251" ht="12" customHeight="1">
      <c r="A2346" s="38"/>
      <c r="B2346" s="125"/>
      <c r="C2346" s="126"/>
      <c r="D2346" s="126"/>
      <c r="E2346" s="126"/>
      <c r="F2346" s="126"/>
      <c r="G2346" s="126"/>
      <c r="H2346" s="126"/>
      <c r="I2346" s="126"/>
      <c r="J2346" s="126"/>
      <c r="K2346" s="126"/>
      <c r="L2346" s="126"/>
      <c r="M2346" s="126"/>
      <c r="N2346" s="126"/>
      <c r="O2346" s="126"/>
      <c r="P2346" s="126"/>
      <c r="Q2346" s="126"/>
      <c r="R2346" s="126"/>
      <c r="S2346" s="126"/>
      <c r="T2346" s="126"/>
      <c r="U2346" s="126"/>
      <c r="V2346" s="126"/>
      <c r="W2346" s="126"/>
      <c r="X2346" s="126"/>
      <c r="Y2346" s="126"/>
      <c r="Z2346" s="126"/>
      <c r="AA2346" s="126"/>
      <c r="AB2346" s="126"/>
      <c r="AC2346" s="126"/>
      <c r="AD2346" s="126"/>
      <c r="AE2346" s="126"/>
      <c r="AF2346" s="126"/>
      <c r="AG2346" s="126"/>
      <c r="AH2346" s="126"/>
      <c r="AI2346" s="126"/>
      <c r="AJ2346" s="126"/>
      <c r="AK2346" s="126"/>
      <c r="AL2346" s="126"/>
      <c r="AM2346" s="126"/>
      <c r="AN2346" s="126"/>
      <c r="AO2346" s="126"/>
      <c r="AP2346" s="126"/>
      <c r="AQ2346" s="126"/>
      <c r="AR2346" s="126"/>
      <c r="AS2346" s="126"/>
      <c r="AT2346" s="126"/>
      <c r="AU2346" s="126"/>
      <c r="AV2346" s="126"/>
      <c r="AW2346" s="126"/>
      <c r="AX2346" s="127"/>
    </row>
    <row r="2347" spans="1:251" ht="15" thickBot="1">
      <c r="A2347" s="47"/>
      <c r="B2347" s="48"/>
      <c r="C2347" s="49"/>
      <c r="D2347" s="49"/>
      <c r="E2347" s="49"/>
      <c r="F2347" s="49"/>
      <c r="G2347" s="49"/>
      <c r="H2347" s="49"/>
      <c r="I2347" s="49"/>
      <c r="J2347" s="49"/>
      <c r="K2347" s="49"/>
      <c r="L2347" s="49"/>
      <c r="M2347" s="49"/>
      <c r="N2347" s="49"/>
      <c r="O2347" s="49"/>
      <c r="P2347" s="49"/>
      <c r="Q2347" s="49"/>
      <c r="R2347" s="49"/>
      <c r="S2347" s="49"/>
      <c r="T2347" s="49"/>
      <c r="U2347" s="49"/>
      <c r="V2347" s="49"/>
      <c r="W2347" s="49"/>
      <c r="X2347" s="49"/>
      <c r="Y2347" s="49"/>
      <c r="Z2347" s="49"/>
      <c r="AA2347" s="49"/>
      <c r="AB2347" s="49"/>
      <c r="AC2347" s="49"/>
      <c r="AD2347" s="49"/>
      <c r="AE2347" s="49"/>
      <c r="AF2347" s="49"/>
      <c r="AG2347" s="49"/>
      <c r="AH2347" s="49"/>
      <c r="AI2347" s="49"/>
      <c r="AJ2347" s="49"/>
      <c r="AK2347" s="49"/>
      <c r="AL2347" s="49"/>
      <c r="AM2347" s="49"/>
      <c r="AN2347" s="49"/>
      <c r="AO2347" s="49"/>
      <c r="AP2347" s="49"/>
      <c r="AQ2347" s="49"/>
      <c r="AR2347" s="49"/>
      <c r="AS2347" s="49"/>
      <c r="AT2347" s="49"/>
      <c r="AU2347" s="49"/>
      <c r="AV2347" s="49"/>
      <c r="AW2347" s="49"/>
      <c r="AX2347" s="50"/>
    </row>
    <row r="2348" spans="1:251">
      <c r="B2348" s="51"/>
    </row>
    <row r="2349" spans="1:251" ht="14.4">
      <c r="B2349" s="40" t="s">
        <v>153</v>
      </c>
      <c r="C2349" s="38"/>
      <c r="D2349" s="38"/>
      <c r="E2349" s="38"/>
      <c r="F2349" s="38"/>
      <c r="G2349" s="38"/>
      <c r="H2349" s="38"/>
      <c r="I2349" s="38"/>
      <c r="J2349" s="38"/>
      <c r="K2349" s="38"/>
      <c r="L2349" s="39"/>
      <c r="M2349" s="39"/>
      <c r="N2349" s="39"/>
      <c r="O2349" s="39"/>
      <c r="P2349" s="38"/>
      <c r="Q2349" s="38"/>
      <c r="R2349" s="38"/>
      <c r="S2349" s="38"/>
      <c r="T2349" s="38"/>
      <c r="U2349" s="38"/>
      <c r="V2349" s="40"/>
      <c r="W2349" s="40"/>
      <c r="X2349" s="40"/>
      <c r="Y2349" s="40"/>
      <c r="Z2349" s="40"/>
      <c r="AA2349" s="40"/>
      <c r="AB2349" s="40"/>
      <c r="AC2349" s="40"/>
      <c r="AD2349" s="40"/>
      <c r="AE2349" s="40"/>
      <c r="AF2349" s="40"/>
      <c r="AG2349" s="40"/>
      <c r="AH2349" s="40"/>
      <c r="AI2349" s="40"/>
      <c r="AJ2349" s="40"/>
      <c r="AK2349" s="40"/>
      <c r="AL2349" s="40"/>
      <c r="AM2349" s="40"/>
      <c r="AN2349" s="40"/>
      <c r="AO2349" s="40"/>
      <c r="AP2349" s="40"/>
      <c r="AQ2349" s="40"/>
      <c r="AR2349" s="40"/>
      <c r="AS2349" s="40"/>
      <c r="AT2349" s="40"/>
      <c r="AU2349" s="40"/>
      <c r="AV2349" s="40"/>
      <c r="AW2349" s="40"/>
      <c r="AX2349" s="40"/>
    </row>
    <row r="2350" spans="1:251" ht="15" thickBot="1">
      <c r="B2350" s="38"/>
      <c r="C2350" s="38"/>
      <c r="D2350" s="38"/>
      <c r="E2350" s="38"/>
      <c r="F2350" s="38"/>
      <c r="G2350" s="38"/>
      <c r="H2350" s="38"/>
      <c r="I2350" s="38"/>
      <c r="J2350" s="38"/>
      <c r="K2350" s="38"/>
      <c r="L2350" s="39"/>
      <c r="M2350" s="39"/>
      <c r="N2350" s="39"/>
      <c r="O2350" s="39"/>
      <c r="P2350" s="38"/>
      <c r="Q2350" s="38"/>
      <c r="R2350" s="38"/>
      <c r="S2350" s="38"/>
      <c r="T2350" s="38"/>
      <c r="U2350" s="38"/>
      <c r="V2350" s="40"/>
      <c r="W2350" s="40"/>
      <c r="X2350" s="40"/>
      <c r="Y2350" s="40"/>
      <c r="Z2350" s="40"/>
      <c r="AA2350" s="40"/>
      <c r="AB2350" s="40"/>
      <c r="AC2350" s="40"/>
      <c r="AD2350" s="40"/>
      <c r="AE2350" s="40"/>
      <c r="AF2350" s="40"/>
      <c r="AG2350" s="40"/>
      <c r="AH2350" s="40"/>
      <c r="AI2350" s="40"/>
      <c r="AJ2350" s="40"/>
      <c r="AK2350" s="40"/>
      <c r="AL2350" s="40"/>
      <c r="AM2350" s="40"/>
      <c r="AN2350" s="40"/>
      <c r="AO2350" s="40"/>
      <c r="AP2350" s="40"/>
      <c r="AQ2350" s="40"/>
      <c r="AR2350" s="40"/>
      <c r="AS2350" s="40"/>
      <c r="AT2350" s="40"/>
      <c r="AU2350" s="40"/>
      <c r="AV2350" s="40"/>
      <c r="AW2350" s="40"/>
      <c r="AX2350" s="52" t="s">
        <v>154</v>
      </c>
    </row>
    <row r="2351" spans="1:251" s="46" customFormat="1" ht="13.5" customHeight="1">
      <c r="A2351" s="38"/>
      <c r="B2351" s="128" t="s">
        <v>155</v>
      </c>
      <c r="C2351" s="129"/>
      <c r="D2351" s="129"/>
      <c r="E2351" s="129"/>
      <c r="F2351" s="129"/>
      <c r="G2351" s="129"/>
      <c r="H2351" s="129"/>
      <c r="I2351" s="129"/>
      <c r="J2351" s="129"/>
      <c r="K2351" s="129"/>
      <c r="L2351" s="129"/>
      <c r="M2351" s="129"/>
      <c r="N2351" s="129"/>
      <c r="O2351" s="129"/>
      <c r="P2351" s="129"/>
      <c r="Q2351" s="129"/>
      <c r="R2351" s="129"/>
      <c r="S2351" s="129"/>
      <c r="T2351" s="129"/>
      <c r="U2351" s="129"/>
      <c r="V2351" s="129"/>
      <c r="W2351" s="129"/>
      <c r="X2351" s="129"/>
      <c r="Y2351" s="129"/>
      <c r="Z2351" s="130"/>
      <c r="AA2351" s="134" t="s">
        <v>156</v>
      </c>
      <c r="AB2351" s="129"/>
      <c r="AC2351" s="129"/>
      <c r="AD2351" s="129"/>
      <c r="AE2351" s="129"/>
      <c r="AF2351" s="129"/>
      <c r="AG2351" s="129"/>
      <c r="AH2351" s="129"/>
      <c r="AI2351" s="130"/>
      <c r="AJ2351" s="134" t="s">
        <v>157</v>
      </c>
      <c r="AK2351" s="129"/>
      <c r="AL2351" s="129"/>
      <c r="AM2351" s="129"/>
      <c r="AN2351" s="129"/>
      <c r="AO2351" s="129"/>
      <c r="AP2351" s="129"/>
      <c r="AQ2351" s="129"/>
      <c r="AR2351" s="130"/>
      <c r="AS2351" s="134" t="s">
        <v>158</v>
      </c>
      <c r="AT2351" s="129"/>
      <c r="AU2351" s="129"/>
      <c r="AV2351" s="129"/>
      <c r="AW2351" s="129"/>
      <c r="AX2351" s="136"/>
      <c r="AY2351" s="33"/>
      <c r="AZ2351" s="33"/>
      <c r="BA2351" s="33"/>
      <c r="BB2351" s="33"/>
      <c r="BC2351" s="33"/>
      <c r="BD2351" s="33"/>
      <c r="BE2351" s="33"/>
      <c r="BF2351" s="33"/>
      <c r="BG2351" s="33"/>
      <c r="BH2351" s="33"/>
      <c r="BI2351" s="33"/>
      <c r="BJ2351" s="33"/>
      <c r="BK2351" s="33"/>
      <c r="BL2351" s="33"/>
      <c r="BM2351" s="33"/>
      <c r="BN2351" s="33"/>
      <c r="BO2351" s="33"/>
      <c r="BP2351" s="33"/>
      <c r="BQ2351" s="33"/>
      <c r="BR2351" s="33"/>
      <c r="BS2351" s="33"/>
      <c r="BT2351" s="33"/>
      <c r="BU2351" s="33"/>
      <c r="BV2351" s="33"/>
      <c r="BW2351" s="33"/>
      <c r="BX2351" s="33"/>
      <c r="BY2351" s="33"/>
      <c r="BZ2351" s="33"/>
      <c r="CA2351" s="33"/>
      <c r="CB2351" s="33"/>
      <c r="CC2351" s="33"/>
      <c r="CD2351" s="33"/>
      <c r="CE2351" s="33"/>
      <c r="CF2351" s="33"/>
      <c r="CG2351" s="33"/>
      <c r="CH2351" s="33"/>
      <c r="CI2351" s="33"/>
      <c r="CJ2351" s="33"/>
      <c r="CK2351" s="33"/>
      <c r="CL2351" s="33"/>
      <c r="CM2351" s="33"/>
      <c r="CN2351" s="33"/>
      <c r="CO2351" s="33"/>
      <c r="CP2351" s="33"/>
      <c r="CQ2351" s="33"/>
      <c r="CR2351" s="33"/>
      <c r="CS2351" s="33"/>
      <c r="CT2351" s="33"/>
      <c r="CU2351" s="33"/>
      <c r="CV2351" s="33"/>
      <c r="CW2351" s="33"/>
      <c r="CX2351" s="33"/>
      <c r="CY2351" s="33"/>
      <c r="CZ2351" s="33"/>
      <c r="DA2351" s="33"/>
      <c r="DB2351" s="33"/>
      <c r="DC2351" s="33"/>
      <c r="DD2351" s="33"/>
      <c r="DE2351" s="33"/>
      <c r="DF2351" s="33"/>
      <c r="DG2351" s="33"/>
      <c r="DH2351" s="33"/>
      <c r="DI2351" s="33"/>
      <c r="DJ2351" s="33"/>
      <c r="DK2351" s="33"/>
      <c r="DL2351" s="33"/>
      <c r="DM2351" s="33"/>
      <c r="DN2351" s="33"/>
      <c r="DO2351" s="33"/>
      <c r="DP2351" s="33"/>
      <c r="DQ2351" s="33"/>
      <c r="DR2351" s="33"/>
      <c r="DS2351" s="33"/>
      <c r="DT2351" s="33"/>
      <c r="DU2351" s="33"/>
      <c r="DV2351" s="33"/>
      <c r="DW2351" s="33"/>
      <c r="DX2351" s="33"/>
      <c r="DY2351" s="33"/>
      <c r="DZ2351" s="33"/>
      <c r="EA2351" s="33"/>
      <c r="EB2351" s="33"/>
      <c r="EC2351" s="33"/>
      <c r="ED2351" s="33"/>
      <c r="EE2351" s="33"/>
      <c r="EF2351" s="33"/>
      <c r="EG2351" s="33"/>
      <c r="EH2351" s="33"/>
      <c r="EI2351" s="33"/>
      <c r="EJ2351" s="33"/>
      <c r="EK2351" s="33"/>
      <c r="EL2351" s="33"/>
      <c r="EM2351" s="33"/>
      <c r="EN2351" s="33"/>
      <c r="EO2351" s="33"/>
      <c r="EP2351" s="33"/>
      <c r="EQ2351" s="33"/>
      <c r="ER2351" s="33"/>
      <c r="ES2351" s="33"/>
      <c r="ET2351" s="33"/>
      <c r="EU2351" s="33"/>
      <c r="EV2351" s="33"/>
      <c r="EW2351" s="33"/>
      <c r="EX2351" s="33"/>
      <c r="EY2351" s="33"/>
      <c r="EZ2351" s="33"/>
      <c r="FA2351" s="33"/>
      <c r="FB2351" s="33"/>
      <c r="FC2351" s="33"/>
      <c r="FD2351" s="33"/>
      <c r="FE2351" s="33"/>
      <c r="FF2351" s="33"/>
      <c r="FG2351" s="33"/>
      <c r="FH2351" s="33"/>
      <c r="FI2351" s="33"/>
      <c r="FJ2351" s="33"/>
      <c r="FK2351" s="33"/>
      <c r="FL2351" s="33"/>
      <c r="FM2351" s="33"/>
      <c r="FN2351" s="33"/>
      <c r="FO2351" s="33"/>
      <c r="FP2351" s="33"/>
      <c r="FQ2351" s="33"/>
      <c r="FR2351" s="33"/>
      <c r="FS2351" s="33"/>
      <c r="FT2351" s="33"/>
      <c r="FU2351" s="33"/>
      <c r="FV2351" s="33"/>
      <c r="FW2351" s="33"/>
      <c r="FX2351" s="33"/>
      <c r="FY2351" s="33"/>
      <c r="FZ2351" s="33"/>
      <c r="GA2351" s="33"/>
      <c r="GB2351" s="33"/>
      <c r="GC2351" s="33"/>
      <c r="GD2351" s="33"/>
      <c r="GE2351" s="33"/>
      <c r="GF2351" s="33"/>
      <c r="GG2351" s="33"/>
      <c r="GH2351" s="33"/>
      <c r="GI2351" s="33"/>
      <c r="GJ2351" s="33"/>
      <c r="GK2351" s="33"/>
      <c r="GL2351" s="33"/>
      <c r="GM2351" s="33"/>
      <c r="GN2351" s="33"/>
      <c r="GO2351" s="33"/>
      <c r="GP2351" s="33"/>
      <c r="GQ2351" s="33"/>
      <c r="GR2351" s="33"/>
      <c r="GS2351" s="33"/>
      <c r="GT2351" s="33"/>
      <c r="GU2351" s="33"/>
      <c r="GV2351" s="33"/>
      <c r="GW2351" s="33"/>
      <c r="GX2351" s="33"/>
      <c r="GY2351" s="33"/>
      <c r="GZ2351" s="33"/>
      <c r="HA2351" s="33"/>
      <c r="HB2351" s="33"/>
      <c r="HC2351" s="33"/>
      <c r="HD2351" s="33"/>
      <c r="HE2351" s="33"/>
      <c r="HF2351" s="33"/>
      <c r="HG2351" s="33"/>
      <c r="HH2351" s="33"/>
      <c r="HI2351" s="33"/>
      <c r="HJ2351" s="33"/>
      <c r="HK2351" s="33"/>
      <c r="HL2351" s="33"/>
      <c r="HM2351" s="33"/>
      <c r="HN2351" s="33"/>
      <c r="HO2351" s="33"/>
      <c r="HP2351" s="33"/>
      <c r="HQ2351" s="33"/>
      <c r="HR2351" s="33"/>
      <c r="HS2351" s="33"/>
      <c r="HT2351" s="33"/>
      <c r="HU2351" s="33"/>
      <c r="HV2351" s="33"/>
      <c r="HW2351" s="33"/>
      <c r="HX2351" s="33"/>
      <c r="HY2351" s="33"/>
      <c r="HZ2351" s="33"/>
      <c r="IA2351" s="33"/>
      <c r="IB2351" s="33"/>
      <c r="IC2351" s="33"/>
      <c r="ID2351" s="33"/>
      <c r="IE2351" s="33"/>
      <c r="IF2351" s="33"/>
      <c r="IG2351" s="33"/>
      <c r="IH2351" s="33"/>
      <c r="II2351" s="33"/>
      <c r="IJ2351" s="33"/>
      <c r="IK2351" s="33"/>
      <c r="IL2351" s="33"/>
      <c r="IM2351" s="33"/>
      <c r="IN2351" s="33"/>
      <c r="IO2351" s="33"/>
      <c r="IP2351" s="33"/>
      <c r="IQ2351" s="33"/>
    </row>
    <row r="2352" spans="1:251" s="46" customFormat="1">
      <c r="A2352" s="38"/>
      <c r="B2352" s="131"/>
      <c r="C2352" s="132"/>
      <c r="D2352" s="132"/>
      <c r="E2352" s="132"/>
      <c r="F2352" s="132"/>
      <c r="G2352" s="132"/>
      <c r="H2352" s="132"/>
      <c r="I2352" s="132"/>
      <c r="J2352" s="132"/>
      <c r="K2352" s="132"/>
      <c r="L2352" s="132"/>
      <c r="M2352" s="132"/>
      <c r="N2352" s="132"/>
      <c r="O2352" s="132"/>
      <c r="P2352" s="132"/>
      <c r="Q2352" s="132"/>
      <c r="R2352" s="132"/>
      <c r="S2352" s="132"/>
      <c r="T2352" s="132"/>
      <c r="U2352" s="132"/>
      <c r="V2352" s="132"/>
      <c r="W2352" s="132"/>
      <c r="X2352" s="132"/>
      <c r="Y2352" s="132"/>
      <c r="Z2352" s="133"/>
      <c r="AA2352" s="135"/>
      <c r="AB2352" s="132"/>
      <c r="AC2352" s="132"/>
      <c r="AD2352" s="132"/>
      <c r="AE2352" s="132"/>
      <c r="AF2352" s="132"/>
      <c r="AG2352" s="132"/>
      <c r="AH2352" s="132"/>
      <c r="AI2352" s="133"/>
      <c r="AJ2352" s="135"/>
      <c r="AK2352" s="132"/>
      <c r="AL2352" s="132"/>
      <c r="AM2352" s="132"/>
      <c r="AN2352" s="132"/>
      <c r="AO2352" s="132"/>
      <c r="AP2352" s="132"/>
      <c r="AQ2352" s="132"/>
      <c r="AR2352" s="133"/>
      <c r="AS2352" s="135"/>
      <c r="AT2352" s="132"/>
      <c r="AU2352" s="132"/>
      <c r="AV2352" s="132"/>
      <c r="AW2352" s="132"/>
      <c r="AX2352" s="137"/>
      <c r="AY2352" s="33"/>
      <c r="AZ2352" s="33"/>
      <c r="BA2352" s="33"/>
      <c r="BB2352" s="53"/>
      <c r="BC2352" s="54"/>
      <c r="BE2352" s="33"/>
      <c r="BF2352" s="33"/>
      <c r="BG2352" s="33"/>
      <c r="BH2352" s="33"/>
      <c r="BI2352" s="33"/>
      <c r="BJ2352" s="33"/>
      <c r="BK2352" s="33"/>
      <c r="BL2352" s="33"/>
      <c r="BM2352" s="33"/>
      <c r="BN2352" s="33"/>
      <c r="BO2352" s="33"/>
      <c r="BP2352" s="33"/>
      <c r="BQ2352" s="33"/>
      <c r="BR2352" s="33"/>
      <c r="BS2352" s="33"/>
      <c r="BT2352" s="33"/>
      <c r="BU2352" s="33"/>
      <c r="BV2352" s="33"/>
      <c r="BW2352" s="33"/>
      <c r="BX2352" s="33"/>
      <c r="BY2352" s="33"/>
      <c r="BZ2352" s="33"/>
      <c r="CA2352" s="33"/>
      <c r="CB2352" s="33"/>
      <c r="CC2352" s="33"/>
      <c r="CD2352" s="33"/>
      <c r="CE2352" s="33"/>
      <c r="CF2352" s="33"/>
      <c r="CG2352" s="33"/>
      <c r="CH2352" s="33"/>
      <c r="CI2352" s="33"/>
      <c r="CJ2352" s="33"/>
      <c r="CK2352" s="33"/>
      <c r="CL2352" s="33"/>
      <c r="CM2352" s="33"/>
      <c r="CN2352" s="33"/>
      <c r="CO2352" s="33"/>
      <c r="CP2352" s="33"/>
      <c r="CQ2352" s="33"/>
      <c r="CR2352" s="33"/>
      <c r="CS2352" s="33"/>
      <c r="CT2352" s="33"/>
      <c r="CU2352" s="33"/>
      <c r="CV2352" s="33"/>
      <c r="CW2352" s="33"/>
      <c r="CX2352" s="33"/>
      <c r="CY2352" s="33"/>
      <c r="CZ2352" s="33"/>
      <c r="DA2352" s="33"/>
      <c r="DB2352" s="33"/>
      <c r="DC2352" s="33"/>
      <c r="DD2352" s="33"/>
      <c r="DE2352" s="33"/>
      <c r="DF2352" s="33"/>
      <c r="DG2352" s="33"/>
      <c r="DH2352" s="33"/>
      <c r="DI2352" s="33"/>
      <c r="DJ2352" s="33"/>
      <c r="DK2352" s="33"/>
      <c r="DL2352" s="33"/>
      <c r="DM2352" s="33"/>
      <c r="DN2352" s="33"/>
      <c r="DO2352" s="33"/>
      <c r="DP2352" s="33"/>
      <c r="DQ2352" s="33"/>
      <c r="DR2352" s="33"/>
      <c r="DS2352" s="33"/>
      <c r="DT2352" s="33"/>
      <c r="DU2352" s="33"/>
      <c r="DV2352" s="33"/>
      <c r="DW2352" s="33"/>
      <c r="DX2352" s="33"/>
      <c r="DY2352" s="33"/>
      <c r="DZ2352" s="33"/>
      <c r="EA2352" s="33"/>
      <c r="EB2352" s="33"/>
      <c r="EC2352" s="33"/>
      <c r="ED2352" s="33"/>
      <c r="EE2352" s="33"/>
      <c r="EF2352" s="33"/>
      <c r="EG2352" s="33"/>
      <c r="EH2352" s="33"/>
      <c r="EI2352" s="33"/>
      <c r="EJ2352" s="33"/>
      <c r="EK2352" s="33"/>
      <c r="EL2352" s="33"/>
      <c r="EM2352" s="33"/>
      <c r="EN2352" s="33"/>
      <c r="EO2352" s="33"/>
      <c r="EP2352" s="33"/>
      <c r="EQ2352" s="33"/>
      <c r="ER2352" s="33"/>
      <c r="ES2352" s="33"/>
      <c r="ET2352" s="33"/>
      <c r="EU2352" s="33"/>
      <c r="EV2352" s="33"/>
      <c r="EW2352" s="33"/>
      <c r="EX2352" s="33"/>
      <c r="EY2352" s="33"/>
      <c r="EZ2352" s="33"/>
      <c r="FA2352" s="33"/>
      <c r="FB2352" s="33"/>
      <c r="FC2352" s="33"/>
      <c r="FD2352" s="33"/>
      <c r="FE2352" s="33"/>
      <c r="FF2352" s="33"/>
      <c r="FG2352" s="33"/>
      <c r="FH2352" s="33"/>
      <c r="FI2352" s="33"/>
      <c r="FJ2352" s="33"/>
      <c r="FK2352" s="33"/>
      <c r="FL2352" s="33"/>
      <c r="FM2352" s="33"/>
      <c r="FN2352" s="33"/>
      <c r="FO2352" s="33"/>
      <c r="FP2352" s="33"/>
      <c r="FQ2352" s="33"/>
      <c r="FR2352" s="33"/>
      <c r="FS2352" s="33"/>
      <c r="FT2352" s="33"/>
      <c r="FU2352" s="33"/>
      <c r="FV2352" s="33"/>
      <c r="FW2352" s="33"/>
      <c r="FX2352" s="33"/>
      <c r="FY2352" s="33"/>
      <c r="FZ2352" s="33"/>
      <c r="GA2352" s="33"/>
      <c r="GB2352" s="33"/>
      <c r="GC2352" s="33"/>
      <c r="GD2352" s="33"/>
      <c r="GE2352" s="33"/>
      <c r="GF2352" s="33"/>
      <c r="GG2352" s="33"/>
      <c r="GH2352" s="33"/>
      <c r="GI2352" s="33"/>
      <c r="GJ2352" s="33"/>
      <c r="GK2352" s="33"/>
      <c r="GL2352" s="33"/>
      <c r="GM2352" s="33"/>
      <c r="GN2352" s="33"/>
      <c r="GO2352" s="33"/>
      <c r="GP2352" s="33"/>
      <c r="GQ2352" s="33"/>
      <c r="GR2352" s="33"/>
      <c r="GS2352" s="33"/>
      <c r="GT2352" s="33"/>
      <c r="GU2352" s="33"/>
      <c r="GV2352" s="33"/>
      <c r="GW2352" s="33"/>
      <c r="GX2352" s="33"/>
      <c r="GY2352" s="33"/>
      <c r="GZ2352" s="33"/>
      <c r="HA2352" s="33"/>
      <c r="HB2352" s="33"/>
      <c r="HC2352" s="33"/>
      <c r="HD2352" s="33"/>
      <c r="HE2352" s="33"/>
      <c r="HF2352" s="33"/>
      <c r="HG2352" s="33"/>
      <c r="HH2352" s="33"/>
      <c r="HI2352" s="33"/>
      <c r="HJ2352" s="33"/>
      <c r="HK2352" s="33"/>
      <c r="HL2352" s="33"/>
      <c r="HM2352" s="33"/>
      <c r="HN2352" s="33"/>
      <c r="HO2352" s="33"/>
      <c r="HP2352" s="33"/>
      <c r="HQ2352" s="33"/>
      <c r="HR2352" s="33"/>
      <c r="HS2352" s="33"/>
      <c r="HT2352" s="33"/>
      <c r="HU2352" s="33"/>
      <c r="HV2352" s="33"/>
      <c r="HW2352" s="33"/>
      <c r="HX2352" s="33"/>
      <c r="HY2352" s="33"/>
      <c r="HZ2352" s="33"/>
      <c r="IA2352" s="33"/>
      <c r="IB2352" s="33"/>
      <c r="IC2352" s="33"/>
      <c r="ID2352" s="33"/>
      <c r="IE2352" s="33"/>
      <c r="IF2352" s="33"/>
      <c r="IG2352" s="33"/>
      <c r="IH2352" s="33"/>
      <c r="II2352" s="33"/>
      <c r="IJ2352" s="33"/>
      <c r="IK2352" s="33"/>
      <c r="IL2352" s="33"/>
      <c r="IM2352" s="33"/>
      <c r="IN2352" s="33"/>
      <c r="IO2352" s="33"/>
      <c r="IP2352" s="33"/>
      <c r="IQ2352" s="33"/>
    </row>
    <row r="2353" spans="1:251" s="46" customFormat="1" ht="18.75" customHeight="1">
      <c r="A2353" s="38"/>
      <c r="B2353" s="55"/>
      <c r="C2353" s="109" t="s">
        <v>496</v>
      </c>
      <c r="D2353" s="110"/>
      <c r="E2353" s="110"/>
      <c r="F2353" s="110"/>
      <c r="G2353" s="110"/>
      <c r="H2353" s="110"/>
      <c r="I2353" s="110"/>
      <c r="J2353" s="110"/>
      <c r="K2353" s="110"/>
      <c r="L2353" s="110"/>
      <c r="M2353" s="110"/>
      <c r="N2353" s="110"/>
      <c r="O2353" s="110"/>
      <c r="P2353" s="110"/>
      <c r="Q2353" s="110"/>
      <c r="R2353" s="110"/>
      <c r="S2353" s="110"/>
      <c r="T2353" s="110"/>
      <c r="U2353" s="110"/>
      <c r="V2353" s="110"/>
      <c r="W2353" s="110"/>
      <c r="X2353" s="110"/>
      <c r="Y2353" s="110"/>
      <c r="Z2353" s="111"/>
      <c r="AA2353" s="112">
        <v>4675</v>
      </c>
      <c r="AB2353" s="113"/>
      <c r="AC2353" s="113"/>
      <c r="AD2353" s="113"/>
      <c r="AE2353" s="113"/>
      <c r="AF2353" s="113"/>
      <c r="AG2353" s="113"/>
      <c r="AH2353" s="113"/>
      <c r="AI2353" s="114"/>
      <c r="AJ2353" s="112">
        <v>5696</v>
      </c>
      <c r="AK2353" s="113"/>
      <c r="AL2353" s="113"/>
      <c r="AM2353" s="113"/>
      <c r="AN2353" s="113"/>
      <c r="AO2353" s="113"/>
      <c r="AP2353" s="113"/>
      <c r="AQ2353" s="113"/>
      <c r="AR2353" s="114"/>
      <c r="AS2353" s="115"/>
      <c r="AT2353" s="116"/>
      <c r="AU2353" s="116"/>
      <c r="AV2353" s="116"/>
      <c r="AW2353" s="116"/>
      <c r="AX2353" s="117"/>
      <c r="AY2353" s="33"/>
      <c r="AZ2353" s="33"/>
      <c r="BA2353" s="33"/>
      <c r="BB2353" s="33"/>
      <c r="BC2353" s="33"/>
      <c r="BD2353" s="33"/>
      <c r="BE2353" s="33"/>
      <c r="BF2353" s="33"/>
      <c r="BG2353" s="33"/>
      <c r="BH2353" s="33"/>
      <c r="BI2353" s="33"/>
      <c r="BJ2353" s="33"/>
      <c r="BK2353" s="33"/>
      <c r="BL2353" s="33"/>
      <c r="BM2353" s="33"/>
      <c r="BN2353" s="33"/>
      <c r="BO2353" s="33"/>
      <c r="BP2353" s="33"/>
      <c r="BQ2353" s="33"/>
      <c r="BR2353" s="33"/>
      <c r="BS2353" s="33"/>
      <c r="BT2353" s="33"/>
      <c r="BU2353" s="33"/>
      <c r="BV2353" s="33"/>
      <c r="BW2353" s="33"/>
      <c r="BX2353" s="33"/>
      <c r="BY2353" s="33"/>
      <c r="BZ2353" s="33"/>
      <c r="CA2353" s="33"/>
      <c r="CB2353" s="33"/>
      <c r="CC2353" s="33"/>
      <c r="CD2353" s="33"/>
      <c r="CE2353" s="33"/>
      <c r="CF2353" s="33"/>
      <c r="CG2353" s="33"/>
      <c r="CH2353" s="33"/>
      <c r="CI2353" s="33"/>
      <c r="CJ2353" s="33"/>
      <c r="CK2353" s="33"/>
      <c r="CL2353" s="33"/>
      <c r="CM2353" s="33"/>
      <c r="CN2353" s="33"/>
      <c r="CO2353" s="33"/>
      <c r="CP2353" s="33"/>
      <c r="CQ2353" s="33"/>
      <c r="CR2353" s="33"/>
      <c r="CS2353" s="33"/>
      <c r="CT2353" s="33"/>
      <c r="CU2353" s="33"/>
      <c r="CV2353" s="33"/>
      <c r="CW2353" s="33"/>
      <c r="CX2353" s="33"/>
      <c r="CY2353" s="33"/>
      <c r="CZ2353" s="33"/>
      <c r="DA2353" s="33"/>
      <c r="DB2353" s="33"/>
      <c r="DC2353" s="33"/>
      <c r="DD2353" s="33"/>
      <c r="DE2353" s="33"/>
      <c r="DF2353" s="33"/>
      <c r="DG2353" s="33"/>
      <c r="DH2353" s="33"/>
      <c r="DI2353" s="33"/>
      <c r="DJ2353" s="33"/>
      <c r="DK2353" s="33"/>
      <c r="DL2353" s="33"/>
      <c r="DM2353" s="33"/>
      <c r="DN2353" s="33"/>
      <c r="DO2353" s="33"/>
      <c r="DP2353" s="33"/>
      <c r="DQ2353" s="33"/>
      <c r="DR2353" s="33"/>
      <c r="DS2353" s="33"/>
      <c r="DT2353" s="33"/>
      <c r="DU2353" s="33"/>
      <c r="DV2353" s="33"/>
      <c r="DW2353" s="33"/>
      <c r="DX2353" s="33"/>
      <c r="DY2353" s="33"/>
      <c r="DZ2353" s="33"/>
      <c r="EA2353" s="33"/>
      <c r="EB2353" s="33"/>
      <c r="EC2353" s="33"/>
      <c r="ED2353" s="33"/>
      <c r="EE2353" s="33"/>
      <c r="EF2353" s="33"/>
      <c r="EG2353" s="33"/>
      <c r="EH2353" s="33"/>
      <c r="EI2353" s="33"/>
      <c r="EJ2353" s="33"/>
      <c r="EK2353" s="33"/>
      <c r="EL2353" s="33"/>
      <c r="EM2353" s="33"/>
      <c r="EN2353" s="33"/>
      <c r="EO2353" s="33"/>
      <c r="EP2353" s="33"/>
      <c r="EQ2353" s="33"/>
      <c r="ER2353" s="33"/>
      <c r="ES2353" s="33"/>
      <c r="ET2353" s="33"/>
      <c r="EU2353" s="33"/>
      <c r="EV2353" s="33"/>
      <c r="EW2353" s="33"/>
      <c r="EX2353" s="33"/>
      <c r="EY2353" s="33"/>
      <c r="EZ2353" s="33"/>
      <c r="FA2353" s="33"/>
      <c r="FB2353" s="33"/>
      <c r="FC2353" s="33"/>
      <c r="FD2353" s="33"/>
      <c r="FE2353" s="33"/>
      <c r="FF2353" s="33"/>
      <c r="FG2353" s="33"/>
      <c r="FH2353" s="33"/>
      <c r="FI2353" s="33"/>
      <c r="FJ2353" s="33"/>
      <c r="FK2353" s="33"/>
      <c r="FL2353" s="33"/>
      <c r="FM2353" s="33"/>
      <c r="FN2353" s="33"/>
      <c r="FO2353" s="33"/>
      <c r="FP2353" s="33"/>
      <c r="FQ2353" s="33"/>
      <c r="FR2353" s="33"/>
      <c r="FS2353" s="33"/>
      <c r="FT2353" s="33"/>
      <c r="FU2353" s="33"/>
      <c r="FV2353" s="33"/>
      <c r="FW2353" s="33"/>
      <c r="FX2353" s="33"/>
      <c r="FY2353" s="33"/>
      <c r="FZ2353" s="33"/>
      <c r="GA2353" s="33"/>
      <c r="GB2353" s="33"/>
      <c r="GC2353" s="33"/>
      <c r="GD2353" s="33"/>
      <c r="GE2353" s="33"/>
      <c r="GF2353" s="33"/>
      <c r="GG2353" s="33"/>
      <c r="GH2353" s="33"/>
      <c r="GI2353" s="33"/>
      <c r="GJ2353" s="33"/>
      <c r="GK2353" s="33"/>
      <c r="GL2353" s="33"/>
      <c r="GM2353" s="33"/>
      <c r="GN2353" s="33"/>
      <c r="GO2353" s="33"/>
      <c r="GP2353" s="33"/>
      <c r="GQ2353" s="33"/>
      <c r="GR2353" s="33"/>
      <c r="GS2353" s="33"/>
      <c r="GT2353" s="33"/>
      <c r="GU2353" s="33"/>
      <c r="GV2353" s="33"/>
      <c r="GW2353" s="33"/>
      <c r="GX2353" s="33"/>
      <c r="GY2353" s="33"/>
      <c r="GZ2353" s="33"/>
      <c r="HA2353" s="33"/>
      <c r="HB2353" s="33"/>
      <c r="HC2353" s="33"/>
      <c r="HD2353" s="33"/>
      <c r="HE2353" s="33"/>
      <c r="HF2353" s="33"/>
      <c r="HG2353" s="33"/>
      <c r="HH2353" s="33"/>
      <c r="HI2353" s="33"/>
      <c r="HJ2353" s="33"/>
      <c r="HK2353" s="33"/>
      <c r="HL2353" s="33"/>
      <c r="HM2353" s="33"/>
      <c r="HN2353" s="33"/>
      <c r="HO2353" s="33"/>
      <c r="HP2353" s="33"/>
      <c r="HQ2353" s="33"/>
      <c r="HR2353" s="33"/>
      <c r="HS2353" s="33"/>
      <c r="HT2353" s="33"/>
      <c r="HU2353" s="33"/>
      <c r="HV2353" s="33"/>
      <c r="HW2353" s="33"/>
      <c r="HX2353" s="33"/>
      <c r="HY2353" s="33"/>
      <c r="HZ2353" s="33"/>
      <c r="IA2353" s="33"/>
      <c r="IB2353" s="33"/>
      <c r="IC2353" s="33"/>
      <c r="ID2353" s="33"/>
      <c r="IE2353" s="33"/>
      <c r="IF2353" s="33"/>
      <c r="IG2353" s="33"/>
      <c r="IH2353" s="33"/>
      <c r="II2353" s="33"/>
      <c r="IJ2353" s="33"/>
      <c r="IK2353" s="33"/>
      <c r="IL2353" s="33"/>
      <c r="IM2353" s="33"/>
      <c r="IN2353" s="33"/>
      <c r="IO2353" s="33"/>
      <c r="IP2353" s="33"/>
      <c r="IQ2353" s="33"/>
    </row>
    <row r="2354" spans="1:251" s="46" customFormat="1" ht="18.75" customHeight="1" thickBot="1">
      <c r="A2354" s="47"/>
      <c r="B2354" s="100" t="s">
        <v>160</v>
      </c>
      <c r="C2354" s="101"/>
      <c r="D2354" s="101"/>
      <c r="E2354" s="101"/>
      <c r="F2354" s="101"/>
      <c r="G2354" s="101"/>
      <c r="H2354" s="101"/>
      <c r="I2354" s="101"/>
      <c r="J2354" s="101"/>
      <c r="K2354" s="101"/>
      <c r="L2354" s="101"/>
      <c r="M2354" s="101"/>
      <c r="N2354" s="101"/>
      <c r="O2354" s="101"/>
      <c r="P2354" s="101"/>
      <c r="Q2354" s="101"/>
      <c r="R2354" s="101"/>
      <c r="S2354" s="101"/>
      <c r="T2354" s="101"/>
      <c r="U2354" s="101"/>
      <c r="V2354" s="101"/>
      <c r="W2354" s="101"/>
      <c r="X2354" s="101"/>
      <c r="Y2354" s="101"/>
      <c r="Z2354" s="102"/>
      <c r="AA2354" s="103">
        <f>SUM($AA$2353:$AA$2353)</f>
        <v>4675</v>
      </c>
      <c r="AB2354" s="104"/>
      <c r="AC2354" s="104"/>
      <c r="AD2354" s="104"/>
      <c r="AE2354" s="104"/>
      <c r="AF2354" s="104"/>
      <c r="AG2354" s="104"/>
      <c r="AH2354" s="104"/>
      <c r="AI2354" s="105"/>
      <c r="AJ2354" s="103">
        <f>SUM($AJ$2353:$AJ$2353)</f>
        <v>5696</v>
      </c>
      <c r="AK2354" s="104"/>
      <c r="AL2354" s="104"/>
      <c r="AM2354" s="104"/>
      <c r="AN2354" s="104"/>
      <c r="AO2354" s="104"/>
      <c r="AP2354" s="104"/>
      <c r="AQ2354" s="104"/>
      <c r="AR2354" s="105"/>
      <c r="AS2354" s="106"/>
      <c r="AT2354" s="107"/>
      <c r="AU2354" s="107"/>
      <c r="AV2354" s="107"/>
      <c r="AW2354" s="107"/>
      <c r="AX2354" s="108"/>
      <c r="AY2354" s="33"/>
      <c r="AZ2354" s="33"/>
      <c r="BA2354" s="33"/>
      <c r="BB2354" s="33"/>
      <c r="BC2354" s="33"/>
      <c r="BD2354" s="33"/>
      <c r="BE2354" s="33"/>
      <c r="BF2354" s="33"/>
      <c r="BG2354" s="33"/>
      <c r="BH2354" s="33"/>
      <c r="BI2354" s="33"/>
      <c r="BJ2354" s="33"/>
      <c r="BK2354" s="33"/>
      <c r="BL2354" s="33"/>
      <c r="BM2354" s="33"/>
      <c r="BN2354" s="33"/>
      <c r="BO2354" s="33"/>
      <c r="BP2354" s="33"/>
      <c r="BQ2354" s="33"/>
      <c r="BR2354" s="33"/>
      <c r="BS2354" s="33"/>
      <c r="BT2354" s="33"/>
      <c r="BU2354" s="33"/>
      <c r="BV2354" s="33"/>
      <c r="BW2354" s="33"/>
      <c r="BX2354" s="33"/>
      <c r="BY2354" s="33"/>
      <c r="BZ2354" s="33"/>
      <c r="CA2354" s="33"/>
      <c r="CB2354" s="33"/>
      <c r="CC2354" s="33"/>
      <c r="CD2354" s="33"/>
      <c r="CE2354" s="33"/>
      <c r="CF2354" s="33"/>
      <c r="CG2354" s="33"/>
      <c r="CH2354" s="33"/>
      <c r="CI2354" s="33"/>
      <c r="CJ2354" s="33"/>
      <c r="CK2354" s="33"/>
      <c r="CL2354" s="33"/>
      <c r="CM2354" s="33"/>
      <c r="CN2354" s="33"/>
      <c r="CO2354" s="33"/>
      <c r="CP2354" s="33"/>
      <c r="CQ2354" s="33"/>
      <c r="CR2354" s="33"/>
      <c r="CS2354" s="33"/>
      <c r="CT2354" s="33"/>
      <c r="CU2354" s="33"/>
      <c r="CV2354" s="33"/>
      <c r="CW2354" s="33"/>
      <c r="CX2354" s="33"/>
      <c r="CY2354" s="33"/>
      <c r="CZ2354" s="33"/>
      <c r="DA2354" s="33"/>
      <c r="DB2354" s="33"/>
      <c r="DC2354" s="33"/>
      <c r="DD2354" s="33"/>
      <c r="DE2354" s="33"/>
      <c r="DF2354" s="33"/>
      <c r="DG2354" s="33"/>
      <c r="DH2354" s="33"/>
      <c r="DI2354" s="33"/>
      <c r="DJ2354" s="33"/>
      <c r="DK2354" s="33"/>
      <c r="DL2354" s="33"/>
      <c r="DM2354" s="33"/>
      <c r="DN2354" s="33"/>
      <c r="DO2354" s="33"/>
      <c r="DP2354" s="33"/>
      <c r="DQ2354" s="33"/>
      <c r="DR2354" s="33"/>
      <c r="DS2354" s="33"/>
      <c r="DT2354" s="33"/>
      <c r="DU2354" s="33"/>
      <c r="DV2354" s="33"/>
      <c r="DW2354" s="33"/>
      <c r="DX2354" s="33"/>
      <c r="DY2354" s="33"/>
      <c r="DZ2354" s="33"/>
      <c r="EA2354" s="33"/>
      <c r="EB2354" s="33"/>
      <c r="EC2354" s="33"/>
      <c r="ED2354" s="33"/>
      <c r="EE2354" s="33"/>
      <c r="EF2354" s="33"/>
      <c r="EG2354" s="33"/>
      <c r="EH2354" s="33"/>
      <c r="EI2354" s="33"/>
      <c r="EJ2354" s="33"/>
      <c r="EK2354" s="33"/>
      <c r="EL2354" s="33"/>
      <c r="EM2354" s="33"/>
      <c r="EN2354" s="33"/>
      <c r="EO2354" s="33"/>
      <c r="EP2354" s="33"/>
      <c r="EQ2354" s="33"/>
      <c r="ER2354" s="33"/>
      <c r="ES2354" s="33"/>
      <c r="ET2354" s="33"/>
      <c r="EU2354" s="33"/>
      <c r="EV2354" s="33"/>
      <c r="EW2354" s="33"/>
      <c r="EX2354" s="33"/>
      <c r="EY2354" s="33"/>
      <c r="EZ2354" s="33"/>
      <c r="FA2354" s="33"/>
      <c r="FB2354" s="33"/>
      <c r="FC2354" s="33"/>
      <c r="FD2354" s="33"/>
      <c r="FE2354" s="33"/>
      <c r="FF2354" s="33"/>
      <c r="FG2354" s="33"/>
      <c r="FH2354" s="33"/>
      <c r="FI2354" s="33"/>
      <c r="FJ2354" s="33"/>
      <c r="FK2354" s="33"/>
      <c r="FL2354" s="33"/>
      <c r="FM2354" s="33"/>
      <c r="FN2354" s="33"/>
      <c r="FO2354" s="33"/>
      <c r="FP2354" s="33"/>
      <c r="FQ2354" s="33"/>
      <c r="FR2354" s="33"/>
      <c r="FS2354" s="33"/>
      <c r="FT2354" s="33"/>
      <c r="FU2354" s="33"/>
      <c r="FV2354" s="33"/>
      <c r="FW2354" s="33"/>
      <c r="FX2354" s="33"/>
      <c r="FY2354" s="33"/>
      <c r="FZ2354" s="33"/>
      <c r="GA2354" s="33"/>
      <c r="GB2354" s="33"/>
      <c r="GC2354" s="33"/>
      <c r="GD2354" s="33"/>
      <c r="GE2354" s="33"/>
      <c r="GF2354" s="33"/>
      <c r="GG2354" s="33"/>
      <c r="GH2354" s="33"/>
      <c r="GI2354" s="33"/>
      <c r="GJ2354" s="33"/>
      <c r="GK2354" s="33"/>
      <c r="GL2354" s="33"/>
      <c r="GM2354" s="33"/>
      <c r="GN2354" s="33"/>
      <c r="GO2354" s="33"/>
      <c r="GP2354" s="33"/>
      <c r="GQ2354" s="33"/>
      <c r="GR2354" s="33"/>
      <c r="GS2354" s="33"/>
      <c r="GT2354" s="33"/>
      <c r="GU2354" s="33"/>
      <c r="GV2354" s="33"/>
      <c r="GW2354" s="33"/>
      <c r="GX2354" s="33"/>
      <c r="GY2354" s="33"/>
      <c r="GZ2354" s="33"/>
      <c r="HA2354" s="33"/>
      <c r="HB2354" s="33"/>
      <c r="HC2354" s="33"/>
      <c r="HD2354" s="33"/>
      <c r="HE2354" s="33"/>
      <c r="HF2354" s="33"/>
      <c r="HG2354" s="33"/>
      <c r="HH2354" s="33"/>
      <c r="HI2354" s="33"/>
      <c r="HJ2354" s="33"/>
      <c r="HK2354" s="33"/>
      <c r="HL2354" s="33"/>
      <c r="HM2354" s="33"/>
      <c r="HN2354" s="33"/>
      <c r="HO2354" s="33"/>
      <c r="HP2354" s="33"/>
      <c r="HQ2354" s="33"/>
      <c r="HR2354" s="33"/>
      <c r="HS2354" s="33"/>
      <c r="HT2354" s="33"/>
      <c r="HU2354" s="33"/>
      <c r="HV2354" s="33"/>
      <c r="HW2354" s="33"/>
      <c r="HX2354" s="33"/>
      <c r="HY2354" s="33"/>
      <c r="HZ2354" s="33"/>
      <c r="IA2354" s="33"/>
      <c r="IB2354" s="33"/>
      <c r="IC2354" s="33"/>
      <c r="ID2354" s="33"/>
      <c r="IE2354" s="33"/>
      <c r="IF2354" s="33"/>
      <c r="IG2354" s="33"/>
      <c r="IH2354" s="33"/>
      <c r="II2354" s="33"/>
      <c r="IJ2354" s="33"/>
      <c r="IK2354" s="33"/>
      <c r="IL2354" s="33"/>
      <c r="IM2354" s="33"/>
      <c r="IN2354" s="33"/>
      <c r="IO2354" s="33"/>
      <c r="IP2354" s="33"/>
      <c r="IQ2354" s="33"/>
    </row>
    <row r="2356" spans="1:251" ht="19.2">
      <c r="A2356" s="32" t="s">
        <v>147</v>
      </c>
      <c r="AW2356" s="34"/>
      <c r="AX2356" s="35"/>
      <c r="AY2356" s="34"/>
    </row>
    <row r="2358" spans="1:251" ht="18">
      <c r="B2358" s="118" t="s">
        <v>0</v>
      </c>
      <c r="C2358" s="119"/>
      <c r="D2358" s="119"/>
      <c r="E2358" s="119"/>
      <c r="F2358" s="119"/>
      <c r="G2358" s="119"/>
      <c r="H2358" s="119"/>
      <c r="I2358" s="119"/>
      <c r="J2358" s="119"/>
      <c r="K2358" s="119"/>
      <c r="L2358" s="119"/>
      <c r="M2358" s="119"/>
      <c r="N2358" s="119"/>
      <c r="O2358" s="119"/>
      <c r="P2358" s="119"/>
      <c r="Q2358" s="119"/>
      <c r="R2358" s="119"/>
      <c r="S2358" s="119"/>
      <c r="T2358" s="119"/>
      <c r="U2358" s="119"/>
      <c r="V2358" s="119"/>
      <c r="W2358" s="119"/>
      <c r="X2358" s="119"/>
      <c r="Y2358" s="119"/>
      <c r="Z2358" s="119"/>
      <c r="AA2358" s="119"/>
      <c r="AB2358" s="119"/>
      <c r="AC2358" s="119"/>
      <c r="AD2358" s="119"/>
      <c r="AE2358" s="119"/>
      <c r="AF2358" s="119"/>
      <c r="AG2358" s="119"/>
      <c r="AH2358" s="119"/>
      <c r="AI2358" s="119"/>
      <c r="AJ2358" s="119"/>
      <c r="AK2358" s="119"/>
      <c r="AL2358" s="119"/>
      <c r="AM2358" s="119"/>
      <c r="AN2358" s="119"/>
      <c r="AO2358" s="119"/>
      <c r="AP2358" s="119"/>
      <c r="AQ2358" s="119"/>
      <c r="AR2358" s="119"/>
      <c r="AS2358" s="119"/>
      <c r="AT2358" s="119"/>
      <c r="AU2358" s="119"/>
      <c r="AV2358" s="119"/>
      <c r="AW2358" s="119"/>
      <c r="AX2358" s="119"/>
    </row>
    <row r="2359" spans="1:251">
      <c r="Z2359" s="36"/>
      <c r="AD2359" s="36"/>
      <c r="AE2359" s="36"/>
      <c r="AF2359" s="36"/>
      <c r="AG2359" s="36"/>
      <c r="AH2359" s="36"/>
      <c r="AI2359" s="36"/>
      <c r="AO2359" s="36"/>
    </row>
    <row r="2360" spans="1:251" ht="13.8" thickBot="1">
      <c r="Z2360" s="36"/>
      <c r="AD2360" s="36"/>
      <c r="AE2360" s="36"/>
      <c r="AF2360" s="36"/>
      <c r="AG2360" s="36"/>
      <c r="AH2360" s="36"/>
      <c r="AI2360" s="36"/>
      <c r="AO2360" s="36"/>
      <c r="DI2360" s="20"/>
    </row>
    <row r="2361" spans="1:251" ht="24.75" customHeight="1" thickBot="1">
      <c r="B2361" s="120" t="s">
        <v>148</v>
      </c>
      <c r="C2361" s="121"/>
      <c r="D2361" s="121"/>
      <c r="E2361" s="121"/>
      <c r="F2361" s="121"/>
      <c r="G2361" s="121"/>
      <c r="H2361" s="122" t="s">
        <v>497</v>
      </c>
      <c r="I2361" s="123"/>
      <c r="J2361" s="123"/>
      <c r="K2361" s="123"/>
      <c r="L2361" s="123"/>
      <c r="M2361" s="123"/>
      <c r="N2361" s="123"/>
      <c r="O2361" s="123"/>
      <c r="P2361" s="123"/>
      <c r="Q2361" s="123"/>
      <c r="R2361" s="123"/>
      <c r="S2361" s="123"/>
      <c r="T2361" s="123"/>
      <c r="U2361" s="123"/>
      <c r="V2361" s="123"/>
      <c r="W2361" s="123"/>
      <c r="X2361" s="123"/>
      <c r="Y2361" s="123"/>
      <c r="Z2361" s="123"/>
      <c r="AA2361" s="123"/>
      <c r="AB2361" s="123"/>
      <c r="AC2361" s="123"/>
      <c r="AD2361" s="123"/>
      <c r="AE2361" s="123"/>
      <c r="AF2361" s="123"/>
      <c r="AG2361" s="123"/>
      <c r="AH2361" s="123"/>
      <c r="AI2361" s="123"/>
      <c r="AJ2361" s="123"/>
      <c r="AK2361" s="123"/>
      <c r="AL2361" s="123"/>
      <c r="AM2361" s="123"/>
      <c r="AN2361" s="123"/>
      <c r="AO2361" s="123"/>
      <c r="AP2361" s="123"/>
      <c r="AQ2361" s="123"/>
      <c r="AR2361" s="123"/>
      <c r="AS2361" s="123"/>
      <c r="AT2361" s="123"/>
      <c r="AU2361" s="123"/>
      <c r="AV2361" s="123"/>
      <c r="AW2361" s="123"/>
      <c r="AX2361" s="124"/>
      <c r="DI2361" s="20"/>
    </row>
    <row r="2362" spans="1:251" ht="14.4">
      <c r="B2362" s="37"/>
      <c r="C2362" s="37"/>
      <c r="D2362" s="37"/>
      <c r="E2362" s="37"/>
      <c r="F2362" s="37"/>
      <c r="G2362" s="37"/>
      <c r="H2362" s="38"/>
      <c r="I2362" s="38"/>
      <c r="J2362" s="38"/>
      <c r="K2362" s="38"/>
      <c r="L2362" s="39"/>
      <c r="M2362" s="39"/>
      <c r="N2362" s="39"/>
      <c r="O2362" s="39"/>
      <c r="P2362" s="38"/>
      <c r="Q2362" s="38"/>
      <c r="R2362" s="38"/>
      <c r="S2362" s="38"/>
      <c r="T2362" s="38"/>
      <c r="U2362" s="38"/>
      <c r="V2362" s="40"/>
      <c r="W2362" s="40"/>
      <c r="X2362" s="40"/>
      <c r="Y2362" s="40"/>
      <c r="Z2362" s="40"/>
      <c r="AA2362" s="40"/>
      <c r="AB2362" s="40"/>
      <c r="AC2362" s="40"/>
      <c r="AD2362" s="40"/>
      <c r="AE2362" s="40"/>
      <c r="AF2362" s="40"/>
      <c r="AG2362" s="40"/>
      <c r="AH2362" s="40"/>
      <c r="AI2362" s="40"/>
      <c r="AJ2362" s="40"/>
      <c r="AK2362" s="40"/>
      <c r="AL2362" s="40"/>
      <c r="AM2362" s="40"/>
      <c r="AN2362" s="40"/>
      <c r="AO2362" s="40"/>
      <c r="AP2362" s="40"/>
      <c r="AQ2362" s="40"/>
      <c r="AR2362" s="40"/>
      <c r="AS2362" s="40"/>
      <c r="AT2362" s="40"/>
      <c r="AU2362" s="40"/>
      <c r="AV2362" s="40"/>
      <c r="AW2362" s="40"/>
      <c r="AX2362" s="40"/>
      <c r="DI2362" s="20"/>
    </row>
    <row r="2363" spans="1:251" ht="15" thickBot="1">
      <c r="A2363" s="41"/>
      <c r="B2363" s="40" t="s">
        <v>150</v>
      </c>
      <c r="C2363" s="38"/>
      <c r="D2363" s="38"/>
      <c r="E2363" s="38"/>
      <c r="F2363" s="38"/>
      <c r="G2363" s="38"/>
      <c r="H2363" s="38"/>
      <c r="I2363" s="38"/>
      <c r="J2363" s="38"/>
      <c r="K2363" s="38"/>
      <c r="L2363" s="39"/>
      <c r="M2363" s="39"/>
      <c r="N2363" s="39"/>
      <c r="O2363" s="39"/>
      <c r="P2363" s="38"/>
      <c r="Q2363" s="38"/>
      <c r="R2363" s="38"/>
      <c r="S2363" s="38"/>
      <c r="T2363" s="38"/>
      <c r="U2363" s="38"/>
      <c r="V2363" s="40"/>
      <c r="W2363" s="40"/>
      <c r="X2363" s="40"/>
      <c r="Y2363" s="40"/>
      <c r="Z2363" s="40"/>
      <c r="AA2363" s="40"/>
      <c r="AB2363" s="40"/>
      <c r="AC2363" s="40"/>
      <c r="AD2363" s="40"/>
      <c r="AE2363" s="40"/>
      <c r="AF2363" s="40"/>
      <c r="AG2363" s="40"/>
      <c r="AH2363" s="40"/>
      <c r="AI2363" s="40"/>
      <c r="AJ2363" s="40"/>
      <c r="AK2363" s="40"/>
      <c r="AL2363" s="40"/>
      <c r="AM2363" s="40"/>
      <c r="AN2363" s="40"/>
      <c r="AO2363" s="40"/>
      <c r="AP2363" s="40"/>
      <c r="AQ2363" s="40"/>
      <c r="AR2363" s="40"/>
      <c r="AS2363" s="40"/>
      <c r="AT2363" s="40"/>
      <c r="AU2363" s="40"/>
      <c r="AV2363" s="40"/>
      <c r="AW2363" s="40"/>
      <c r="AX2363" s="40"/>
      <c r="DI2363" s="20"/>
    </row>
    <row r="2364" spans="1:251" ht="14.4">
      <c r="A2364" s="38"/>
      <c r="B2364" s="42"/>
      <c r="C2364" s="37"/>
      <c r="D2364" s="37"/>
      <c r="E2364" s="37"/>
      <c r="F2364" s="37"/>
      <c r="G2364" s="37"/>
      <c r="H2364" s="37"/>
      <c r="I2364" s="37"/>
      <c r="J2364" s="37"/>
      <c r="K2364" s="37"/>
      <c r="L2364" s="43"/>
      <c r="M2364" s="43"/>
      <c r="N2364" s="43"/>
      <c r="O2364" s="43"/>
      <c r="P2364" s="37"/>
      <c r="Q2364" s="37"/>
      <c r="R2364" s="37"/>
      <c r="S2364" s="37"/>
      <c r="T2364" s="37"/>
      <c r="U2364" s="37"/>
      <c r="V2364" s="44"/>
      <c r="W2364" s="44"/>
      <c r="X2364" s="44"/>
      <c r="Y2364" s="44"/>
      <c r="Z2364" s="44"/>
      <c r="AA2364" s="44"/>
      <c r="AB2364" s="44"/>
      <c r="AC2364" s="44"/>
      <c r="AD2364" s="44"/>
      <c r="AE2364" s="44"/>
      <c r="AF2364" s="44"/>
      <c r="AG2364" s="44"/>
      <c r="AH2364" s="44"/>
      <c r="AI2364" s="44"/>
      <c r="AJ2364" s="44"/>
      <c r="AK2364" s="44"/>
      <c r="AL2364" s="44"/>
      <c r="AM2364" s="44"/>
      <c r="AN2364" s="44"/>
      <c r="AO2364" s="44"/>
      <c r="AP2364" s="44"/>
      <c r="AQ2364" s="44"/>
      <c r="AR2364" s="44"/>
      <c r="AS2364" s="44"/>
      <c r="AT2364" s="44"/>
      <c r="AU2364" s="44"/>
      <c r="AV2364" s="44"/>
      <c r="AW2364" s="44"/>
      <c r="AX2364" s="45"/>
    </row>
    <row r="2365" spans="1:251" ht="12" customHeight="1">
      <c r="A2365" s="38"/>
      <c r="B2365" s="125" t="s">
        <v>498</v>
      </c>
      <c r="C2365" s="126"/>
      <c r="D2365" s="126"/>
      <c r="E2365" s="126"/>
      <c r="F2365" s="126"/>
      <c r="G2365" s="126"/>
      <c r="H2365" s="126"/>
      <c r="I2365" s="126"/>
      <c r="J2365" s="126"/>
      <c r="K2365" s="126"/>
      <c r="L2365" s="126"/>
      <c r="M2365" s="126"/>
      <c r="N2365" s="126"/>
      <c r="O2365" s="126"/>
      <c r="P2365" s="126"/>
      <c r="Q2365" s="126"/>
      <c r="R2365" s="126"/>
      <c r="S2365" s="126"/>
      <c r="T2365" s="126"/>
      <c r="U2365" s="126"/>
      <c r="V2365" s="126"/>
      <c r="W2365" s="126"/>
      <c r="X2365" s="126"/>
      <c r="Y2365" s="126"/>
      <c r="Z2365" s="126"/>
      <c r="AA2365" s="126"/>
      <c r="AB2365" s="126"/>
      <c r="AC2365" s="126"/>
      <c r="AD2365" s="126"/>
      <c r="AE2365" s="126"/>
      <c r="AF2365" s="126"/>
      <c r="AG2365" s="126"/>
      <c r="AH2365" s="126"/>
      <c r="AI2365" s="126"/>
      <c r="AJ2365" s="126"/>
      <c r="AK2365" s="126"/>
      <c r="AL2365" s="126"/>
      <c r="AM2365" s="126"/>
      <c r="AN2365" s="126"/>
      <c r="AO2365" s="126"/>
      <c r="AP2365" s="126"/>
      <c r="AQ2365" s="126"/>
      <c r="AR2365" s="126"/>
      <c r="AS2365" s="126"/>
      <c r="AT2365" s="126"/>
      <c r="AU2365" s="126"/>
      <c r="AV2365" s="126"/>
      <c r="AW2365" s="126"/>
      <c r="AX2365" s="127"/>
    </row>
    <row r="2366" spans="1:251" ht="12" customHeight="1">
      <c r="A2366" s="38"/>
      <c r="B2366" s="125"/>
      <c r="C2366" s="126"/>
      <c r="D2366" s="126"/>
      <c r="E2366" s="126"/>
      <c r="F2366" s="126"/>
      <c r="G2366" s="126"/>
      <c r="H2366" s="126"/>
      <c r="I2366" s="126"/>
      <c r="J2366" s="126"/>
      <c r="K2366" s="126"/>
      <c r="L2366" s="126"/>
      <c r="M2366" s="126"/>
      <c r="N2366" s="126"/>
      <c r="O2366" s="126"/>
      <c r="P2366" s="126"/>
      <c r="Q2366" s="126"/>
      <c r="R2366" s="126"/>
      <c r="S2366" s="126"/>
      <c r="T2366" s="126"/>
      <c r="U2366" s="126"/>
      <c r="V2366" s="126"/>
      <c r="W2366" s="126"/>
      <c r="X2366" s="126"/>
      <c r="Y2366" s="126"/>
      <c r="Z2366" s="126"/>
      <c r="AA2366" s="126"/>
      <c r="AB2366" s="126"/>
      <c r="AC2366" s="126"/>
      <c r="AD2366" s="126"/>
      <c r="AE2366" s="126"/>
      <c r="AF2366" s="126"/>
      <c r="AG2366" s="126"/>
      <c r="AH2366" s="126"/>
      <c r="AI2366" s="126"/>
      <c r="AJ2366" s="126"/>
      <c r="AK2366" s="126"/>
      <c r="AL2366" s="126"/>
      <c r="AM2366" s="126"/>
      <c r="AN2366" s="126"/>
      <c r="AO2366" s="126"/>
      <c r="AP2366" s="126"/>
      <c r="AQ2366" s="126"/>
      <c r="AR2366" s="126"/>
      <c r="AS2366" s="126"/>
      <c r="AT2366" s="126"/>
      <c r="AU2366" s="126"/>
      <c r="AV2366" s="126"/>
      <c r="AW2366" s="126"/>
      <c r="AX2366" s="127"/>
      <c r="BC2366" s="46"/>
    </row>
    <row r="2367" spans="1:251" ht="12" customHeight="1">
      <c r="A2367" s="38"/>
      <c r="B2367" s="125"/>
      <c r="C2367" s="126"/>
      <c r="D2367" s="126"/>
      <c r="E2367" s="126"/>
      <c r="F2367" s="126"/>
      <c r="G2367" s="126"/>
      <c r="H2367" s="126"/>
      <c r="I2367" s="126"/>
      <c r="J2367" s="126"/>
      <c r="K2367" s="126"/>
      <c r="L2367" s="126"/>
      <c r="M2367" s="126"/>
      <c r="N2367" s="126"/>
      <c r="O2367" s="126"/>
      <c r="P2367" s="126"/>
      <c r="Q2367" s="126"/>
      <c r="R2367" s="126"/>
      <c r="S2367" s="126"/>
      <c r="T2367" s="126"/>
      <c r="U2367" s="126"/>
      <c r="V2367" s="126"/>
      <c r="W2367" s="126"/>
      <c r="X2367" s="126"/>
      <c r="Y2367" s="126"/>
      <c r="Z2367" s="126"/>
      <c r="AA2367" s="126"/>
      <c r="AB2367" s="126"/>
      <c r="AC2367" s="126"/>
      <c r="AD2367" s="126"/>
      <c r="AE2367" s="126"/>
      <c r="AF2367" s="126"/>
      <c r="AG2367" s="126"/>
      <c r="AH2367" s="126"/>
      <c r="AI2367" s="126"/>
      <c r="AJ2367" s="126"/>
      <c r="AK2367" s="126"/>
      <c r="AL2367" s="126"/>
      <c r="AM2367" s="126"/>
      <c r="AN2367" s="126"/>
      <c r="AO2367" s="126"/>
      <c r="AP2367" s="126"/>
      <c r="AQ2367" s="126"/>
      <c r="AR2367" s="126"/>
      <c r="AS2367" s="126"/>
      <c r="AT2367" s="126"/>
      <c r="AU2367" s="126"/>
      <c r="AV2367" s="126"/>
      <c r="AW2367" s="126"/>
      <c r="AX2367" s="127"/>
    </row>
    <row r="2368" spans="1:251" ht="12" customHeight="1">
      <c r="A2368" s="38"/>
      <c r="B2368" s="125"/>
      <c r="C2368" s="126"/>
      <c r="D2368" s="126"/>
      <c r="E2368" s="126"/>
      <c r="F2368" s="126"/>
      <c r="G2368" s="126"/>
      <c r="H2368" s="126"/>
      <c r="I2368" s="126"/>
      <c r="J2368" s="126"/>
      <c r="K2368" s="126"/>
      <c r="L2368" s="126"/>
      <c r="M2368" s="126"/>
      <c r="N2368" s="126"/>
      <c r="O2368" s="126"/>
      <c r="P2368" s="126"/>
      <c r="Q2368" s="126"/>
      <c r="R2368" s="126"/>
      <c r="S2368" s="126"/>
      <c r="T2368" s="126"/>
      <c r="U2368" s="126"/>
      <c r="V2368" s="126"/>
      <c r="W2368" s="126"/>
      <c r="X2368" s="126"/>
      <c r="Y2368" s="126"/>
      <c r="Z2368" s="126"/>
      <c r="AA2368" s="126"/>
      <c r="AB2368" s="126"/>
      <c r="AC2368" s="126"/>
      <c r="AD2368" s="126"/>
      <c r="AE2368" s="126"/>
      <c r="AF2368" s="126"/>
      <c r="AG2368" s="126"/>
      <c r="AH2368" s="126"/>
      <c r="AI2368" s="126"/>
      <c r="AJ2368" s="126"/>
      <c r="AK2368" s="126"/>
      <c r="AL2368" s="126"/>
      <c r="AM2368" s="126"/>
      <c r="AN2368" s="126"/>
      <c r="AO2368" s="126"/>
      <c r="AP2368" s="126"/>
      <c r="AQ2368" s="126"/>
      <c r="AR2368" s="126"/>
      <c r="AS2368" s="126"/>
      <c r="AT2368" s="126"/>
      <c r="AU2368" s="126"/>
      <c r="AV2368" s="126"/>
      <c r="AW2368" s="126"/>
      <c r="AX2368" s="127"/>
    </row>
    <row r="2369" spans="1:251" ht="12" customHeight="1">
      <c r="A2369" s="38"/>
      <c r="B2369" s="125"/>
      <c r="C2369" s="126"/>
      <c r="D2369" s="126"/>
      <c r="E2369" s="126"/>
      <c r="F2369" s="126"/>
      <c r="G2369" s="126"/>
      <c r="H2369" s="126"/>
      <c r="I2369" s="126"/>
      <c r="J2369" s="126"/>
      <c r="K2369" s="126"/>
      <c r="L2369" s="126"/>
      <c r="M2369" s="126"/>
      <c r="N2369" s="126"/>
      <c r="O2369" s="126"/>
      <c r="P2369" s="126"/>
      <c r="Q2369" s="126"/>
      <c r="R2369" s="126"/>
      <c r="S2369" s="126"/>
      <c r="T2369" s="126"/>
      <c r="U2369" s="126"/>
      <c r="V2369" s="126"/>
      <c r="W2369" s="126"/>
      <c r="X2369" s="126"/>
      <c r="Y2369" s="126"/>
      <c r="Z2369" s="126"/>
      <c r="AA2369" s="126"/>
      <c r="AB2369" s="126"/>
      <c r="AC2369" s="126"/>
      <c r="AD2369" s="126"/>
      <c r="AE2369" s="126"/>
      <c r="AF2369" s="126"/>
      <c r="AG2369" s="126"/>
      <c r="AH2369" s="126"/>
      <c r="AI2369" s="126"/>
      <c r="AJ2369" s="126"/>
      <c r="AK2369" s="126"/>
      <c r="AL2369" s="126"/>
      <c r="AM2369" s="126"/>
      <c r="AN2369" s="126"/>
      <c r="AO2369" s="126"/>
      <c r="AP2369" s="126"/>
      <c r="AQ2369" s="126"/>
      <c r="AR2369" s="126"/>
      <c r="AS2369" s="126"/>
      <c r="AT2369" s="126"/>
      <c r="AU2369" s="126"/>
      <c r="AV2369" s="126"/>
      <c r="AW2369" s="126"/>
      <c r="AX2369" s="127"/>
    </row>
    <row r="2370" spans="1:251" ht="15" thickBot="1">
      <c r="A2370" s="47"/>
      <c r="B2370" s="48"/>
      <c r="C2370" s="49"/>
      <c r="D2370" s="49"/>
      <c r="E2370" s="49"/>
      <c r="F2370" s="49"/>
      <c r="G2370" s="49"/>
      <c r="H2370" s="49"/>
      <c r="I2370" s="49"/>
      <c r="J2370" s="49"/>
      <c r="K2370" s="49"/>
      <c r="L2370" s="49"/>
      <c r="M2370" s="49"/>
      <c r="N2370" s="49"/>
      <c r="O2370" s="49"/>
      <c r="P2370" s="49"/>
      <c r="Q2370" s="49"/>
      <c r="R2370" s="49"/>
      <c r="S2370" s="49"/>
      <c r="T2370" s="49"/>
      <c r="U2370" s="49"/>
      <c r="V2370" s="49"/>
      <c r="W2370" s="49"/>
      <c r="X2370" s="49"/>
      <c r="Y2370" s="49"/>
      <c r="Z2370" s="49"/>
      <c r="AA2370" s="49"/>
      <c r="AB2370" s="49"/>
      <c r="AC2370" s="49"/>
      <c r="AD2370" s="49"/>
      <c r="AE2370" s="49"/>
      <c r="AF2370" s="49"/>
      <c r="AG2370" s="49"/>
      <c r="AH2370" s="49"/>
      <c r="AI2370" s="49"/>
      <c r="AJ2370" s="49"/>
      <c r="AK2370" s="49"/>
      <c r="AL2370" s="49"/>
      <c r="AM2370" s="49"/>
      <c r="AN2370" s="49"/>
      <c r="AO2370" s="49"/>
      <c r="AP2370" s="49"/>
      <c r="AQ2370" s="49"/>
      <c r="AR2370" s="49"/>
      <c r="AS2370" s="49"/>
      <c r="AT2370" s="49"/>
      <c r="AU2370" s="49"/>
      <c r="AV2370" s="49"/>
      <c r="AW2370" s="49"/>
      <c r="AX2370" s="50"/>
    </row>
    <row r="2371" spans="1:251">
      <c r="B2371" s="51"/>
    </row>
    <row r="2372" spans="1:251" ht="15" thickBot="1">
      <c r="A2372" s="41"/>
      <c r="B2372" s="40" t="s">
        <v>151</v>
      </c>
      <c r="C2372" s="38"/>
      <c r="D2372" s="38"/>
      <c r="E2372" s="38"/>
      <c r="F2372" s="38"/>
      <c r="G2372" s="38"/>
      <c r="H2372" s="38"/>
      <c r="I2372" s="38"/>
      <c r="J2372" s="38"/>
      <c r="K2372" s="38"/>
      <c r="L2372" s="39"/>
      <c r="M2372" s="39"/>
      <c r="N2372" s="39"/>
      <c r="O2372" s="39"/>
      <c r="P2372" s="38"/>
      <c r="Q2372" s="38"/>
      <c r="R2372" s="38"/>
      <c r="S2372" s="38"/>
      <c r="T2372" s="38"/>
      <c r="U2372" s="38"/>
      <c r="V2372" s="40"/>
      <c r="W2372" s="40"/>
      <c r="X2372" s="40"/>
      <c r="Y2372" s="40"/>
      <c r="Z2372" s="40"/>
      <c r="AA2372" s="40"/>
      <c r="AB2372" s="40"/>
      <c r="AC2372" s="40"/>
      <c r="AD2372" s="40"/>
      <c r="AE2372" s="40"/>
      <c r="AF2372" s="40"/>
      <c r="AG2372" s="40"/>
      <c r="AH2372" s="40"/>
      <c r="AI2372" s="40"/>
      <c r="AJ2372" s="40"/>
      <c r="AK2372" s="40"/>
      <c r="AL2372" s="40"/>
      <c r="AM2372" s="40"/>
      <c r="AN2372" s="40"/>
      <c r="AO2372" s="40"/>
      <c r="AP2372" s="40"/>
      <c r="AQ2372" s="40"/>
      <c r="AR2372" s="40"/>
      <c r="AS2372" s="40"/>
      <c r="AT2372" s="40"/>
      <c r="AU2372" s="40"/>
      <c r="AV2372" s="40"/>
      <c r="AW2372" s="40"/>
      <c r="AX2372" s="40"/>
      <c r="DI2372" s="20"/>
    </row>
    <row r="2373" spans="1:251" ht="14.4">
      <c r="A2373" s="38"/>
      <c r="B2373" s="42"/>
      <c r="C2373" s="37"/>
      <c r="D2373" s="37"/>
      <c r="E2373" s="37"/>
      <c r="F2373" s="37"/>
      <c r="G2373" s="37"/>
      <c r="H2373" s="37"/>
      <c r="I2373" s="37"/>
      <c r="J2373" s="37"/>
      <c r="K2373" s="37"/>
      <c r="L2373" s="43"/>
      <c r="M2373" s="43"/>
      <c r="N2373" s="43"/>
      <c r="O2373" s="43"/>
      <c r="P2373" s="37"/>
      <c r="Q2373" s="37"/>
      <c r="R2373" s="37"/>
      <c r="S2373" s="37"/>
      <c r="T2373" s="37"/>
      <c r="U2373" s="37"/>
      <c r="V2373" s="44"/>
      <c r="W2373" s="44"/>
      <c r="X2373" s="44"/>
      <c r="Y2373" s="44"/>
      <c r="Z2373" s="44"/>
      <c r="AA2373" s="44"/>
      <c r="AB2373" s="44"/>
      <c r="AC2373" s="44"/>
      <c r="AD2373" s="44"/>
      <c r="AE2373" s="44"/>
      <c r="AF2373" s="44"/>
      <c r="AG2373" s="44"/>
      <c r="AH2373" s="44"/>
      <c r="AI2373" s="44"/>
      <c r="AJ2373" s="44"/>
      <c r="AK2373" s="44"/>
      <c r="AL2373" s="44"/>
      <c r="AM2373" s="44"/>
      <c r="AN2373" s="44"/>
      <c r="AO2373" s="44"/>
      <c r="AP2373" s="44"/>
      <c r="AQ2373" s="44"/>
      <c r="AR2373" s="44"/>
      <c r="AS2373" s="44"/>
      <c r="AT2373" s="44"/>
      <c r="AU2373" s="44"/>
      <c r="AV2373" s="44"/>
      <c r="AW2373" s="44"/>
      <c r="AX2373" s="45"/>
    </row>
    <row r="2374" spans="1:251" ht="12" customHeight="1">
      <c r="A2374" s="38"/>
      <c r="B2374" s="125" t="s">
        <v>499</v>
      </c>
      <c r="C2374" s="126"/>
      <c r="D2374" s="126"/>
      <c r="E2374" s="126"/>
      <c r="F2374" s="126"/>
      <c r="G2374" s="126"/>
      <c r="H2374" s="126"/>
      <c r="I2374" s="126"/>
      <c r="J2374" s="126"/>
      <c r="K2374" s="126"/>
      <c r="L2374" s="126"/>
      <c r="M2374" s="126"/>
      <c r="N2374" s="126"/>
      <c r="O2374" s="126"/>
      <c r="P2374" s="126"/>
      <c r="Q2374" s="126"/>
      <c r="R2374" s="126"/>
      <c r="S2374" s="126"/>
      <c r="T2374" s="126"/>
      <c r="U2374" s="126"/>
      <c r="V2374" s="126"/>
      <c r="W2374" s="126"/>
      <c r="X2374" s="126"/>
      <c r="Y2374" s="126"/>
      <c r="Z2374" s="126"/>
      <c r="AA2374" s="126"/>
      <c r="AB2374" s="126"/>
      <c r="AC2374" s="126"/>
      <c r="AD2374" s="126"/>
      <c r="AE2374" s="126"/>
      <c r="AF2374" s="126"/>
      <c r="AG2374" s="126"/>
      <c r="AH2374" s="126"/>
      <c r="AI2374" s="126"/>
      <c r="AJ2374" s="126"/>
      <c r="AK2374" s="126"/>
      <c r="AL2374" s="126"/>
      <c r="AM2374" s="126"/>
      <c r="AN2374" s="126"/>
      <c r="AO2374" s="126"/>
      <c r="AP2374" s="126"/>
      <c r="AQ2374" s="126"/>
      <c r="AR2374" s="126"/>
      <c r="AS2374" s="126"/>
      <c r="AT2374" s="126"/>
      <c r="AU2374" s="126"/>
      <c r="AV2374" s="126"/>
      <c r="AW2374" s="126"/>
      <c r="AX2374" s="127"/>
    </row>
    <row r="2375" spans="1:251" ht="12" customHeight="1">
      <c r="A2375" s="38"/>
      <c r="B2375" s="125"/>
      <c r="C2375" s="126"/>
      <c r="D2375" s="126"/>
      <c r="E2375" s="126"/>
      <c r="F2375" s="126"/>
      <c r="G2375" s="126"/>
      <c r="H2375" s="126"/>
      <c r="I2375" s="126"/>
      <c r="J2375" s="126"/>
      <c r="K2375" s="126"/>
      <c r="L2375" s="126"/>
      <c r="M2375" s="126"/>
      <c r="N2375" s="126"/>
      <c r="O2375" s="126"/>
      <c r="P2375" s="126"/>
      <c r="Q2375" s="126"/>
      <c r="R2375" s="126"/>
      <c r="S2375" s="126"/>
      <c r="T2375" s="126"/>
      <c r="U2375" s="126"/>
      <c r="V2375" s="126"/>
      <c r="W2375" s="126"/>
      <c r="X2375" s="126"/>
      <c r="Y2375" s="126"/>
      <c r="Z2375" s="126"/>
      <c r="AA2375" s="126"/>
      <c r="AB2375" s="126"/>
      <c r="AC2375" s="126"/>
      <c r="AD2375" s="126"/>
      <c r="AE2375" s="126"/>
      <c r="AF2375" s="126"/>
      <c r="AG2375" s="126"/>
      <c r="AH2375" s="126"/>
      <c r="AI2375" s="126"/>
      <c r="AJ2375" s="126"/>
      <c r="AK2375" s="126"/>
      <c r="AL2375" s="126"/>
      <c r="AM2375" s="126"/>
      <c r="AN2375" s="126"/>
      <c r="AO2375" s="126"/>
      <c r="AP2375" s="126"/>
      <c r="AQ2375" s="126"/>
      <c r="AR2375" s="126"/>
      <c r="AS2375" s="126"/>
      <c r="AT2375" s="126"/>
      <c r="AU2375" s="126"/>
      <c r="AV2375" s="126"/>
      <c r="AW2375" s="126"/>
      <c r="AX2375" s="127"/>
      <c r="BC2375" s="46"/>
    </row>
    <row r="2376" spans="1:251" ht="12" customHeight="1">
      <c r="A2376" s="38"/>
      <c r="B2376" s="125"/>
      <c r="C2376" s="126"/>
      <c r="D2376" s="126"/>
      <c r="E2376" s="126"/>
      <c r="F2376" s="126"/>
      <c r="G2376" s="126"/>
      <c r="H2376" s="126"/>
      <c r="I2376" s="126"/>
      <c r="J2376" s="126"/>
      <c r="K2376" s="126"/>
      <c r="L2376" s="126"/>
      <c r="M2376" s="126"/>
      <c r="N2376" s="126"/>
      <c r="O2376" s="126"/>
      <c r="P2376" s="126"/>
      <c r="Q2376" s="126"/>
      <c r="R2376" s="126"/>
      <c r="S2376" s="126"/>
      <c r="T2376" s="126"/>
      <c r="U2376" s="126"/>
      <c r="V2376" s="126"/>
      <c r="W2376" s="126"/>
      <c r="X2376" s="126"/>
      <c r="Y2376" s="126"/>
      <c r="Z2376" s="126"/>
      <c r="AA2376" s="126"/>
      <c r="AB2376" s="126"/>
      <c r="AC2376" s="126"/>
      <c r="AD2376" s="126"/>
      <c r="AE2376" s="126"/>
      <c r="AF2376" s="126"/>
      <c r="AG2376" s="126"/>
      <c r="AH2376" s="126"/>
      <c r="AI2376" s="126"/>
      <c r="AJ2376" s="126"/>
      <c r="AK2376" s="126"/>
      <c r="AL2376" s="126"/>
      <c r="AM2376" s="126"/>
      <c r="AN2376" s="126"/>
      <c r="AO2376" s="126"/>
      <c r="AP2376" s="126"/>
      <c r="AQ2376" s="126"/>
      <c r="AR2376" s="126"/>
      <c r="AS2376" s="126"/>
      <c r="AT2376" s="126"/>
      <c r="AU2376" s="126"/>
      <c r="AV2376" s="126"/>
      <c r="AW2376" s="126"/>
      <c r="AX2376" s="127"/>
    </row>
    <row r="2377" spans="1:251" ht="12" customHeight="1">
      <c r="A2377" s="38"/>
      <c r="B2377" s="125"/>
      <c r="C2377" s="126"/>
      <c r="D2377" s="126"/>
      <c r="E2377" s="126"/>
      <c r="F2377" s="126"/>
      <c r="G2377" s="126"/>
      <c r="H2377" s="126"/>
      <c r="I2377" s="126"/>
      <c r="J2377" s="126"/>
      <c r="K2377" s="126"/>
      <c r="L2377" s="126"/>
      <c r="M2377" s="126"/>
      <c r="N2377" s="126"/>
      <c r="O2377" s="126"/>
      <c r="P2377" s="126"/>
      <c r="Q2377" s="126"/>
      <c r="R2377" s="126"/>
      <c r="S2377" s="126"/>
      <c r="T2377" s="126"/>
      <c r="U2377" s="126"/>
      <c r="V2377" s="126"/>
      <c r="W2377" s="126"/>
      <c r="X2377" s="126"/>
      <c r="Y2377" s="126"/>
      <c r="Z2377" s="126"/>
      <c r="AA2377" s="126"/>
      <c r="AB2377" s="126"/>
      <c r="AC2377" s="126"/>
      <c r="AD2377" s="126"/>
      <c r="AE2377" s="126"/>
      <c r="AF2377" s="126"/>
      <c r="AG2377" s="126"/>
      <c r="AH2377" s="126"/>
      <c r="AI2377" s="126"/>
      <c r="AJ2377" s="126"/>
      <c r="AK2377" s="126"/>
      <c r="AL2377" s="126"/>
      <c r="AM2377" s="126"/>
      <c r="AN2377" s="126"/>
      <c r="AO2377" s="126"/>
      <c r="AP2377" s="126"/>
      <c r="AQ2377" s="126"/>
      <c r="AR2377" s="126"/>
      <c r="AS2377" s="126"/>
      <c r="AT2377" s="126"/>
      <c r="AU2377" s="126"/>
      <c r="AV2377" s="126"/>
      <c r="AW2377" s="126"/>
      <c r="AX2377" s="127"/>
    </row>
    <row r="2378" spans="1:251" ht="12" customHeight="1">
      <c r="A2378" s="38"/>
      <c r="B2378" s="125"/>
      <c r="C2378" s="126"/>
      <c r="D2378" s="126"/>
      <c r="E2378" s="126"/>
      <c r="F2378" s="126"/>
      <c r="G2378" s="126"/>
      <c r="H2378" s="126"/>
      <c r="I2378" s="126"/>
      <c r="J2378" s="126"/>
      <c r="K2378" s="126"/>
      <c r="L2378" s="126"/>
      <c r="M2378" s="126"/>
      <c r="N2378" s="126"/>
      <c r="O2378" s="126"/>
      <c r="P2378" s="126"/>
      <c r="Q2378" s="126"/>
      <c r="R2378" s="126"/>
      <c r="S2378" s="126"/>
      <c r="T2378" s="126"/>
      <c r="U2378" s="126"/>
      <c r="V2378" s="126"/>
      <c r="W2378" s="126"/>
      <c r="X2378" s="126"/>
      <c r="Y2378" s="126"/>
      <c r="Z2378" s="126"/>
      <c r="AA2378" s="126"/>
      <c r="AB2378" s="126"/>
      <c r="AC2378" s="126"/>
      <c r="AD2378" s="126"/>
      <c r="AE2378" s="126"/>
      <c r="AF2378" s="126"/>
      <c r="AG2378" s="126"/>
      <c r="AH2378" s="126"/>
      <c r="AI2378" s="126"/>
      <c r="AJ2378" s="126"/>
      <c r="AK2378" s="126"/>
      <c r="AL2378" s="126"/>
      <c r="AM2378" s="126"/>
      <c r="AN2378" s="126"/>
      <c r="AO2378" s="126"/>
      <c r="AP2378" s="126"/>
      <c r="AQ2378" s="126"/>
      <c r="AR2378" s="126"/>
      <c r="AS2378" s="126"/>
      <c r="AT2378" s="126"/>
      <c r="AU2378" s="126"/>
      <c r="AV2378" s="126"/>
      <c r="AW2378" s="126"/>
      <c r="AX2378" s="127"/>
    </row>
    <row r="2379" spans="1:251" ht="15" thickBot="1">
      <c r="A2379" s="47"/>
      <c r="B2379" s="48"/>
      <c r="C2379" s="49"/>
      <c r="D2379" s="49"/>
      <c r="E2379" s="49"/>
      <c r="F2379" s="49"/>
      <c r="G2379" s="49"/>
      <c r="H2379" s="49"/>
      <c r="I2379" s="49"/>
      <c r="J2379" s="49"/>
      <c r="K2379" s="49"/>
      <c r="L2379" s="49"/>
      <c r="M2379" s="49"/>
      <c r="N2379" s="49"/>
      <c r="O2379" s="49"/>
      <c r="P2379" s="49"/>
      <c r="Q2379" s="49"/>
      <c r="R2379" s="49"/>
      <c r="S2379" s="49"/>
      <c r="T2379" s="49"/>
      <c r="U2379" s="49"/>
      <c r="V2379" s="49"/>
      <c r="W2379" s="49"/>
      <c r="X2379" s="49"/>
      <c r="Y2379" s="49"/>
      <c r="Z2379" s="49"/>
      <c r="AA2379" s="49"/>
      <c r="AB2379" s="49"/>
      <c r="AC2379" s="49"/>
      <c r="AD2379" s="49"/>
      <c r="AE2379" s="49"/>
      <c r="AF2379" s="49"/>
      <c r="AG2379" s="49"/>
      <c r="AH2379" s="49"/>
      <c r="AI2379" s="49"/>
      <c r="AJ2379" s="49"/>
      <c r="AK2379" s="49"/>
      <c r="AL2379" s="49"/>
      <c r="AM2379" s="49"/>
      <c r="AN2379" s="49"/>
      <c r="AO2379" s="49"/>
      <c r="AP2379" s="49"/>
      <c r="AQ2379" s="49"/>
      <c r="AR2379" s="49"/>
      <c r="AS2379" s="49"/>
      <c r="AT2379" s="49"/>
      <c r="AU2379" s="49"/>
      <c r="AV2379" s="49"/>
      <c r="AW2379" s="49"/>
      <c r="AX2379" s="50"/>
    </row>
    <row r="2380" spans="1:251">
      <c r="B2380" s="51"/>
    </row>
    <row r="2381" spans="1:251" ht="14.4">
      <c r="B2381" s="40" t="s">
        <v>153</v>
      </c>
      <c r="C2381" s="38"/>
      <c r="D2381" s="38"/>
      <c r="E2381" s="38"/>
      <c r="F2381" s="38"/>
      <c r="G2381" s="38"/>
      <c r="H2381" s="38"/>
      <c r="I2381" s="38"/>
      <c r="J2381" s="38"/>
      <c r="K2381" s="38"/>
      <c r="L2381" s="39"/>
      <c r="M2381" s="39"/>
      <c r="N2381" s="39"/>
      <c r="O2381" s="39"/>
      <c r="P2381" s="38"/>
      <c r="Q2381" s="38"/>
      <c r="R2381" s="38"/>
      <c r="S2381" s="38"/>
      <c r="T2381" s="38"/>
      <c r="U2381" s="38"/>
      <c r="V2381" s="40"/>
      <c r="W2381" s="40"/>
      <c r="X2381" s="40"/>
      <c r="Y2381" s="40"/>
      <c r="Z2381" s="40"/>
      <c r="AA2381" s="40"/>
      <c r="AB2381" s="40"/>
      <c r="AC2381" s="40"/>
      <c r="AD2381" s="40"/>
      <c r="AE2381" s="40"/>
      <c r="AF2381" s="40"/>
      <c r="AG2381" s="40"/>
      <c r="AH2381" s="40"/>
      <c r="AI2381" s="40"/>
      <c r="AJ2381" s="40"/>
      <c r="AK2381" s="40"/>
      <c r="AL2381" s="40"/>
      <c r="AM2381" s="40"/>
      <c r="AN2381" s="40"/>
      <c r="AO2381" s="40"/>
      <c r="AP2381" s="40"/>
      <c r="AQ2381" s="40"/>
      <c r="AR2381" s="40"/>
      <c r="AS2381" s="40"/>
      <c r="AT2381" s="40"/>
      <c r="AU2381" s="40"/>
      <c r="AV2381" s="40"/>
      <c r="AW2381" s="40"/>
      <c r="AX2381" s="40"/>
    </row>
    <row r="2382" spans="1:251" ht="15" thickBot="1">
      <c r="B2382" s="38"/>
      <c r="C2382" s="38"/>
      <c r="D2382" s="38"/>
      <c r="E2382" s="38"/>
      <c r="F2382" s="38"/>
      <c r="G2382" s="38"/>
      <c r="H2382" s="38"/>
      <c r="I2382" s="38"/>
      <c r="J2382" s="38"/>
      <c r="K2382" s="38"/>
      <c r="L2382" s="39"/>
      <c r="M2382" s="39"/>
      <c r="N2382" s="39"/>
      <c r="O2382" s="39"/>
      <c r="P2382" s="38"/>
      <c r="Q2382" s="38"/>
      <c r="R2382" s="38"/>
      <c r="S2382" s="38"/>
      <c r="T2382" s="38"/>
      <c r="U2382" s="38"/>
      <c r="V2382" s="40"/>
      <c r="W2382" s="40"/>
      <c r="X2382" s="40"/>
      <c r="Y2382" s="40"/>
      <c r="Z2382" s="40"/>
      <c r="AA2382" s="40"/>
      <c r="AB2382" s="40"/>
      <c r="AC2382" s="40"/>
      <c r="AD2382" s="40"/>
      <c r="AE2382" s="40"/>
      <c r="AF2382" s="40"/>
      <c r="AG2382" s="40"/>
      <c r="AH2382" s="40"/>
      <c r="AI2382" s="40"/>
      <c r="AJ2382" s="40"/>
      <c r="AK2382" s="40"/>
      <c r="AL2382" s="40"/>
      <c r="AM2382" s="40"/>
      <c r="AN2382" s="40"/>
      <c r="AO2382" s="40"/>
      <c r="AP2382" s="40"/>
      <c r="AQ2382" s="40"/>
      <c r="AR2382" s="40"/>
      <c r="AS2382" s="40"/>
      <c r="AT2382" s="40"/>
      <c r="AU2382" s="40"/>
      <c r="AV2382" s="40"/>
      <c r="AW2382" s="40"/>
      <c r="AX2382" s="52" t="s">
        <v>154</v>
      </c>
    </row>
    <row r="2383" spans="1:251" s="46" customFormat="1" ht="13.5" customHeight="1">
      <c r="A2383" s="38"/>
      <c r="B2383" s="128" t="s">
        <v>155</v>
      </c>
      <c r="C2383" s="129"/>
      <c r="D2383" s="129"/>
      <c r="E2383" s="129"/>
      <c r="F2383" s="129"/>
      <c r="G2383" s="129"/>
      <c r="H2383" s="129"/>
      <c r="I2383" s="129"/>
      <c r="J2383" s="129"/>
      <c r="K2383" s="129"/>
      <c r="L2383" s="129"/>
      <c r="M2383" s="129"/>
      <c r="N2383" s="129"/>
      <c r="O2383" s="129"/>
      <c r="P2383" s="129"/>
      <c r="Q2383" s="129"/>
      <c r="R2383" s="129"/>
      <c r="S2383" s="129"/>
      <c r="T2383" s="129"/>
      <c r="U2383" s="129"/>
      <c r="V2383" s="129"/>
      <c r="W2383" s="129"/>
      <c r="X2383" s="129"/>
      <c r="Y2383" s="129"/>
      <c r="Z2383" s="130"/>
      <c r="AA2383" s="134" t="s">
        <v>156</v>
      </c>
      <c r="AB2383" s="129"/>
      <c r="AC2383" s="129"/>
      <c r="AD2383" s="129"/>
      <c r="AE2383" s="129"/>
      <c r="AF2383" s="129"/>
      <c r="AG2383" s="129"/>
      <c r="AH2383" s="129"/>
      <c r="AI2383" s="130"/>
      <c r="AJ2383" s="134" t="s">
        <v>157</v>
      </c>
      <c r="AK2383" s="129"/>
      <c r="AL2383" s="129"/>
      <c r="AM2383" s="129"/>
      <c r="AN2383" s="129"/>
      <c r="AO2383" s="129"/>
      <c r="AP2383" s="129"/>
      <c r="AQ2383" s="129"/>
      <c r="AR2383" s="130"/>
      <c r="AS2383" s="134" t="s">
        <v>158</v>
      </c>
      <c r="AT2383" s="129"/>
      <c r="AU2383" s="129"/>
      <c r="AV2383" s="129"/>
      <c r="AW2383" s="129"/>
      <c r="AX2383" s="136"/>
      <c r="AY2383" s="33"/>
      <c r="AZ2383" s="33"/>
      <c r="BA2383" s="33"/>
      <c r="BB2383" s="33"/>
      <c r="BC2383" s="33"/>
      <c r="BD2383" s="33"/>
      <c r="BE2383" s="33"/>
      <c r="BF2383" s="33"/>
      <c r="BG2383" s="33"/>
      <c r="BH2383" s="33"/>
      <c r="BI2383" s="33"/>
      <c r="BJ2383" s="33"/>
      <c r="BK2383" s="33"/>
      <c r="BL2383" s="33"/>
      <c r="BM2383" s="33"/>
      <c r="BN2383" s="33"/>
      <c r="BO2383" s="33"/>
      <c r="BP2383" s="33"/>
      <c r="BQ2383" s="33"/>
      <c r="BR2383" s="33"/>
      <c r="BS2383" s="33"/>
      <c r="BT2383" s="33"/>
      <c r="BU2383" s="33"/>
      <c r="BV2383" s="33"/>
      <c r="BW2383" s="33"/>
      <c r="BX2383" s="33"/>
      <c r="BY2383" s="33"/>
      <c r="BZ2383" s="33"/>
      <c r="CA2383" s="33"/>
      <c r="CB2383" s="33"/>
      <c r="CC2383" s="33"/>
      <c r="CD2383" s="33"/>
      <c r="CE2383" s="33"/>
      <c r="CF2383" s="33"/>
      <c r="CG2383" s="33"/>
      <c r="CH2383" s="33"/>
      <c r="CI2383" s="33"/>
      <c r="CJ2383" s="33"/>
      <c r="CK2383" s="33"/>
      <c r="CL2383" s="33"/>
      <c r="CM2383" s="33"/>
      <c r="CN2383" s="33"/>
      <c r="CO2383" s="33"/>
      <c r="CP2383" s="33"/>
      <c r="CQ2383" s="33"/>
      <c r="CR2383" s="33"/>
      <c r="CS2383" s="33"/>
      <c r="CT2383" s="33"/>
      <c r="CU2383" s="33"/>
      <c r="CV2383" s="33"/>
      <c r="CW2383" s="33"/>
      <c r="CX2383" s="33"/>
      <c r="CY2383" s="33"/>
      <c r="CZ2383" s="33"/>
      <c r="DA2383" s="33"/>
      <c r="DB2383" s="33"/>
      <c r="DC2383" s="33"/>
      <c r="DD2383" s="33"/>
      <c r="DE2383" s="33"/>
      <c r="DF2383" s="33"/>
      <c r="DG2383" s="33"/>
      <c r="DH2383" s="33"/>
      <c r="DI2383" s="33"/>
      <c r="DJ2383" s="33"/>
      <c r="DK2383" s="33"/>
      <c r="DL2383" s="33"/>
      <c r="DM2383" s="33"/>
      <c r="DN2383" s="33"/>
      <c r="DO2383" s="33"/>
      <c r="DP2383" s="33"/>
      <c r="DQ2383" s="33"/>
      <c r="DR2383" s="33"/>
      <c r="DS2383" s="33"/>
      <c r="DT2383" s="33"/>
      <c r="DU2383" s="33"/>
      <c r="DV2383" s="33"/>
      <c r="DW2383" s="33"/>
      <c r="DX2383" s="33"/>
      <c r="DY2383" s="33"/>
      <c r="DZ2383" s="33"/>
      <c r="EA2383" s="33"/>
      <c r="EB2383" s="33"/>
      <c r="EC2383" s="33"/>
      <c r="ED2383" s="33"/>
      <c r="EE2383" s="33"/>
      <c r="EF2383" s="33"/>
      <c r="EG2383" s="33"/>
      <c r="EH2383" s="33"/>
      <c r="EI2383" s="33"/>
      <c r="EJ2383" s="33"/>
      <c r="EK2383" s="33"/>
      <c r="EL2383" s="33"/>
      <c r="EM2383" s="33"/>
      <c r="EN2383" s="33"/>
      <c r="EO2383" s="33"/>
      <c r="EP2383" s="33"/>
      <c r="EQ2383" s="33"/>
      <c r="ER2383" s="33"/>
      <c r="ES2383" s="33"/>
      <c r="ET2383" s="33"/>
      <c r="EU2383" s="33"/>
      <c r="EV2383" s="33"/>
      <c r="EW2383" s="33"/>
      <c r="EX2383" s="33"/>
      <c r="EY2383" s="33"/>
      <c r="EZ2383" s="33"/>
      <c r="FA2383" s="33"/>
      <c r="FB2383" s="33"/>
      <c r="FC2383" s="33"/>
      <c r="FD2383" s="33"/>
      <c r="FE2383" s="33"/>
      <c r="FF2383" s="33"/>
      <c r="FG2383" s="33"/>
      <c r="FH2383" s="33"/>
      <c r="FI2383" s="33"/>
      <c r="FJ2383" s="33"/>
      <c r="FK2383" s="33"/>
      <c r="FL2383" s="33"/>
      <c r="FM2383" s="33"/>
      <c r="FN2383" s="33"/>
      <c r="FO2383" s="33"/>
      <c r="FP2383" s="33"/>
      <c r="FQ2383" s="33"/>
      <c r="FR2383" s="33"/>
      <c r="FS2383" s="33"/>
      <c r="FT2383" s="33"/>
      <c r="FU2383" s="33"/>
      <c r="FV2383" s="33"/>
      <c r="FW2383" s="33"/>
      <c r="FX2383" s="33"/>
      <c r="FY2383" s="33"/>
      <c r="FZ2383" s="33"/>
      <c r="GA2383" s="33"/>
      <c r="GB2383" s="33"/>
      <c r="GC2383" s="33"/>
      <c r="GD2383" s="33"/>
      <c r="GE2383" s="33"/>
      <c r="GF2383" s="33"/>
      <c r="GG2383" s="33"/>
      <c r="GH2383" s="33"/>
      <c r="GI2383" s="33"/>
      <c r="GJ2383" s="33"/>
      <c r="GK2383" s="33"/>
      <c r="GL2383" s="33"/>
      <c r="GM2383" s="33"/>
      <c r="GN2383" s="33"/>
      <c r="GO2383" s="33"/>
      <c r="GP2383" s="33"/>
      <c r="GQ2383" s="33"/>
      <c r="GR2383" s="33"/>
      <c r="GS2383" s="33"/>
      <c r="GT2383" s="33"/>
      <c r="GU2383" s="33"/>
      <c r="GV2383" s="33"/>
      <c r="GW2383" s="33"/>
      <c r="GX2383" s="33"/>
      <c r="GY2383" s="33"/>
      <c r="GZ2383" s="33"/>
      <c r="HA2383" s="33"/>
      <c r="HB2383" s="33"/>
      <c r="HC2383" s="33"/>
      <c r="HD2383" s="33"/>
      <c r="HE2383" s="33"/>
      <c r="HF2383" s="33"/>
      <c r="HG2383" s="33"/>
      <c r="HH2383" s="33"/>
      <c r="HI2383" s="33"/>
      <c r="HJ2383" s="33"/>
      <c r="HK2383" s="33"/>
      <c r="HL2383" s="33"/>
      <c r="HM2383" s="33"/>
      <c r="HN2383" s="33"/>
      <c r="HO2383" s="33"/>
      <c r="HP2383" s="33"/>
      <c r="HQ2383" s="33"/>
      <c r="HR2383" s="33"/>
      <c r="HS2383" s="33"/>
      <c r="HT2383" s="33"/>
      <c r="HU2383" s="33"/>
      <c r="HV2383" s="33"/>
      <c r="HW2383" s="33"/>
      <c r="HX2383" s="33"/>
      <c r="HY2383" s="33"/>
      <c r="HZ2383" s="33"/>
      <c r="IA2383" s="33"/>
      <c r="IB2383" s="33"/>
      <c r="IC2383" s="33"/>
      <c r="ID2383" s="33"/>
      <c r="IE2383" s="33"/>
      <c r="IF2383" s="33"/>
      <c r="IG2383" s="33"/>
      <c r="IH2383" s="33"/>
      <c r="II2383" s="33"/>
      <c r="IJ2383" s="33"/>
      <c r="IK2383" s="33"/>
      <c r="IL2383" s="33"/>
      <c r="IM2383" s="33"/>
      <c r="IN2383" s="33"/>
      <c r="IO2383" s="33"/>
      <c r="IP2383" s="33"/>
      <c r="IQ2383" s="33"/>
    </row>
    <row r="2384" spans="1:251" s="46" customFormat="1">
      <c r="A2384" s="38"/>
      <c r="B2384" s="131"/>
      <c r="C2384" s="132"/>
      <c r="D2384" s="132"/>
      <c r="E2384" s="132"/>
      <c r="F2384" s="132"/>
      <c r="G2384" s="132"/>
      <c r="H2384" s="132"/>
      <c r="I2384" s="132"/>
      <c r="J2384" s="132"/>
      <c r="K2384" s="132"/>
      <c r="L2384" s="132"/>
      <c r="M2384" s="132"/>
      <c r="N2384" s="132"/>
      <c r="O2384" s="132"/>
      <c r="P2384" s="132"/>
      <c r="Q2384" s="132"/>
      <c r="R2384" s="132"/>
      <c r="S2384" s="132"/>
      <c r="T2384" s="132"/>
      <c r="U2384" s="132"/>
      <c r="V2384" s="132"/>
      <c r="W2384" s="132"/>
      <c r="X2384" s="132"/>
      <c r="Y2384" s="132"/>
      <c r="Z2384" s="133"/>
      <c r="AA2384" s="135"/>
      <c r="AB2384" s="132"/>
      <c r="AC2384" s="132"/>
      <c r="AD2384" s="132"/>
      <c r="AE2384" s="132"/>
      <c r="AF2384" s="132"/>
      <c r="AG2384" s="132"/>
      <c r="AH2384" s="132"/>
      <c r="AI2384" s="133"/>
      <c r="AJ2384" s="135"/>
      <c r="AK2384" s="132"/>
      <c r="AL2384" s="132"/>
      <c r="AM2384" s="132"/>
      <c r="AN2384" s="132"/>
      <c r="AO2384" s="132"/>
      <c r="AP2384" s="132"/>
      <c r="AQ2384" s="132"/>
      <c r="AR2384" s="133"/>
      <c r="AS2384" s="135"/>
      <c r="AT2384" s="132"/>
      <c r="AU2384" s="132"/>
      <c r="AV2384" s="132"/>
      <c r="AW2384" s="132"/>
      <c r="AX2384" s="137"/>
      <c r="AY2384" s="33"/>
      <c r="AZ2384" s="33"/>
      <c r="BA2384" s="33"/>
      <c r="BB2384" s="53"/>
      <c r="BC2384" s="54"/>
      <c r="BE2384" s="33"/>
      <c r="BF2384" s="33"/>
      <c r="BG2384" s="33"/>
      <c r="BH2384" s="33"/>
      <c r="BI2384" s="33"/>
      <c r="BJ2384" s="33"/>
      <c r="BK2384" s="33"/>
      <c r="BL2384" s="33"/>
      <c r="BM2384" s="33"/>
      <c r="BN2384" s="33"/>
      <c r="BO2384" s="33"/>
      <c r="BP2384" s="33"/>
      <c r="BQ2384" s="33"/>
      <c r="BR2384" s="33"/>
      <c r="BS2384" s="33"/>
      <c r="BT2384" s="33"/>
      <c r="BU2384" s="33"/>
      <c r="BV2384" s="33"/>
      <c r="BW2384" s="33"/>
      <c r="BX2384" s="33"/>
      <c r="BY2384" s="33"/>
      <c r="BZ2384" s="33"/>
      <c r="CA2384" s="33"/>
      <c r="CB2384" s="33"/>
      <c r="CC2384" s="33"/>
      <c r="CD2384" s="33"/>
      <c r="CE2384" s="33"/>
      <c r="CF2384" s="33"/>
      <c r="CG2384" s="33"/>
      <c r="CH2384" s="33"/>
      <c r="CI2384" s="33"/>
      <c r="CJ2384" s="33"/>
      <c r="CK2384" s="33"/>
      <c r="CL2384" s="33"/>
      <c r="CM2384" s="33"/>
      <c r="CN2384" s="33"/>
      <c r="CO2384" s="33"/>
      <c r="CP2384" s="33"/>
      <c r="CQ2384" s="33"/>
      <c r="CR2384" s="33"/>
      <c r="CS2384" s="33"/>
      <c r="CT2384" s="33"/>
      <c r="CU2384" s="33"/>
      <c r="CV2384" s="33"/>
      <c r="CW2384" s="33"/>
      <c r="CX2384" s="33"/>
      <c r="CY2384" s="33"/>
      <c r="CZ2384" s="33"/>
      <c r="DA2384" s="33"/>
      <c r="DB2384" s="33"/>
      <c r="DC2384" s="33"/>
      <c r="DD2384" s="33"/>
      <c r="DE2384" s="33"/>
      <c r="DF2384" s="33"/>
      <c r="DG2384" s="33"/>
      <c r="DH2384" s="33"/>
      <c r="DI2384" s="33"/>
      <c r="DJ2384" s="33"/>
      <c r="DK2384" s="33"/>
      <c r="DL2384" s="33"/>
      <c r="DM2384" s="33"/>
      <c r="DN2384" s="33"/>
      <c r="DO2384" s="33"/>
      <c r="DP2384" s="33"/>
      <c r="DQ2384" s="33"/>
      <c r="DR2384" s="33"/>
      <c r="DS2384" s="33"/>
      <c r="DT2384" s="33"/>
      <c r="DU2384" s="33"/>
      <c r="DV2384" s="33"/>
      <c r="DW2384" s="33"/>
      <c r="DX2384" s="33"/>
      <c r="DY2384" s="33"/>
      <c r="DZ2384" s="33"/>
      <c r="EA2384" s="33"/>
      <c r="EB2384" s="33"/>
      <c r="EC2384" s="33"/>
      <c r="ED2384" s="33"/>
      <c r="EE2384" s="33"/>
      <c r="EF2384" s="33"/>
      <c r="EG2384" s="33"/>
      <c r="EH2384" s="33"/>
      <c r="EI2384" s="33"/>
      <c r="EJ2384" s="33"/>
      <c r="EK2384" s="33"/>
      <c r="EL2384" s="33"/>
      <c r="EM2384" s="33"/>
      <c r="EN2384" s="33"/>
      <c r="EO2384" s="33"/>
      <c r="EP2384" s="33"/>
      <c r="EQ2384" s="33"/>
      <c r="ER2384" s="33"/>
      <c r="ES2384" s="33"/>
      <c r="ET2384" s="33"/>
      <c r="EU2384" s="33"/>
      <c r="EV2384" s="33"/>
      <c r="EW2384" s="33"/>
      <c r="EX2384" s="33"/>
      <c r="EY2384" s="33"/>
      <c r="EZ2384" s="33"/>
      <c r="FA2384" s="33"/>
      <c r="FB2384" s="33"/>
      <c r="FC2384" s="33"/>
      <c r="FD2384" s="33"/>
      <c r="FE2384" s="33"/>
      <c r="FF2384" s="33"/>
      <c r="FG2384" s="33"/>
      <c r="FH2384" s="33"/>
      <c r="FI2384" s="33"/>
      <c r="FJ2384" s="33"/>
      <c r="FK2384" s="33"/>
      <c r="FL2384" s="33"/>
      <c r="FM2384" s="33"/>
      <c r="FN2384" s="33"/>
      <c r="FO2384" s="33"/>
      <c r="FP2384" s="33"/>
      <c r="FQ2384" s="33"/>
      <c r="FR2384" s="33"/>
      <c r="FS2384" s="33"/>
      <c r="FT2384" s="33"/>
      <c r="FU2384" s="33"/>
      <c r="FV2384" s="33"/>
      <c r="FW2384" s="33"/>
      <c r="FX2384" s="33"/>
      <c r="FY2384" s="33"/>
      <c r="FZ2384" s="33"/>
      <c r="GA2384" s="33"/>
      <c r="GB2384" s="33"/>
      <c r="GC2384" s="33"/>
      <c r="GD2384" s="33"/>
      <c r="GE2384" s="33"/>
      <c r="GF2384" s="33"/>
      <c r="GG2384" s="33"/>
      <c r="GH2384" s="33"/>
      <c r="GI2384" s="33"/>
      <c r="GJ2384" s="33"/>
      <c r="GK2384" s="33"/>
      <c r="GL2384" s="33"/>
      <c r="GM2384" s="33"/>
      <c r="GN2384" s="33"/>
      <c r="GO2384" s="33"/>
      <c r="GP2384" s="33"/>
      <c r="GQ2384" s="33"/>
      <c r="GR2384" s="33"/>
      <c r="GS2384" s="33"/>
      <c r="GT2384" s="33"/>
      <c r="GU2384" s="33"/>
      <c r="GV2384" s="33"/>
      <c r="GW2384" s="33"/>
      <c r="GX2384" s="33"/>
      <c r="GY2384" s="33"/>
      <c r="GZ2384" s="33"/>
      <c r="HA2384" s="33"/>
      <c r="HB2384" s="33"/>
      <c r="HC2384" s="33"/>
      <c r="HD2384" s="33"/>
      <c r="HE2384" s="33"/>
      <c r="HF2384" s="33"/>
      <c r="HG2384" s="33"/>
      <c r="HH2384" s="33"/>
      <c r="HI2384" s="33"/>
      <c r="HJ2384" s="33"/>
      <c r="HK2384" s="33"/>
      <c r="HL2384" s="33"/>
      <c r="HM2384" s="33"/>
      <c r="HN2384" s="33"/>
      <c r="HO2384" s="33"/>
      <c r="HP2384" s="33"/>
      <c r="HQ2384" s="33"/>
      <c r="HR2384" s="33"/>
      <c r="HS2384" s="33"/>
      <c r="HT2384" s="33"/>
      <c r="HU2384" s="33"/>
      <c r="HV2384" s="33"/>
      <c r="HW2384" s="33"/>
      <c r="HX2384" s="33"/>
      <c r="HY2384" s="33"/>
      <c r="HZ2384" s="33"/>
      <c r="IA2384" s="33"/>
      <c r="IB2384" s="33"/>
      <c r="IC2384" s="33"/>
      <c r="ID2384" s="33"/>
      <c r="IE2384" s="33"/>
      <c r="IF2384" s="33"/>
      <c r="IG2384" s="33"/>
      <c r="IH2384" s="33"/>
      <c r="II2384" s="33"/>
      <c r="IJ2384" s="33"/>
      <c r="IK2384" s="33"/>
      <c r="IL2384" s="33"/>
      <c r="IM2384" s="33"/>
      <c r="IN2384" s="33"/>
      <c r="IO2384" s="33"/>
      <c r="IP2384" s="33"/>
      <c r="IQ2384" s="33"/>
    </row>
    <row r="2385" spans="1:251" s="46" customFormat="1" ht="18.75" customHeight="1">
      <c r="A2385" s="38"/>
      <c r="B2385" s="55"/>
      <c r="C2385" s="109" t="s">
        <v>500</v>
      </c>
      <c r="D2385" s="110"/>
      <c r="E2385" s="110"/>
      <c r="F2385" s="110"/>
      <c r="G2385" s="110"/>
      <c r="H2385" s="110"/>
      <c r="I2385" s="110"/>
      <c r="J2385" s="110"/>
      <c r="K2385" s="110"/>
      <c r="L2385" s="110"/>
      <c r="M2385" s="110"/>
      <c r="N2385" s="110"/>
      <c r="O2385" s="110"/>
      <c r="P2385" s="110"/>
      <c r="Q2385" s="110"/>
      <c r="R2385" s="110"/>
      <c r="S2385" s="110"/>
      <c r="T2385" s="110"/>
      <c r="U2385" s="110"/>
      <c r="V2385" s="110"/>
      <c r="W2385" s="110"/>
      <c r="X2385" s="110"/>
      <c r="Y2385" s="110"/>
      <c r="Z2385" s="111"/>
      <c r="AA2385" s="112">
        <v>1941</v>
      </c>
      <c r="AB2385" s="113"/>
      <c r="AC2385" s="113"/>
      <c r="AD2385" s="113"/>
      <c r="AE2385" s="113"/>
      <c r="AF2385" s="113"/>
      <c r="AG2385" s="113"/>
      <c r="AH2385" s="113"/>
      <c r="AI2385" s="114"/>
      <c r="AJ2385" s="112">
        <v>1941</v>
      </c>
      <c r="AK2385" s="113"/>
      <c r="AL2385" s="113"/>
      <c r="AM2385" s="113"/>
      <c r="AN2385" s="113"/>
      <c r="AO2385" s="113"/>
      <c r="AP2385" s="113"/>
      <c r="AQ2385" s="113"/>
      <c r="AR2385" s="114"/>
      <c r="AS2385" s="115" t="s">
        <v>199</v>
      </c>
      <c r="AT2385" s="116"/>
      <c r="AU2385" s="116"/>
      <c r="AV2385" s="116"/>
      <c r="AW2385" s="116"/>
      <c r="AX2385" s="117"/>
      <c r="AY2385" s="33"/>
      <c r="AZ2385" s="33"/>
      <c r="BA2385" s="33"/>
      <c r="BB2385" s="33"/>
      <c r="BC2385" s="33"/>
      <c r="BD2385" s="33"/>
      <c r="BE2385" s="33"/>
      <c r="BF2385" s="33"/>
      <c r="BG2385" s="33"/>
      <c r="BH2385" s="33"/>
      <c r="BI2385" s="33"/>
      <c r="BJ2385" s="33"/>
      <c r="BK2385" s="33"/>
      <c r="BL2385" s="33"/>
      <c r="BM2385" s="33"/>
      <c r="BN2385" s="33"/>
      <c r="BO2385" s="33"/>
      <c r="BP2385" s="33"/>
      <c r="BQ2385" s="33"/>
      <c r="BR2385" s="33"/>
      <c r="BS2385" s="33"/>
      <c r="BT2385" s="33"/>
      <c r="BU2385" s="33"/>
      <c r="BV2385" s="33"/>
      <c r="BW2385" s="33"/>
      <c r="BX2385" s="33"/>
      <c r="BY2385" s="33"/>
      <c r="BZ2385" s="33"/>
      <c r="CA2385" s="33"/>
      <c r="CB2385" s="33"/>
      <c r="CC2385" s="33"/>
      <c r="CD2385" s="33"/>
      <c r="CE2385" s="33"/>
      <c r="CF2385" s="33"/>
      <c r="CG2385" s="33"/>
      <c r="CH2385" s="33"/>
      <c r="CI2385" s="33"/>
      <c r="CJ2385" s="33"/>
      <c r="CK2385" s="33"/>
      <c r="CL2385" s="33"/>
      <c r="CM2385" s="33"/>
      <c r="CN2385" s="33"/>
      <c r="CO2385" s="33"/>
      <c r="CP2385" s="33"/>
      <c r="CQ2385" s="33"/>
      <c r="CR2385" s="33"/>
      <c r="CS2385" s="33"/>
      <c r="CT2385" s="33"/>
      <c r="CU2385" s="33"/>
      <c r="CV2385" s="33"/>
      <c r="CW2385" s="33"/>
      <c r="CX2385" s="33"/>
      <c r="CY2385" s="33"/>
      <c r="CZ2385" s="33"/>
      <c r="DA2385" s="33"/>
      <c r="DB2385" s="33"/>
      <c r="DC2385" s="33"/>
      <c r="DD2385" s="33"/>
      <c r="DE2385" s="33"/>
      <c r="DF2385" s="33"/>
      <c r="DG2385" s="33"/>
      <c r="DH2385" s="33"/>
      <c r="DI2385" s="33"/>
      <c r="DJ2385" s="33"/>
      <c r="DK2385" s="33"/>
      <c r="DL2385" s="33"/>
      <c r="DM2385" s="33"/>
      <c r="DN2385" s="33"/>
      <c r="DO2385" s="33"/>
      <c r="DP2385" s="33"/>
      <c r="DQ2385" s="33"/>
      <c r="DR2385" s="33"/>
      <c r="DS2385" s="33"/>
      <c r="DT2385" s="33"/>
      <c r="DU2385" s="33"/>
      <c r="DV2385" s="33"/>
      <c r="DW2385" s="33"/>
      <c r="DX2385" s="33"/>
      <c r="DY2385" s="33"/>
      <c r="DZ2385" s="33"/>
      <c r="EA2385" s="33"/>
      <c r="EB2385" s="33"/>
      <c r="EC2385" s="33"/>
      <c r="ED2385" s="33"/>
      <c r="EE2385" s="33"/>
      <c r="EF2385" s="33"/>
      <c r="EG2385" s="33"/>
      <c r="EH2385" s="33"/>
      <c r="EI2385" s="33"/>
      <c r="EJ2385" s="33"/>
      <c r="EK2385" s="33"/>
      <c r="EL2385" s="33"/>
      <c r="EM2385" s="33"/>
      <c r="EN2385" s="33"/>
      <c r="EO2385" s="33"/>
      <c r="EP2385" s="33"/>
      <c r="EQ2385" s="33"/>
      <c r="ER2385" s="33"/>
      <c r="ES2385" s="33"/>
      <c r="ET2385" s="33"/>
      <c r="EU2385" s="33"/>
      <c r="EV2385" s="33"/>
      <c r="EW2385" s="33"/>
      <c r="EX2385" s="33"/>
      <c r="EY2385" s="33"/>
      <c r="EZ2385" s="33"/>
      <c r="FA2385" s="33"/>
      <c r="FB2385" s="33"/>
      <c r="FC2385" s="33"/>
      <c r="FD2385" s="33"/>
      <c r="FE2385" s="33"/>
      <c r="FF2385" s="33"/>
      <c r="FG2385" s="33"/>
      <c r="FH2385" s="33"/>
      <c r="FI2385" s="33"/>
      <c r="FJ2385" s="33"/>
      <c r="FK2385" s="33"/>
      <c r="FL2385" s="33"/>
      <c r="FM2385" s="33"/>
      <c r="FN2385" s="33"/>
      <c r="FO2385" s="33"/>
      <c r="FP2385" s="33"/>
      <c r="FQ2385" s="33"/>
      <c r="FR2385" s="33"/>
      <c r="FS2385" s="33"/>
      <c r="FT2385" s="33"/>
      <c r="FU2385" s="33"/>
      <c r="FV2385" s="33"/>
      <c r="FW2385" s="33"/>
      <c r="FX2385" s="33"/>
      <c r="FY2385" s="33"/>
      <c r="FZ2385" s="33"/>
      <c r="GA2385" s="33"/>
      <c r="GB2385" s="33"/>
      <c r="GC2385" s="33"/>
      <c r="GD2385" s="33"/>
      <c r="GE2385" s="33"/>
      <c r="GF2385" s="33"/>
      <c r="GG2385" s="33"/>
      <c r="GH2385" s="33"/>
      <c r="GI2385" s="33"/>
      <c r="GJ2385" s="33"/>
      <c r="GK2385" s="33"/>
      <c r="GL2385" s="33"/>
      <c r="GM2385" s="33"/>
      <c r="GN2385" s="33"/>
      <c r="GO2385" s="33"/>
      <c r="GP2385" s="33"/>
      <c r="GQ2385" s="33"/>
      <c r="GR2385" s="33"/>
      <c r="GS2385" s="33"/>
      <c r="GT2385" s="33"/>
      <c r="GU2385" s="33"/>
      <c r="GV2385" s="33"/>
      <c r="GW2385" s="33"/>
      <c r="GX2385" s="33"/>
      <c r="GY2385" s="33"/>
      <c r="GZ2385" s="33"/>
      <c r="HA2385" s="33"/>
      <c r="HB2385" s="33"/>
      <c r="HC2385" s="33"/>
      <c r="HD2385" s="33"/>
      <c r="HE2385" s="33"/>
      <c r="HF2385" s="33"/>
      <c r="HG2385" s="33"/>
      <c r="HH2385" s="33"/>
      <c r="HI2385" s="33"/>
      <c r="HJ2385" s="33"/>
      <c r="HK2385" s="33"/>
      <c r="HL2385" s="33"/>
      <c r="HM2385" s="33"/>
      <c r="HN2385" s="33"/>
      <c r="HO2385" s="33"/>
      <c r="HP2385" s="33"/>
      <c r="HQ2385" s="33"/>
      <c r="HR2385" s="33"/>
      <c r="HS2385" s="33"/>
      <c r="HT2385" s="33"/>
      <c r="HU2385" s="33"/>
      <c r="HV2385" s="33"/>
      <c r="HW2385" s="33"/>
      <c r="HX2385" s="33"/>
      <c r="HY2385" s="33"/>
      <c r="HZ2385" s="33"/>
      <c r="IA2385" s="33"/>
      <c r="IB2385" s="33"/>
      <c r="IC2385" s="33"/>
      <c r="ID2385" s="33"/>
      <c r="IE2385" s="33"/>
      <c r="IF2385" s="33"/>
      <c r="IG2385" s="33"/>
      <c r="IH2385" s="33"/>
      <c r="II2385" s="33"/>
      <c r="IJ2385" s="33"/>
      <c r="IK2385" s="33"/>
      <c r="IL2385" s="33"/>
      <c r="IM2385" s="33"/>
      <c r="IN2385" s="33"/>
      <c r="IO2385" s="33"/>
      <c r="IP2385" s="33"/>
      <c r="IQ2385" s="33"/>
    </row>
    <row r="2386" spans="1:251" s="46" customFormat="1" ht="18.75" customHeight="1" thickBot="1">
      <c r="A2386" s="47"/>
      <c r="B2386" s="100" t="s">
        <v>160</v>
      </c>
      <c r="C2386" s="101"/>
      <c r="D2386" s="101"/>
      <c r="E2386" s="101"/>
      <c r="F2386" s="101"/>
      <c r="G2386" s="101"/>
      <c r="H2386" s="101"/>
      <c r="I2386" s="101"/>
      <c r="J2386" s="101"/>
      <c r="K2386" s="101"/>
      <c r="L2386" s="101"/>
      <c r="M2386" s="101"/>
      <c r="N2386" s="101"/>
      <c r="O2386" s="101"/>
      <c r="P2386" s="101"/>
      <c r="Q2386" s="101"/>
      <c r="R2386" s="101"/>
      <c r="S2386" s="101"/>
      <c r="T2386" s="101"/>
      <c r="U2386" s="101"/>
      <c r="V2386" s="101"/>
      <c r="W2386" s="101"/>
      <c r="X2386" s="101"/>
      <c r="Y2386" s="101"/>
      <c r="Z2386" s="102"/>
      <c r="AA2386" s="103">
        <f>SUM($AA$2385:$AA$2385)</f>
        <v>1941</v>
      </c>
      <c r="AB2386" s="104"/>
      <c r="AC2386" s="104"/>
      <c r="AD2386" s="104"/>
      <c r="AE2386" s="104"/>
      <c r="AF2386" s="104"/>
      <c r="AG2386" s="104"/>
      <c r="AH2386" s="104"/>
      <c r="AI2386" s="105"/>
      <c r="AJ2386" s="103">
        <f>SUM($AJ$2385:$AJ$2385)</f>
        <v>1941</v>
      </c>
      <c r="AK2386" s="104"/>
      <c r="AL2386" s="104"/>
      <c r="AM2386" s="104"/>
      <c r="AN2386" s="104"/>
      <c r="AO2386" s="104"/>
      <c r="AP2386" s="104"/>
      <c r="AQ2386" s="104"/>
      <c r="AR2386" s="105"/>
      <c r="AS2386" s="106"/>
      <c r="AT2386" s="107"/>
      <c r="AU2386" s="107"/>
      <c r="AV2386" s="107"/>
      <c r="AW2386" s="107"/>
      <c r="AX2386" s="108"/>
      <c r="AY2386" s="33"/>
      <c r="AZ2386" s="33"/>
      <c r="BA2386" s="33"/>
      <c r="BB2386" s="33"/>
      <c r="BC2386" s="33"/>
      <c r="BD2386" s="33"/>
      <c r="BE2386" s="33"/>
      <c r="BF2386" s="33"/>
      <c r="BG2386" s="33"/>
      <c r="BH2386" s="33"/>
      <c r="BI2386" s="33"/>
      <c r="BJ2386" s="33"/>
      <c r="BK2386" s="33"/>
      <c r="BL2386" s="33"/>
      <c r="BM2386" s="33"/>
      <c r="BN2386" s="33"/>
      <c r="BO2386" s="33"/>
      <c r="BP2386" s="33"/>
      <c r="BQ2386" s="33"/>
      <c r="BR2386" s="33"/>
      <c r="BS2386" s="33"/>
      <c r="BT2386" s="33"/>
      <c r="BU2386" s="33"/>
      <c r="BV2386" s="33"/>
      <c r="BW2386" s="33"/>
      <c r="BX2386" s="33"/>
      <c r="BY2386" s="33"/>
      <c r="BZ2386" s="33"/>
      <c r="CA2386" s="33"/>
      <c r="CB2386" s="33"/>
      <c r="CC2386" s="33"/>
      <c r="CD2386" s="33"/>
      <c r="CE2386" s="33"/>
      <c r="CF2386" s="33"/>
      <c r="CG2386" s="33"/>
      <c r="CH2386" s="33"/>
      <c r="CI2386" s="33"/>
      <c r="CJ2386" s="33"/>
      <c r="CK2386" s="33"/>
      <c r="CL2386" s="33"/>
      <c r="CM2386" s="33"/>
      <c r="CN2386" s="33"/>
      <c r="CO2386" s="33"/>
      <c r="CP2386" s="33"/>
      <c r="CQ2386" s="33"/>
      <c r="CR2386" s="33"/>
      <c r="CS2386" s="33"/>
      <c r="CT2386" s="33"/>
      <c r="CU2386" s="33"/>
      <c r="CV2386" s="33"/>
      <c r="CW2386" s="33"/>
      <c r="CX2386" s="33"/>
      <c r="CY2386" s="33"/>
      <c r="CZ2386" s="33"/>
      <c r="DA2386" s="33"/>
      <c r="DB2386" s="33"/>
      <c r="DC2386" s="33"/>
      <c r="DD2386" s="33"/>
      <c r="DE2386" s="33"/>
      <c r="DF2386" s="33"/>
      <c r="DG2386" s="33"/>
      <c r="DH2386" s="33"/>
      <c r="DI2386" s="33"/>
      <c r="DJ2386" s="33"/>
      <c r="DK2386" s="33"/>
      <c r="DL2386" s="33"/>
      <c r="DM2386" s="33"/>
      <c r="DN2386" s="33"/>
      <c r="DO2386" s="33"/>
      <c r="DP2386" s="33"/>
      <c r="DQ2386" s="33"/>
      <c r="DR2386" s="33"/>
      <c r="DS2386" s="33"/>
      <c r="DT2386" s="33"/>
      <c r="DU2386" s="33"/>
      <c r="DV2386" s="33"/>
      <c r="DW2386" s="33"/>
      <c r="DX2386" s="33"/>
      <c r="DY2386" s="33"/>
      <c r="DZ2386" s="33"/>
      <c r="EA2386" s="33"/>
      <c r="EB2386" s="33"/>
      <c r="EC2386" s="33"/>
      <c r="ED2386" s="33"/>
      <c r="EE2386" s="33"/>
      <c r="EF2386" s="33"/>
      <c r="EG2386" s="33"/>
      <c r="EH2386" s="33"/>
      <c r="EI2386" s="33"/>
      <c r="EJ2386" s="33"/>
      <c r="EK2386" s="33"/>
      <c r="EL2386" s="33"/>
      <c r="EM2386" s="33"/>
      <c r="EN2386" s="33"/>
      <c r="EO2386" s="33"/>
      <c r="EP2386" s="33"/>
      <c r="EQ2386" s="33"/>
      <c r="ER2386" s="33"/>
      <c r="ES2386" s="33"/>
      <c r="ET2386" s="33"/>
      <c r="EU2386" s="33"/>
      <c r="EV2386" s="33"/>
      <c r="EW2386" s="33"/>
      <c r="EX2386" s="33"/>
      <c r="EY2386" s="33"/>
      <c r="EZ2386" s="33"/>
      <c r="FA2386" s="33"/>
      <c r="FB2386" s="33"/>
      <c r="FC2386" s="33"/>
      <c r="FD2386" s="33"/>
      <c r="FE2386" s="33"/>
      <c r="FF2386" s="33"/>
      <c r="FG2386" s="33"/>
      <c r="FH2386" s="33"/>
      <c r="FI2386" s="33"/>
      <c r="FJ2386" s="33"/>
      <c r="FK2386" s="33"/>
      <c r="FL2386" s="33"/>
      <c r="FM2386" s="33"/>
      <c r="FN2386" s="33"/>
      <c r="FO2386" s="33"/>
      <c r="FP2386" s="33"/>
      <c r="FQ2386" s="33"/>
      <c r="FR2386" s="33"/>
      <c r="FS2386" s="33"/>
      <c r="FT2386" s="33"/>
      <c r="FU2386" s="33"/>
      <c r="FV2386" s="33"/>
      <c r="FW2386" s="33"/>
      <c r="FX2386" s="33"/>
      <c r="FY2386" s="33"/>
      <c r="FZ2386" s="33"/>
      <c r="GA2386" s="33"/>
      <c r="GB2386" s="33"/>
      <c r="GC2386" s="33"/>
      <c r="GD2386" s="33"/>
      <c r="GE2386" s="33"/>
      <c r="GF2386" s="33"/>
      <c r="GG2386" s="33"/>
      <c r="GH2386" s="33"/>
      <c r="GI2386" s="33"/>
      <c r="GJ2386" s="33"/>
      <c r="GK2386" s="33"/>
      <c r="GL2386" s="33"/>
      <c r="GM2386" s="33"/>
      <c r="GN2386" s="33"/>
      <c r="GO2386" s="33"/>
      <c r="GP2386" s="33"/>
      <c r="GQ2386" s="33"/>
      <c r="GR2386" s="33"/>
      <c r="GS2386" s="33"/>
      <c r="GT2386" s="33"/>
      <c r="GU2386" s="33"/>
      <c r="GV2386" s="33"/>
      <c r="GW2386" s="33"/>
      <c r="GX2386" s="33"/>
      <c r="GY2386" s="33"/>
      <c r="GZ2386" s="33"/>
      <c r="HA2386" s="33"/>
      <c r="HB2386" s="33"/>
      <c r="HC2386" s="33"/>
      <c r="HD2386" s="33"/>
      <c r="HE2386" s="33"/>
      <c r="HF2386" s="33"/>
      <c r="HG2386" s="33"/>
      <c r="HH2386" s="33"/>
      <c r="HI2386" s="33"/>
      <c r="HJ2386" s="33"/>
      <c r="HK2386" s="33"/>
      <c r="HL2386" s="33"/>
      <c r="HM2386" s="33"/>
      <c r="HN2386" s="33"/>
      <c r="HO2386" s="33"/>
      <c r="HP2386" s="33"/>
      <c r="HQ2386" s="33"/>
      <c r="HR2386" s="33"/>
      <c r="HS2386" s="33"/>
      <c r="HT2386" s="33"/>
      <c r="HU2386" s="33"/>
      <c r="HV2386" s="33"/>
      <c r="HW2386" s="33"/>
      <c r="HX2386" s="33"/>
      <c r="HY2386" s="33"/>
      <c r="HZ2386" s="33"/>
      <c r="IA2386" s="33"/>
      <c r="IB2386" s="33"/>
      <c r="IC2386" s="33"/>
      <c r="ID2386" s="33"/>
      <c r="IE2386" s="33"/>
      <c r="IF2386" s="33"/>
      <c r="IG2386" s="33"/>
      <c r="IH2386" s="33"/>
      <c r="II2386" s="33"/>
      <c r="IJ2386" s="33"/>
      <c r="IK2386" s="33"/>
      <c r="IL2386" s="33"/>
      <c r="IM2386" s="33"/>
      <c r="IN2386" s="33"/>
      <c r="IO2386" s="33"/>
      <c r="IP2386" s="33"/>
      <c r="IQ2386" s="33"/>
    </row>
    <row r="2388" spans="1:251" ht="19.2">
      <c r="A2388" s="32" t="s">
        <v>147</v>
      </c>
      <c r="AW2388" s="34"/>
      <c r="AX2388" s="35"/>
      <c r="AY2388" s="34"/>
    </row>
    <row r="2390" spans="1:251" ht="18">
      <c r="B2390" s="118" t="s">
        <v>0</v>
      </c>
      <c r="C2390" s="119"/>
      <c r="D2390" s="119"/>
      <c r="E2390" s="119"/>
      <c r="F2390" s="119"/>
      <c r="G2390" s="119"/>
      <c r="H2390" s="119"/>
      <c r="I2390" s="119"/>
      <c r="J2390" s="119"/>
      <c r="K2390" s="119"/>
      <c r="L2390" s="119"/>
      <c r="M2390" s="119"/>
      <c r="N2390" s="119"/>
      <c r="O2390" s="119"/>
      <c r="P2390" s="119"/>
      <c r="Q2390" s="119"/>
      <c r="R2390" s="119"/>
      <c r="S2390" s="119"/>
      <c r="T2390" s="119"/>
      <c r="U2390" s="119"/>
      <c r="V2390" s="119"/>
      <c r="W2390" s="119"/>
      <c r="X2390" s="119"/>
      <c r="Y2390" s="119"/>
      <c r="Z2390" s="119"/>
      <c r="AA2390" s="119"/>
      <c r="AB2390" s="119"/>
      <c r="AC2390" s="119"/>
      <c r="AD2390" s="119"/>
      <c r="AE2390" s="119"/>
      <c r="AF2390" s="119"/>
      <c r="AG2390" s="119"/>
      <c r="AH2390" s="119"/>
      <c r="AI2390" s="119"/>
      <c r="AJ2390" s="119"/>
      <c r="AK2390" s="119"/>
      <c r="AL2390" s="119"/>
      <c r="AM2390" s="119"/>
      <c r="AN2390" s="119"/>
      <c r="AO2390" s="119"/>
      <c r="AP2390" s="119"/>
      <c r="AQ2390" s="119"/>
      <c r="AR2390" s="119"/>
      <c r="AS2390" s="119"/>
      <c r="AT2390" s="119"/>
      <c r="AU2390" s="119"/>
      <c r="AV2390" s="119"/>
      <c r="AW2390" s="119"/>
      <c r="AX2390" s="119"/>
    </row>
    <row r="2391" spans="1:251">
      <c r="Z2391" s="36"/>
      <c r="AD2391" s="36"/>
      <c r="AE2391" s="36"/>
      <c r="AF2391" s="36"/>
      <c r="AG2391" s="36"/>
      <c r="AH2391" s="36"/>
      <c r="AI2391" s="36"/>
      <c r="AO2391" s="36"/>
    </row>
    <row r="2392" spans="1:251" ht="13.8" thickBot="1">
      <c r="Z2392" s="36"/>
      <c r="AD2392" s="36"/>
      <c r="AE2392" s="36"/>
      <c r="AF2392" s="36"/>
      <c r="AG2392" s="36"/>
      <c r="AH2392" s="36"/>
      <c r="AI2392" s="36"/>
      <c r="AO2392" s="36"/>
      <c r="DI2392" s="20"/>
    </row>
    <row r="2393" spans="1:251" ht="24.75" customHeight="1" thickBot="1">
      <c r="B2393" s="120" t="s">
        <v>148</v>
      </c>
      <c r="C2393" s="121"/>
      <c r="D2393" s="121"/>
      <c r="E2393" s="121"/>
      <c r="F2393" s="121"/>
      <c r="G2393" s="121"/>
      <c r="H2393" s="122" t="s">
        <v>501</v>
      </c>
      <c r="I2393" s="123"/>
      <c r="J2393" s="123"/>
      <c r="K2393" s="123"/>
      <c r="L2393" s="123"/>
      <c r="M2393" s="123"/>
      <c r="N2393" s="123"/>
      <c r="O2393" s="123"/>
      <c r="P2393" s="123"/>
      <c r="Q2393" s="123"/>
      <c r="R2393" s="123"/>
      <c r="S2393" s="123"/>
      <c r="T2393" s="123"/>
      <c r="U2393" s="123"/>
      <c r="V2393" s="123"/>
      <c r="W2393" s="123"/>
      <c r="X2393" s="123"/>
      <c r="Y2393" s="123"/>
      <c r="Z2393" s="123"/>
      <c r="AA2393" s="123"/>
      <c r="AB2393" s="123"/>
      <c r="AC2393" s="123"/>
      <c r="AD2393" s="123"/>
      <c r="AE2393" s="123"/>
      <c r="AF2393" s="123"/>
      <c r="AG2393" s="123"/>
      <c r="AH2393" s="123"/>
      <c r="AI2393" s="123"/>
      <c r="AJ2393" s="123"/>
      <c r="AK2393" s="123"/>
      <c r="AL2393" s="123"/>
      <c r="AM2393" s="123"/>
      <c r="AN2393" s="123"/>
      <c r="AO2393" s="123"/>
      <c r="AP2393" s="123"/>
      <c r="AQ2393" s="123"/>
      <c r="AR2393" s="123"/>
      <c r="AS2393" s="123"/>
      <c r="AT2393" s="123"/>
      <c r="AU2393" s="123"/>
      <c r="AV2393" s="123"/>
      <c r="AW2393" s="123"/>
      <c r="AX2393" s="124"/>
      <c r="DI2393" s="20"/>
    </row>
    <row r="2394" spans="1:251" ht="14.4">
      <c r="B2394" s="37"/>
      <c r="C2394" s="37"/>
      <c r="D2394" s="37"/>
      <c r="E2394" s="37"/>
      <c r="F2394" s="37"/>
      <c r="G2394" s="37"/>
      <c r="H2394" s="38"/>
      <c r="I2394" s="38"/>
      <c r="J2394" s="38"/>
      <c r="K2394" s="38"/>
      <c r="L2394" s="39"/>
      <c r="M2394" s="39"/>
      <c r="N2394" s="39"/>
      <c r="O2394" s="39"/>
      <c r="P2394" s="38"/>
      <c r="Q2394" s="38"/>
      <c r="R2394" s="38"/>
      <c r="S2394" s="38"/>
      <c r="T2394" s="38"/>
      <c r="U2394" s="38"/>
      <c r="V2394" s="40"/>
      <c r="W2394" s="40"/>
      <c r="X2394" s="40"/>
      <c r="Y2394" s="40"/>
      <c r="Z2394" s="40"/>
      <c r="AA2394" s="40"/>
      <c r="AB2394" s="40"/>
      <c r="AC2394" s="40"/>
      <c r="AD2394" s="40"/>
      <c r="AE2394" s="40"/>
      <c r="AF2394" s="40"/>
      <c r="AG2394" s="40"/>
      <c r="AH2394" s="40"/>
      <c r="AI2394" s="40"/>
      <c r="AJ2394" s="40"/>
      <c r="AK2394" s="40"/>
      <c r="AL2394" s="40"/>
      <c r="AM2394" s="40"/>
      <c r="AN2394" s="40"/>
      <c r="AO2394" s="40"/>
      <c r="AP2394" s="40"/>
      <c r="AQ2394" s="40"/>
      <c r="AR2394" s="40"/>
      <c r="AS2394" s="40"/>
      <c r="AT2394" s="40"/>
      <c r="AU2394" s="40"/>
      <c r="AV2394" s="40"/>
      <c r="AW2394" s="40"/>
      <c r="AX2394" s="40"/>
      <c r="DI2394" s="20"/>
    </row>
    <row r="2395" spans="1:251" ht="15" thickBot="1">
      <c r="A2395" s="41"/>
      <c r="B2395" s="40" t="s">
        <v>150</v>
      </c>
      <c r="C2395" s="38"/>
      <c r="D2395" s="38"/>
      <c r="E2395" s="38"/>
      <c r="F2395" s="38"/>
      <c r="G2395" s="38"/>
      <c r="H2395" s="38"/>
      <c r="I2395" s="38"/>
      <c r="J2395" s="38"/>
      <c r="K2395" s="38"/>
      <c r="L2395" s="39"/>
      <c r="M2395" s="39"/>
      <c r="N2395" s="39"/>
      <c r="O2395" s="39"/>
      <c r="P2395" s="38"/>
      <c r="Q2395" s="38"/>
      <c r="R2395" s="38"/>
      <c r="S2395" s="38"/>
      <c r="T2395" s="38"/>
      <c r="U2395" s="38"/>
      <c r="V2395" s="40"/>
      <c r="W2395" s="40"/>
      <c r="X2395" s="40"/>
      <c r="Y2395" s="40"/>
      <c r="Z2395" s="40"/>
      <c r="AA2395" s="40"/>
      <c r="AB2395" s="40"/>
      <c r="AC2395" s="40"/>
      <c r="AD2395" s="40"/>
      <c r="AE2395" s="40"/>
      <c r="AF2395" s="40"/>
      <c r="AG2395" s="40"/>
      <c r="AH2395" s="40"/>
      <c r="AI2395" s="40"/>
      <c r="AJ2395" s="40"/>
      <c r="AK2395" s="40"/>
      <c r="AL2395" s="40"/>
      <c r="AM2395" s="40"/>
      <c r="AN2395" s="40"/>
      <c r="AO2395" s="40"/>
      <c r="AP2395" s="40"/>
      <c r="AQ2395" s="40"/>
      <c r="AR2395" s="40"/>
      <c r="AS2395" s="40"/>
      <c r="AT2395" s="40"/>
      <c r="AU2395" s="40"/>
      <c r="AV2395" s="40"/>
      <c r="AW2395" s="40"/>
      <c r="AX2395" s="40"/>
      <c r="DI2395" s="20"/>
    </row>
    <row r="2396" spans="1:251" ht="14.4">
      <c r="A2396" s="38"/>
      <c r="B2396" s="42"/>
      <c r="C2396" s="37"/>
      <c r="D2396" s="37"/>
      <c r="E2396" s="37"/>
      <c r="F2396" s="37"/>
      <c r="G2396" s="37"/>
      <c r="H2396" s="37"/>
      <c r="I2396" s="37"/>
      <c r="J2396" s="37"/>
      <c r="K2396" s="37"/>
      <c r="L2396" s="43"/>
      <c r="M2396" s="43"/>
      <c r="N2396" s="43"/>
      <c r="O2396" s="43"/>
      <c r="P2396" s="37"/>
      <c r="Q2396" s="37"/>
      <c r="R2396" s="37"/>
      <c r="S2396" s="37"/>
      <c r="T2396" s="37"/>
      <c r="U2396" s="37"/>
      <c r="V2396" s="44"/>
      <c r="W2396" s="44"/>
      <c r="X2396" s="44"/>
      <c r="Y2396" s="44"/>
      <c r="Z2396" s="44"/>
      <c r="AA2396" s="44"/>
      <c r="AB2396" s="44"/>
      <c r="AC2396" s="44"/>
      <c r="AD2396" s="44"/>
      <c r="AE2396" s="44"/>
      <c r="AF2396" s="44"/>
      <c r="AG2396" s="44"/>
      <c r="AH2396" s="44"/>
      <c r="AI2396" s="44"/>
      <c r="AJ2396" s="44"/>
      <c r="AK2396" s="44"/>
      <c r="AL2396" s="44"/>
      <c r="AM2396" s="44"/>
      <c r="AN2396" s="44"/>
      <c r="AO2396" s="44"/>
      <c r="AP2396" s="44"/>
      <c r="AQ2396" s="44"/>
      <c r="AR2396" s="44"/>
      <c r="AS2396" s="44"/>
      <c r="AT2396" s="44"/>
      <c r="AU2396" s="44"/>
      <c r="AV2396" s="44"/>
      <c r="AW2396" s="44"/>
      <c r="AX2396" s="45"/>
    </row>
    <row r="2397" spans="1:251" ht="12" customHeight="1">
      <c r="A2397" s="38"/>
      <c r="B2397" s="125" t="s">
        <v>502</v>
      </c>
      <c r="C2397" s="126"/>
      <c r="D2397" s="126"/>
      <c r="E2397" s="126"/>
      <c r="F2397" s="126"/>
      <c r="G2397" s="126"/>
      <c r="H2397" s="126"/>
      <c r="I2397" s="126"/>
      <c r="J2397" s="126"/>
      <c r="K2397" s="126"/>
      <c r="L2397" s="126"/>
      <c r="M2397" s="126"/>
      <c r="N2397" s="126"/>
      <c r="O2397" s="126"/>
      <c r="P2397" s="126"/>
      <c r="Q2397" s="126"/>
      <c r="R2397" s="126"/>
      <c r="S2397" s="126"/>
      <c r="T2397" s="126"/>
      <c r="U2397" s="126"/>
      <c r="V2397" s="126"/>
      <c r="W2397" s="126"/>
      <c r="X2397" s="126"/>
      <c r="Y2397" s="126"/>
      <c r="Z2397" s="126"/>
      <c r="AA2397" s="126"/>
      <c r="AB2397" s="126"/>
      <c r="AC2397" s="126"/>
      <c r="AD2397" s="126"/>
      <c r="AE2397" s="126"/>
      <c r="AF2397" s="126"/>
      <c r="AG2397" s="126"/>
      <c r="AH2397" s="126"/>
      <c r="AI2397" s="126"/>
      <c r="AJ2397" s="126"/>
      <c r="AK2397" s="126"/>
      <c r="AL2397" s="126"/>
      <c r="AM2397" s="126"/>
      <c r="AN2397" s="126"/>
      <c r="AO2397" s="126"/>
      <c r="AP2397" s="126"/>
      <c r="AQ2397" s="126"/>
      <c r="AR2397" s="126"/>
      <c r="AS2397" s="126"/>
      <c r="AT2397" s="126"/>
      <c r="AU2397" s="126"/>
      <c r="AV2397" s="126"/>
      <c r="AW2397" s="126"/>
      <c r="AX2397" s="127"/>
    </row>
    <row r="2398" spans="1:251" ht="12" customHeight="1">
      <c r="A2398" s="38"/>
      <c r="B2398" s="125"/>
      <c r="C2398" s="126"/>
      <c r="D2398" s="126"/>
      <c r="E2398" s="126"/>
      <c r="F2398" s="126"/>
      <c r="G2398" s="126"/>
      <c r="H2398" s="126"/>
      <c r="I2398" s="126"/>
      <c r="J2398" s="126"/>
      <c r="K2398" s="126"/>
      <c r="L2398" s="126"/>
      <c r="M2398" s="126"/>
      <c r="N2398" s="126"/>
      <c r="O2398" s="126"/>
      <c r="P2398" s="126"/>
      <c r="Q2398" s="126"/>
      <c r="R2398" s="126"/>
      <c r="S2398" s="126"/>
      <c r="T2398" s="126"/>
      <c r="U2398" s="126"/>
      <c r="V2398" s="126"/>
      <c r="W2398" s="126"/>
      <c r="X2398" s="126"/>
      <c r="Y2398" s="126"/>
      <c r="Z2398" s="126"/>
      <c r="AA2398" s="126"/>
      <c r="AB2398" s="126"/>
      <c r="AC2398" s="126"/>
      <c r="AD2398" s="126"/>
      <c r="AE2398" s="126"/>
      <c r="AF2398" s="126"/>
      <c r="AG2398" s="126"/>
      <c r="AH2398" s="126"/>
      <c r="AI2398" s="126"/>
      <c r="AJ2398" s="126"/>
      <c r="AK2398" s="126"/>
      <c r="AL2398" s="126"/>
      <c r="AM2398" s="126"/>
      <c r="AN2398" s="126"/>
      <c r="AO2398" s="126"/>
      <c r="AP2398" s="126"/>
      <c r="AQ2398" s="126"/>
      <c r="AR2398" s="126"/>
      <c r="AS2398" s="126"/>
      <c r="AT2398" s="126"/>
      <c r="AU2398" s="126"/>
      <c r="AV2398" s="126"/>
      <c r="AW2398" s="126"/>
      <c r="AX2398" s="127"/>
      <c r="BC2398" s="46"/>
    </row>
    <row r="2399" spans="1:251" ht="12" customHeight="1">
      <c r="A2399" s="38"/>
      <c r="B2399" s="125"/>
      <c r="C2399" s="126"/>
      <c r="D2399" s="126"/>
      <c r="E2399" s="126"/>
      <c r="F2399" s="126"/>
      <c r="G2399" s="126"/>
      <c r="H2399" s="126"/>
      <c r="I2399" s="126"/>
      <c r="J2399" s="126"/>
      <c r="K2399" s="126"/>
      <c r="L2399" s="126"/>
      <c r="M2399" s="126"/>
      <c r="N2399" s="126"/>
      <c r="O2399" s="126"/>
      <c r="P2399" s="126"/>
      <c r="Q2399" s="126"/>
      <c r="R2399" s="126"/>
      <c r="S2399" s="126"/>
      <c r="T2399" s="126"/>
      <c r="U2399" s="126"/>
      <c r="V2399" s="126"/>
      <c r="W2399" s="126"/>
      <c r="X2399" s="126"/>
      <c r="Y2399" s="126"/>
      <c r="Z2399" s="126"/>
      <c r="AA2399" s="126"/>
      <c r="AB2399" s="126"/>
      <c r="AC2399" s="126"/>
      <c r="AD2399" s="126"/>
      <c r="AE2399" s="126"/>
      <c r="AF2399" s="126"/>
      <c r="AG2399" s="126"/>
      <c r="AH2399" s="126"/>
      <c r="AI2399" s="126"/>
      <c r="AJ2399" s="126"/>
      <c r="AK2399" s="126"/>
      <c r="AL2399" s="126"/>
      <c r="AM2399" s="126"/>
      <c r="AN2399" s="126"/>
      <c r="AO2399" s="126"/>
      <c r="AP2399" s="126"/>
      <c r="AQ2399" s="126"/>
      <c r="AR2399" s="126"/>
      <c r="AS2399" s="126"/>
      <c r="AT2399" s="126"/>
      <c r="AU2399" s="126"/>
      <c r="AV2399" s="126"/>
      <c r="AW2399" s="126"/>
      <c r="AX2399" s="127"/>
    </row>
    <row r="2400" spans="1:251" ht="12" customHeight="1">
      <c r="A2400" s="38"/>
      <c r="B2400" s="125"/>
      <c r="C2400" s="126"/>
      <c r="D2400" s="126"/>
      <c r="E2400" s="126"/>
      <c r="F2400" s="126"/>
      <c r="G2400" s="126"/>
      <c r="H2400" s="126"/>
      <c r="I2400" s="126"/>
      <c r="J2400" s="126"/>
      <c r="K2400" s="126"/>
      <c r="L2400" s="126"/>
      <c r="M2400" s="126"/>
      <c r="N2400" s="126"/>
      <c r="O2400" s="126"/>
      <c r="P2400" s="126"/>
      <c r="Q2400" s="126"/>
      <c r="R2400" s="126"/>
      <c r="S2400" s="126"/>
      <c r="T2400" s="126"/>
      <c r="U2400" s="126"/>
      <c r="V2400" s="126"/>
      <c r="W2400" s="126"/>
      <c r="X2400" s="126"/>
      <c r="Y2400" s="126"/>
      <c r="Z2400" s="126"/>
      <c r="AA2400" s="126"/>
      <c r="AB2400" s="126"/>
      <c r="AC2400" s="126"/>
      <c r="AD2400" s="126"/>
      <c r="AE2400" s="126"/>
      <c r="AF2400" s="126"/>
      <c r="AG2400" s="126"/>
      <c r="AH2400" s="126"/>
      <c r="AI2400" s="126"/>
      <c r="AJ2400" s="126"/>
      <c r="AK2400" s="126"/>
      <c r="AL2400" s="126"/>
      <c r="AM2400" s="126"/>
      <c r="AN2400" s="126"/>
      <c r="AO2400" s="126"/>
      <c r="AP2400" s="126"/>
      <c r="AQ2400" s="126"/>
      <c r="AR2400" s="126"/>
      <c r="AS2400" s="126"/>
      <c r="AT2400" s="126"/>
      <c r="AU2400" s="126"/>
      <c r="AV2400" s="126"/>
      <c r="AW2400" s="126"/>
      <c r="AX2400" s="127"/>
    </row>
    <row r="2401" spans="1:251" ht="12" customHeight="1">
      <c r="A2401" s="38"/>
      <c r="B2401" s="125"/>
      <c r="C2401" s="126"/>
      <c r="D2401" s="126"/>
      <c r="E2401" s="126"/>
      <c r="F2401" s="126"/>
      <c r="G2401" s="126"/>
      <c r="H2401" s="126"/>
      <c r="I2401" s="126"/>
      <c r="J2401" s="126"/>
      <c r="K2401" s="126"/>
      <c r="L2401" s="126"/>
      <c r="M2401" s="126"/>
      <c r="N2401" s="126"/>
      <c r="O2401" s="126"/>
      <c r="P2401" s="126"/>
      <c r="Q2401" s="126"/>
      <c r="R2401" s="126"/>
      <c r="S2401" s="126"/>
      <c r="T2401" s="126"/>
      <c r="U2401" s="126"/>
      <c r="V2401" s="126"/>
      <c r="W2401" s="126"/>
      <c r="X2401" s="126"/>
      <c r="Y2401" s="126"/>
      <c r="Z2401" s="126"/>
      <c r="AA2401" s="126"/>
      <c r="AB2401" s="126"/>
      <c r="AC2401" s="126"/>
      <c r="AD2401" s="126"/>
      <c r="AE2401" s="126"/>
      <c r="AF2401" s="126"/>
      <c r="AG2401" s="126"/>
      <c r="AH2401" s="126"/>
      <c r="AI2401" s="126"/>
      <c r="AJ2401" s="126"/>
      <c r="AK2401" s="126"/>
      <c r="AL2401" s="126"/>
      <c r="AM2401" s="126"/>
      <c r="AN2401" s="126"/>
      <c r="AO2401" s="126"/>
      <c r="AP2401" s="126"/>
      <c r="AQ2401" s="126"/>
      <c r="AR2401" s="126"/>
      <c r="AS2401" s="126"/>
      <c r="AT2401" s="126"/>
      <c r="AU2401" s="126"/>
      <c r="AV2401" s="126"/>
      <c r="AW2401" s="126"/>
      <c r="AX2401" s="127"/>
    </row>
    <row r="2402" spans="1:251" ht="15" thickBot="1">
      <c r="A2402" s="47"/>
      <c r="B2402" s="48"/>
      <c r="C2402" s="49"/>
      <c r="D2402" s="49"/>
      <c r="E2402" s="49"/>
      <c r="F2402" s="49"/>
      <c r="G2402" s="49"/>
      <c r="H2402" s="49"/>
      <c r="I2402" s="49"/>
      <c r="J2402" s="49"/>
      <c r="K2402" s="49"/>
      <c r="L2402" s="49"/>
      <c r="M2402" s="49"/>
      <c r="N2402" s="49"/>
      <c r="O2402" s="49"/>
      <c r="P2402" s="49"/>
      <c r="Q2402" s="49"/>
      <c r="R2402" s="49"/>
      <c r="S2402" s="49"/>
      <c r="T2402" s="49"/>
      <c r="U2402" s="49"/>
      <c r="V2402" s="49"/>
      <c r="W2402" s="49"/>
      <c r="X2402" s="49"/>
      <c r="Y2402" s="49"/>
      <c r="Z2402" s="49"/>
      <c r="AA2402" s="49"/>
      <c r="AB2402" s="49"/>
      <c r="AC2402" s="49"/>
      <c r="AD2402" s="49"/>
      <c r="AE2402" s="49"/>
      <c r="AF2402" s="49"/>
      <c r="AG2402" s="49"/>
      <c r="AH2402" s="49"/>
      <c r="AI2402" s="49"/>
      <c r="AJ2402" s="49"/>
      <c r="AK2402" s="49"/>
      <c r="AL2402" s="49"/>
      <c r="AM2402" s="49"/>
      <c r="AN2402" s="49"/>
      <c r="AO2402" s="49"/>
      <c r="AP2402" s="49"/>
      <c r="AQ2402" s="49"/>
      <c r="AR2402" s="49"/>
      <c r="AS2402" s="49"/>
      <c r="AT2402" s="49"/>
      <c r="AU2402" s="49"/>
      <c r="AV2402" s="49"/>
      <c r="AW2402" s="49"/>
      <c r="AX2402" s="50"/>
    </row>
    <row r="2403" spans="1:251">
      <c r="B2403" s="51"/>
    </row>
    <row r="2404" spans="1:251" ht="15" thickBot="1">
      <c r="A2404" s="41"/>
      <c r="B2404" s="40" t="s">
        <v>151</v>
      </c>
      <c r="C2404" s="38"/>
      <c r="D2404" s="38"/>
      <c r="E2404" s="38"/>
      <c r="F2404" s="38"/>
      <c r="G2404" s="38"/>
      <c r="H2404" s="38"/>
      <c r="I2404" s="38"/>
      <c r="J2404" s="38"/>
      <c r="K2404" s="38"/>
      <c r="L2404" s="39"/>
      <c r="M2404" s="39"/>
      <c r="N2404" s="39"/>
      <c r="O2404" s="39"/>
      <c r="P2404" s="38"/>
      <c r="Q2404" s="38"/>
      <c r="R2404" s="38"/>
      <c r="S2404" s="38"/>
      <c r="T2404" s="38"/>
      <c r="U2404" s="38"/>
      <c r="V2404" s="40"/>
      <c r="W2404" s="40"/>
      <c r="X2404" s="40"/>
      <c r="Y2404" s="40"/>
      <c r="Z2404" s="40"/>
      <c r="AA2404" s="40"/>
      <c r="AB2404" s="40"/>
      <c r="AC2404" s="40"/>
      <c r="AD2404" s="40"/>
      <c r="AE2404" s="40"/>
      <c r="AF2404" s="40"/>
      <c r="AG2404" s="40"/>
      <c r="AH2404" s="40"/>
      <c r="AI2404" s="40"/>
      <c r="AJ2404" s="40"/>
      <c r="AK2404" s="40"/>
      <c r="AL2404" s="40"/>
      <c r="AM2404" s="40"/>
      <c r="AN2404" s="40"/>
      <c r="AO2404" s="40"/>
      <c r="AP2404" s="40"/>
      <c r="AQ2404" s="40"/>
      <c r="AR2404" s="40"/>
      <c r="AS2404" s="40"/>
      <c r="AT2404" s="40"/>
      <c r="AU2404" s="40"/>
      <c r="AV2404" s="40"/>
      <c r="AW2404" s="40"/>
      <c r="AX2404" s="40"/>
      <c r="DI2404" s="20"/>
    </row>
    <row r="2405" spans="1:251" ht="14.4">
      <c r="A2405" s="38"/>
      <c r="B2405" s="42"/>
      <c r="C2405" s="37"/>
      <c r="D2405" s="37"/>
      <c r="E2405" s="37"/>
      <c r="F2405" s="37"/>
      <c r="G2405" s="37"/>
      <c r="H2405" s="37"/>
      <c r="I2405" s="37"/>
      <c r="J2405" s="37"/>
      <c r="K2405" s="37"/>
      <c r="L2405" s="43"/>
      <c r="M2405" s="43"/>
      <c r="N2405" s="43"/>
      <c r="O2405" s="43"/>
      <c r="P2405" s="37"/>
      <c r="Q2405" s="37"/>
      <c r="R2405" s="37"/>
      <c r="S2405" s="37"/>
      <c r="T2405" s="37"/>
      <c r="U2405" s="37"/>
      <c r="V2405" s="44"/>
      <c r="W2405" s="44"/>
      <c r="X2405" s="44"/>
      <c r="Y2405" s="44"/>
      <c r="Z2405" s="44"/>
      <c r="AA2405" s="44"/>
      <c r="AB2405" s="44"/>
      <c r="AC2405" s="44"/>
      <c r="AD2405" s="44"/>
      <c r="AE2405" s="44"/>
      <c r="AF2405" s="44"/>
      <c r="AG2405" s="44"/>
      <c r="AH2405" s="44"/>
      <c r="AI2405" s="44"/>
      <c r="AJ2405" s="44"/>
      <c r="AK2405" s="44"/>
      <c r="AL2405" s="44"/>
      <c r="AM2405" s="44"/>
      <c r="AN2405" s="44"/>
      <c r="AO2405" s="44"/>
      <c r="AP2405" s="44"/>
      <c r="AQ2405" s="44"/>
      <c r="AR2405" s="44"/>
      <c r="AS2405" s="44"/>
      <c r="AT2405" s="44"/>
      <c r="AU2405" s="44"/>
      <c r="AV2405" s="44"/>
      <c r="AW2405" s="44"/>
      <c r="AX2405" s="45"/>
    </row>
    <row r="2406" spans="1:251" ht="12" customHeight="1">
      <c r="A2406" s="38"/>
      <c r="B2406" s="125" t="s">
        <v>503</v>
      </c>
      <c r="C2406" s="126"/>
      <c r="D2406" s="126"/>
      <c r="E2406" s="126"/>
      <c r="F2406" s="126"/>
      <c r="G2406" s="126"/>
      <c r="H2406" s="126"/>
      <c r="I2406" s="126"/>
      <c r="J2406" s="126"/>
      <c r="K2406" s="126"/>
      <c r="L2406" s="126"/>
      <c r="M2406" s="126"/>
      <c r="N2406" s="126"/>
      <c r="O2406" s="126"/>
      <c r="P2406" s="126"/>
      <c r="Q2406" s="126"/>
      <c r="R2406" s="126"/>
      <c r="S2406" s="126"/>
      <c r="T2406" s="126"/>
      <c r="U2406" s="126"/>
      <c r="V2406" s="126"/>
      <c r="W2406" s="126"/>
      <c r="X2406" s="126"/>
      <c r="Y2406" s="126"/>
      <c r="Z2406" s="126"/>
      <c r="AA2406" s="126"/>
      <c r="AB2406" s="126"/>
      <c r="AC2406" s="126"/>
      <c r="AD2406" s="126"/>
      <c r="AE2406" s="126"/>
      <c r="AF2406" s="126"/>
      <c r="AG2406" s="126"/>
      <c r="AH2406" s="126"/>
      <c r="AI2406" s="126"/>
      <c r="AJ2406" s="126"/>
      <c r="AK2406" s="126"/>
      <c r="AL2406" s="126"/>
      <c r="AM2406" s="126"/>
      <c r="AN2406" s="126"/>
      <c r="AO2406" s="126"/>
      <c r="AP2406" s="126"/>
      <c r="AQ2406" s="126"/>
      <c r="AR2406" s="126"/>
      <c r="AS2406" s="126"/>
      <c r="AT2406" s="126"/>
      <c r="AU2406" s="126"/>
      <c r="AV2406" s="126"/>
      <c r="AW2406" s="126"/>
      <c r="AX2406" s="127"/>
    </row>
    <row r="2407" spans="1:251" ht="12" customHeight="1">
      <c r="A2407" s="38"/>
      <c r="B2407" s="125"/>
      <c r="C2407" s="126"/>
      <c r="D2407" s="126"/>
      <c r="E2407" s="126"/>
      <c r="F2407" s="126"/>
      <c r="G2407" s="126"/>
      <c r="H2407" s="126"/>
      <c r="I2407" s="126"/>
      <c r="J2407" s="126"/>
      <c r="K2407" s="126"/>
      <c r="L2407" s="126"/>
      <c r="M2407" s="126"/>
      <c r="N2407" s="126"/>
      <c r="O2407" s="126"/>
      <c r="P2407" s="126"/>
      <c r="Q2407" s="126"/>
      <c r="R2407" s="126"/>
      <c r="S2407" s="126"/>
      <c r="T2407" s="126"/>
      <c r="U2407" s="126"/>
      <c r="V2407" s="126"/>
      <c r="W2407" s="126"/>
      <c r="X2407" s="126"/>
      <c r="Y2407" s="126"/>
      <c r="Z2407" s="126"/>
      <c r="AA2407" s="126"/>
      <c r="AB2407" s="126"/>
      <c r="AC2407" s="126"/>
      <c r="AD2407" s="126"/>
      <c r="AE2407" s="126"/>
      <c r="AF2407" s="126"/>
      <c r="AG2407" s="126"/>
      <c r="AH2407" s="126"/>
      <c r="AI2407" s="126"/>
      <c r="AJ2407" s="126"/>
      <c r="AK2407" s="126"/>
      <c r="AL2407" s="126"/>
      <c r="AM2407" s="126"/>
      <c r="AN2407" s="126"/>
      <c r="AO2407" s="126"/>
      <c r="AP2407" s="126"/>
      <c r="AQ2407" s="126"/>
      <c r="AR2407" s="126"/>
      <c r="AS2407" s="126"/>
      <c r="AT2407" s="126"/>
      <c r="AU2407" s="126"/>
      <c r="AV2407" s="126"/>
      <c r="AW2407" s="126"/>
      <c r="AX2407" s="127"/>
      <c r="BC2407" s="46"/>
    </row>
    <row r="2408" spans="1:251" ht="12" customHeight="1">
      <c r="A2408" s="38"/>
      <c r="B2408" s="125"/>
      <c r="C2408" s="126"/>
      <c r="D2408" s="126"/>
      <c r="E2408" s="126"/>
      <c r="F2408" s="126"/>
      <c r="G2408" s="126"/>
      <c r="H2408" s="126"/>
      <c r="I2408" s="126"/>
      <c r="J2408" s="126"/>
      <c r="K2408" s="126"/>
      <c r="L2408" s="126"/>
      <c r="M2408" s="126"/>
      <c r="N2408" s="126"/>
      <c r="O2408" s="126"/>
      <c r="P2408" s="126"/>
      <c r="Q2408" s="126"/>
      <c r="R2408" s="126"/>
      <c r="S2408" s="126"/>
      <c r="T2408" s="126"/>
      <c r="U2408" s="126"/>
      <c r="V2408" s="126"/>
      <c r="W2408" s="126"/>
      <c r="X2408" s="126"/>
      <c r="Y2408" s="126"/>
      <c r="Z2408" s="126"/>
      <c r="AA2408" s="126"/>
      <c r="AB2408" s="126"/>
      <c r="AC2408" s="126"/>
      <c r="AD2408" s="126"/>
      <c r="AE2408" s="126"/>
      <c r="AF2408" s="126"/>
      <c r="AG2408" s="126"/>
      <c r="AH2408" s="126"/>
      <c r="AI2408" s="126"/>
      <c r="AJ2408" s="126"/>
      <c r="AK2408" s="126"/>
      <c r="AL2408" s="126"/>
      <c r="AM2408" s="126"/>
      <c r="AN2408" s="126"/>
      <c r="AO2408" s="126"/>
      <c r="AP2408" s="126"/>
      <c r="AQ2408" s="126"/>
      <c r="AR2408" s="126"/>
      <c r="AS2408" s="126"/>
      <c r="AT2408" s="126"/>
      <c r="AU2408" s="126"/>
      <c r="AV2408" s="126"/>
      <c r="AW2408" s="126"/>
      <c r="AX2408" s="127"/>
    </row>
    <row r="2409" spans="1:251" ht="12" customHeight="1">
      <c r="A2409" s="38"/>
      <c r="B2409" s="125"/>
      <c r="C2409" s="126"/>
      <c r="D2409" s="126"/>
      <c r="E2409" s="126"/>
      <c r="F2409" s="126"/>
      <c r="G2409" s="126"/>
      <c r="H2409" s="126"/>
      <c r="I2409" s="126"/>
      <c r="J2409" s="126"/>
      <c r="K2409" s="126"/>
      <c r="L2409" s="126"/>
      <c r="M2409" s="126"/>
      <c r="N2409" s="126"/>
      <c r="O2409" s="126"/>
      <c r="P2409" s="126"/>
      <c r="Q2409" s="126"/>
      <c r="R2409" s="126"/>
      <c r="S2409" s="126"/>
      <c r="T2409" s="126"/>
      <c r="U2409" s="126"/>
      <c r="V2409" s="126"/>
      <c r="W2409" s="126"/>
      <c r="X2409" s="126"/>
      <c r="Y2409" s="126"/>
      <c r="Z2409" s="126"/>
      <c r="AA2409" s="126"/>
      <c r="AB2409" s="126"/>
      <c r="AC2409" s="126"/>
      <c r="AD2409" s="126"/>
      <c r="AE2409" s="126"/>
      <c r="AF2409" s="126"/>
      <c r="AG2409" s="126"/>
      <c r="AH2409" s="126"/>
      <c r="AI2409" s="126"/>
      <c r="AJ2409" s="126"/>
      <c r="AK2409" s="126"/>
      <c r="AL2409" s="126"/>
      <c r="AM2409" s="126"/>
      <c r="AN2409" s="126"/>
      <c r="AO2409" s="126"/>
      <c r="AP2409" s="126"/>
      <c r="AQ2409" s="126"/>
      <c r="AR2409" s="126"/>
      <c r="AS2409" s="126"/>
      <c r="AT2409" s="126"/>
      <c r="AU2409" s="126"/>
      <c r="AV2409" s="126"/>
      <c r="AW2409" s="126"/>
      <c r="AX2409" s="127"/>
    </row>
    <row r="2410" spans="1:251" ht="12" customHeight="1">
      <c r="A2410" s="38"/>
      <c r="B2410" s="125"/>
      <c r="C2410" s="126"/>
      <c r="D2410" s="126"/>
      <c r="E2410" s="126"/>
      <c r="F2410" s="126"/>
      <c r="G2410" s="126"/>
      <c r="H2410" s="126"/>
      <c r="I2410" s="126"/>
      <c r="J2410" s="126"/>
      <c r="K2410" s="126"/>
      <c r="L2410" s="126"/>
      <c r="M2410" s="126"/>
      <c r="N2410" s="126"/>
      <c r="O2410" s="126"/>
      <c r="P2410" s="126"/>
      <c r="Q2410" s="126"/>
      <c r="R2410" s="126"/>
      <c r="S2410" s="126"/>
      <c r="T2410" s="126"/>
      <c r="U2410" s="126"/>
      <c r="V2410" s="126"/>
      <c r="W2410" s="126"/>
      <c r="X2410" s="126"/>
      <c r="Y2410" s="126"/>
      <c r="Z2410" s="126"/>
      <c r="AA2410" s="126"/>
      <c r="AB2410" s="126"/>
      <c r="AC2410" s="126"/>
      <c r="AD2410" s="126"/>
      <c r="AE2410" s="126"/>
      <c r="AF2410" s="126"/>
      <c r="AG2410" s="126"/>
      <c r="AH2410" s="126"/>
      <c r="AI2410" s="126"/>
      <c r="AJ2410" s="126"/>
      <c r="AK2410" s="126"/>
      <c r="AL2410" s="126"/>
      <c r="AM2410" s="126"/>
      <c r="AN2410" s="126"/>
      <c r="AO2410" s="126"/>
      <c r="AP2410" s="126"/>
      <c r="AQ2410" s="126"/>
      <c r="AR2410" s="126"/>
      <c r="AS2410" s="126"/>
      <c r="AT2410" s="126"/>
      <c r="AU2410" s="126"/>
      <c r="AV2410" s="126"/>
      <c r="AW2410" s="126"/>
      <c r="AX2410" s="127"/>
    </row>
    <row r="2411" spans="1:251" ht="15" thickBot="1">
      <c r="A2411" s="47"/>
      <c r="B2411" s="48"/>
      <c r="C2411" s="49"/>
      <c r="D2411" s="49"/>
      <c r="E2411" s="49"/>
      <c r="F2411" s="49"/>
      <c r="G2411" s="49"/>
      <c r="H2411" s="49"/>
      <c r="I2411" s="49"/>
      <c r="J2411" s="49"/>
      <c r="K2411" s="49"/>
      <c r="L2411" s="49"/>
      <c r="M2411" s="49"/>
      <c r="N2411" s="49"/>
      <c r="O2411" s="49"/>
      <c r="P2411" s="49"/>
      <c r="Q2411" s="49"/>
      <c r="R2411" s="49"/>
      <c r="S2411" s="49"/>
      <c r="T2411" s="49"/>
      <c r="U2411" s="49"/>
      <c r="V2411" s="49"/>
      <c r="W2411" s="49"/>
      <c r="X2411" s="49"/>
      <c r="Y2411" s="49"/>
      <c r="Z2411" s="49"/>
      <c r="AA2411" s="49"/>
      <c r="AB2411" s="49"/>
      <c r="AC2411" s="49"/>
      <c r="AD2411" s="49"/>
      <c r="AE2411" s="49"/>
      <c r="AF2411" s="49"/>
      <c r="AG2411" s="49"/>
      <c r="AH2411" s="49"/>
      <c r="AI2411" s="49"/>
      <c r="AJ2411" s="49"/>
      <c r="AK2411" s="49"/>
      <c r="AL2411" s="49"/>
      <c r="AM2411" s="49"/>
      <c r="AN2411" s="49"/>
      <c r="AO2411" s="49"/>
      <c r="AP2411" s="49"/>
      <c r="AQ2411" s="49"/>
      <c r="AR2411" s="49"/>
      <c r="AS2411" s="49"/>
      <c r="AT2411" s="49"/>
      <c r="AU2411" s="49"/>
      <c r="AV2411" s="49"/>
      <c r="AW2411" s="49"/>
      <c r="AX2411" s="50"/>
    </row>
    <row r="2412" spans="1:251">
      <c r="B2412" s="51"/>
    </row>
    <row r="2413" spans="1:251" ht="14.4">
      <c r="B2413" s="40" t="s">
        <v>153</v>
      </c>
      <c r="C2413" s="38"/>
      <c r="D2413" s="38"/>
      <c r="E2413" s="38"/>
      <c r="F2413" s="38"/>
      <c r="G2413" s="38"/>
      <c r="H2413" s="38"/>
      <c r="I2413" s="38"/>
      <c r="J2413" s="38"/>
      <c r="K2413" s="38"/>
      <c r="L2413" s="39"/>
      <c r="M2413" s="39"/>
      <c r="N2413" s="39"/>
      <c r="O2413" s="39"/>
      <c r="P2413" s="38"/>
      <c r="Q2413" s="38"/>
      <c r="R2413" s="38"/>
      <c r="S2413" s="38"/>
      <c r="T2413" s="38"/>
      <c r="U2413" s="38"/>
      <c r="V2413" s="40"/>
      <c r="W2413" s="40"/>
      <c r="X2413" s="40"/>
      <c r="Y2413" s="40"/>
      <c r="Z2413" s="40"/>
      <c r="AA2413" s="40"/>
      <c r="AB2413" s="40"/>
      <c r="AC2413" s="40"/>
      <c r="AD2413" s="40"/>
      <c r="AE2413" s="40"/>
      <c r="AF2413" s="40"/>
      <c r="AG2413" s="40"/>
      <c r="AH2413" s="40"/>
      <c r="AI2413" s="40"/>
      <c r="AJ2413" s="40"/>
      <c r="AK2413" s="40"/>
      <c r="AL2413" s="40"/>
      <c r="AM2413" s="40"/>
      <c r="AN2413" s="40"/>
      <c r="AO2413" s="40"/>
      <c r="AP2413" s="40"/>
      <c r="AQ2413" s="40"/>
      <c r="AR2413" s="40"/>
      <c r="AS2413" s="40"/>
      <c r="AT2413" s="40"/>
      <c r="AU2413" s="40"/>
      <c r="AV2413" s="40"/>
      <c r="AW2413" s="40"/>
      <c r="AX2413" s="40"/>
    </row>
    <row r="2414" spans="1:251" ht="15" thickBot="1">
      <c r="B2414" s="38"/>
      <c r="C2414" s="38"/>
      <c r="D2414" s="38"/>
      <c r="E2414" s="38"/>
      <c r="F2414" s="38"/>
      <c r="G2414" s="38"/>
      <c r="H2414" s="38"/>
      <c r="I2414" s="38"/>
      <c r="J2414" s="38"/>
      <c r="K2414" s="38"/>
      <c r="L2414" s="39"/>
      <c r="M2414" s="39"/>
      <c r="N2414" s="39"/>
      <c r="O2414" s="39"/>
      <c r="P2414" s="38"/>
      <c r="Q2414" s="38"/>
      <c r="R2414" s="38"/>
      <c r="S2414" s="38"/>
      <c r="T2414" s="38"/>
      <c r="U2414" s="38"/>
      <c r="V2414" s="40"/>
      <c r="W2414" s="40"/>
      <c r="X2414" s="40"/>
      <c r="Y2414" s="40"/>
      <c r="Z2414" s="40"/>
      <c r="AA2414" s="40"/>
      <c r="AB2414" s="40"/>
      <c r="AC2414" s="40"/>
      <c r="AD2414" s="40"/>
      <c r="AE2414" s="40"/>
      <c r="AF2414" s="40"/>
      <c r="AG2414" s="40"/>
      <c r="AH2414" s="40"/>
      <c r="AI2414" s="40"/>
      <c r="AJ2414" s="40"/>
      <c r="AK2414" s="40"/>
      <c r="AL2414" s="40"/>
      <c r="AM2414" s="40"/>
      <c r="AN2414" s="40"/>
      <c r="AO2414" s="40"/>
      <c r="AP2414" s="40"/>
      <c r="AQ2414" s="40"/>
      <c r="AR2414" s="40"/>
      <c r="AS2414" s="40"/>
      <c r="AT2414" s="40"/>
      <c r="AU2414" s="40"/>
      <c r="AV2414" s="40"/>
      <c r="AW2414" s="40"/>
      <c r="AX2414" s="52" t="s">
        <v>154</v>
      </c>
    </row>
    <row r="2415" spans="1:251" s="46" customFormat="1" ht="13.5" customHeight="1">
      <c r="A2415" s="38"/>
      <c r="B2415" s="128" t="s">
        <v>155</v>
      </c>
      <c r="C2415" s="129"/>
      <c r="D2415" s="129"/>
      <c r="E2415" s="129"/>
      <c r="F2415" s="129"/>
      <c r="G2415" s="129"/>
      <c r="H2415" s="129"/>
      <c r="I2415" s="129"/>
      <c r="J2415" s="129"/>
      <c r="K2415" s="129"/>
      <c r="L2415" s="129"/>
      <c r="M2415" s="129"/>
      <c r="N2415" s="129"/>
      <c r="O2415" s="129"/>
      <c r="P2415" s="129"/>
      <c r="Q2415" s="129"/>
      <c r="R2415" s="129"/>
      <c r="S2415" s="129"/>
      <c r="T2415" s="129"/>
      <c r="U2415" s="129"/>
      <c r="V2415" s="129"/>
      <c r="W2415" s="129"/>
      <c r="X2415" s="129"/>
      <c r="Y2415" s="129"/>
      <c r="Z2415" s="130"/>
      <c r="AA2415" s="134" t="s">
        <v>156</v>
      </c>
      <c r="AB2415" s="129"/>
      <c r="AC2415" s="129"/>
      <c r="AD2415" s="129"/>
      <c r="AE2415" s="129"/>
      <c r="AF2415" s="129"/>
      <c r="AG2415" s="129"/>
      <c r="AH2415" s="129"/>
      <c r="AI2415" s="130"/>
      <c r="AJ2415" s="134" t="s">
        <v>157</v>
      </c>
      <c r="AK2415" s="129"/>
      <c r="AL2415" s="129"/>
      <c r="AM2415" s="129"/>
      <c r="AN2415" s="129"/>
      <c r="AO2415" s="129"/>
      <c r="AP2415" s="129"/>
      <c r="AQ2415" s="129"/>
      <c r="AR2415" s="130"/>
      <c r="AS2415" s="134" t="s">
        <v>158</v>
      </c>
      <c r="AT2415" s="129"/>
      <c r="AU2415" s="129"/>
      <c r="AV2415" s="129"/>
      <c r="AW2415" s="129"/>
      <c r="AX2415" s="136"/>
      <c r="AY2415" s="33"/>
      <c r="AZ2415" s="33"/>
      <c r="BA2415" s="33"/>
      <c r="BB2415" s="33"/>
      <c r="BC2415" s="33"/>
      <c r="BD2415" s="33"/>
      <c r="BE2415" s="33"/>
      <c r="BF2415" s="33"/>
      <c r="BG2415" s="33"/>
      <c r="BH2415" s="33"/>
      <c r="BI2415" s="33"/>
      <c r="BJ2415" s="33"/>
      <c r="BK2415" s="33"/>
      <c r="BL2415" s="33"/>
      <c r="BM2415" s="33"/>
      <c r="BN2415" s="33"/>
      <c r="BO2415" s="33"/>
      <c r="BP2415" s="33"/>
      <c r="BQ2415" s="33"/>
      <c r="BR2415" s="33"/>
      <c r="BS2415" s="33"/>
      <c r="BT2415" s="33"/>
      <c r="BU2415" s="33"/>
      <c r="BV2415" s="33"/>
      <c r="BW2415" s="33"/>
      <c r="BX2415" s="33"/>
      <c r="BY2415" s="33"/>
      <c r="BZ2415" s="33"/>
      <c r="CA2415" s="33"/>
      <c r="CB2415" s="33"/>
      <c r="CC2415" s="33"/>
      <c r="CD2415" s="33"/>
      <c r="CE2415" s="33"/>
      <c r="CF2415" s="33"/>
      <c r="CG2415" s="33"/>
      <c r="CH2415" s="33"/>
      <c r="CI2415" s="33"/>
      <c r="CJ2415" s="33"/>
      <c r="CK2415" s="33"/>
      <c r="CL2415" s="33"/>
      <c r="CM2415" s="33"/>
      <c r="CN2415" s="33"/>
      <c r="CO2415" s="33"/>
      <c r="CP2415" s="33"/>
      <c r="CQ2415" s="33"/>
      <c r="CR2415" s="33"/>
      <c r="CS2415" s="33"/>
      <c r="CT2415" s="33"/>
      <c r="CU2415" s="33"/>
      <c r="CV2415" s="33"/>
      <c r="CW2415" s="33"/>
      <c r="CX2415" s="33"/>
      <c r="CY2415" s="33"/>
      <c r="CZ2415" s="33"/>
      <c r="DA2415" s="33"/>
      <c r="DB2415" s="33"/>
      <c r="DC2415" s="33"/>
      <c r="DD2415" s="33"/>
      <c r="DE2415" s="33"/>
      <c r="DF2415" s="33"/>
      <c r="DG2415" s="33"/>
      <c r="DH2415" s="33"/>
      <c r="DI2415" s="33"/>
      <c r="DJ2415" s="33"/>
      <c r="DK2415" s="33"/>
      <c r="DL2415" s="33"/>
      <c r="DM2415" s="33"/>
      <c r="DN2415" s="33"/>
      <c r="DO2415" s="33"/>
      <c r="DP2415" s="33"/>
      <c r="DQ2415" s="33"/>
      <c r="DR2415" s="33"/>
      <c r="DS2415" s="33"/>
      <c r="DT2415" s="33"/>
      <c r="DU2415" s="33"/>
      <c r="DV2415" s="33"/>
      <c r="DW2415" s="33"/>
      <c r="DX2415" s="33"/>
      <c r="DY2415" s="33"/>
      <c r="DZ2415" s="33"/>
      <c r="EA2415" s="33"/>
      <c r="EB2415" s="33"/>
      <c r="EC2415" s="33"/>
      <c r="ED2415" s="33"/>
      <c r="EE2415" s="33"/>
      <c r="EF2415" s="33"/>
      <c r="EG2415" s="33"/>
      <c r="EH2415" s="33"/>
      <c r="EI2415" s="33"/>
      <c r="EJ2415" s="33"/>
      <c r="EK2415" s="33"/>
      <c r="EL2415" s="33"/>
      <c r="EM2415" s="33"/>
      <c r="EN2415" s="33"/>
      <c r="EO2415" s="33"/>
      <c r="EP2415" s="33"/>
      <c r="EQ2415" s="33"/>
      <c r="ER2415" s="33"/>
      <c r="ES2415" s="33"/>
      <c r="ET2415" s="33"/>
      <c r="EU2415" s="33"/>
      <c r="EV2415" s="33"/>
      <c r="EW2415" s="33"/>
      <c r="EX2415" s="33"/>
      <c r="EY2415" s="33"/>
      <c r="EZ2415" s="33"/>
      <c r="FA2415" s="33"/>
      <c r="FB2415" s="33"/>
      <c r="FC2415" s="33"/>
      <c r="FD2415" s="33"/>
      <c r="FE2415" s="33"/>
      <c r="FF2415" s="33"/>
      <c r="FG2415" s="33"/>
      <c r="FH2415" s="33"/>
      <c r="FI2415" s="33"/>
      <c r="FJ2415" s="33"/>
      <c r="FK2415" s="33"/>
      <c r="FL2415" s="33"/>
      <c r="FM2415" s="33"/>
      <c r="FN2415" s="33"/>
      <c r="FO2415" s="33"/>
      <c r="FP2415" s="33"/>
      <c r="FQ2415" s="33"/>
      <c r="FR2415" s="33"/>
      <c r="FS2415" s="33"/>
      <c r="FT2415" s="33"/>
      <c r="FU2415" s="33"/>
      <c r="FV2415" s="33"/>
      <c r="FW2415" s="33"/>
      <c r="FX2415" s="33"/>
      <c r="FY2415" s="33"/>
      <c r="FZ2415" s="33"/>
      <c r="GA2415" s="33"/>
      <c r="GB2415" s="33"/>
      <c r="GC2415" s="33"/>
      <c r="GD2415" s="33"/>
      <c r="GE2415" s="33"/>
      <c r="GF2415" s="33"/>
      <c r="GG2415" s="33"/>
      <c r="GH2415" s="33"/>
      <c r="GI2415" s="33"/>
      <c r="GJ2415" s="33"/>
      <c r="GK2415" s="33"/>
      <c r="GL2415" s="33"/>
      <c r="GM2415" s="33"/>
      <c r="GN2415" s="33"/>
      <c r="GO2415" s="33"/>
      <c r="GP2415" s="33"/>
      <c r="GQ2415" s="33"/>
      <c r="GR2415" s="33"/>
      <c r="GS2415" s="33"/>
      <c r="GT2415" s="33"/>
      <c r="GU2415" s="33"/>
      <c r="GV2415" s="33"/>
      <c r="GW2415" s="33"/>
      <c r="GX2415" s="33"/>
      <c r="GY2415" s="33"/>
      <c r="GZ2415" s="33"/>
      <c r="HA2415" s="33"/>
      <c r="HB2415" s="33"/>
      <c r="HC2415" s="33"/>
      <c r="HD2415" s="33"/>
      <c r="HE2415" s="33"/>
      <c r="HF2415" s="33"/>
      <c r="HG2415" s="33"/>
      <c r="HH2415" s="33"/>
      <c r="HI2415" s="33"/>
      <c r="HJ2415" s="33"/>
      <c r="HK2415" s="33"/>
      <c r="HL2415" s="33"/>
      <c r="HM2415" s="33"/>
      <c r="HN2415" s="33"/>
      <c r="HO2415" s="33"/>
      <c r="HP2415" s="33"/>
      <c r="HQ2415" s="33"/>
      <c r="HR2415" s="33"/>
      <c r="HS2415" s="33"/>
      <c r="HT2415" s="33"/>
      <c r="HU2415" s="33"/>
      <c r="HV2415" s="33"/>
      <c r="HW2415" s="33"/>
      <c r="HX2415" s="33"/>
      <c r="HY2415" s="33"/>
      <c r="HZ2415" s="33"/>
      <c r="IA2415" s="33"/>
      <c r="IB2415" s="33"/>
      <c r="IC2415" s="33"/>
      <c r="ID2415" s="33"/>
      <c r="IE2415" s="33"/>
      <c r="IF2415" s="33"/>
      <c r="IG2415" s="33"/>
      <c r="IH2415" s="33"/>
      <c r="II2415" s="33"/>
      <c r="IJ2415" s="33"/>
      <c r="IK2415" s="33"/>
      <c r="IL2415" s="33"/>
      <c r="IM2415" s="33"/>
      <c r="IN2415" s="33"/>
      <c r="IO2415" s="33"/>
      <c r="IP2415" s="33"/>
      <c r="IQ2415" s="33"/>
    </row>
    <row r="2416" spans="1:251" s="46" customFormat="1">
      <c r="A2416" s="38"/>
      <c r="B2416" s="131"/>
      <c r="C2416" s="132"/>
      <c r="D2416" s="132"/>
      <c r="E2416" s="132"/>
      <c r="F2416" s="132"/>
      <c r="G2416" s="132"/>
      <c r="H2416" s="132"/>
      <c r="I2416" s="132"/>
      <c r="J2416" s="132"/>
      <c r="K2416" s="132"/>
      <c r="L2416" s="132"/>
      <c r="M2416" s="132"/>
      <c r="N2416" s="132"/>
      <c r="O2416" s="132"/>
      <c r="P2416" s="132"/>
      <c r="Q2416" s="132"/>
      <c r="R2416" s="132"/>
      <c r="S2416" s="132"/>
      <c r="T2416" s="132"/>
      <c r="U2416" s="132"/>
      <c r="V2416" s="132"/>
      <c r="W2416" s="132"/>
      <c r="X2416" s="132"/>
      <c r="Y2416" s="132"/>
      <c r="Z2416" s="133"/>
      <c r="AA2416" s="135"/>
      <c r="AB2416" s="132"/>
      <c r="AC2416" s="132"/>
      <c r="AD2416" s="132"/>
      <c r="AE2416" s="132"/>
      <c r="AF2416" s="132"/>
      <c r="AG2416" s="132"/>
      <c r="AH2416" s="132"/>
      <c r="AI2416" s="133"/>
      <c r="AJ2416" s="135"/>
      <c r="AK2416" s="132"/>
      <c r="AL2416" s="132"/>
      <c r="AM2416" s="132"/>
      <c r="AN2416" s="132"/>
      <c r="AO2416" s="132"/>
      <c r="AP2416" s="132"/>
      <c r="AQ2416" s="132"/>
      <c r="AR2416" s="133"/>
      <c r="AS2416" s="135"/>
      <c r="AT2416" s="132"/>
      <c r="AU2416" s="132"/>
      <c r="AV2416" s="132"/>
      <c r="AW2416" s="132"/>
      <c r="AX2416" s="137"/>
      <c r="AY2416" s="33"/>
      <c r="AZ2416" s="33"/>
      <c r="BA2416" s="33"/>
      <c r="BB2416" s="53"/>
      <c r="BC2416" s="54"/>
      <c r="BE2416" s="33"/>
      <c r="BF2416" s="33"/>
      <c r="BG2416" s="33"/>
      <c r="BH2416" s="33"/>
      <c r="BI2416" s="33"/>
      <c r="BJ2416" s="33"/>
      <c r="BK2416" s="33"/>
      <c r="BL2416" s="33"/>
      <c r="BM2416" s="33"/>
      <c r="BN2416" s="33"/>
      <c r="BO2416" s="33"/>
      <c r="BP2416" s="33"/>
      <c r="BQ2416" s="33"/>
      <c r="BR2416" s="33"/>
      <c r="BS2416" s="33"/>
      <c r="BT2416" s="33"/>
      <c r="BU2416" s="33"/>
      <c r="BV2416" s="33"/>
      <c r="BW2416" s="33"/>
      <c r="BX2416" s="33"/>
      <c r="BY2416" s="33"/>
      <c r="BZ2416" s="33"/>
      <c r="CA2416" s="33"/>
      <c r="CB2416" s="33"/>
      <c r="CC2416" s="33"/>
      <c r="CD2416" s="33"/>
      <c r="CE2416" s="33"/>
      <c r="CF2416" s="33"/>
      <c r="CG2416" s="33"/>
      <c r="CH2416" s="33"/>
      <c r="CI2416" s="33"/>
      <c r="CJ2416" s="33"/>
      <c r="CK2416" s="33"/>
      <c r="CL2416" s="33"/>
      <c r="CM2416" s="33"/>
      <c r="CN2416" s="33"/>
      <c r="CO2416" s="33"/>
      <c r="CP2416" s="33"/>
      <c r="CQ2416" s="33"/>
      <c r="CR2416" s="33"/>
      <c r="CS2416" s="33"/>
      <c r="CT2416" s="33"/>
      <c r="CU2416" s="33"/>
      <c r="CV2416" s="33"/>
      <c r="CW2416" s="33"/>
      <c r="CX2416" s="33"/>
      <c r="CY2416" s="33"/>
      <c r="CZ2416" s="33"/>
      <c r="DA2416" s="33"/>
      <c r="DB2416" s="33"/>
      <c r="DC2416" s="33"/>
      <c r="DD2416" s="33"/>
      <c r="DE2416" s="33"/>
      <c r="DF2416" s="33"/>
      <c r="DG2416" s="33"/>
      <c r="DH2416" s="33"/>
      <c r="DI2416" s="33"/>
      <c r="DJ2416" s="33"/>
      <c r="DK2416" s="33"/>
      <c r="DL2416" s="33"/>
      <c r="DM2416" s="33"/>
      <c r="DN2416" s="33"/>
      <c r="DO2416" s="33"/>
      <c r="DP2416" s="33"/>
      <c r="DQ2416" s="33"/>
      <c r="DR2416" s="33"/>
      <c r="DS2416" s="33"/>
      <c r="DT2416" s="33"/>
      <c r="DU2416" s="33"/>
      <c r="DV2416" s="33"/>
      <c r="DW2416" s="33"/>
      <c r="DX2416" s="33"/>
      <c r="DY2416" s="33"/>
      <c r="DZ2416" s="33"/>
      <c r="EA2416" s="33"/>
      <c r="EB2416" s="33"/>
      <c r="EC2416" s="33"/>
      <c r="ED2416" s="33"/>
      <c r="EE2416" s="33"/>
      <c r="EF2416" s="33"/>
      <c r="EG2416" s="33"/>
      <c r="EH2416" s="33"/>
      <c r="EI2416" s="33"/>
      <c r="EJ2416" s="33"/>
      <c r="EK2416" s="33"/>
      <c r="EL2416" s="33"/>
      <c r="EM2416" s="33"/>
      <c r="EN2416" s="33"/>
      <c r="EO2416" s="33"/>
      <c r="EP2416" s="33"/>
      <c r="EQ2416" s="33"/>
      <c r="ER2416" s="33"/>
      <c r="ES2416" s="33"/>
      <c r="ET2416" s="33"/>
      <c r="EU2416" s="33"/>
      <c r="EV2416" s="33"/>
      <c r="EW2416" s="33"/>
      <c r="EX2416" s="33"/>
      <c r="EY2416" s="33"/>
      <c r="EZ2416" s="33"/>
      <c r="FA2416" s="33"/>
      <c r="FB2416" s="33"/>
      <c r="FC2416" s="33"/>
      <c r="FD2416" s="33"/>
      <c r="FE2416" s="33"/>
      <c r="FF2416" s="33"/>
      <c r="FG2416" s="33"/>
      <c r="FH2416" s="33"/>
      <c r="FI2416" s="33"/>
      <c r="FJ2416" s="33"/>
      <c r="FK2416" s="33"/>
      <c r="FL2416" s="33"/>
      <c r="FM2416" s="33"/>
      <c r="FN2416" s="33"/>
      <c r="FO2416" s="33"/>
      <c r="FP2416" s="33"/>
      <c r="FQ2416" s="33"/>
      <c r="FR2416" s="33"/>
      <c r="FS2416" s="33"/>
      <c r="FT2416" s="33"/>
      <c r="FU2416" s="33"/>
      <c r="FV2416" s="33"/>
      <c r="FW2416" s="33"/>
      <c r="FX2416" s="33"/>
      <c r="FY2416" s="33"/>
      <c r="FZ2416" s="33"/>
      <c r="GA2416" s="33"/>
      <c r="GB2416" s="33"/>
      <c r="GC2416" s="33"/>
      <c r="GD2416" s="33"/>
      <c r="GE2416" s="33"/>
      <c r="GF2416" s="33"/>
      <c r="GG2416" s="33"/>
      <c r="GH2416" s="33"/>
      <c r="GI2416" s="33"/>
      <c r="GJ2416" s="33"/>
      <c r="GK2416" s="33"/>
      <c r="GL2416" s="33"/>
      <c r="GM2416" s="33"/>
      <c r="GN2416" s="33"/>
      <c r="GO2416" s="33"/>
      <c r="GP2416" s="33"/>
      <c r="GQ2416" s="33"/>
      <c r="GR2416" s="33"/>
      <c r="GS2416" s="33"/>
      <c r="GT2416" s="33"/>
      <c r="GU2416" s="33"/>
      <c r="GV2416" s="33"/>
      <c r="GW2416" s="33"/>
      <c r="GX2416" s="33"/>
      <c r="GY2416" s="33"/>
      <c r="GZ2416" s="33"/>
      <c r="HA2416" s="33"/>
      <c r="HB2416" s="33"/>
      <c r="HC2416" s="33"/>
      <c r="HD2416" s="33"/>
      <c r="HE2416" s="33"/>
      <c r="HF2416" s="33"/>
      <c r="HG2416" s="33"/>
      <c r="HH2416" s="33"/>
      <c r="HI2416" s="33"/>
      <c r="HJ2416" s="33"/>
      <c r="HK2416" s="33"/>
      <c r="HL2416" s="33"/>
      <c r="HM2416" s="33"/>
      <c r="HN2416" s="33"/>
      <c r="HO2416" s="33"/>
      <c r="HP2416" s="33"/>
      <c r="HQ2416" s="33"/>
      <c r="HR2416" s="33"/>
      <c r="HS2416" s="33"/>
      <c r="HT2416" s="33"/>
      <c r="HU2416" s="33"/>
      <c r="HV2416" s="33"/>
      <c r="HW2416" s="33"/>
      <c r="HX2416" s="33"/>
      <c r="HY2416" s="33"/>
      <c r="HZ2416" s="33"/>
      <c r="IA2416" s="33"/>
      <c r="IB2416" s="33"/>
      <c r="IC2416" s="33"/>
      <c r="ID2416" s="33"/>
      <c r="IE2416" s="33"/>
      <c r="IF2416" s="33"/>
      <c r="IG2416" s="33"/>
      <c r="IH2416" s="33"/>
      <c r="II2416" s="33"/>
      <c r="IJ2416" s="33"/>
      <c r="IK2416" s="33"/>
      <c r="IL2416" s="33"/>
      <c r="IM2416" s="33"/>
      <c r="IN2416" s="33"/>
      <c r="IO2416" s="33"/>
      <c r="IP2416" s="33"/>
      <c r="IQ2416" s="33"/>
    </row>
    <row r="2417" spans="1:251" s="46" customFormat="1" ht="18.75" customHeight="1">
      <c r="A2417" s="38"/>
      <c r="B2417" s="55"/>
      <c r="C2417" s="109" t="s">
        <v>504</v>
      </c>
      <c r="D2417" s="110"/>
      <c r="E2417" s="110"/>
      <c r="F2417" s="110"/>
      <c r="G2417" s="110"/>
      <c r="H2417" s="110"/>
      <c r="I2417" s="110"/>
      <c r="J2417" s="110"/>
      <c r="K2417" s="110"/>
      <c r="L2417" s="110"/>
      <c r="M2417" s="110"/>
      <c r="N2417" s="110"/>
      <c r="O2417" s="110"/>
      <c r="P2417" s="110"/>
      <c r="Q2417" s="110"/>
      <c r="R2417" s="110"/>
      <c r="S2417" s="110"/>
      <c r="T2417" s="110"/>
      <c r="U2417" s="110"/>
      <c r="V2417" s="110"/>
      <c r="W2417" s="110"/>
      <c r="X2417" s="110"/>
      <c r="Y2417" s="110"/>
      <c r="Z2417" s="111"/>
      <c r="AA2417" s="112">
        <v>3439</v>
      </c>
      <c r="AB2417" s="113"/>
      <c r="AC2417" s="113"/>
      <c r="AD2417" s="113"/>
      <c r="AE2417" s="113"/>
      <c r="AF2417" s="113"/>
      <c r="AG2417" s="113"/>
      <c r="AH2417" s="113"/>
      <c r="AI2417" s="114"/>
      <c r="AJ2417" s="112">
        <v>885</v>
      </c>
      <c r="AK2417" s="113"/>
      <c r="AL2417" s="113"/>
      <c r="AM2417" s="113"/>
      <c r="AN2417" s="113"/>
      <c r="AO2417" s="113"/>
      <c r="AP2417" s="113"/>
      <c r="AQ2417" s="113"/>
      <c r="AR2417" s="114"/>
      <c r="AS2417" s="115"/>
      <c r="AT2417" s="116"/>
      <c r="AU2417" s="116"/>
      <c r="AV2417" s="116"/>
      <c r="AW2417" s="116"/>
      <c r="AX2417" s="117"/>
      <c r="AY2417" s="33"/>
      <c r="AZ2417" s="33"/>
      <c r="BA2417" s="33"/>
      <c r="BB2417" s="33"/>
      <c r="BC2417" s="33"/>
      <c r="BD2417" s="33"/>
      <c r="BE2417" s="33"/>
      <c r="BF2417" s="33"/>
      <c r="BG2417" s="33"/>
      <c r="BH2417" s="33"/>
      <c r="BI2417" s="33"/>
      <c r="BJ2417" s="33"/>
      <c r="BK2417" s="33"/>
      <c r="BL2417" s="33"/>
      <c r="BM2417" s="33"/>
      <c r="BN2417" s="33"/>
      <c r="BO2417" s="33"/>
      <c r="BP2417" s="33"/>
      <c r="BQ2417" s="33"/>
      <c r="BR2417" s="33"/>
      <c r="BS2417" s="33"/>
      <c r="BT2417" s="33"/>
      <c r="BU2417" s="33"/>
      <c r="BV2417" s="33"/>
      <c r="BW2417" s="33"/>
      <c r="BX2417" s="33"/>
      <c r="BY2417" s="33"/>
      <c r="BZ2417" s="33"/>
      <c r="CA2417" s="33"/>
      <c r="CB2417" s="33"/>
      <c r="CC2417" s="33"/>
      <c r="CD2417" s="33"/>
      <c r="CE2417" s="33"/>
      <c r="CF2417" s="33"/>
      <c r="CG2417" s="33"/>
      <c r="CH2417" s="33"/>
      <c r="CI2417" s="33"/>
      <c r="CJ2417" s="33"/>
      <c r="CK2417" s="33"/>
      <c r="CL2417" s="33"/>
      <c r="CM2417" s="33"/>
      <c r="CN2417" s="33"/>
      <c r="CO2417" s="33"/>
      <c r="CP2417" s="33"/>
      <c r="CQ2417" s="33"/>
      <c r="CR2417" s="33"/>
      <c r="CS2417" s="33"/>
      <c r="CT2417" s="33"/>
      <c r="CU2417" s="33"/>
      <c r="CV2417" s="33"/>
      <c r="CW2417" s="33"/>
      <c r="CX2417" s="33"/>
      <c r="CY2417" s="33"/>
      <c r="CZ2417" s="33"/>
      <c r="DA2417" s="33"/>
      <c r="DB2417" s="33"/>
      <c r="DC2417" s="33"/>
      <c r="DD2417" s="33"/>
      <c r="DE2417" s="33"/>
      <c r="DF2417" s="33"/>
      <c r="DG2417" s="33"/>
      <c r="DH2417" s="33"/>
      <c r="DI2417" s="33"/>
      <c r="DJ2417" s="33"/>
      <c r="DK2417" s="33"/>
      <c r="DL2417" s="33"/>
      <c r="DM2417" s="33"/>
      <c r="DN2417" s="33"/>
      <c r="DO2417" s="33"/>
      <c r="DP2417" s="33"/>
      <c r="DQ2417" s="33"/>
      <c r="DR2417" s="33"/>
      <c r="DS2417" s="33"/>
      <c r="DT2417" s="33"/>
      <c r="DU2417" s="33"/>
      <c r="DV2417" s="33"/>
      <c r="DW2417" s="33"/>
      <c r="DX2417" s="33"/>
      <c r="DY2417" s="33"/>
      <c r="DZ2417" s="33"/>
      <c r="EA2417" s="33"/>
      <c r="EB2417" s="33"/>
      <c r="EC2417" s="33"/>
      <c r="ED2417" s="33"/>
      <c r="EE2417" s="33"/>
      <c r="EF2417" s="33"/>
      <c r="EG2417" s="33"/>
      <c r="EH2417" s="33"/>
      <c r="EI2417" s="33"/>
      <c r="EJ2417" s="33"/>
      <c r="EK2417" s="33"/>
      <c r="EL2417" s="33"/>
      <c r="EM2417" s="33"/>
      <c r="EN2417" s="33"/>
      <c r="EO2417" s="33"/>
      <c r="EP2417" s="33"/>
      <c r="EQ2417" s="33"/>
      <c r="ER2417" s="33"/>
      <c r="ES2417" s="33"/>
      <c r="ET2417" s="33"/>
      <c r="EU2417" s="33"/>
      <c r="EV2417" s="33"/>
      <c r="EW2417" s="33"/>
      <c r="EX2417" s="33"/>
      <c r="EY2417" s="33"/>
      <c r="EZ2417" s="33"/>
      <c r="FA2417" s="33"/>
      <c r="FB2417" s="33"/>
      <c r="FC2417" s="33"/>
      <c r="FD2417" s="33"/>
      <c r="FE2417" s="33"/>
      <c r="FF2417" s="33"/>
      <c r="FG2417" s="33"/>
      <c r="FH2417" s="33"/>
      <c r="FI2417" s="33"/>
      <c r="FJ2417" s="33"/>
      <c r="FK2417" s="33"/>
      <c r="FL2417" s="33"/>
      <c r="FM2417" s="33"/>
      <c r="FN2417" s="33"/>
      <c r="FO2417" s="33"/>
      <c r="FP2417" s="33"/>
      <c r="FQ2417" s="33"/>
      <c r="FR2417" s="33"/>
      <c r="FS2417" s="33"/>
      <c r="FT2417" s="33"/>
      <c r="FU2417" s="33"/>
      <c r="FV2417" s="33"/>
      <c r="FW2417" s="33"/>
      <c r="FX2417" s="33"/>
      <c r="FY2417" s="33"/>
      <c r="FZ2417" s="33"/>
      <c r="GA2417" s="33"/>
      <c r="GB2417" s="33"/>
      <c r="GC2417" s="33"/>
      <c r="GD2417" s="33"/>
      <c r="GE2417" s="33"/>
      <c r="GF2417" s="33"/>
      <c r="GG2417" s="33"/>
      <c r="GH2417" s="33"/>
      <c r="GI2417" s="33"/>
      <c r="GJ2417" s="33"/>
      <c r="GK2417" s="33"/>
      <c r="GL2417" s="33"/>
      <c r="GM2417" s="33"/>
      <c r="GN2417" s="33"/>
      <c r="GO2417" s="33"/>
      <c r="GP2417" s="33"/>
      <c r="GQ2417" s="33"/>
      <c r="GR2417" s="33"/>
      <c r="GS2417" s="33"/>
      <c r="GT2417" s="33"/>
      <c r="GU2417" s="33"/>
      <c r="GV2417" s="33"/>
      <c r="GW2417" s="33"/>
      <c r="GX2417" s="33"/>
      <c r="GY2417" s="33"/>
      <c r="GZ2417" s="33"/>
      <c r="HA2417" s="33"/>
      <c r="HB2417" s="33"/>
      <c r="HC2417" s="33"/>
      <c r="HD2417" s="33"/>
      <c r="HE2417" s="33"/>
      <c r="HF2417" s="33"/>
      <c r="HG2417" s="33"/>
      <c r="HH2417" s="33"/>
      <c r="HI2417" s="33"/>
      <c r="HJ2417" s="33"/>
      <c r="HK2417" s="33"/>
      <c r="HL2417" s="33"/>
      <c r="HM2417" s="33"/>
      <c r="HN2417" s="33"/>
      <c r="HO2417" s="33"/>
      <c r="HP2417" s="33"/>
      <c r="HQ2417" s="33"/>
      <c r="HR2417" s="33"/>
      <c r="HS2417" s="33"/>
      <c r="HT2417" s="33"/>
      <c r="HU2417" s="33"/>
      <c r="HV2417" s="33"/>
      <c r="HW2417" s="33"/>
      <c r="HX2417" s="33"/>
      <c r="HY2417" s="33"/>
      <c r="HZ2417" s="33"/>
      <c r="IA2417" s="33"/>
      <c r="IB2417" s="33"/>
      <c r="IC2417" s="33"/>
      <c r="ID2417" s="33"/>
      <c r="IE2417" s="33"/>
      <c r="IF2417" s="33"/>
      <c r="IG2417" s="33"/>
      <c r="IH2417" s="33"/>
      <c r="II2417" s="33"/>
      <c r="IJ2417" s="33"/>
      <c r="IK2417" s="33"/>
      <c r="IL2417" s="33"/>
      <c r="IM2417" s="33"/>
      <c r="IN2417" s="33"/>
      <c r="IO2417" s="33"/>
      <c r="IP2417" s="33"/>
      <c r="IQ2417" s="33"/>
    </row>
    <row r="2418" spans="1:251" s="46" customFormat="1" ht="18.75" customHeight="1" thickBot="1">
      <c r="A2418" s="47"/>
      <c r="B2418" s="100" t="s">
        <v>160</v>
      </c>
      <c r="C2418" s="101"/>
      <c r="D2418" s="101"/>
      <c r="E2418" s="101"/>
      <c r="F2418" s="101"/>
      <c r="G2418" s="101"/>
      <c r="H2418" s="101"/>
      <c r="I2418" s="101"/>
      <c r="J2418" s="101"/>
      <c r="K2418" s="101"/>
      <c r="L2418" s="101"/>
      <c r="M2418" s="101"/>
      <c r="N2418" s="101"/>
      <c r="O2418" s="101"/>
      <c r="P2418" s="101"/>
      <c r="Q2418" s="101"/>
      <c r="R2418" s="101"/>
      <c r="S2418" s="101"/>
      <c r="T2418" s="101"/>
      <c r="U2418" s="101"/>
      <c r="V2418" s="101"/>
      <c r="W2418" s="101"/>
      <c r="X2418" s="101"/>
      <c r="Y2418" s="101"/>
      <c r="Z2418" s="102"/>
      <c r="AA2418" s="103">
        <f>SUM($AA$2417:$AA$2417)</f>
        <v>3439</v>
      </c>
      <c r="AB2418" s="104"/>
      <c r="AC2418" s="104"/>
      <c r="AD2418" s="104"/>
      <c r="AE2418" s="104"/>
      <c r="AF2418" s="104"/>
      <c r="AG2418" s="104"/>
      <c r="AH2418" s="104"/>
      <c r="AI2418" s="105"/>
      <c r="AJ2418" s="103">
        <f>SUM($AJ$2417:$AJ$2417)</f>
        <v>885</v>
      </c>
      <c r="AK2418" s="104"/>
      <c r="AL2418" s="104"/>
      <c r="AM2418" s="104"/>
      <c r="AN2418" s="104"/>
      <c r="AO2418" s="104"/>
      <c r="AP2418" s="104"/>
      <c r="AQ2418" s="104"/>
      <c r="AR2418" s="105"/>
      <c r="AS2418" s="106"/>
      <c r="AT2418" s="107"/>
      <c r="AU2418" s="107"/>
      <c r="AV2418" s="107"/>
      <c r="AW2418" s="107"/>
      <c r="AX2418" s="108"/>
      <c r="AY2418" s="33"/>
      <c r="AZ2418" s="33"/>
      <c r="BA2418" s="33"/>
      <c r="BB2418" s="33"/>
      <c r="BC2418" s="33"/>
      <c r="BD2418" s="33"/>
      <c r="BE2418" s="33"/>
      <c r="BF2418" s="33"/>
      <c r="BG2418" s="33"/>
      <c r="BH2418" s="33"/>
      <c r="BI2418" s="33"/>
      <c r="BJ2418" s="33"/>
      <c r="BK2418" s="33"/>
      <c r="BL2418" s="33"/>
      <c r="BM2418" s="33"/>
      <c r="BN2418" s="33"/>
      <c r="BO2418" s="33"/>
      <c r="BP2418" s="33"/>
      <c r="BQ2418" s="33"/>
      <c r="BR2418" s="33"/>
      <c r="BS2418" s="33"/>
      <c r="BT2418" s="33"/>
      <c r="BU2418" s="33"/>
      <c r="BV2418" s="33"/>
      <c r="BW2418" s="33"/>
      <c r="BX2418" s="33"/>
      <c r="BY2418" s="33"/>
      <c r="BZ2418" s="33"/>
      <c r="CA2418" s="33"/>
      <c r="CB2418" s="33"/>
      <c r="CC2418" s="33"/>
      <c r="CD2418" s="33"/>
      <c r="CE2418" s="33"/>
      <c r="CF2418" s="33"/>
      <c r="CG2418" s="33"/>
      <c r="CH2418" s="33"/>
      <c r="CI2418" s="33"/>
      <c r="CJ2418" s="33"/>
      <c r="CK2418" s="33"/>
      <c r="CL2418" s="33"/>
      <c r="CM2418" s="33"/>
      <c r="CN2418" s="33"/>
      <c r="CO2418" s="33"/>
      <c r="CP2418" s="33"/>
      <c r="CQ2418" s="33"/>
      <c r="CR2418" s="33"/>
      <c r="CS2418" s="33"/>
      <c r="CT2418" s="33"/>
      <c r="CU2418" s="33"/>
      <c r="CV2418" s="33"/>
      <c r="CW2418" s="33"/>
      <c r="CX2418" s="33"/>
      <c r="CY2418" s="33"/>
      <c r="CZ2418" s="33"/>
      <c r="DA2418" s="33"/>
      <c r="DB2418" s="33"/>
      <c r="DC2418" s="33"/>
      <c r="DD2418" s="33"/>
      <c r="DE2418" s="33"/>
      <c r="DF2418" s="33"/>
      <c r="DG2418" s="33"/>
      <c r="DH2418" s="33"/>
      <c r="DI2418" s="33"/>
      <c r="DJ2418" s="33"/>
      <c r="DK2418" s="33"/>
      <c r="DL2418" s="33"/>
      <c r="DM2418" s="33"/>
      <c r="DN2418" s="33"/>
      <c r="DO2418" s="33"/>
      <c r="DP2418" s="33"/>
      <c r="DQ2418" s="33"/>
      <c r="DR2418" s="33"/>
      <c r="DS2418" s="33"/>
      <c r="DT2418" s="33"/>
      <c r="DU2418" s="33"/>
      <c r="DV2418" s="33"/>
      <c r="DW2418" s="33"/>
      <c r="DX2418" s="33"/>
      <c r="DY2418" s="33"/>
      <c r="DZ2418" s="33"/>
      <c r="EA2418" s="33"/>
      <c r="EB2418" s="33"/>
      <c r="EC2418" s="33"/>
      <c r="ED2418" s="33"/>
      <c r="EE2418" s="33"/>
      <c r="EF2418" s="33"/>
      <c r="EG2418" s="33"/>
      <c r="EH2418" s="33"/>
      <c r="EI2418" s="33"/>
      <c r="EJ2418" s="33"/>
      <c r="EK2418" s="33"/>
      <c r="EL2418" s="33"/>
      <c r="EM2418" s="33"/>
      <c r="EN2418" s="33"/>
      <c r="EO2418" s="33"/>
      <c r="EP2418" s="33"/>
      <c r="EQ2418" s="33"/>
      <c r="ER2418" s="33"/>
      <c r="ES2418" s="33"/>
      <c r="ET2418" s="33"/>
      <c r="EU2418" s="33"/>
      <c r="EV2418" s="33"/>
      <c r="EW2418" s="33"/>
      <c r="EX2418" s="33"/>
      <c r="EY2418" s="33"/>
      <c r="EZ2418" s="33"/>
      <c r="FA2418" s="33"/>
      <c r="FB2418" s="33"/>
      <c r="FC2418" s="33"/>
      <c r="FD2418" s="33"/>
      <c r="FE2418" s="33"/>
      <c r="FF2418" s="33"/>
      <c r="FG2418" s="33"/>
      <c r="FH2418" s="33"/>
      <c r="FI2418" s="33"/>
      <c r="FJ2418" s="33"/>
      <c r="FK2418" s="33"/>
      <c r="FL2418" s="33"/>
      <c r="FM2418" s="33"/>
      <c r="FN2418" s="33"/>
      <c r="FO2418" s="33"/>
      <c r="FP2418" s="33"/>
      <c r="FQ2418" s="33"/>
      <c r="FR2418" s="33"/>
      <c r="FS2418" s="33"/>
      <c r="FT2418" s="33"/>
      <c r="FU2418" s="33"/>
      <c r="FV2418" s="33"/>
      <c r="FW2418" s="33"/>
      <c r="FX2418" s="33"/>
      <c r="FY2418" s="33"/>
      <c r="FZ2418" s="33"/>
      <c r="GA2418" s="33"/>
      <c r="GB2418" s="33"/>
      <c r="GC2418" s="33"/>
      <c r="GD2418" s="33"/>
      <c r="GE2418" s="33"/>
      <c r="GF2418" s="33"/>
      <c r="GG2418" s="33"/>
      <c r="GH2418" s="33"/>
      <c r="GI2418" s="33"/>
      <c r="GJ2418" s="33"/>
      <c r="GK2418" s="33"/>
      <c r="GL2418" s="33"/>
      <c r="GM2418" s="33"/>
      <c r="GN2418" s="33"/>
      <c r="GO2418" s="33"/>
      <c r="GP2418" s="33"/>
      <c r="GQ2418" s="33"/>
      <c r="GR2418" s="33"/>
      <c r="GS2418" s="33"/>
      <c r="GT2418" s="33"/>
      <c r="GU2418" s="33"/>
      <c r="GV2418" s="33"/>
      <c r="GW2418" s="33"/>
      <c r="GX2418" s="33"/>
      <c r="GY2418" s="33"/>
      <c r="GZ2418" s="33"/>
      <c r="HA2418" s="33"/>
      <c r="HB2418" s="33"/>
      <c r="HC2418" s="33"/>
      <c r="HD2418" s="33"/>
      <c r="HE2418" s="33"/>
      <c r="HF2418" s="33"/>
      <c r="HG2418" s="33"/>
      <c r="HH2418" s="33"/>
      <c r="HI2418" s="33"/>
      <c r="HJ2418" s="33"/>
      <c r="HK2418" s="33"/>
      <c r="HL2418" s="33"/>
      <c r="HM2418" s="33"/>
      <c r="HN2418" s="33"/>
      <c r="HO2418" s="33"/>
      <c r="HP2418" s="33"/>
      <c r="HQ2418" s="33"/>
      <c r="HR2418" s="33"/>
      <c r="HS2418" s="33"/>
      <c r="HT2418" s="33"/>
      <c r="HU2418" s="33"/>
      <c r="HV2418" s="33"/>
      <c r="HW2418" s="33"/>
      <c r="HX2418" s="33"/>
      <c r="HY2418" s="33"/>
      <c r="HZ2418" s="33"/>
      <c r="IA2418" s="33"/>
      <c r="IB2418" s="33"/>
      <c r="IC2418" s="33"/>
      <c r="ID2418" s="33"/>
      <c r="IE2418" s="33"/>
      <c r="IF2418" s="33"/>
      <c r="IG2418" s="33"/>
      <c r="IH2418" s="33"/>
      <c r="II2418" s="33"/>
      <c r="IJ2418" s="33"/>
      <c r="IK2418" s="33"/>
      <c r="IL2418" s="33"/>
      <c r="IM2418" s="33"/>
      <c r="IN2418" s="33"/>
      <c r="IO2418" s="33"/>
      <c r="IP2418" s="33"/>
      <c r="IQ2418" s="33"/>
    </row>
    <row r="2420" spans="1:251" ht="19.2">
      <c r="A2420" s="32" t="s">
        <v>147</v>
      </c>
      <c r="AW2420" s="34"/>
      <c r="AX2420" s="35"/>
      <c r="AY2420" s="34"/>
    </row>
    <row r="2422" spans="1:251" ht="18">
      <c r="B2422" s="118" t="s">
        <v>0</v>
      </c>
      <c r="C2422" s="119"/>
      <c r="D2422" s="119"/>
      <c r="E2422" s="119"/>
      <c r="F2422" s="119"/>
      <c r="G2422" s="119"/>
      <c r="H2422" s="119"/>
      <c r="I2422" s="119"/>
      <c r="J2422" s="119"/>
      <c r="K2422" s="119"/>
      <c r="L2422" s="119"/>
      <c r="M2422" s="119"/>
      <c r="N2422" s="119"/>
      <c r="O2422" s="119"/>
      <c r="P2422" s="119"/>
      <c r="Q2422" s="119"/>
      <c r="R2422" s="119"/>
      <c r="S2422" s="119"/>
      <c r="T2422" s="119"/>
      <c r="U2422" s="119"/>
      <c r="V2422" s="119"/>
      <c r="W2422" s="119"/>
      <c r="X2422" s="119"/>
      <c r="Y2422" s="119"/>
      <c r="Z2422" s="119"/>
      <c r="AA2422" s="119"/>
      <c r="AB2422" s="119"/>
      <c r="AC2422" s="119"/>
      <c r="AD2422" s="119"/>
      <c r="AE2422" s="119"/>
      <c r="AF2422" s="119"/>
      <c r="AG2422" s="119"/>
      <c r="AH2422" s="119"/>
      <c r="AI2422" s="119"/>
      <c r="AJ2422" s="119"/>
      <c r="AK2422" s="119"/>
      <c r="AL2422" s="119"/>
      <c r="AM2422" s="119"/>
      <c r="AN2422" s="119"/>
      <c r="AO2422" s="119"/>
      <c r="AP2422" s="119"/>
      <c r="AQ2422" s="119"/>
      <c r="AR2422" s="119"/>
      <c r="AS2422" s="119"/>
      <c r="AT2422" s="119"/>
      <c r="AU2422" s="119"/>
      <c r="AV2422" s="119"/>
      <c r="AW2422" s="119"/>
      <c r="AX2422" s="119"/>
    </row>
    <row r="2423" spans="1:251">
      <c r="Z2423" s="36"/>
      <c r="AD2423" s="36"/>
      <c r="AE2423" s="36"/>
      <c r="AF2423" s="36"/>
      <c r="AG2423" s="36"/>
      <c r="AH2423" s="36"/>
      <c r="AI2423" s="36"/>
      <c r="AO2423" s="36"/>
    </row>
    <row r="2424" spans="1:251" ht="13.8" thickBot="1">
      <c r="Z2424" s="36"/>
      <c r="AD2424" s="36"/>
      <c r="AE2424" s="36"/>
      <c r="AF2424" s="36"/>
      <c r="AG2424" s="36"/>
      <c r="AH2424" s="36"/>
      <c r="AI2424" s="36"/>
      <c r="AO2424" s="36"/>
      <c r="DI2424" s="20"/>
    </row>
    <row r="2425" spans="1:251" ht="24.75" customHeight="1" thickBot="1">
      <c r="B2425" s="120" t="s">
        <v>148</v>
      </c>
      <c r="C2425" s="121"/>
      <c r="D2425" s="121"/>
      <c r="E2425" s="121"/>
      <c r="F2425" s="121"/>
      <c r="G2425" s="121"/>
      <c r="H2425" s="122" t="s">
        <v>505</v>
      </c>
      <c r="I2425" s="123"/>
      <c r="J2425" s="123"/>
      <c r="K2425" s="123"/>
      <c r="L2425" s="123"/>
      <c r="M2425" s="123"/>
      <c r="N2425" s="123"/>
      <c r="O2425" s="123"/>
      <c r="P2425" s="123"/>
      <c r="Q2425" s="123"/>
      <c r="R2425" s="123"/>
      <c r="S2425" s="123"/>
      <c r="T2425" s="123"/>
      <c r="U2425" s="123"/>
      <c r="V2425" s="123"/>
      <c r="W2425" s="123"/>
      <c r="X2425" s="123"/>
      <c r="Y2425" s="123"/>
      <c r="Z2425" s="123"/>
      <c r="AA2425" s="123"/>
      <c r="AB2425" s="123"/>
      <c r="AC2425" s="123"/>
      <c r="AD2425" s="123"/>
      <c r="AE2425" s="123"/>
      <c r="AF2425" s="123"/>
      <c r="AG2425" s="123"/>
      <c r="AH2425" s="123"/>
      <c r="AI2425" s="123"/>
      <c r="AJ2425" s="123"/>
      <c r="AK2425" s="123"/>
      <c r="AL2425" s="123"/>
      <c r="AM2425" s="123"/>
      <c r="AN2425" s="123"/>
      <c r="AO2425" s="123"/>
      <c r="AP2425" s="123"/>
      <c r="AQ2425" s="123"/>
      <c r="AR2425" s="123"/>
      <c r="AS2425" s="123"/>
      <c r="AT2425" s="123"/>
      <c r="AU2425" s="123"/>
      <c r="AV2425" s="123"/>
      <c r="AW2425" s="123"/>
      <c r="AX2425" s="124"/>
      <c r="DI2425" s="20"/>
    </row>
    <row r="2426" spans="1:251" ht="14.4">
      <c r="B2426" s="37"/>
      <c r="C2426" s="37"/>
      <c r="D2426" s="37"/>
      <c r="E2426" s="37"/>
      <c r="F2426" s="37"/>
      <c r="G2426" s="37"/>
      <c r="H2426" s="38"/>
      <c r="I2426" s="38"/>
      <c r="J2426" s="38"/>
      <c r="K2426" s="38"/>
      <c r="L2426" s="39"/>
      <c r="M2426" s="39"/>
      <c r="N2426" s="39"/>
      <c r="O2426" s="39"/>
      <c r="P2426" s="38"/>
      <c r="Q2426" s="38"/>
      <c r="R2426" s="38"/>
      <c r="S2426" s="38"/>
      <c r="T2426" s="38"/>
      <c r="U2426" s="38"/>
      <c r="V2426" s="40"/>
      <c r="W2426" s="40"/>
      <c r="X2426" s="40"/>
      <c r="Y2426" s="40"/>
      <c r="Z2426" s="40"/>
      <c r="AA2426" s="40"/>
      <c r="AB2426" s="40"/>
      <c r="AC2426" s="40"/>
      <c r="AD2426" s="40"/>
      <c r="AE2426" s="40"/>
      <c r="AF2426" s="40"/>
      <c r="AG2426" s="40"/>
      <c r="AH2426" s="40"/>
      <c r="AI2426" s="40"/>
      <c r="AJ2426" s="40"/>
      <c r="AK2426" s="40"/>
      <c r="AL2426" s="40"/>
      <c r="AM2426" s="40"/>
      <c r="AN2426" s="40"/>
      <c r="AO2426" s="40"/>
      <c r="AP2426" s="40"/>
      <c r="AQ2426" s="40"/>
      <c r="AR2426" s="40"/>
      <c r="AS2426" s="40"/>
      <c r="AT2426" s="40"/>
      <c r="AU2426" s="40"/>
      <c r="AV2426" s="40"/>
      <c r="AW2426" s="40"/>
      <c r="AX2426" s="40"/>
      <c r="DI2426" s="20"/>
    </row>
    <row r="2427" spans="1:251" ht="15" thickBot="1">
      <c r="A2427" s="41"/>
      <c r="B2427" s="40" t="s">
        <v>150</v>
      </c>
      <c r="C2427" s="38"/>
      <c r="D2427" s="38"/>
      <c r="E2427" s="38"/>
      <c r="F2427" s="38"/>
      <c r="G2427" s="38"/>
      <c r="H2427" s="38"/>
      <c r="I2427" s="38"/>
      <c r="J2427" s="38"/>
      <c r="K2427" s="38"/>
      <c r="L2427" s="39"/>
      <c r="M2427" s="39"/>
      <c r="N2427" s="39"/>
      <c r="O2427" s="39"/>
      <c r="P2427" s="38"/>
      <c r="Q2427" s="38"/>
      <c r="R2427" s="38"/>
      <c r="S2427" s="38"/>
      <c r="T2427" s="38"/>
      <c r="U2427" s="38"/>
      <c r="V2427" s="40"/>
      <c r="W2427" s="40"/>
      <c r="X2427" s="40"/>
      <c r="Y2427" s="40"/>
      <c r="Z2427" s="40"/>
      <c r="AA2427" s="40"/>
      <c r="AB2427" s="40"/>
      <c r="AC2427" s="40"/>
      <c r="AD2427" s="40"/>
      <c r="AE2427" s="40"/>
      <c r="AF2427" s="40"/>
      <c r="AG2427" s="40"/>
      <c r="AH2427" s="40"/>
      <c r="AI2427" s="40"/>
      <c r="AJ2427" s="40"/>
      <c r="AK2427" s="40"/>
      <c r="AL2427" s="40"/>
      <c r="AM2427" s="40"/>
      <c r="AN2427" s="40"/>
      <c r="AO2427" s="40"/>
      <c r="AP2427" s="40"/>
      <c r="AQ2427" s="40"/>
      <c r="AR2427" s="40"/>
      <c r="AS2427" s="40"/>
      <c r="AT2427" s="40"/>
      <c r="AU2427" s="40"/>
      <c r="AV2427" s="40"/>
      <c r="AW2427" s="40"/>
      <c r="AX2427" s="40"/>
      <c r="DI2427" s="20"/>
    </row>
    <row r="2428" spans="1:251" ht="14.4">
      <c r="A2428" s="38"/>
      <c r="B2428" s="42"/>
      <c r="C2428" s="37"/>
      <c r="D2428" s="37"/>
      <c r="E2428" s="37"/>
      <c r="F2428" s="37"/>
      <c r="G2428" s="37"/>
      <c r="H2428" s="37"/>
      <c r="I2428" s="37"/>
      <c r="J2428" s="37"/>
      <c r="K2428" s="37"/>
      <c r="L2428" s="43"/>
      <c r="M2428" s="43"/>
      <c r="N2428" s="43"/>
      <c r="O2428" s="43"/>
      <c r="P2428" s="37"/>
      <c r="Q2428" s="37"/>
      <c r="R2428" s="37"/>
      <c r="S2428" s="37"/>
      <c r="T2428" s="37"/>
      <c r="U2428" s="37"/>
      <c r="V2428" s="44"/>
      <c r="W2428" s="44"/>
      <c r="X2428" s="44"/>
      <c r="Y2428" s="44"/>
      <c r="Z2428" s="44"/>
      <c r="AA2428" s="44"/>
      <c r="AB2428" s="44"/>
      <c r="AC2428" s="44"/>
      <c r="AD2428" s="44"/>
      <c r="AE2428" s="44"/>
      <c r="AF2428" s="44"/>
      <c r="AG2428" s="44"/>
      <c r="AH2428" s="44"/>
      <c r="AI2428" s="44"/>
      <c r="AJ2428" s="44"/>
      <c r="AK2428" s="44"/>
      <c r="AL2428" s="44"/>
      <c r="AM2428" s="44"/>
      <c r="AN2428" s="44"/>
      <c r="AO2428" s="44"/>
      <c r="AP2428" s="44"/>
      <c r="AQ2428" s="44"/>
      <c r="AR2428" s="44"/>
      <c r="AS2428" s="44"/>
      <c r="AT2428" s="44"/>
      <c r="AU2428" s="44"/>
      <c r="AV2428" s="44"/>
      <c r="AW2428" s="44"/>
      <c r="AX2428" s="45"/>
    </row>
    <row r="2429" spans="1:251" ht="12" customHeight="1">
      <c r="A2429" s="38"/>
      <c r="B2429" s="125" t="s">
        <v>506</v>
      </c>
      <c r="C2429" s="126"/>
      <c r="D2429" s="126"/>
      <c r="E2429" s="126"/>
      <c r="F2429" s="126"/>
      <c r="G2429" s="126"/>
      <c r="H2429" s="126"/>
      <c r="I2429" s="126"/>
      <c r="J2429" s="126"/>
      <c r="K2429" s="126"/>
      <c r="L2429" s="126"/>
      <c r="M2429" s="126"/>
      <c r="N2429" s="126"/>
      <c r="O2429" s="126"/>
      <c r="P2429" s="126"/>
      <c r="Q2429" s="126"/>
      <c r="R2429" s="126"/>
      <c r="S2429" s="126"/>
      <c r="T2429" s="126"/>
      <c r="U2429" s="126"/>
      <c r="V2429" s="126"/>
      <c r="W2429" s="126"/>
      <c r="X2429" s="126"/>
      <c r="Y2429" s="126"/>
      <c r="Z2429" s="126"/>
      <c r="AA2429" s="126"/>
      <c r="AB2429" s="126"/>
      <c r="AC2429" s="126"/>
      <c r="AD2429" s="126"/>
      <c r="AE2429" s="126"/>
      <c r="AF2429" s="126"/>
      <c r="AG2429" s="126"/>
      <c r="AH2429" s="126"/>
      <c r="AI2429" s="126"/>
      <c r="AJ2429" s="126"/>
      <c r="AK2429" s="126"/>
      <c r="AL2429" s="126"/>
      <c r="AM2429" s="126"/>
      <c r="AN2429" s="126"/>
      <c r="AO2429" s="126"/>
      <c r="AP2429" s="126"/>
      <c r="AQ2429" s="126"/>
      <c r="AR2429" s="126"/>
      <c r="AS2429" s="126"/>
      <c r="AT2429" s="126"/>
      <c r="AU2429" s="126"/>
      <c r="AV2429" s="126"/>
      <c r="AW2429" s="126"/>
      <c r="AX2429" s="127"/>
    </row>
    <row r="2430" spans="1:251" ht="12" customHeight="1">
      <c r="A2430" s="38"/>
      <c r="B2430" s="125"/>
      <c r="C2430" s="126"/>
      <c r="D2430" s="126"/>
      <c r="E2430" s="126"/>
      <c r="F2430" s="126"/>
      <c r="G2430" s="126"/>
      <c r="H2430" s="126"/>
      <c r="I2430" s="126"/>
      <c r="J2430" s="126"/>
      <c r="K2430" s="126"/>
      <c r="L2430" s="126"/>
      <c r="M2430" s="126"/>
      <c r="N2430" s="126"/>
      <c r="O2430" s="126"/>
      <c r="P2430" s="126"/>
      <c r="Q2430" s="126"/>
      <c r="R2430" s="126"/>
      <c r="S2430" s="126"/>
      <c r="T2430" s="126"/>
      <c r="U2430" s="126"/>
      <c r="V2430" s="126"/>
      <c r="W2430" s="126"/>
      <c r="X2430" s="126"/>
      <c r="Y2430" s="126"/>
      <c r="Z2430" s="126"/>
      <c r="AA2430" s="126"/>
      <c r="AB2430" s="126"/>
      <c r="AC2430" s="126"/>
      <c r="AD2430" s="126"/>
      <c r="AE2430" s="126"/>
      <c r="AF2430" s="126"/>
      <c r="AG2430" s="126"/>
      <c r="AH2430" s="126"/>
      <c r="AI2430" s="126"/>
      <c r="AJ2430" s="126"/>
      <c r="AK2430" s="126"/>
      <c r="AL2430" s="126"/>
      <c r="AM2430" s="126"/>
      <c r="AN2430" s="126"/>
      <c r="AO2430" s="126"/>
      <c r="AP2430" s="126"/>
      <c r="AQ2430" s="126"/>
      <c r="AR2430" s="126"/>
      <c r="AS2430" s="126"/>
      <c r="AT2430" s="126"/>
      <c r="AU2430" s="126"/>
      <c r="AV2430" s="126"/>
      <c r="AW2430" s="126"/>
      <c r="AX2430" s="127"/>
      <c r="BC2430" s="46"/>
    </row>
    <row r="2431" spans="1:251" ht="12" customHeight="1">
      <c r="A2431" s="38"/>
      <c r="B2431" s="125"/>
      <c r="C2431" s="126"/>
      <c r="D2431" s="126"/>
      <c r="E2431" s="126"/>
      <c r="F2431" s="126"/>
      <c r="G2431" s="126"/>
      <c r="H2431" s="126"/>
      <c r="I2431" s="126"/>
      <c r="J2431" s="126"/>
      <c r="K2431" s="126"/>
      <c r="L2431" s="126"/>
      <c r="M2431" s="126"/>
      <c r="N2431" s="126"/>
      <c r="O2431" s="126"/>
      <c r="P2431" s="126"/>
      <c r="Q2431" s="126"/>
      <c r="R2431" s="126"/>
      <c r="S2431" s="126"/>
      <c r="T2431" s="126"/>
      <c r="U2431" s="126"/>
      <c r="V2431" s="126"/>
      <c r="W2431" s="126"/>
      <c r="X2431" s="126"/>
      <c r="Y2431" s="126"/>
      <c r="Z2431" s="126"/>
      <c r="AA2431" s="126"/>
      <c r="AB2431" s="126"/>
      <c r="AC2431" s="126"/>
      <c r="AD2431" s="126"/>
      <c r="AE2431" s="126"/>
      <c r="AF2431" s="126"/>
      <c r="AG2431" s="126"/>
      <c r="AH2431" s="126"/>
      <c r="AI2431" s="126"/>
      <c r="AJ2431" s="126"/>
      <c r="AK2431" s="126"/>
      <c r="AL2431" s="126"/>
      <c r="AM2431" s="126"/>
      <c r="AN2431" s="126"/>
      <c r="AO2431" s="126"/>
      <c r="AP2431" s="126"/>
      <c r="AQ2431" s="126"/>
      <c r="AR2431" s="126"/>
      <c r="AS2431" s="126"/>
      <c r="AT2431" s="126"/>
      <c r="AU2431" s="126"/>
      <c r="AV2431" s="126"/>
      <c r="AW2431" s="126"/>
      <c r="AX2431" s="127"/>
    </row>
    <row r="2432" spans="1:251" ht="12" customHeight="1">
      <c r="A2432" s="38"/>
      <c r="B2432" s="125"/>
      <c r="C2432" s="126"/>
      <c r="D2432" s="126"/>
      <c r="E2432" s="126"/>
      <c r="F2432" s="126"/>
      <c r="G2432" s="126"/>
      <c r="H2432" s="126"/>
      <c r="I2432" s="126"/>
      <c r="J2432" s="126"/>
      <c r="K2432" s="126"/>
      <c r="L2432" s="126"/>
      <c r="M2432" s="126"/>
      <c r="N2432" s="126"/>
      <c r="O2432" s="126"/>
      <c r="P2432" s="126"/>
      <c r="Q2432" s="126"/>
      <c r="R2432" s="126"/>
      <c r="S2432" s="126"/>
      <c r="T2432" s="126"/>
      <c r="U2432" s="126"/>
      <c r="V2432" s="126"/>
      <c r="W2432" s="126"/>
      <c r="X2432" s="126"/>
      <c r="Y2432" s="126"/>
      <c r="Z2432" s="126"/>
      <c r="AA2432" s="126"/>
      <c r="AB2432" s="126"/>
      <c r="AC2432" s="126"/>
      <c r="AD2432" s="126"/>
      <c r="AE2432" s="126"/>
      <c r="AF2432" s="126"/>
      <c r="AG2432" s="126"/>
      <c r="AH2432" s="126"/>
      <c r="AI2432" s="126"/>
      <c r="AJ2432" s="126"/>
      <c r="AK2432" s="126"/>
      <c r="AL2432" s="126"/>
      <c r="AM2432" s="126"/>
      <c r="AN2432" s="126"/>
      <c r="AO2432" s="126"/>
      <c r="AP2432" s="126"/>
      <c r="AQ2432" s="126"/>
      <c r="AR2432" s="126"/>
      <c r="AS2432" s="126"/>
      <c r="AT2432" s="126"/>
      <c r="AU2432" s="126"/>
      <c r="AV2432" s="126"/>
      <c r="AW2432" s="126"/>
      <c r="AX2432" s="127"/>
    </row>
    <row r="2433" spans="1:251" ht="12" customHeight="1">
      <c r="A2433" s="38"/>
      <c r="B2433" s="125"/>
      <c r="C2433" s="126"/>
      <c r="D2433" s="126"/>
      <c r="E2433" s="126"/>
      <c r="F2433" s="126"/>
      <c r="G2433" s="126"/>
      <c r="H2433" s="126"/>
      <c r="I2433" s="126"/>
      <c r="J2433" s="126"/>
      <c r="K2433" s="126"/>
      <c r="L2433" s="126"/>
      <c r="M2433" s="126"/>
      <c r="N2433" s="126"/>
      <c r="O2433" s="126"/>
      <c r="P2433" s="126"/>
      <c r="Q2433" s="126"/>
      <c r="R2433" s="126"/>
      <c r="S2433" s="126"/>
      <c r="T2433" s="126"/>
      <c r="U2433" s="126"/>
      <c r="V2433" s="126"/>
      <c r="W2433" s="126"/>
      <c r="X2433" s="126"/>
      <c r="Y2433" s="126"/>
      <c r="Z2433" s="126"/>
      <c r="AA2433" s="126"/>
      <c r="AB2433" s="126"/>
      <c r="AC2433" s="126"/>
      <c r="AD2433" s="126"/>
      <c r="AE2433" s="126"/>
      <c r="AF2433" s="126"/>
      <c r="AG2433" s="126"/>
      <c r="AH2433" s="126"/>
      <c r="AI2433" s="126"/>
      <c r="AJ2433" s="126"/>
      <c r="AK2433" s="126"/>
      <c r="AL2433" s="126"/>
      <c r="AM2433" s="126"/>
      <c r="AN2433" s="126"/>
      <c r="AO2433" s="126"/>
      <c r="AP2433" s="126"/>
      <c r="AQ2433" s="126"/>
      <c r="AR2433" s="126"/>
      <c r="AS2433" s="126"/>
      <c r="AT2433" s="126"/>
      <c r="AU2433" s="126"/>
      <c r="AV2433" s="126"/>
      <c r="AW2433" s="126"/>
      <c r="AX2433" s="127"/>
    </row>
    <row r="2434" spans="1:251" ht="15" thickBot="1">
      <c r="A2434" s="47"/>
      <c r="B2434" s="48"/>
      <c r="C2434" s="49"/>
      <c r="D2434" s="49"/>
      <c r="E2434" s="49"/>
      <c r="F2434" s="49"/>
      <c r="G2434" s="49"/>
      <c r="H2434" s="49"/>
      <c r="I2434" s="49"/>
      <c r="J2434" s="49"/>
      <c r="K2434" s="49"/>
      <c r="L2434" s="49"/>
      <c r="M2434" s="49"/>
      <c r="N2434" s="49"/>
      <c r="O2434" s="49"/>
      <c r="P2434" s="49"/>
      <c r="Q2434" s="49"/>
      <c r="R2434" s="49"/>
      <c r="S2434" s="49"/>
      <c r="T2434" s="49"/>
      <c r="U2434" s="49"/>
      <c r="V2434" s="49"/>
      <c r="W2434" s="49"/>
      <c r="X2434" s="49"/>
      <c r="Y2434" s="49"/>
      <c r="Z2434" s="49"/>
      <c r="AA2434" s="49"/>
      <c r="AB2434" s="49"/>
      <c r="AC2434" s="49"/>
      <c r="AD2434" s="49"/>
      <c r="AE2434" s="49"/>
      <c r="AF2434" s="49"/>
      <c r="AG2434" s="49"/>
      <c r="AH2434" s="49"/>
      <c r="AI2434" s="49"/>
      <c r="AJ2434" s="49"/>
      <c r="AK2434" s="49"/>
      <c r="AL2434" s="49"/>
      <c r="AM2434" s="49"/>
      <c r="AN2434" s="49"/>
      <c r="AO2434" s="49"/>
      <c r="AP2434" s="49"/>
      <c r="AQ2434" s="49"/>
      <c r="AR2434" s="49"/>
      <c r="AS2434" s="49"/>
      <c r="AT2434" s="49"/>
      <c r="AU2434" s="49"/>
      <c r="AV2434" s="49"/>
      <c r="AW2434" s="49"/>
      <c r="AX2434" s="50"/>
    </row>
    <row r="2435" spans="1:251">
      <c r="B2435" s="51"/>
    </row>
    <row r="2436" spans="1:251" ht="15" thickBot="1">
      <c r="A2436" s="41"/>
      <c r="B2436" s="40" t="s">
        <v>151</v>
      </c>
      <c r="C2436" s="38"/>
      <c r="D2436" s="38"/>
      <c r="E2436" s="38"/>
      <c r="F2436" s="38"/>
      <c r="G2436" s="38"/>
      <c r="H2436" s="38"/>
      <c r="I2436" s="38"/>
      <c r="J2436" s="38"/>
      <c r="K2436" s="38"/>
      <c r="L2436" s="39"/>
      <c r="M2436" s="39"/>
      <c r="N2436" s="39"/>
      <c r="O2436" s="39"/>
      <c r="P2436" s="38"/>
      <c r="Q2436" s="38"/>
      <c r="R2436" s="38"/>
      <c r="S2436" s="38"/>
      <c r="T2436" s="38"/>
      <c r="U2436" s="38"/>
      <c r="V2436" s="40"/>
      <c r="W2436" s="40"/>
      <c r="X2436" s="40"/>
      <c r="Y2436" s="40"/>
      <c r="Z2436" s="40"/>
      <c r="AA2436" s="40"/>
      <c r="AB2436" s="40"/>
      <c r="AC2436" s="40"/>
      <c r="AD2436" s="40"/>
      <c r="AE2436" s="40"/>
      <c r="AF2436" s="40"/>
      <c r="AG2436" s="40"/>
      <c r="AH2436" s="40"/>
      <c r="AI2436" s="40"/>
      <c r="AJ2436" s="40"/>
      <c r="AK2436" s="40"/>
      <c r="AL2436" s="40"/>
      <c r="AM2436" s="40"/>
      <c r="AN2436" s="40"/>
      <c r="AO2436" s="40"/>
      <c r="AP2436" s="40"/>
      <c r="AQ2436" s="40"/>
      <c r="AR2436" s="40"/>
      <c r="AS2436" s="40"/>
      <c r="AT2436" s="40"/>
      <c r="AU2436" s="40"/>
      <c r="AV2436" s="40"/>
      <c r="AW2436" s="40"/>
      <c r="AX2436" s="40"/>
      <c r="DI2436" s="20"/>
    </row>
    <row r="2437" spans="1:251" ht="14.4">
      <c r="A2437" s="38"/>
      <c r="B2437" s="42"/>
      <c r="C2437" s="37"/>
      <c r="D2437" s="37"/>
      <c r="E2437" s="37"/>
      <c r="F2437" s="37"/>
      <c r="G2437" s="37"/>
      <c r="H2437" s="37"/>
      <c r="I2437" s="37"/>
      <c r="J2437" s="37"/>
      <c r="K2437" s="37"/>
      <c r="L2437" s="43"/>
      <c r="M2437" s="43"/>
      <c r="N2437" s="43"/>
      <c r="O2437" s="43"/>
      <c r="P2437" s="37"/>
      <c r="Q2437" s="37"/>
      <c r="R2437" s="37"/>
      <c r="S2437" s="37"/>
      <c r="T2437" s="37"/>
      <c r="U2437" s="37"/>
      <c r="V2437" s="44"/>
      <c r="W2437" s="44"/>
      <c r="X2437" s="44"/>
      <c r="Y2437" s="44"/>
      <c r="Z2437" s="44"/>
      <c r="AA2437" s="44"/>
      <c r="AB2437" s="44"/>
      <c r="AC2437" s="44"/>
      <c r="AD2437" s="44"/>
      <c r="AE2437" s="44"/>
      <c r="AF2437" s="44"/>
      <c r="AG2437" s="44"/>
      <c r="AH2437" s="44"/>
      <c r="AI2437" s="44"/>
      <c r="AJ2437" s="44"/>
      <c r="AK2437" s="44"/>
      <c r="AL2437" s="44"/>
      <c r="AM2437" s="44"/>
      <c r="AN2437" s="44"/>
      <c r="AO2437" s="44"/>
      <c r="AP2437" s="44"/>
      <c r="AQ2437" s="44"/>
      <c r="AR2437" s="44"/>
      <c r="AS2437" s="44"/>
      <c r="AT2437" s="44"/>
      <c r="AU2437" s="44"/>
      <c r="AV2437" s="44"/>
      <c r="AW2437" s="44"/>
      <c r="AX2437" s="45"/>
    </row>
    <row r="2438" spans="1:251" ht="12" customHeight="1">
      <c r="A2438" s="38"/>
      <c r="B2438" s="125" t="s">
        <v>507</v>
      </c>
      <c r="C2438" s="126"/>
      <c r="D2438" s="126"/>
      <c r="E2438" s="126"/>
      <c r="F2438" s="126"/>
      <c r="G2438" s="126"/>
      <c r="H2438" s="126"/>
      <c r="I2438" s="126"/>
      <c r="J2438" s="126"/>
      <c r="K2438" s="126"/>
      <c r="L2438" s="126"/>
      <c r="M2438" s="126"/>
      <c r="N2438" s="126"/>
      <c r="O2438" s="126"/>
      <c r="P2438" s="126"/>
      <c r="Q2438" s="126"/>
      <c r="R2438" s="126"/>
      <c r="S2438" s="126"/>
      <c r="T2438" s="126"/>
      <c r="U2438" s="126"/>
      <c r="V2438" s="126"/>
      <c r="W2438" s="126"/>
      <c r="X2438" s="126"/>
      <c r="Y2438" s="126"/>
      <c r="Z2438" s="126"/>
      <c r="AA2438" s="126"/>
      <c r="AB2438" s="126"/>
      <c r="AC2438" s="126"/>
      <c r="AD2438" s="126"/>
      <c r="AE2438" s="126"/>
      <c r="AF2438" s="126"/>
      <c r="AG2438" s="126"/>
      <c r="AH2438" s="126"/>
      <c r="AI2438" s="126"/>
      <c r="AJ2438" s="126"/>
      <c r="AK2438" s="126"/>
      <c r="AL2438" s="126"/>
      <c r="AM2438" s="126"/>
      <c r="AN2438" s="126"/>
      <c r="AO2438" s="126"/>
      <c r="AP2438" s="126"/>
      <c r="AQ2438" s="126"/>
      <c r="AR2438" s="126"/>
      <c r="AS2438" s="126"/>
      <c r="AT2438" s="126"/>
      <c r="AU2438" s="126"/>
      <c r="AV2438" s="126"/>
      <c r="AW2438" s="126"/>
      <c r="AX2438" s="127"/>
    </row>
    <row r="2439" spans="1:251" ht="12" customHeight="1">
      <c r="A2439" s="38"/>
      <c r="B2439" s="125"/>
      <c r="C2439" s="126"/>
      <c r="D2439" s="126"/>
      <c r="E2439" s="126"/>
      <c r="F2439" s="126"/>
      <c r="G2439" s="126"/>
      <c r="H2439" s="126"/>
      <c r="I2439" s="126"/>
      <c r="J2439" s="126"/>
      <c r="K2439" s="126"/>
      <c r="L2439" s="126"/>
      <c r="M2439" s="126"/>
      <c r="N2439" s="126"/>
      <c r="O2439" s="126"/>
      <c r="P2439" s="126"/>
      <c r="Q2439" s="126"/>
      <c r="R2439" s="126"/>
      <c r="S2439" s="126"/>
      <c r="T2439" s="126"/>
      <c r="U2439" s="126"/>
      <c r="V2439" s="126"/>
      <c r="W2439" s="126"/>
      <c r="X2439" s="126"/>
      <c r="Y2439" s="126"/>
      <c r="Z2439" s="126"/>
      <c r="AA2439" s="126"/>
      <c r="AB2439" s="126"/>
      <c r="AC2439" s="126"/>
      <c r="AD2439" s="126"/>
      <c r="AE2439" s="126"/>
      <c r="AF2439" s="126"/>
      <c r="AG2439" s="126"/>
      <c r="AH2439" s="126"/>
      <c r="AI2439" s="126"/>
      <c r="AJ2439" s="126"/>
      <c r="AK2439" s="126"/>
      <c r="AL2439" s="126"/>
      <c r="AM2439" s="126"/>
      <c r="AN2439" s="126"/>
      <c r="AO2439" s="126"/>
      <c r="AP2439" s="126"/>
      <c r="AQ2439" s="126"/>
      <c r="AR2439" s="126"/>
      <c r="AS2439" s="126"/>
      <c r="AT2439" s="126"/>
      <c r="AU2439" s="126"/>
      <c r="AV2439" s="126"/>
      <c r="AW2439" s="126"/>
      <c r="AX2439" s="127"/>
      <c r="BC2439" s="46"/>
    </row>
    <row r="2440" spans="1:251" ht="12" customHeight="1">
      <c r="A2440" s="38"/>
      <c r="B2440" s="125"/>
      <c r="C2440" s="126"/>
      <c r="D2440" s="126"/>
      <c r="E2440" s="126"/>
      <c r="F2440" s="126"/>
      <c r="G2440" s="126"/>
      <c r="H2440" s="126"/>
      <c r="I2440" s="126"/>
      <c r="J2440" s="126"/>
      <c r="K2440" s="126"/>
      <c r="L2440" s="126"/>
      <c r="M2440" s="126"/>
      <c r="N2440" s="126"/>
      <c r="O2440" s="126"/>
      <c r="P2440" s="126"/>
      <c r="Q2440" s="126"/>
      <c r="R2440" s="126"/>
      <c r="S2440" s="126"/>
      <c r="T2440" s="126"/>
      <c r="U2440" s="126"/>
      <c r="V2440" s="126"/>
      <c r="W2440" s="126"/>
      <c r="X2440" s="126"/>
      <c r="Y2440" s="126"/>
      <c r="Z2440" s="126"/>
      <c r="AA2440" s="126"/>
      <c r="AB2440" s="126"/>
      <c r="AC2440" s="126"/>
      <c r="AD2440" s="126"/>
      <c r="AE2440" s="126"/>
      <c r="AF2440" s="126"/>
      <c r="AG2440" s="126"/>
      <c r="AH2440" s="126"/>
      <c r="AI2440" s="126"/>
      <c r="AJ2440" s="126"/>
      <c r="AK2440" s="126"/>
      <c r="AL2440" s="126"/>
      <c r="AM2440" s="126"/>
      <c r="AN2440" s="126"/>
      <c r="AO2440" s="126"/>
      <c r="AP2440" s="126"/>
      <c r="AQ2440" s="126"/>
      <c r="AR2440" s="126"/>
      <c r="AS2440" s="126"/>
      <c r="AT2440" s="126"/>
      <c r="AU2440" s="126"/>
      <c r="AV2440" s="126"/>
      <c r="AW2440" s="126"/>
      <c r="AX2440" s="127"/>
    </row>
    <row r="2441" spans="1:251" ht="12" customHeight="1">
      <c r="A2441" s="38"/>
      <c r="B2441" s="125"/>
      <c r="C2441" s="126"/>
      <c r="D2441" s="126"/>
      <c r="E2441" s="126"/>
      <c r="F2441" s="126"/>
      <c r="G2441" s="126"/>
      <c r="H2441" s="126"/>
      <c r="I2441" s="126"/>
      <c r="J2441" s="126"/>
      <c r="K2441" s="126"/>
      <c r="L2441" s="126"/>
      <c r="M2441" s="126"/>
      <c r="N2441" s="126"/>
      <c r="O2441" s="126"/>
      <c r="P2441" s="126"/>
      <c r="Q2441" s="126"/>
      <c r="R2441" s="126"/>
      <c r="S2441" s="126"/>
      <c r="T2441" s="126"/>
      <c r="U2441" s="126"/>
      <c r="V2441" s="126"/>
      <c r="W2441" s="126"/>
      <c r="X2441" s="126"/>
      <c r="Y2441" s="126"/>
      <c r="Z2441" s="126"/>
      <c r="AA2441" s="126"/>
      <c r="AB2441" s="126"/>
      <c r="AC2441" s="126"/>
      <c r="AD2441" s="126"/>
      <c r="AE2441" s="126"/>
      <c r="AF2441" s="126"/>
      <c r="AG2441" s="126"/>
      <c r="AH2441" s="126"/>
      <c r="AI2441" s="126"/>
      <c r="AJ2441" s="126"/>
      <c r="AK2441" s="126"/>
      <c r="AL2441" s="126"/>
      <c r="AM2441" s="126"/>
      <c r="AN2441" s="126"/>
      <c r="AO2441" s="126"/>
      <c r="AP2441" s="126"/>
      <c r="AQ2441" s="126"/>
      <c r="AR2441" s="126"/>
      <c r="AS2441" s="126"/>
      <c r="AT2441" s="126"/>
      <c r="AU2441" s="126"/>
      <c r="AV2441" s="126"/>
      <c r="AW2441" s="126"/>
      <c r="AX2441" s="127"/>
    </row>
    <row r="2442" spans="1:251" ht="12" customHeight="1">
      <c r="A2442" s="38"/>
      <c r="B2442" s="125"/>
      <c r="C2442" s="126"/>
      <c r="D2442" s="126"/>
      <c r="E2442" s="126"/>
      <c r="F2442" s="126"/>
      <c r="G2442" s="126"/>
      <c r="H2442" s="126"/>
      <c r="I2442" s="126"/>
      <c r="J2442" s="126"/>
      <c r="K2442" s="126"/>
      <c r="L2442" s="126"/>
      <c r="M2442" s="126"/>
      <c r="N2442" s="126"/>
      <c r="O2442" s="126"/>
      <c r="P2442" s="126"/>
      <c r="Q2442" s="126"/>
      <c r="R2442" s="126"/>
      <c r="S2442" s="126"/>
      <c r="T2442" s="126"/>
      <c r="U2442" s="126"/>
      <c r="V2442" s="126"/>
      <c r="W2442" s="126"/>
      <c r="X2442" s="126"/>
      <c r="Y2442" s="126"/>
      <c r="Z2442" s="126"/>
      <c r="AA2442" s="126"/>
      <c r="AB2442" s="126"/>
      <c r="AC2442" s="126"/>
      <c r="AD2442" s="126"/>
      <c r="AE2442" s="126"/>
      <c r="AF2442" s="126"/>
      <c r="AG2442" s="126"/>
      <c r="AH2442" s="126"/>
      <c r="AI2442" s="126"/>
      <c r="AJ2442" s="126"/>
      <c r="AK2442" s="126"/>
      <c r="AL2442" s="126"/>
      <c r="AM2442" s="126"/>
      <c r="AN2442" s="126"/>
      <c r="AO2442" s="126"/>
      <c r="AP2442" s="126"/>
      <c r="AQ2442" s="126"/>
      <c r="AR2442" s="126"/>
      <c r="AS2442" s="126"/>
      <c r="AT2442" s="126"/>
      <c r="AU2442" s="126"/>
      <c r="AV2442" s="126"/>
      <c r="AW2442" s="126"/>
      <c r="AX2442" s="127"/>
    </row>
    <row r="2443" spans="1:251" ht="15" thickBot="1">
      <c r="A2443" s="47"/>
      <c r="B2443" s="48"/>
      <c r="C2443" s="49"/>
      <c r="D2443" s="49"/>
      <c r="E2443" s="49"/>
      <c r="F2443" s="49"/>
      <c r="G2443" s="49"/>
      <c r="H2443" s="49"/>
      <c r="I2443" s="49"/>
      <c r="J2443" s="49"/>
      <c r="K2443" s="49"/>
      <c r="L2443" s="49"/>
      <c r="M2443" s="49"/>
      <c r="N2443" s="49"/>
      <c r="O2443" s="49"/>
      <c r="P2443" s="49"/>
      <c r="Q2443" s="49"/>
      <c r="R2443" s="49"/>
      <c r="S2443" s="49"/>
      <c r="T2443" s="49"/>
      <c r="U2443" s="49"/>
      <c r="V2443" s="49"/>
      <c r="W2443" s="49"/>
      <c r="X2443" s="49"/>
      <c r="Y2443" s="49"/>
      <c r="Z2443" s="49"/>
      <c r="AA2443" s="49"/>
      <c r="AB2443" s="49"/>
      <c r="AC2443" s="49"/>
      <c r="AD2443" s="49"/>
      <c r="AE2443" s="49"/>
      <c r="AF2443" s="49"/>
      <c r="AG2443" s="49"/>
      <c r="AH2443" s="49"/>
      <c r="AI2443" s="49"/>
      <c r="AJ2443" s="49"/>
      <c r="AK2443" s="49"/>
      <c r="AL2443" s="49"/>
      <c r="AM2443" s="49"/>
      <c r="AN2443" s="49"/>
      <c r="AO2443" s="49"/>
      <c r="AP2443" s="49"/>
      <c r="AQ2443" s="49"/>
      <c r="AR2443" s="49"/>
      <c r="AS2443" s="49"/>
      <c r="AT2443" s="49"/>
      <c r="AU2443" s="49"/>
      <c r="AV2443" s="49"/>
      <c r="AW2443" s="49"/>
      <c r="AX2443" s="50"/>
    </row>
    <row r="2444" spans="1:251">
      <c r="B2444" s="51"/>
    </row>
    <row r="2445" spans="1:251" ht="14.4">
      <c r="B2445" s="40" t="s">
        <v>153</v>
      </c>
      <c r="C2445" s="38"/>
      <c r="D2445" s="38"/>
      <c r="E2445" s="38"/>
      <c r="F2445" s="38"/>
      <c r="G2445" s="38"/>
      <c r="H2445" s="38"/>
      <c r="I2445" s="38"/>
      <c r="J2445" s="38"/>
      <c r="K2445" s="38"/>
      <c r="L2445" s="39"/>
      <c r="M2445" s="39"/>
      <c r="N2445" s="39"/>
      <c r="O2445" s="39"/>
      <c r="P2445" s="38"/>
      <c r="Q2445" s="38"/>
      <c r="R2445" s="38"/>
      <c r="S2445" s="38"/>
      <c r="T2445" s="38"/>
      <c r="U2445" s="38"/>
      <c r="V2445" s="40"/>
      <c r="W2445" s="40"/>
      <c r="X2445" s="40"/>
      <c r="Y2445" s="40"/>
      <c r="Z2445" s="40"/>
      <c r="AA2445" s="40"/>
      <c r="AB2445" s="40"/>
      <c r="AC2445" s="40"/>
      <c r="AD2445" s="40"/>
      <c r="AE2445" s="40"/>
      <c r="AF2445" s="40"/>
      <c r="AG2445" s="40"/>
      <c r="AH2445" s="40"/>
      <c r="AI2445" s="40"/>
      <c r="AJ2445" s="40"/>
      <c r="AK2445" s="40"/>
      <c r="AL2445" s="40"/>
      <c r="AM2445" s="40"/>
      <c r="AN2445" s="40"/>
      <c r="AO2445" s="40"/>
      <c r="AP2445" s="40"/>
      <c r="AQ2445" s="40"/>
      <c r="AR2445" s="40"/>
      <c r="AS2445" s="40"/>
      <c r="AT2445" s="40"/>
      <c r="AU2445" s="40"/>
      <c r="AV2445" s="40"/>
      <c r="AW2445" s="40"/>
      <c r="AX2445" s="40"/>
    </row>
    <row r="2446" spans="1:251" ht="15" thickBot="1">
      <c r="B2446" s="38"/>
      <c r="C2446" s="38"/>
      <c r="D2446" s="38"/>
      <c r="E2446" s="38"/>
      <c r="F2446" s="38"/>
      <c r="G2446" s="38"/>
      <c r="H2446" s="38"/>
      <c r="I2446" s="38"/>
      <c r="J2446" s="38"/>
      <c r="K2446" s="38"/>
      <c r="L2446" s="39"/>
      <c r="M2446" s="39"/>
      <c r="N2446" s="39"/>
      <c r="O2446" s="39"/>
      <c r="P2446" s="38"/>
      <c r="Q2446" s="38"/>
      <c r="R2446" s="38"/>
      <c r="S2446" s="38"/>
      <c r="T2446" s="38"/>
      <c r="U2446" s="38"/>
      <c r="V2446" s="40"/>
      <c r="W2446" s="40"/>
      <c r="X2446" s="40"/>
      <c r="Y2446" s="40"/>
      <c r="Z2446" s="40"/>
      <c r="AA2446" s="40"/>
      <c r="AB2446" s="40"/>
      <c r="AC2446" s="40"/>
      <c r="AD2446" s="40"/>
      <c r="AE2446" s="40"/>
      <c r="AF2446" s="40"/>
      <c r="AG2446" s="40"/>
      <c r="AH2446" s="40"/>
      <c r="AI2446" s="40"/>
      <c r="AJ2446" s="40"/>
      <c r="AK2446" s="40"/>
      <c r="AL2446" s="40"/>
      <c r="AM2446" s="40"/>
      <c r="AN2446" s="40"/>
      <c r="AO2446" s="40"/>
      <c r="AP2446" s="40"/>
      <c r="AQ2446" s="40"/>
      <c r="AR2446" s="40"/>
      <c r="AS2446" s="40"/>
      <c r="AT2446" s="40"/>
      <c r="AU2446" s="40"/>
      <c r="AV2446" s="40"/>
      <c r="AW2446" s="40"/>
      <c r="AX2446" s="52" t="s">
        <v>154</v>
      </c>
    </row>
    <row r="2447" spans="1:251" s="46" customFormat="1" ht="13.5" customHeight="1">
      <c r="A2447" s="38"/>
      <c r="B2447" s="128" t="s">
        <v>155</v>
      </c>
      <c r="C2447" s="129"/>
      <c r="D2447" s="129"/>
      <c r="E2447" s="129"/>
      <c r="F2447" s="129"/>
      <c r="G2447" s="129"/>
      <c r="H2447" s="129"/>
      <c r="I2447" s="129"/>
      <c r="J2447" s="129"/>
      <c r="K2447" s="129"/>
      <c r="L2447" s="129"/>
      <c r="M2447" s="129"/>
      <c r="N2447" s="129"/>
      <c r="O2447" s="129"/>
      <c r="P2447" s="129"/>
      <c r="Q2447" s="129"/>
      <c r="R2447" s="129"/>
      <c r="S2447" s="129"/>
      <c r="T2447" s="129"/>
      <c r="U2447" s="129"/>
      <c r="V2447" s="129"/>
      <c r="W2447" s="129"/>
      <c r="X2447" s="129"/>
      <c r="Y2447" s="129"/>
      <c r="Z2447" s="130"/>
      <c r="AA2447" s="134" t="s">
        <v>156</v>
      </c>
      <c r="AB2447" s="129"/>
      <c r="AC2447" s="129"/>
      <c r="AD2447" s="129"/>
      <c r="AE2447" s="129"/>
      <c r="AF2447" s="129"/>
      <c r="AG2447" s="129"/>
      <c r="AH2447" s="129"/>
      <c r="AI2447" s="130"/>
      <c r="AJ2447" s="134" t="s">
        <v>157</v>
      </c>
      <c r="AK2447" s="129"/>
      <c r="AL2447" s="129"/>
      <c r="AM2447" s="129"/>
      <c r="AN2447" s="129"/>
      <c r="AO2447" s="129"/>
      <c r="AP2447" s="129"/>
      <c r="AQ2447" s="129"/>
      <c r="AR2447" s="130"/>
      <c r="AS2447" s="134" t="s">
        <v>158</v>
      </c>
      <c r="AT2447" s="129"/>
      <c r="AU2447" s="129"/>
      <c r="AV2447" s="129"/>
      <c r="AW2447" s="129"/>
      <c r="AX2447" s="136"/>
      <c r="AY2447" s="33"/>
      <c r="AZ2447" s="33"/>
      <c r="BA2447" s="33"/>
      <c r="BB2447" s="33"/>
      <c r="BC2447" s="33"/>
      <c r="BD2447" s="33"/>
      <c r="BE2447" s="33"/>
      <c r="BF2447" s="33"/>
      <c r="BG2447" s="33"/>
      <c r="BH2447" s="33"/>
      <c r="BI2447" s="33"/>
      <c r="BJ2447" s="33"/>
      <c r="BK2447" s="33"/>
      <c r="BL2447" s="33"/>
      <c r="BM2447" s="33"/>
      <c r="BN2447" s="33"/>
      <c r="BO2447" s="33"/>
      <c r="BP2447" s="33"/>
      <c r="BQ2447" s="33"/>
      <c r="BR2447" s="33"/>
      <c r="BS2447" s="33"/>
      <c r="BT2447" s="33"/>
      <c r="BU2447" s="33"/>
      <c r="BV2447" s="33"/>
      <c r="BW2447" s="33"/>
      <c r="BX2447" s="33"/>
      <c r="BY2447" s="33"/>
      <c r="BZ2447" s="33"/>
      <c r="CA2447" s="33"/>
      <c r="CB2447" s="33"/>
      <c r="CC2447" s="33"/>
      <c r="CD2447" s="33"/>
      <c r="CE2447" s="33"/>
      <c r="CF2447" s="33"/>
      <c r="CG2447" s="33"/>
      <c r="CH2447" s="33"/>
      <c r="CI2447" s="33"/>
      <c r="CJ2447" s="33"/>
      <c r="CK2447" s="33"/>
      <c r="CL2447" s="33"/>
      <c r="CM2447" s="33"/>
      <c r="CN2447" s="33"/>
      <c r="CO2447" s="33"/>
      <c r="CP2447" s="33"/>
      <c r="CQ2447" s="33"/>
      <c r="CR2447" s="33"/>
      <c r="CS2447" s="33"/>
      <c r="CT2447" s="33"/>
      <c r="CU2447" s="33"/>
      <c r="CV2447" s="33"/>
      <c r="CW2447" s="33"/>
      <c r="CX2447" s="33"/>
      <c r="CY2447" s="33"/>
      <c r="CZ2447" s="33"/>
      <c r="DA2447" s="33"/>
      <c r="DB2447" s="33"/>
      <c r="DC2447" s="33"/>
      <c r="DD2447" s="33"/>
      <c r="DE2447" s="33"/>
      <c r="DF2447" s="33"/>
      <c r="DG2447" s="33"/>
      <c r="DH2447" s="33"/>
      <c r="DI2447" s="33"/>
      <c r="DJ2447" s="33"/>
      <c r="DK2447" s="33"/>
      <c r="DL2447" s="33"/>
      <c r="DM2447" s="33"/>
      <c r="DN2447" s="33"/>
      <c r="DO2447" s="33"/>
      <c r="DP2447" s="33"/>
      <c r="DQ2447" s="33"/>
      <c r="DR2447" s="33"/>
      <c r="DS2447" s="33"/>
      <c r="DT2447" s="33"/>
      <c r="DU2447" s="33"/>
      <c r="DV2447" s="33"/>
      <c r="DW2447" s="33"/>
      <c r="DX2447" s="33"/>
      <c r="DY2447" s="33"/>
      <c r="DZ2447" s="33"/>
      <c r="EA2447" s="33"/>
      <c r="EB2447" s="33"/>
      <c r="EC2447" s="33"/>
      <c r="ED2447" s="33"/>
      <c r="EE2447" s="33"/>
      <c r="EF2447" s="33"/>
      <c r="EG2447" s="33"/>
      <c r="EH2447" s="33"/>
      <c r="EI2447" s="33"/>
      <c r="EJ2447" s="33"/>
      <c r="EK2447" s="33"/>
      <c r="EL2447" s="33"/>
      <c r="EM2447" s="33"/>
      <c r="EN2447" s="33"/>
      <c r="EO2447" s="33"/>
      <c r="EP2447" s="33"/>
      <c r="EQ2447" s="33"/>
      <c r="ER2447" s="33"/>
      <c r="ES2447" s="33"/>
      <c r="ET2447" s="33"/>
      <c r="EU2447" s="33"/>
      <c r="EV2447" s="33"/>
      <c r="EW2447" s="33"/>
      <c r="EX2447" s="33"/>
      <c r="EY2447" s="33"/>
      <c r="EZ2447" s="33"/>
      <c r="FA2447" s="33"/>
      <c r="FB2447" s="33"/>
      <c r="FC2447" s="33"/>
      <c r="FD2447" s="33"/>
      <c r="FE2447" s="33"/>
      <c r="FF2447" s="33"/>
      <c r="FG2447" s="33"/>
      <c r="FH2447" s="33"/>
      <c r="FI2447" s="33"/>
      <c r="FJ2447" s="33"/>
      <c r="FK2447" s="33"/>
      <c r="FL2447" s="33"/>
      <c r="FM2447" s="33"/>
      <c r="FN2447" s="33"/>
      <c r="FO2447" s="33"/>
      <c r="FP2447" s="33"/>
      <c r="FQ2447" s="33"/>
      <c r="FR2447" s="33"/>
      <c r="FS2447" s="33"/>
      <c r="FT2447" s="33"/>
      <c r="FU2447" s="33"/>
      <c r="FV2447" s="33"/>
      <c r="FW2447" s="33"/>
      <c r="FX2447" s="33"/>
      <c r="FY2447" s="33"/>
      <c r="FZ2447" s="33"/>
      <c r="GA2447" s="33"/>
      <c r="GB2447" s="33"/>
      <c r="GC2447" s="33"/>
      <c r="GD2447" s="33"/>
      <c r="GE2447" s="33"/>
      <c r="GF2447" s="33"/>
      <c r="GG2447" s="33"/>
      <c r="GH2447" s="33"/>
      <c r="GI2447" s="33"/>
      <c r="GJ2447" s="33"/>
      <c r="GK2447" s="33"/>
      <c r="GL2447" s="33"/>
      <c r="GM2447" s="33"/>
      <c r="GN2447" s="33"/>
      <c r="GO2447" s="33"/>
      <c r="GP2447" s="33"/>
      <c r="GQ2447" s="33"/>
      <c r="GR2447" s="33"/>
      <c r="GS2447" s="33"/>
      <c r="GT2447" s="33"/>
      <c r="GU2447" s="33"/>
      <c r="GV2447" s="33"/>
      <c r="GW2447" s="33"/>
      <c r="GX2447" s="33"/>
      <c r="GY2447" s="33"/>
      <c r="GZ2447" s="33"/>
      <c r="HA2447" s="33"/>
      <c r="HB2447" s="33"/>
      <c r="HC2447" s="33"/>
      <c r="HD2447" s="33"/>
      <c r="HE2447" s="33"/>
      <c r="HF2447" s="33"/>
      <c r="HG2447" s="33"/>
      <c r="HH2447" s="33"/>
      <c r="HI2447" s="33"/>
      <c r="HJ2447" s="33"/>
      <c r="HK2447" s="33"/>
      <c r="HL2447" s="33"/>
      <c r="HM2447" s="33"/>
      <c r="HN2447" s="33"/>
      <c r="HO2447" s="33"/>
      <c r="HP2447" s="33"/>
      <c r="HQ2447" s="33"/>
      <c r="HR2447" s="33"/>
      <c r="HS2447" s="33"/>
      <c r="HT2447" s="33"/>
      <c r="HU2447" s="33"/>
      <c r="HV2447" s="33"/>
      <c r="HW2447" s="33"/>
      <c r="HX2447" s="33"/>
      <c r="HY2447" s="33"/>
      <c r="HZ2447" s="33"/>
      <c r="IA2447" s="33"/>
      <c r="IB2447" s="33"/>
      <c r="IC2447" s="33"/>
      <c r="ID2447" s="33"/>
      <c r="IE2447" s="33"/>
      <c r="IF2447" s="33"/>
      <c r="IG2447" s="33"/>
      <c r="IH2447" s="33"/>
      <c r="II2447" s="33"/>
      <c r="IJ2447" s="33"/>
      <c r="IK2447" s="33"/>
      <c r="IL2447" s="33"/>
      <c r="IM2447" s="33"/>
      <c r="IN2447" s="33"/>
      <c r="IO2447" s="33"/>
      <c r="IP2447" s="33"/>
      <c r="IQ2447" s="33"/>
    </row>
    <row r="2448" spans="1:251" s="46" customFormat="1">
      <c r="A2448" s="38"/>
      <c r="B2448" s="131"/>
      <c r="C2448" s="132"/>
      <c r="D2448" s="132"/>
      <c r="E2448" s="132"/>
      <c r="F2448" s="132"/>
      <c r="G2448" s="132"/>
      <c r="H2448" s="132"/>
      <c r="I2448" s="132"/>
      <c r="J2448" s="132"/>
      <c r="K2448" s="132"/>
      <c r="L2448" s="132"/>
      <c r="M2448" s="132"/>
      <c r="N2448" s="132"/>
      <c r="O2448" s="132"/>
      <c r="P2448" s="132"/>
      <c r="Q2448" s="132"/>
      <c r="R2448" s="132"/>
      <c r="S2448" s="132"/>
      <c r="T2448" s="132"/>
      <c r="U2448" s="132"/>
      <c r="V2448" s="132"/>
      <c r="W2448" s="132"/>
      <c r="X2448" s="132"/>
      <c r="Y2448" s="132"/>
      <c r="Z2448" s="133"/>
      <c r="AA2448" s="135"/>
      <c r="AB2448" s="132"/>
      <c r="AC2448" s="132"/>
      <c r="AD2448" s="132"/>
      <c r="AE2448" s="132"/>
      <c r="AF2448" s="132"/>
      <c r="AG2448" s="132"/>
      <c r="AH2448" s="132"/>
      <c r="AI2448" s="133"/>
      <c r="AJ2448" s="135"/>
      <c r="AK2448" s="132"/>
      <c r="AL2448" s="132"/>
      <c r="AM2448" s="132"/>
      <c r="AN2448" s="132"/>
      <c r="AO2448" s="132"/>
      <c r="AP2448" s="132"/>
      <c r="AQ2448" s="132"/>
      <c r="AR2448" s="133"/>
      <c r="AS2448" s="135"/>
      <c r="AT2448" s="132"/>
      <c r="AU2448" s="132"/>
      <c r="AV2448" s="132"/>
      <c r="AW2448" s="132"/>
      <c r="AX2448" s="137"/>
      <c r="AY2448" s="33"/>
      <c r="AZ2448" s="33"/>
      <c r="BA2448" s="33"/>
      <c r="BB2448" s="53"/>
      <c r="BC2448" s="54"/>
      <c r="BE2448" s="33"/>
      <c r="BF2448" s="33"/>
      <c r="BG2448" s="33"/>
      <c r="BH2448" s="33"/>
      <c r="BI2448" s="33"/>
      <c r="BJ2448" s="33"/>
      <c r="BK2448" s="33"/>
      <c r="BL2448" s="33"/>
      <c r="BM2448" s="33"/>
      <c r="BN2448" s="33"/>
      <c r="BO2448" s="33"/>
      <c r="BP2448" s="33"/>
      <c r="BQ2448" s="33"/>
      <c r="BR2448" s="33"/>
      <c r="BS2448" s="33"/>
      <c r="BT2448" s="33"/>
      <c r="BU2448" s="33"/>
      <c r="BV2448" s="33"/>
      <c r="BW2448" s="33"/>
      <c r="BX2448" s="33"/>
      <c r="BY2448" s="33"/>
      <c r="BZ2448" s="33"/>
      <c r="CA2448" s="33"/>
      <c r="CB2448" s="33"/>
      <c r="CC2448" s="33"/>
      <c r="CD2448" s="33"/>
      <c r="CE2448" s="33"/>
      <c r="CF2448" s="33"/>
      <c r="CG2448" s="33"/>
      <c r="CH2448" s="33"/>
      <c r="CI2448" s="33"/>
      <c r="CJ2448" s="33"/>
      <c r="CK2448" s="33"/>
      <c r="CL2448" s="33"/>
      <c r="CM2448" s="33"/>
      <c r="CN2448" s="33"/>
      <c r="CO2448" s="33"/>
      <c r="CP2448" s="33"/>
      <c r="CQ2448" s="33"/>
      <c r="CR2448" s="33"/>
      <c r="CS2448" s="33"/>
      <c r="CT2448" s="33"/>
      <c r="CU2448" s="33"/>
      <c r="CV2448" s="33"/>
      <c r="CW2448" s="33"/>
      <c r="CX2448" s="33"/>
      <c r="CY2448" s="33"/>
      <c r="CZ2448" s="33"/>
      <c r="DA2448" s="33"/>
      <c r="DB2448" s="33"/>
      <c r="DC2448" s="33"/>
      <c r="DD2448" s="33"/>
      <c r="DE2448" s="33"/>
      <c r="DF2448" s="33"/>
      <c r="DG2448" s="33"/>
      <c r="DH2448" s="33"/>
      <c r="DI2448" s="33"/>
      <c r="DJ2448" s="33"/>
      <c r="DK2448" s="33"/>
      <c r="DL2448" s="33"/>
      <c r="DM2448" s="33"/>
      <c r="DN2448" s="33"/>
      <c r="DO2448" s="33"/>
      <c r="DP2448" s="33"/>
      <c r="DQ2448" s="33"/>
      <c r="DR2448" s="33"/>
      <c r="DS2448" s="33"/>
      <c r="DT2448" s="33"/>
      <c r="DU2448" s="33"/>
      <c r="DV2448" s="33"/>
      <c r="DW2448" s="33"/>
      <c r="DX2448" s="33"/>
      <c r="DY2448" s="33"/>
      <c r="DZ2448" s="33"/>
      <c r="EA2448" s="33"/>
      <c r="EB2448" s="33"/>
      <c r="EC2448" s="33"/>
      <c r="ED2448" s="33"/>
      <c r="EE2448" s="33"/>
      <c r="EF2448" s="33"/>
      <c r="EG2448" s="33"/>
      <c r="EH2448" s="33"/>
      <c r="EI2448" s="33"/>
      <c r="EJ2448" s="33"/>
      <c r="EK2448" s="33"/>
      <c r="EL2448" s="33"/>
      <c r="EM2448" s="33"/>
      <c r="EN2448" s="33"/>
      <c r="EO2448" s="33"/>
      <c r="EP2448" s="33"/>
      <c r="EQ2448" s="33"/>
      <c r="ER2448" s="33"/>
      <c r="ES2448" s="33"/>
      <c r="ET2448" s="33"/>
      <c r="EU2448" s="33"/>
      <c r="EV2448" s="33"/>
      <c r="EW2448" s="33"/>
      <c r="EX2448" s="33"/>
      <c r="EY2448" s="33"/>
      <c r="EZ2448" s="33"/>
      <c r="FA2448" s="33"/>
      <c r="FB2448" s="33"/>
      <c r="FC2448" s="33"/>
      <c r="FD2448" s="33"/>
      <c r="FE2448" s="33"/>
      <c r="FF2448" s="33"/>
      <c r="FG2448" s="33"/>
      <c r="FH2448" s="33"/>
      <c r="FI2448" s="33"/>
      <c r="FJ2448" s="33"/>
      <c r="FK2448" s="33"/>
      <c r="FL2448" s="33"/>
      <c r="FM2448" s="33"/>
      <c r="FN2448" s="33"/>
      <c r="FO2448" s="33"/>
      <c r="FP2448" s="33"/>
      <c r="FQ2448" s="33"/>
      <c r="FR2448" s="33"/>
      <c r="FS2448" s="33"/>
      <c r="FT2448" s="33"/>
      <c r="FU2448" s="33"/>
      <c r="FV2448" s="33"/>
      <c r="FW2448" s="33"/>
      <c r="FX2448" s="33"/>
      <c r="FY2448" s="33"/>
      <c r="FZ2448" s="33"/>
      <c r="GA2448" s="33"/>
      <c r="GB2448" s="33"/>
      <c r="GC2448" s="33"/>
      <c r="GD2448" s="33"/>
      <c r="GE2448" s="33"/>
      <c r="GF2448" s="33"/>
      <c r="GG2448" s="33"/>
      <c r="GH2448" s="33"/>
      <c r="GI2448" s="33"/>
      <c r="GJ2448" s="33"/>
      <c r="GK2448" s="33"/>
      <c r="GL2448" s="33"/>
      <c r="GM2448" s="33"/>
      <c r="GN2448" s="33"/>
      <c r="GO2448" s="33"/>
      <c r="GP2448" s="33"/>
      <c r="GQ2448" s="33"/>
      <c r="GR2448" s="33"/>
      <c r="GS2448" s="33"/>
      <c r="GT2448" s="33"/>
      <c r="GU2448" s="33"/>
      <c r="GV2448" s="33"/>
      <c r="GW2448" s="33"/>
      <c r="GX2448" s="33"/>
      <c r="GY2448" s="33"/>
      <c r="GZ2448" s="33"/>
      <c r="HA2448" s="33"/>
      <c r="HB2448" s="33"/>
      <c r="HC2448" s="33"/>
      <c r="HD2448" s="33"/>
      <c r="HE2448" s="33"/>
      <c r="HF2448" s="33"/>
      <c r="HG2448" s="33"/>
      <c r="HH2448" s="33"/>
      <c r="HI2448" s="33"/>
      <c r="HJ2448" s="33"/>
      <c r="HK2448" s="33"/>
      <c r="HL2448" s="33"/>
      <c r="HM2448" s="33"/>
      <c r="HN2448" s="33"/>
      <c r="HO2448" s="33"/>
      <c r="HP2448" s="33"/>
      <c r="HQ2448" s="33"/>
      <c r="HR2448" s="33"/>
      <c r="HS2448" s="33"/>
      <c r="HT2448" s="33"/>
      <c r="HU2448" s="33"/>
      <c r="HV2448" s="33"/>
      <c r="HW2448" s="33"/>
      <c r="HX2448" s="33"/>
      <c r="HY2448" s="33"/>
      <c r="HZ2448" s="33"/>
      <c r="IA2448" s="33"/>
      <c r="IB2448" s="33"/>
      <c r="IC2448" s="33"/>
      <c r="ID2448" s="33"/>
      <c r="IE2448" s="33"/>
      <c r="IF2448" s="33"/>
      <c r="IG2448" s="33"/>
      <c r="IH2448" s="33"/>
      <c r="II2448" s="33"/>
      <c r="IJ2448" s="33"/>
      <c r="IK2448" s="33"/>
      <c r="IL2448" s="33"/>
      <c r="IM2448" s="33"/>
      <c r="IN2448" s="33"/>
      <c r="IO2448" s="33"/>
      <c r="IP2448" s="33"/>
      <c r="IQ2448" s="33"/>
    </row>
    <row r="2449" spans="1:251" s="46" customFormat="1" ht="18.75" customHeight="1">
      <c r="A2449" s="38"/>
      <c r="B2449" s="55"/>
      <c r="C2449" s="109" t="s">
        <v>508</v>
      </c>
      <c r="D2449" s="110"/>
      <c r="E2449" s="110"/>
      <c r="F2449" s="110"/>
      <c r="G2449" s="110"/>
      <c r="H2449" s="110"/>
      <c r="I2449" s="110"/>
      <c r="J2449" s="110"/>
      <c r="K2449" s="110"/>
      <c r="L2449" s="110"/>
      <c r="M2449" s="110"/>
      <c r="N2449" s="110"/>
      <c r="O2449" s="110"/>
      <c r="P2449" s="110"/>
      <c r="Q2449" s="110"/>
      <c r="R2449" s="110"/>
      <c r="S2449" s="110"/>
      <c r="T2449" s="110"/>
      <c r="U2449" s="110"/>
      <c r="V2449" s="110"/>
      <c r="W2449" s="110"/>
      <c r="X2449" s="110"/>
      <c r="Y2449" s="110"/>
      <c r="Z2449" s="111"/>
      <c r="AA2449" s="112">
        <v>255</v>
      </c>
      <c r="AB2449" s="113"/>
      <c r="AC2449" s="113"/>
      <c r="AD2449" s="113"/>
      <c r="AE2449" s="113"/>
      <c r="AF2449" s="113"/>
      <c r="AG2449" s="113"/>
      <c r="AH2449" s="113"/>
      <c r="AI2449" s="114"/>
      <c r="AJ2449" s="112">
        <v>255</v>
      </c>
      <c r="AK2449" s="113"/>
      <c r="AL2449" s="113"/>
      <c r="AM2449" s="113"/>
      <c r="AN2449" s="113"/>
      <c r="AO2449" s="113"/>
      <c r="AP2449" s="113"/>
      <c r="AQ2449" s="113"/>
      <c r="AR2449" s="114"/>
      <c r="AS2449" s="115" t="s">
        <v>199</v>
      </c>
      <c r="AT2449" s="116"/>
      <c r="AU2449" s="116"/>
      <c r="AV2449" s="116"/>
      <c r="AW2449" s="116"/>
      <c r="AX2449" s="117"/>
      <c r="AY2449" s="33"/>
      <c r="AZ2449" s="33"/>
      <c r="BA2449" s="33"/>
      <c r="BB2449" s="33"/>
      <c r="BC2449" s="33"/>
      <c r="BD2449" s="33"/>
      <c r="BE2449" s="33"/>
      <c r="BF2449" s="33"/>
      <c r="BG2449" s="33"/>
      <c r="BH2449" s="33"/>
      <c r="BI2449" s="33"/>
      <c r="BJ2449" s="33"/>
      <c r="BK2449" s="33"/>
      <c r="BL2449" s="33"/>
      <c r="BM2449" s="33"/>
      <c r="BN2449" s="33"/>
      <c r="BO2449" s="33"/>
      <c r="BP2449" s="33"/>
      <c r="BQ2449" s="33"/>
      <c r="BR2449" s="33"/>
      <c r="BS2449" s="33"/>
      <c r="BT2449" s="33"/>
      <c r="BU2449" s="33"/>
      <c r="BV2449" s="33"/>
      <c r="BW2449" s="33"/>
      <c r="BX2449" s="33"/>
      <c r="BY2449" s="33"/>
      <c r="BZ2449" s="33"/>
      <c r="CA2449" s="33"/>
      <c r="CB2449" s="33"/>
      <c r="CC2449" s="33"/>
      <c r="CD2449" s="33"/>
      <c r="CE2449" s="33"/>
      <c r="CF2449" s="33"/>
      <c r="CG2449" s="33"/>
      <c r="CH2449" s="33"/>
      <c r="CI2449" s="33"/>
      <c r="CJ2449" s="33"/>
      <c r="CK2449" s="33"/>
      <c r="CL2449" s="33"/>
      <c r="CM2449" s="33"/>
      <c r="CN2449" s="33"/>
      <c r="CO2449" s="33"/>
      <c r="CP2449" s="33"/>
      <c r="CQ2449" s="33"/>
      <c r="CR2449" s="33"/>
      <c r="CS2449" s="33"/>
      <c r="CT2449" s="33"/>
      <c r="CU2449" s="33"/>
      <c r="CV2449" s="33"/>
      <c r="CW2449" s="33"/>
      <c r="CX2449" s="33"/>
      <c r="CY2449" s="33"/>
      <c r="CZ2449" s="33"/>
      <c r="DA2449" s="33"/>
      <c r="DB2449" s="33"/>
      <c r="DC2449" s="33"/>
      <c r="DD2449" s="33"/>
      <c r="DE2449" s="33"/>
      <c r="DF2449" s="33"/>
      <c r="DG2449" s="33"/>
      <c r="DH2449" s="33"/>
      <c r="DI2449" s="33"/>
      <c r="DJ2449" s="33"/>
      <c r="DK2449" s="33"/>
      <c r="DL2449" s="33"/>
      <c r="DM2449" s="33"/>
      <c r="DN2449" s="33"/>
      <c r="DO2449" s="33"/>
      <c r="DP2449" s="33"/>
      <c r="DQ2449" s="33"/>
      <c r="DR2449" s="33"/>
      <c r="DS2449" s="33"/>
      <c r="DT2449" s="33"/>
      <c r="DU2449" s="33"/>
      <c r="DV2449" s="33"/>
      <c r="DW2449" s="33"/>
      <c r="DX2449" s="33"/>
      <c r="DY2449" s="33"/>
      <c r="DZ2449" s="33"/>
      <c r="EA2449" s="33"/>
      <c r="EB2449" s="33"/>
      <c r="EC2449" s="33"/>
      <c r="ED2449" s="33"/>
      <c r="EE2449" s="33"/>
      <c r="EF2449" s="33"/>
      <c r="EG2449" s="33"/>
      <c r="EH2449" s="33"/>
      <c r="EI2449" s="33"/>
      <c r="EJ2449" s="33"/>
      <c r="EK2449" s="33"/>
      <c r="EL2449" s="33"/>
      <c r="EM2449" s="33"/>
      <c r="EN2449" s="33"/>
      <c r="EO2449" s="33"/>
      <c r="EP2449" s="33"/>
      <c r="EQ2449" s="33"/>
      <c r="ER2449" s="33"/>
      <c r="ES2449" s="33"/>
      <c r="ET2449" s="33"/>
      <c r="EU2449" s="33"/>
      <c r="EV2449" s="33"/>
      <c r="EW2449" s="33"/>
      <c r="EX2449" s="33"/>
      <c r="EY2449" s="33"/>
      <c r="EZ2449" s="33"/>
      <c r="FA2449" s="33"/>
      <c r="FB2449" s="33"/>
      <c r="FC2449" s="33"/>
      <c r="FD2449" s="33"/>
      <c r="FE2449" s="33"/>
      <c r="FF2449" s="33"/>
      <c r="FG2449" s="33"/>
      <c r="FH2449" s="33"/>
      <c r="FI2449" s="33"/>
      <c r="FJ2449" s="33"/>
      <c r="FK2449" s="33"/>
      <c r="FL2449" s="33"/>
      <c r="FM2449" s="33"/>
      <c r="FN2449" s="33"/>
      <c r="FO2449" s="33"/>
      <c r="FP2449" s="33"/>
      <c r="FQ2449" s="33"/>
      <c r="FR2449" s="33"/>
      <c r="FS2449" s="33"/>
      <c r="FT2449" s="33"/>
      <c r="FU2449" s="33"/>
      <c r="FV2449" s="33"/>
      <c r="FW2449" s="33"/>
      <c r="FX2449" s="33"/>
      <c r="FY2449" s="33"/>
      <c r="FZ2449" s="33"/>
      <c r="GA2449" s="33"/>
      <c r="GB2449" s="33"/>
      <c r="GC2449" s="33"/>
      <c r="GD2449" s="33"/>
      <c r="GE2449" s="33"/>
      <c r="GF2449" s="33"/>
      <c r="GG2449" s="33"/>
      <c r="GH2449" s="33"/>
      <c r="GI2449" s="33"/>
      <c r="GJ2449" s="33"/>
      <c r="GK2449" s="33"/>
      <c r="GL2449" s="33"/>
      <c r="GM2449" s="33"/>
      <c r="GN2449" s="33"/>
      <c r="GO2449" s="33"/>
      <c r="GP2449" s="33"/>
      <c r="GQ2449" s="33"/>
      <c r="GR2449" s="33"/>
      <c r="GS2449" s="33"/>
      <c r="GT2449" s="33"/>
      <c r="GU2449" s="33"/>
      <c r="GV2449" s="33"/>
      <c r="GW2449" s="33"/>
      <c r="GX2449" s="33"/>
      <c r="GY2449" s="33"/>
      <c r="GZ2449" s="33"/>
      <c r="HA2449" s="33"/>
      <c r="HB2449" s="33"/>
      <c r="HC2449" s="33"/>
      <c r="HD2449" s="33"/>
      <c r="HE2449" s="33"/>
      <c r="HF2449" s="33"/>
      <c r="HG2449" s="33"/>
      <c r="HH2449" s="33"/>
      <c r="HI2449" s="33"/>
      <c r="HJ2449" s="33"/>
      <c r="HK2449" s="33"/>
      <c r="HL2449" s="33"/>
      <c r="HM2449" s="33"/>
      <c r="HN2449" s="33"/>
      <c r="HO2449" s="33"/>
      <c r="HP2449" s="33"/>
      <c r="HQ2449" s="33"/>
      <c r="HR2449" s="33"/>
      <c r="HS2449" s="33"/>
      <c r="HT2449" s="33"/>
      <c r="HU2449" s="33"/>
      <c r="HV2449" s="33"/>
      <c r="HW2449" s="33"/>
      <c r="HX2449" s="33"/>
      <c r="HY2449" s="33"/>
      <c r="HZ2449" s="33"/>
      <c r="IA2449" s="33"/>
      <c r="IB2449" s="33"/>
      <c r="IC2449" s="33"/>
      <c r="ID2449" s="33"/>
      <c r="IE2449" s="33"/>
      <c r="IF2449" s="33"/>
      <c r="IG2449" s="33"/>
      <c r="IH2449" s="33"/>
      <c r="II2449" s="33"/>
      <c r="IJ2449" s="33"/>
      <c r="IK2449" s="33"/>
      <c r="IL2449" s="33"/>
      <c r="IM2449" s="33"/>
      <c r="IN2449" s="33"/>
      <c r="IO2449" s="33"/>
      <c r="IP2449" s="33"/>
      <c r="IQ2449" s="33"/>
    </row>
    <row r="2450" spans="1:251" s="46" customFormat="1" ht="18.75" customHeight="1" thickBot="1">
      <c r="A2450" s="47"/>
      <c r="B2450" s="100" t="s">
        <v>160</v>
      </c>
      <c r="C2450" s="101"/>
      <c r="D2450" s="101"/>
      <c r="E2450" s="101"/>
      <c r="F2450" s="101"/>
      <c r="G2450" s="101"/>
      <c r="H2450" s="101"/>
      <c r="I2450" s="101"/>
      <c r="J2450" s="101"/>
      <c r="K2450" s="101"/>
      <c r="L2450" s="101"/>
      <c r="M2450" s="101"/>
      <c r="N2450" s="101"/>
      <c r="O2450" s="101"/>
      <c r="P2450" s="101"/>
      <c r="Q2450" s="101"/>
      <c r="R2450" s="101"/>
      <c r="S2450" s="101"/>
      <c r="T2450" s="101"/>
      <c r="U2450" s="101"/>
      <c r="V2450" s="101"/>
      <c r="W2450" s="101"/>
      <c r="X2450" s="101"/>
      <c r="Y2450" s="101"/>
      <c r="Z2450" s="102"/>
      <c r="AA2450" s="103">
        <f>SUM($AA$2449:$AA$2449)</f>
        <v>255</v>
      </c>
      <c r="AB2450" s="104"/>
      <c r="AC2450" s="104"/>
      <c r="AD2450" s="104"/>
      <c r="AE2450" s="104"/>
      <c r="AF2450" s="104"/>
      <c r="AG2450" s="104"/>
      <c r="AH2450" s="104"/>
      <c r="AI2450" s="105"/>
      <c r="AJ2450" s="103">
        <f>SUM($AJ$2449:$AJ$2449)</f>
        <v>255</v>
      </c>
      <c r="AK2450" s="104"/>
      <c r="AL2450" s="104"/>
      <c r="AM2450" s="104"/>
      <c r="AN2450" s="104"/>
      <c r="AO2450" s="104"/>
      <c r="AP2450" s="104"/>
      <c r="AQ2450" s="104"/>
      <c r="AR2450" s="105"/>
      <c r="AS2450" s="106"/>
      <c r="AT2450" s="107"/>
      <c r="AU2450" s="107"/>
      <c r="AV2450" s="107"/>
      <c r="AW2450" s="107"/>
      <c r="AX2450" s="108"/>
      <c r="AY2450" s="33"/>
      <c r="AZ2450" s="33"/>
      <c r="BA2450" s="33"/>
      <c r="BB2450" s="33"/>
      <c r="BC2450" s="33"/>
      <c r="BD2450" s="33"/>
      <c r="BE2450" s="33"/>
      <c r="BF2450" s="33"/>
      <c r="BG2450" s="33"/>
      <c r="BH2450" s="33"/>
      <c r="BI2450" s="33"/>
      <c r="BJ2450" s="33"/>
      <c r="BK2450" s="33"/>
      <c r="BL2450" s="33"/>
      <c r="BM2450" s="33"/>
      <c r="BN2450" s="33"/>
      <c r="BO2450" s="33"/>
      <c r="BP2450" s="33"/>
      <c r="BQ2450" s="33"/>
      <c r="BR2450" s="33"/>
      <c r="BS2450" s="33"/>
      <c r="BT2450" s="33"/>
      <c r="BU2450" s="33"/>
      <c r="BV2450" s="33"/>
      <c r="BW2450" s="33"/>
      <c r="BX2450" s="33"/>
      <c r="BY2450" s="33"/>
      <c r="BZ2450" s="33"/>
      <c r="CA2450" s="33"/>
      <c r="CB2450" s="33"/>
      <c r="CC2450" s="33"/>
      <c r="CD2450" s="33"/>
      <c r="CE2450" s="33"/>
      <c r="CF2450" s="33"/>
      <c r="CG2450" s="33"/>
      <c r="CH2450" s="33"/>
      <c r="CI2450" s="33"/>
      <c r="CJ2450" s="33"/>
      <c r="CK2450" s="33"/>
      <c r="CL2450" s="33"/>
      <c r="CM2450" s="33"/>
      <c r="CN2450" s="33"/>
      <c r="CO2450" s="33"/>
      <c r="CP2450" s="33"/>
      <c r="CQ2450" s="33"/>
      <c r="CR2450" s="33"/>
      <c r="CS2450" s="33"/>
      <c r="CT2450" s="33"/>
      <c r="CU2450" s="33"/>
      <c r="CV2450" s="33"/>
      <c r="CW2450" s="33"/>
      <c r="CX2450" s="33"/>
      <c r="CY2450" s="33"/>
      <c r="CZ2450" s="33"/>
      <c r="DA2450" s="33"/>
      <c r="DB2450" s="33"/>
      <c r="DC2450" s="33"/>
      <c r="DD2450" s="33"/>
      <c r="DE2450" s="33"/>
      <c r="DF2450" s="33"/>
      <c r="DG2450" s="33"/>
      <c r="DH2450" s="33"/>
      <c r="DI2450" s="33"/>
      <c r="DJ2450" s="33"/>
      <c r="DK2450" s="33"/>
      <c r="DL2450" s="33"/>
      <c r="DM2450" s="33"/>
      <c r="DN2450" s="33"/>
      <c r="DO2450" s="33"/>
      <c r="DP2450" s="33"/>
      <c r="DQ2450" s="33"/>
      <c r="DR2450" s="33"/>
      <c r="DS2450" s="33"/>
      <c r="DT2450" s="33"/>
      <c r="DU2450" s="33"/>
      <c r="DV2450" s="33"/>
      <c r="DW2450" s="33"/>
      <c r="DX2450" s="33"/>
      <c r="DY2450" s="33"/>
      <c r="DZ2450" s="33"/>
      <c r="EA2450" s="33"/>
      <c r="EB2450" s="33"/>
      <c r="EC2450" s="33"/>
      <c r="ED2450" s="33"/>
      <c r="EE2450" s="33"/>
      <c r="EF2450" s="33"/>
      <c r="EG2450" s="33"/>
      <c r="EH2450" s="33"/>
      <c r="EI2450" s="33"/>
      <c r="EJ2450" s="33"/>
      <c r="EK2450" s="33"/>
      <c r="EL2450" s="33"/>
      <c r="EM2450" s="33"/>
      <c r="EN2450" s="33"/>
      <c r="EO2450" s="33"/>
      <c r="EP2450" s="33"/>
      <c r="EQ2450" s="33"/>
      <c r="ER2450" s="33"/>
      <c r="ES2450" s="33"/>
      <c r="ET2450" s="33"/>
      <c r="EU2450" s="33"/>
      <c r="EV2450" s="33"/>
      <c r="EW2450" s="33"/>
      <c r="EX2450" s="33"/>
      <c r="EY2450" s="33"/>
      <c r="EZ2450" s="33"/>
      <c r="FA2450" s="33"/>
      <c r="FB2450" s="33"/>
      <c r="FC2450" s="33"/>
      <c r="FD2450" s="33"/>
      <c r="FE2450" s="33"/>
      <c r="FF2450" s="33"/>
      <c r="FG2450" s="33"/>
      <c r="FH2450" s="33"/>
      <c r="FI2450" s="33"/>
      <c r="FJ2450" s="33"/>
      <c r="FK2450" s="33"/>
      <c r="FL2450" s="33"/>
      <c r="FM2450" s="33"/>
      <c r="FN2450" s="33"/>
      <c r="FO2450" s="33"/>
      <c r="FP2450" s="33"/>
      <c r="FQ2450" s="33"/>
      <c r="FR2450" s="33"/>
      <c r="FS2450" s="33"/>
      <c r="FT2450" s="33"/>
      <c r="FU2450" s="33"/>
      <c r="FV2450" s="33"/>
      <c r="FW2450" s="33"/>
      <c r="FX2450" s="33"/>
      <c r="FY2450" s="33"/>
      <c r="FZ2450" s="33"/>
      <c r="GA2450" s="33"/>
      <c r="GB2450" s="33"/>
      <c r="GC2450" s="33"/>
      <c r="GD2450" s="33"/>
      <c r="GE2450" s="33"/>
      <c r="GF2450" s="33"/>
      <c r="GG2450" s="33"/>
      <c r="GH2450" s="33"/>
      <c r="GI2450" s="33"/>
      <c r="GJ2450" s="33"/>
      <c r="GK2450" s="33"/>
      <c r="GL2450" s="33"/>
      <c r="GM2450" s="33"/>
      <c r="GN2450" s="33"/>
      <c r="GO2450" s="33"/>
      <c r="GP2450" s="33"/>
      <c r="GQ2450" s="33"/>
      <c r="GR2450" s="33"/>
      <c r="GS2450" s="33"/>
      <c r="GT2450" s="33"/>
      <c r="GU2450" s="33"/>
      <c r="GV2450" s="33"/>
      <c r="GW2450" s="33"/>
      <c r="GX2450" s="33"/>
      <c r="GY2450" s="33"/>
      <c r="GZ2450" s="33"/>
      <c r="HA2450" s="33"/>
      <c r="HB2450" s="33"/>
      <c r="HC2450" s="33"/>
      <c r="HD2450" s="33"/>
      <c r="HE2450" s="33"/>
      <c r="HF2450" s="33"/>
      <c r="HG2450" s="33"/>
      <c r="HH2450" s="33"/>
      <c r="HI2450" s="33"/>
      <c r="HJ2450" s="33"/>
      <c r="HK2450" s="33"/>
      <c r="HL2450" s="33"/>
      <c r="HM2450" s="33"/>
      <c r="HN2450" s="33"/>
      <c r="HO2450" s="33"/>
      <c r="HP2450" s="33"/>
      <c r="HQ2450" s="33"/>
      <c r="HR2450" s="33"/>
      <c r="HS2450" s="33"/>
      <c r="HT2450" s="33"/>
      <c r="HU2450" s="33"/>
      <c r="HV2450" s="33"/>
      <c r="HW2450" s="33"/>
      <c r="HX2450" s="33"/>
      <c r="HY2450" s="33"/>
      <c r="HZ2450" s="33"/>
      <c r="IA2450" s="33"/>
      <c r="IB2450" s="33"/>
      <c r="IC2450" s="33"/>
      <c r="ID2450" s="33"/>
      <c r="IE2450" s="33"/>
      <c r="IF2450" s="33"/>
      <c r="IG2450" s="33"/>
      <c r="IH2450" s="33"/>
      <c r="II2450" s="33"/>
      <c r="IJ2450" s="33"/>
      <c r="IK2450" s="33"/>
      <c r="IL2450" s="33"/>
      <c r="IM2450" s="33"/>
      <c r="IN2450" s="33"/>
      <c r="IO2450" s="33"/>
      <c r="IP2450" s="33"/>
      <c r="IQ2450" s="33"/>
    </row>
    <row r="2452" spans="1:251" ht="19.2">
      <c r="A2452" s="32" t="s">
        <v>147</v>
      </c>
      <c r="AW2452" s="34"/>
      <c r="AX2452" s="35"/>
      <c r="AY2452" s="34"/>
    </row>
    <row r="2454" spans="1:251" ht="18">
      <c r="B2454" s="118" t="s">
        <v>0</v>
      </c>
      <c r="C2454" s="119"/>
      <c r="D2454" s="119"/>
      <c r="E2454" s="119"/>
      <c r="F2454" s="119"/>
      <c r="G2454" s="119"/>
      <c r="H2454" s="119"/>
      <c r="I2454" s="119"/>
      <c r="J2454" s="119"/>
      <c r="K2454" s="119"/>
      <c r="L2454" s="119"/>
      <c r="M2454" s="119"/>
      <c r="N2454" s="119"/>
      <c r="O2454" s="119"/>
      <c r="P2454" s="119"/>
      <c r="Q2454" s="119"/>
      <c r="R2454" s="119"/>
      <c r="S2454" s="119"/>
      <c r="T2454" s="119"/>
      <c r="U2454" s="119"/>
      <c r="V2454" s="119"/>
      <c r="W2454" s="119"/>
      <c r="X2454" s="119"/>
      <c r="Y2454" s="119"/>
      <c r="Z2454" s="119"/>
      <c r="AA2454" s="119"/>
      <c r="AB2454" s="119"/>
      <c r="AC2454" s="119"/>
      <c r="AD2454" s="119"/>
      <c r="AE2454" s="119"/>
      <c r="AF2454" s="119"/>
      <c r="AG2454" s="119"/>
      <c r="AH2454" s="119"/>
      <c r="AI2454" s="119"/>
      <c r="AJ2454" s="119"/>
      <c r="AK2454" s="119"/>
      <c r="AL2454" s="119"/>
      <c r="AM2454" s="119"/>
      <c r="AN2454" s="119"/>
      <c r="AO2454" s="119"/>
      <c r="AP2454" s="119"/>
      <c r="AQ2454" s="119"/>
      <c r="AR2454" s="119"/>
      <c r="AS2454" s="119"/>
      <c r="AT2454" s="119"/>
      <c r="AU2454" s="119"/>
      <c r="AV2454" s="119"/>
      <c r="AW2454" s="119"/>
      <c r="AX2454" s="119"/>
    </row>
    <row r="2455" spans="1:251">
      <c r="Z2455" s="36"/>
      <c r="AD2455" s="36"/>
      <c r="AE2455" s="36"/>
      <c r="AF2455" s="36"/>
      <c r="AG2455" s="36"/>
      <c r="AH2455" s="36"/>
      <c r="AI2455" s="36"/>
      <c r="AO2455" s="36"/>
    </row>
    <row r="2456" spans="1:251" ht="13.8" thickBot="1">
      <c r="Z2456" s="36"/>
      <c r="AD2456" s="36"/>
      <c r="AE2456" s="36"/>
      <c r="AF2456" s="36"/>
      <c r="AG2456" s="36"/>
      <c r="AH2456" s="36"/>
      <c r="AI2456" s="36"/>
      <c r="AO2456" s="36"/>
      <c r="DI2456" s="20"/>
    </row>
    <row r="2457" spans="1:251" ht="24.75" customHeight="1" thickBot="1">
      <c r="B2457" s="120" t="s">
        <v>148</v>
      </c>
      <c r="C2457" s="121"/>
      <c r="D2457" s="121"/>
      <c r="E2457" s="121"/>
      <c r="F2457" s="121"/>
      <c r="G2457" s="121"/>
      <c r="H2457" s="122" t="s">
        <v>509</v>
      </c>
      <c r="I2457" s="123"/>
      <c r="J2457" s="123"/>
      <c r="K2457" s="123"/>
      <c r="L2457" s="123"/>
      <c r="M2457" s="123"/>
      <c r="N2457" s="123"/>
      <c r="O2457" s="123"/>
      <c r="P2457" s="123"/>
      <c r="Q2457" s="123"/>
      <c r="R2457" s="123"/>
      <c r="S2457" s="123"/>
      <c r="T2457" s="123"/>
      <c r="U2457" s="123"/>
      <c r="V2457" s="123"/>
      <c r="W2457" s="123"/>
      <c r="X2457" s="123"/>
      <c r="Y2457" s="123"/>
      <c r="Z2457" s="123"/>
      <c r="AA2457" s="123"/>
      <c r="AB2457" s="123"/>
      <c r="AC2457" s="123"/>
      <c r="AD2457" s="123"/>
      <c r="AE2457" s="123"/>
      <c r="AF2457" s="123"/>
      <c r="AG2457" s="123"/>
      <c r="AH2457" s="123"/>
      <c r="AI2457" s="123"/>
      <c r="AJ2457" s="123"/>
      <c r="AK2457" s="123"/>
      <c r="AL2457" s="123"/>
      <c r="AM2457" s="123"/>
      <c r="AN2457" s="123"/>
      <c r="AO2457" s="123"/>
      <c r="AP2457" s="123"/>
      <c r="AQ2457" s="123"/>
      <c r="AR2457" s="123"/>
      <c r="AS2457" s="123"/>
      <c r="AT2457" s="123"/>
      <c r="AU2457" s="123"/>
      <c r="AV2457" s="123"/>
      <c r="AW2457" s="123"/>
      <c r="AX2457" s="124"/>
      <c r="DI2457" s="20"/>
    </row>
    <row r="2458" spans="1:251" ht="14.4">
      <c r="B2458" s="37"/>
      <c r="C2458" s="37"/>
      <c r="D2458" s="37"/>
      <c r="E2458" s="37"/>
      <c r="F2458" s="37"/>
      <c r="G2458" s="37"/>
      <c r="H2458" s="38"/>
      <c r="I2458" s="38"/>
      <c r="J2458" s="38"/>
      <c r="K2458" s="38"/>
      <c r="L2458" s="39"/>
      <c r="M2458" s="39"/>
      <c r="N2458" s="39"/>
      <c r="O2458" s="39"/>
      <c r="P2458" s="38"/>
      <c r="Q2458" s="38"/>
      <c r="R2458" s="38"/>
      <c r="S2458" s="38"/>
      <c r="T2458" s="38"/>
      <c r="U2458" s="38"/>
      <c r="V2458" s="40"/>
      <c r="W2458" s="40"/>
      <c r="X2458" s="40"/>
      <c r="Y2458" s="40"/>
      <c r="Z2458" s="40"/>
      <c r="AA2458" s="40"/>
      <c r="AB2458" s="40"/>
      <c r="AC2458" s="40"/>
      <c r="AD2458" s="40"/>
      <c r="AE2458" s="40"/>
      <c r="AF2458" s="40"/>
      <c r="AG2458" s="40"/>
      <c r="AH2458" s="40"/>
      <c r="AI2458" s="40"/>
      <c r="AJ2458" s="40"/>
      <c r="AK2458" s="40"/>
      <c r="AL2458" s="40"/>
      <c r="AM2458" s="40"/>
      <c r="AN2458" s="40"/>
      <c r="AO2458" s="40"/>
      <c r="AP2458" s="40"/>
      <c r="AQ2458" s="40"/>
      <c r="AR2458" s="40"/>
      <c r="AS2458" s="40"/>
      <c r="AT2458" s="40"/>
      <c r="AU2458" s="40"/>
      <c r="AV2458" s="40"/>
      <c r="AW2458" s="40"/>
      <c r="AX2458" s="40"/>
      <c r="DI2458" s="20"/>
    </row>
    <row r="2459" spans="1:251" ht="15" thickBot="1">
      <c r="A2459" s="41"/>
      <c r="B2459" s="40" t="s">
        <v>150</v>
      </c>
      <c r="C2459" s="38"/>
      <c r="D2459" s="38"/>
      <c r="E2459" s="38"/>
      <c r="F2459" s="38"/>
      <c r="G2459" s="38"/>
      <c r="H2459" s="38"/>
      <c r="I2459" s="38"/>
      <c r="J2459" s="38"/>
      <c r="K2459" s="38"/>
      <c r="L2459" s="39"/>
      <c r="M2459" s="39"/>
      <c r="N2459" s="39"/>
      <c r="O2459" s="39"/>
      <c r="P2459" s="38"/>
      <c r="Q2459" s="38"/>
      <c r="R2459" s="38"/>
      <c r="S2459" s="38"/>
      <c r="T2459" s="38"/>
      <c r="U2459" s="38"/>
      <c r="V2459" s="40"/>
      <c r="W2459" s="40"/>
      <c r="X2459" s="40"/>
      <c r="Y2459" s="40"/>
      <c r="Z2459" s="40"/>
      <c r="AA2459" s="40"/>
      <c r="AB2459" s="40"/>
      <c r="AC2459" s="40"/>
      <c r="AD2459" s="40"/>
      <c r="AE2459" s="40"/>
      <c r="AF2459" s="40"/>
      <c r="AG2459" s="40"/>
      <c r="AH2459" s="40"/>
      <c r="AI2459" s="40"/>
      <c r="AJ2459" s="40"/>
      <c r="AK2459" s="40"/>
      <c r="AL2459" s="40"/>
      <c r="AM2459" s="40"/>
      <c r="AN2459" s="40"/>
      <c r="AO2459" s="40"/>
      <c r="AP2459" s="40"/>
      <c r="AQ2459" s="40"/>
      <c r="AR2459" s="40"/>
      <c r="AS2459" s="40"/>
      <c r="AT2459" s="40"/>
      <c r="AU2459" s="40"/>
      <c r="AV2459" s="40"/>
      <c r="AW2459" s="40"/>
      <c r="AX2459" s="40"/>
      <c r="DI2459" s="20"/>
    </row>
    <row r="2460" spans="1:251" ht="14.4">
      <c r="A2460" s="38"/>
      <c r="B2460" s="42"/>
      <c r="C2460" s="37"/>
      <c r="D2460" s="37"/>
      <c r="E2460" s="37"/>
      <c r="F2460" s="37"/>
      <c r="G2460" s="37"/>
      <c r="H2460" s="37"/>
      <c r="I2460" s="37"/>
      <c r="J2460" s="37"/>
      <c r="K2460" s="37"/>
      <c r="L2460" s="43"/>
      <c r="M2460" s="43"/>
      <c r="N2460" s="43"/>
      <c r="O2460" s="43"/>
      <c r="P2460" s="37"/>
      <c r="Q2460" s="37"/>
      <c r="R2460" s="37"/>
      <c r="S2460" s="37"/>
      <c r="T2460" s="37"/>
      <c r="U2460" s="37"/>
      <c r="V2460" s="44"/>
      <c r="W2460" s="44"/>
      <c r="X2460" s="44"/>
      <c r="Y2460" s="44"/>
      <c r="Z2460" s="44"/>
      <c r="AA2460" s="44"/>
      <c r="AB2460" s="44"/>
      <c r="AC2460" s="44"/>
      <c r="AD2460" s="44"/>
      <c r="AE2460" s="44"/>
      <c r="AF2460" s="44"/>
      <c r="AG2460" s="44"/>
      <c r="AH2460" s="44"/>
      <c r="AI2460" s="44"/>
      <c r="AJ2460" s="44"/>
      <c r="AK2460" s="44"/>
      <c r="AL2460" s="44"/>
      <c r="AM2460" s="44"/>
      <c r="AN2460" s="44"/>
      <c r="AO2460" s="44"/>
      <c r="AP2460" s="44"/>
      <c r="AQ2460" s="44"/>
      <c r="AR2460" s="44"/>
      <c r="AS2460" s="44"/>
      <c r="AT2460" s="44"/>
      <c r="AU2460" s="44"/>
      <c r="AV2460" s="44"/>
      <c r="AW2460" s="44"/>
      <c r="AX2460" s="45"/>
    </row>
    <row r="2461" spans="1:251" ht="12" customHeight="1">
      <c r="A2461" s="38"/>
      <c r="B2461" s="125" t="s">
        <v>510</v>
      </c>
      <c r="C2461" s="126"/>
      <c r="D2461" s="126"/>
      <c r="E2461" s="126"/>
      <c r="F2461" s="126"/>
      <c r="G2461" s="126"/>
      <c r="H2461" s="126"/>
      <c r="I2461" s="126"/>
      <c r="J2461" s="126"/>
      <c r="K2461" s="126"/>
      <c r="L2461" s="126"/>
      <c r="M2461" s="126"/>
      <c r="N2461" s="126"/>
      <c r="O2461" s="126"/>
      <c r="P2461" s="126"/>
      <c r="Q2461" s="126"/>
      <c r="R2461" s="126"/>
      <c r="S2461" s="126"/>
      <c r="T2461" s="126"/>
      <c r="U2461" s="126"/>
      <c r="V2461" s="126"/>
      <c r="W2461" s="126"/>
      <c r="X2461" s="126"/>
      <c r="Y2461" s="126"/>
      <c r="Z2461" s="126"/>
      <c r="AA2461" s="126"/>
      <c r="AB2461" s="126"/>
      <c r="AC2461" s="126"/>
      <c r="AD2461" s="126"/>
      <c r="AE2461" s="126"/>
      <c r="AF2461" s="126"/>
      <c r="AG2461" s="126"/>
      <c r="AH2461" s="126"/>
      <c r="AI2461" s="126"/>
      <c r="AJ2461" s="126"/>
      <c r="AK2461" s="126"/>
      <c r="AL2461" s="126"/>
      <c r="AM2461" s="126"/>
      <c r="AN2461" s="126"/>
      <c r="AO2461" s="126"/>
      <c r="AP2461" s="126"/>
      <c r="AQ2461" s="126"/>
      <c r="AR2461" s="126"/>
      <c r="AS2461" s="126"/>
      <c r="AT2461" s="126"/>
      <c r="AU2461" s="126"/>
      <c r="AV2461" s="126"/>
      <c r="AW2461" s="126"/>
      <c r="AX2461" s="127"/>
    </row>
    <row r="2462" spans="1:251" ht="12" customHeight="1">
      <c r="A2462" s="38"/>
      <c r="B2462" s="125"/>
      <c r="C2462" s="126"/>
      <c r="D2462" s="126"/>
      <c r="E2462" s="126"/>
      <c r="F2462" s="126"/>
      <c r="G2462" s="126"/>
      <c r="H2462" s="126"/>
      <c r="I2462" s="126"/>
      <c r="J2462" s="126"/>
      <c r="K2462" s="126"/>
      <c r="L2462" s="126"/>
      <c r="M2462" s="126"/>
      <c r="N2462" s="126"/>
      <c r="O2462" s="126"/>
      <c r="P2462" s="126"/>
      <c r="Q2462" s="126"/>
      <c r="R2462" s="126"/>
      <c r="S2462" s="126"/>
      <c r="T2462" s="126"/>
      <c r="U2462" s="126"/>
      <c r="V2462" s="126"/>
      <c r="W2462" s="126"/>
      <c r="X2462" s="126"/>
      <c r="Y2462" s="126"/>
      <c r="Z2462" s="126"/>
      <c r="AA2462" s="126"/>
      <c r="AB2462" s="126"/>
      <c r="AC2462" s="126"/>
      <c r="AD2462" s="126"/>
      <c r="AE2462" s="126"/>
      <c r="AF2462" s="126"/>
      <c r="AG2462" s="126"/>
      <c r="AH2462" s="126"/>
      <c r="AI2462" s="126"/>
      <c r="AJ2462" s="126"/>
      <c r="AK2462" s="126"/>
      <c r="AL2462" s="126"/>
      <c r="AM2462" s="126"/>
      <c r="AN2462" s="126"/>
      <c r="AO2462" s="126"/>
      <c r="AP2462" s="126"/>
      <c r="AQ2462" s="126"/>
      <c r="AR2462" s="126"/>
      <c r="AS2462" s="126"/>
      <c r="AT2462" s="126"/>
      <c r="AU2462" s="126"/>
      <c r="AV2462" s="126"/>
      <c r="AW2462" s="126"/>
      <c r="AX2462" s="127"/>
      <c r="BC2462" s="46"/>
    </row>
    <row r="2463" spans="1:251" ht="12" customHeight="1">
      <c r="A2463" s="38"/>
      <c r="B2463" s="125"/>
      <c r="C2463" s="126"/>
      <c r="D2463" s="126"/>
      <c r="E2463" s="126"/>
      <c r="F2463" s="126"/>
      <c r="G2463" s="126"/>
      <c r="H2463" s="126"/>
      <c r="I2463" s="126"/>
      <c r="J2463" s="126"/>
      <c r="K2463" s="126"/>
      <c r="L2463" s="126"/>
      <c r="M2463" s="126"/>
      <c r="N2463" s="126"/>
      <c r="O2463" s="126"/>
      <c r="P2463" s="126"/>
      <c r="Q2463" s="126"/>
      <c r="R2463" s="126"/>
      <c r="S2463" s="126"/>
      <c r="T2463" s="126"/>
      <c r="U2463" s="126"/>
      <c r="V2463" s="126"/>
      <c r="W2463" s="126"/>
      <c r="X2463" s="126"/>
      <c r="Y2463" s="126"/>
      <c r="Z2463" s="126"/>
      <c r="AA2463" s="126"/>
      <c r="AB2463" s="126"/>
      <c r="AC2463" s="126"/>
      <c r="AD2463" s="126"/>
      <c r="AE2463" s="126"/>
      <c r="AF2463" s="126"/>
      <c r="AG2463" s="126"/>
      <c r="AH2463" s="126"/>
      <c r="AI2463" s="126"/>
      <c r="AJ2463" s="126"/>
      <c r="AK2463" s="126"/>
      <c r="AL2463" s="126"/>
      <c r="AM2463" s="126"/>
      <c r="AN2463" s="126"/>
      <c r="AO2463" s="126"/>
      <c r="AP2463" s="126"/>
      <c r="AQ2463" s="126"/>
      <c r="AR2463" s="126"/>
      <c r="AS2463" s="126"/>
      <c r="AT2463" s="126"/>
      <c r="AU2463" s="126"/>
      <c r="AV2463" s="126"/>
      <c r="AW2463" s="126"/>
      <c r="AX2463" s="127"/>
    </row>
    <row r="2464" spans="1:251" ht="12" customHeight="1">
      <c r="A2464" s="38"/>
      <c r="B2464" s="125"/>
      <c r="C2464" s="126"/>
      <c r="D2464" s="126"/>
      <c r="E2464" s="126"/>
      <c r="F2464" s="126"/>
      <c r="G2464" s="126"/>
      <c r="H2464" s="126"/>
      <c r="I2464" s="126"/>
      <c r="J2464" s="126"/>
      <c r="K2464" s="126"/>
      <c r="L2464" s="126"/>
      <c r="M2464" s="126"/>
      <c r="N2464" s="126"/>
      <c r="O2464" s="126"/>
      <c r="P2464" s="126"/>
      <c r="Q2464" s="126"/>
      <c r="R2464" s="126"/>
      <c r="S2464" s="126"/>
      <c r="T2464" s="126"/>
      <c r="U2464" s="126"/>
      <c r="V2464" s="126"/>
      <c r="W2464" s="126"/>
      <c r="X2464" s="126"/>
      <c r="Y2464" s="126"/>
      <c r="Z2464" s="126"/>
      <c r="AA2464" s="126"/>
      <c r="AB2464" s="126"/>
      <c r="AC2464" s="126"/>
      <c r="AD2464" s="126"/>
      <c r="AE2464" s="126"/>
      <c r="AF2464" s="126"/>
      <c r="AG2464" s="126"/>
      <c r="AH2464" s="126"/>
      <c r="AI2464" s="126"/>
      <c r="AJ2464" s="126"/>
      <c r="AK2464" s="126"/>
      <c r="AL2464" s="126"/>
      <c r="AM2464" s="126"/>
      <c r="AN2464" s="126"/>
      <c r="AO2464" s="126"/>
      <c r="AP2464" s="126"/>
      <c r="AQ2464" s="126"/>
      <c r="AR2464" s="126"/>
      <c r="AS2464" s="126"/>
      <c r="AT2464" s="126"/>
      <c r="AU2464" s="126"/>
      <c r="AV2464" s="126"/>
      <c r="AW2464" s="126"/>
      <c r="AX2464" s="127"/>
    </row>
    <row r="2465" spans="1:251" ht="12" customHeight="1">
      <c r="A2465" s="38"/>
      <c r="B2465" s="125"/>
      <c r="C2465" s="126"/>
      <c r="D2465" s="126"/>
      <c r="E2465" s="126"/>
      <c r="F2465" s="126"/>
      <c r="G2465" s="126"/>
      <c r="H2465" s="126"/>
      <c r="I2465" s="126"/>
      <c r="J2465" s="126"/>
      <c r="K2465" s="126"/>
      <c r="L2465" s="126"/>
      <c r="M2465" s="126"/>
      <c r="N2465" s="126"/>
      <c r="O2465" s="126"/>
      <c r="P2465" s="126"/>
      <c r="Q2465" s="126"/>
      <c r="R2465" s="126"/>
      <c r="S2465" s="126"/>
      <c r="T2465" s="126"/>
      <c r="U2465" s="126"/>
      <c r="V2465" s="126"/>
      <c r="W2465" s="126"/>
      <c r="X2465" s="126"/>
      <c r="Y2465" s="126"/>
      <c r="Z2465" s="126"/>
      <c r="AA2465" s="126"/>
      <c r="AB2465" s="126"/>
      <c r="AC2465" s="126"/>
      <c r="AD2465" s="126"/>
      <c r="AE2465" s="126"/>
      <c r="AF2465" s="126"/>
      <c r="AG2465" s="126"/>
      <c r="AH2465" s="126"/>
      <c r="AI2465" s="126"/>
      <c r="AJ2465" s="126"/>
      <c r="AK2465" s="126"/>
      <c r="AL2465" s="126"/>
      <c r="AM2465" s="126"/>
      <c r="AN2465" s="126"/>
      <c r="AO2465" s="126"/>
      <c r="AP2465" s="126"/>
      <c r="AQ2465" s="126"/>
      <c r="AR2465" s="126"/>
      <c r="AS2465" s="126"/>
      <c r="AT2465" s="126"/>
      <c r="AU2465" s="126"/>
      <c r="AV2465" s="126"/>
      <c r="AW2465" s="126"/>
      <c r="AX2465" s="127"/>
    </row>
    <row r="2466" spans="1:251" ht="15" thickBot="1">
      <c r="A2466" s="47"/>
      <c r="B2466" s="48"/>
      <c r="C2466" s="49"/>
      <c r="D2466" s="49"/>
      <c r="E2466" s="49"/>
      <c r="F2466" s="49"/>
      <c r="G2466" s="49"/>
      <c r="H2466" s="49"/>
      <c r="I2466" s="49"/>
      <c r="J2466" s="49"/>
      <c r="K2466" s="49"/>
      <c r="L2466" s="49"/>
      <c r="M2466" s="49"/>
      <c r="N2466" s="49"/>
      <c r="O2466" s="49"/>
      <c r="P2466" s="49"/>
      <c r="Q2466" s="49"/>
      <c r="R2466" s="49"/>
      <c r="S2466" s="49"/>
      <c r="T2466" s="49"/>
      <c r="U2466" s="49"/>
      <c r="V2466" s="49"/>
      <c r="W2466" s="49"/>
      <c r="X2466" s="49"/>
      <c r="Y2466" s="49"/>
      <c r="Z2466" s="49"/>
      <c r="AA2466" s="49"/>
      <c r="AB2466" s="49"/>
      <c r="AC2466" s="49"/>
      <c r="AD2466" s="49"/>
      <c r="AE2466" s="49"/>
      <c r="AF2466" s="49"/>
      <c r="AG2466" s="49"/>
      <c r="AH2466" s="49"/>
      <c r="AI2466" s="49"/>
      <c r="AJ2466" s="49"/>
      <c r="AK2466" s="49"/>
      <c r="AL2466" s="49"/>
      <c r="AM2466" s="49"/>
      <c r="AN2466" s="49"/>
      <c r="AO2466" s="49"/>
      <c r="AP2466" s="49"/>
      <c r="AQ2466" s="49"/>
      <c r="AR2466" s="49"/>
      <c r="AS2466" s="49"/>
      <c r="AT2466" s="49"/>
      <c r="AU2466" s="49"/>
      <c r="AV2466" s="49"/>
      <c r="AW2466" s="49"/>
      <c r="AX2466" s="50"/>
    </row>
    <row r="2467" spans="1:251">
      <c r="B2467" s="51"/>
    </row>
    <row r="2468" spans="1:251" ht="15" thickBot="1">
      <c r="A2468" s="41"/>
      <c r="B2468" s="40" t="s">
        <v>151</v>
      </c>
      <c r="C2468" s="38"/>
      <c r="D2468" s="38"/>
      <c r="E2468" s="38"/>
      <c r="F2468" s="38"/>
      <c r="G2468" s="38"/>
      <c r="H2468" s="38"/>
      <c r="I2468" s="38"/>
      <c r="J2468" s="38"/>
      <c r="K2468" s="38"/>
      <c r="L2468" s="39"/>
      <c r="M2468" s="39"/>
      <c r="N2468" s="39"/>
      <c r="O2468" s="39"/>
      <c r="P2468" s="38"/>
      <c r="Q2468" s="38"/>
      <c r="R2468" s="38"/>
      <c r="S2468" s="38"/>
      <c r="T2468" s="38"/>
      <c r="U2468" s="38"/>
      <c r="V2468" s="40"/>
      <c r="W2468" s="40"/>
      <c r="X2468" s="40"/>
      <c r="Y2468" s="40"/>
      <c r="Z2468" s="40"/>
      <c r="AA2468" s="40"/>
      <c r="AB2468" s="40"/>
      <c r="AC2468" s="40"/>
      <c r="AD2468" s="40"/>
      <c r="AE2468" s="40"/>
      <c r="AF2468" s="40"/>
      <c r="AG2468" s="40"/>
      <c r="AH2468" s="40"/>
      <c r="AI2468" s="40"/>
      <c r="AJ2468" s="40"/>
      <c r="AK2468" s="40"/>
      <c r="AL2468" s="40"/>
      <c r="AM2468" s="40"/>
      <c r="AN2468" s="40"/>
      <c r="AO2468" s="40"/>
      <c r="AP2468" s="40"/>
      <c r="AQ2468" s="40"/>
      <c r="AR2468" s="40"/>
      <c r="AS2468" s="40"/>
      <c r="AT2468" s="40"/>
      <c r="AU2468" s="40"/>
      <c r="AV2468" s="40"/>
      <c r="AW2468" s="40"/>
      <c r="AX2468" s="40"/>
      <c r="DI2468" s="20"/>
    </row>
    <row r="2469" spans="1:251" ht="14.4">
      <c r="A2469" s="38"/>
      <c r="B2469" s="42"/>
      <c r="C2469" s="37"/>
      <c r="D2469" s="37"/>
      <c r="E2469" s="37"/>
      <c r="F2469" s="37"/>
      <c r="G2469" s="37"/>
      <c r="H2469" s="37"/>
      <c r="I2469" s="37"/>
      <c r="J2469" s="37"/>
      <c r="K2469" s="37"/>
      <c r="L2469" s="43"/>
      <c r="M2469" s="43"/>
      <c r="N2469" s="43"/>
      <c r="O2469" s="43"/>
      <c r="P2469" s="37"/>
      <c r="Q2469" s="37"/>
      <c r="R2469" s="37"/>
      <c r="S2469" s="37"/>
      <c r="T2469" s="37"/>
      <c r="U2469" s="37"/>
      <c r="V2469" s="44"/>
      <c r="W2469" s="44"/>
      <c r="X2469" s="44"/>
      <c r="Y2469" s="44"/>
      <c r="Z2469" s="44"/>
      <c r="AA2469" s="44"/>
      <c r="AB2469" s="44"/>
      <c r="AC2469" s="44"/>
      <c r="AD2469" s="44"/>
      <c r="AE2469" s="44"/>
      <c r="AF2469" s="44"/>
      <c r="AG2469" s="44"/>
      <c r="AH2469" s="44"/>
      <c r="AI2469" s="44"/>
      <c r="AJ2469" s="44"/>
      <c r="AK2469" s="44"/>
      <c r="AL2469" s="44"/>
      <c r="AM2469" s="44"/>
      <c r="AN2469" s="44"/>
      <c r="AO2469" s="44"/>
      <c r="AP2469" s="44"/>
      <c r="AQ2469" s="44"/>
      <c r="AR2469" s="44"/>
      <c r="AS2469" s="44"/>
      <c r="AT2469" s="44"/>
      <c r="AU2469" s="44"/>
      <c r="AV2469" s="44"/>
      <c r="AW2469" s="44"/>
      <c r="AX2469" s="45"/>
    </row>
    <row r="2470" spans="1:251" ht="12" customHeight="1">
      <c r="A2470" s="38"/>
      <c r="B2470" s="125" t="s">
        <v>511</v>
      </c>
      <c r="C2470" s="126"/>
      <c r="D2470" s="126"/>
      <c r="E2470" s="126"/>
      <c r="F2470" s="126"/>
      <c r="G2470" s="126"/>
      <c r="H2470" s="126"/>
      <c r="I2470" s="126"/>
      <c r="J2470" s="126"/>
      <c r="K2470" s="126"/>
      <c r="L2470" s="126"/>
      <c r="M2470" s="126"/>
      <c r="N2470" s="126"/>
      <c r="O2470" s="126"/>
      <c r="P2470" s="126"/>
      <c r="Q2470" s="126"/>
      <c r="R2470" s="126"/>
      <c r="S2470" s="126"/>
      <c r="T2470" s="126"/>
      <c r="U2470" s="126"/>
      <c r="V2470" s="126"/>
      <c r="W2470" s="126"/>
      <c r="X2470" s="126"/>
      <c r="Y2470" s="126"/>
      <c r="Z2470" s="126"/>
      <c r="AA2470" s="126"/>
      <c r="AB2470" s="126"/>
      <c r="AC2470" s="126"/>
      <c r="AD2470" s="126"/>
      <c r="AE2470" s="126"/>
      <c r="AF2470" s="126"/>
      <c r="AG2470" s="126"/>
      <c r="AH2470" s="126"/>
      <c r="AI2470" s="126"/>
      <c r="AJ2470" s="126"/>
      <c r="AK2470" s="126"/>
      <c r="AL2470" s="126"/>
      <c r="AM2470" s="126"/>
      <c r="AN2470" s="126"/>
      <c r="AO2470" s="126"/>
      <c r="AP2470" s="126"/>
      <c r="AQ2470" s="126"/>
      <c r="AR2470" s="126"/>
      <c r="AS2470" s="126"/>
      <c r="AT2470" s="126"/>
      <c r="AU2470" s="126"/>
      <c r="AV2470" s="126"/>
      <c r="AW2470" s="126"/>
      <c r="AX2470" s="127"/>
    </row>
    <row r="2471" spans="1:251" ht="12" customHeight="1">
      <c r="A2471" s="38"/>
      <c r="B2471" s="125"/>
      <c r="C2471" s="126"/>
      <c r="D2471" s="126"/>
      <c r="E2471" s="126"/>
      <c r="F2471" s="126"/>
      <c r="G2471" s="126"/>
      <c r="H2471" s="126"/>
      <c r="I2471" s="126"/>
      <c r="J2471" s="126"/>
      <c r="K2471" s="126"/>
      <c r="L2471" s="126"/>
      <c r="M2471" s="126"/>
      <c r="N2471" s="126"/>
      <c r="O2471" s="126"/>
      <c r="P2471" s="126"/>
      <c r="Q2471" s="126"/>
      <c r="R2471" s="126"/>
      <c r="S2471" s="126"/>
      <c r="T2471" s="126"/>
      <c r="U2471" s="126"/>
      <c r="V2471" s="126"/>
      <c r="W2471" s="126"/>
      <c r="X2471" s="126"/>
      <c r="Y2471" s="126"/>
      <c r="Z2471" s="126"/>
      <c r="AA2471" s="126"/>
      <c r="AB2471" s="126"/>
      <c r="AC2471" s="126"/>
      <c r="AD2471" s="126"/>
      <c r="AE2471" s="126"/>
      <c r="AF2471" s="126"/>
      <c r="AG2471" s="126"/>
      <c r="AH2471" s="126"/>
      <c r="AI2471" s="126"/>
      <c r="AJ2471" s="126"/>
      <c r="AK2471" s="126"/>
      <c r="AL2471" s="126"/>
      <c r="AM2471" s="126"/>
      <c r="AN2471" s="126"/>
      <c r="AO2471" s="126"/>
      <c r="AP2471" s="126"/>
      <c r="AQ2471" s="126"/>
      <c r="AR2471" s="126"/>
      <c r="AS2471" s="126"/>
      <c r="AT2471" s="126"/>
      <c r="AU2471" s="126"/>
      <c r="AV2471" s="126"/>
      <c r="AW2471" s="126"/>
      <c r="AX2471" s="127"/>
      <c r="BC2471" s="46"/>
    </row>
    <row r="2472" spans="1:251" ht="12" customHeight="1">
      <c r="A2472" s="38"/>
      <c r="B2472" s="125"/>
      <c r="C2472" s="126"/>
      <c r="D2472" s="126"/>
      <c r="E2472" s="126"/>
      <c r="F2472" s="126"/>
      <c r="G2472" s="126"/>
      <c r="H2472" s="126"/>
      <c r="I2472" s="126"/>
      <c r="J2472" s="126"/>
      <c r="K2472" s="126"/>
      <c r="L2472" s="126"/>
      <c r="M2472" s="126"/>
      <c r="N2472" s="126"/>
      <c r="O2472" s="126"/>
      <c r="P2472" s="126"/>
      <c r="Q2472" s="126"/>
      <c r="R2472" s="126"/>
      <c r="S2472" s="126"/>
      <c r="T2472" s="126"/>
      <c r="U2472" s="126"/>
      <c r="V2472" s="126"/>
      <c r="W2472" s="126"/>
      <c r="X2472" s="126"/>
      <c r="Y2472" s="126"/>
      <c r="Z2472" s="126"/>
      <c r="AA2472" s="126"/>
      <c r="AB2472" s="126"/>
      <c r="AC2472" s="126"/>
      <c r="AD2472" s="126"/>
      <c r="AE2472" s="126"/>
      <c r="AF2472" s="126"/>
      <c r="AG2472" s="126"/>
      <c r="AH2472" s="126"/>
      <c r="AI2472" s="126"/>
      <c r="AJ2472" s="126"/>
      <c r="AK2472" s="126"/>
      <c r="AL2472" s="126"/>
      <c r="AM2472" s="126"/>
      <c r="AN2472" s="126"/>
      <c r="AO2472" s="126"/>
      <c r="AP2472" s="126"/>
      <c r="AQ2472" s="126"/>
      <c r="AR2472" s="126"/>
      <c r="AS2472" s="126"/>
      <c r="AT2472" s="126"/>
      <c r="AU2472" s="126"/>
      <c r="AV2472" s="126"/>
      <c r="AW2472" s="126"/>
      <c r="AX2472" s="127"/>
    </row>
    <row r="2473" spans="1:251" ht="12" customHeight="1">
      <c r="A2473" s="38"/>
      <c r="B2473" s="125"/>
      <c r="C2473" s="126"/>
      <c r="D2473" s="126"/>
      <c r="E2473" s="126"/>
      <c r="F2473" s="126"/>
      <c r="G2473" s="126"/>
      <c r="H2473" s="126"/>
      <c r="I2473" s="126"/>
      <c r="J2473" s="126"/>
      <c r="K2473" s="126"/>
      <c r="L2473" s="126"/>
      <c r="M2473" s="126"/>
      <c r="N2473" s="126"/>
      <c r="O2473" s="126"/>
      <c r="P2473" s="126"/>
      <c r="Q2473" s="126"/>
      <c r="R2473" s="126"/>
      <c r="S2473" s="126"/>
      <c r="T2473" s="126"/>
      <c r="U2473" s="126"/>
      <c r="V2473" s="126"/>
      <c r="W2473" s="126"/>
      <c r="X2473" s="126"/>
      <c r="Y2473" s="126"/>
      <c r="Z2473" s="126"/>
      <c r="AA2473" s="126"/>
      <c r="AB2473" s="126"/>
      <c r="AC2473" s="126"/>
      <c r="AD2473" s="126"/>
      <c r="AE2473" s="126"/>
      <c r="AF2473" s="126"/>
      <c r="AG2473" s="126"/>
      <c r="AH2473" s="126"/>
      <c r="AI2473" s="126"/>
      <c r="AJ2473" s="126"/>
      <c r="AK2473" s="126"/>
      <c r="AL2473" s="126"/>
      <c r="AM2473" s="126"/>
      <c r="AN2473" s="126"/>
      <c r="AO2473" s="126"/>
      <c r="AP2473" s="126"/>
      <c r="AQ2473" s="126"/>
      <c r="AR2473" s="126"/>
      <c r="AS2473" s="126"/>
      <c r="AT2473" s="126"/>
      <c r="AU2473" s="126"/>
      <c r="AV2473" s="126"/>
      <c r="AW2473" s="126"/>
      <c r="AX2473" s="127"/>
    </row>
    <row r="2474" spans="1:251" ht="12" customHeight="1">
      <c r="A2474" s="38"/>
      <c r="B2474" s="125"/>
      <c r="C2474" s="126"/>
      <c r="D2474" s="126"/>
      <c r="E2474" s="126"/>
      <c r="F2474" s="126"/>
      <c r="G2474" s="126"/>
      <c r="H2474" s="126"/>
      <c r="I2474" s="126"/>
      <c r="J2474" s="126"/>
      <c r="K2474" s="126"/>
      <c r="L2474" s="126"/>
      <c r="M2474" s="126"/>
      <c r="N2474" s="126"/>
      <c r="O2474" s="126"/>
      <c r="P2474" s="126"/>
      <c r="Q2474" s="126"/>
      <c r="R2474" s="126"/>
      <c r="S2474" s="126"/>
      <c r="T2474" s="126"/>
      <c r="U2474" s="126"/>
      <c r="V2474" s="126"/>
      <c r="W2474" s="126"/>
      <c r="X2474" s="126"/>
      <c r="Y2474" s="126"/>
      <c r="Z2474" s="126"/>
      <c r="AA2474" s="126"/>
      <c r="AB2474" s="126"/>
      <c r="AC2474" s="126"/>
      <c r="AD2474" s="126"/>
      <c r="AE2474" s="126"/>
      <c r="AF2474" s="126"/>
      <c r="AG2474" s="126"/>
      <c r="AH2474" s="126"/>
      <c r="AI2474" s="126"/>
      <c r="AJ2474" s="126"/>
      <c r="AK2474" s="126"/>
      <c r="AL2474" s="126"/>
      <c r="AM2474" s="126"/>
      <c r="AN2474" s="126"/>
      <c r="AO2474" s="126"/>
      <c r="AP2474" s="126"/>
      <c r="AQ2474" s="126"/>
      <c r="AR2474" s="126"/>
      <c r="AS2474" s="126"/>
      <c r="AT2474" s="126"/>
      <c r="AU2474" s="126"/>
      <c r="AV2474" s="126"/>
      <c r="AW2474" s="126"/>
      <c r="AX2474" s="127"/>
    </row>
    <row r="2475" spans="1:251" ht="15" thickBot="1">
      <c r="A2475" s="47"/>
      <c r="B2475" s="48"/>
      <c r="C2475" s="49"/>
      <c r="D2475" s="49"/>
      <c r="E2475" s="49"/>
      <c r="F2475" s="49"/>
      <c r="G2475" s="49"/>
      <c r="H2475" s="49"/>
      <c r="I2475" s="49"/>
      <c r="J2475" s="49"/>
      <c r="K2475" s="49"/>
      <c r="L2475" s="49"/>
      <c r="M2475" s="49"/>
      <c r="N2475" s="49"/>
      <c r="O2475" s="49"/>
      <c r="P2475" s="49"/>
      <c r="Q2475" s="49"/>
      <c r="R2475" s="49"/>
      <c r="S2475" s="49"/>
      <c r="T2475" s="49"/>
      <c r="U2475" s="49"/>
      <c r="V2475" s="49"/>
      <c r="W2475" s="49"/>
      <c r="X2475" s="49"/>
      <c r="Y2475" s="49"/>
      <c r="Z2475" s="49"/>
      <c r="AA2475" s="49"/>
      <c r="AB2475" s="49"/>
      <c r="AC2475" s="49"/>
      <c r="AD2475" s="49"/>
      <c r="AE2475" s="49"/>
      <c r="AF2475" s="49"/>
      <c r="AG2475" s="49"/>
      <c r="AH2475" s="49"/>
      <c r="AI2475" s="49"/>
      <c r="AJ2475" s="49"/>
      <c r="AK2475" s="49"/>
      <c r="AL2475" s="49"/>
      <c r="AM2475" s="49"/>
      <c r="AN2475" s="49"/>
      <c r="AO2475" s="49"/>
      <c r="AP2475" s="49"/>
      <c r="AQ2475" s="49"/>
      <c r="AR2475" s="49"/>
      <c r="AS2475" s="49"/>
      <c r="AT2475" s="49"/>
      <c r="AU2475" s="49"/>
      <c r="AV2475" s="49"/>
      <c r="AW2475" s="49"/>
      <c r="AX2475" s="50"/>
    </row>
    <row r="2476" spans="1:251">
      <c r="B2476" s="51"/>
    </row>
    <row r="2477" spans="1:251" ht="14.4">
      <c r="B2477" s="40" t="s">
        <v>153</v>
      </c>
      <c r="C2477" s="38"/>
      <c r="D2477" s="38"/>
      <c r="E2477" s="38"/>
      <c r="F2477" s="38"/>
      <c r="G2477" s="38"/>
      <c r="H2477" s="38"/>
      <c r="I2477" s="38"/>
      <c r="J2477" s="38"/>
      <c r="K2477" s="38"/>
      <c r="L2477" s="39"/>
      <c r="M2477" s="39"/>
      <c r="N2477" s="39"/>
      <c r="O2477" s="39"/>
      <c r="P2477" s="38"/>
      <c r="Q2477" s="38"/>
      <c r="R2477" s="38"/>
      <c r="S2477" s="38"/>
      <c r="T2477" s="38"/>
      <c r="U2477" s="38"/>
      <c r="V2477" s="40"/>
      <c r="W2477" s="40"/>
      <c r="X2477" s="40"/>
      <c r="Y2477" s="40"/>
      <c r="Z2477" s="40"/>
      <c r="AA2477" s="40"/>
      <c r="AB2477" s="40"/>
      <c r="AC2477" s="40"/>
      <c r="AD2477" s="40"/>
      <c r="AE2477" s="40"/>
      <c r="AF2477" s="40"/>
      <c r="AG2477" s="40"/>
      <c r="AH2477" s="40"/>
      <c r="AI2477" s="40"/>
      <c r="AJ2477" s="40"/>
      <c r="AK2477" s="40"/>
      <c r="AL2477" s="40"/>
      <c r="AM2477" s="40"/>
      <c r="AN2477" s="40"/>
      <c r="AO2477" s="40"/>
      <c r="AP2477" s="40"/>
      <c r="AQ2477" s="40"/>
      <c r="AR2477" s="40"/>
      <c r="AS2477" s="40"/>
      <c r="AT2477" s="40"/>
      <c r="AU2477" s="40"/>
      <c r="AV2477" s="40"/>
      <c r="AW2477" s="40"/>
      <c r="AX2477" s="40"/>
    </row>
    <row r="2478" spans="1:251" ht="15" thickBot="1">
      <c r="B2478" s="38"/>
      <c r="C2478" s="38"/>
      <c r="D2478" s="38"/>
      <c r="E2478" s="38"/>
      <c r="F2478" s="38"/>
      <c r="G2478" s="38"/>
      <c r="H2478" s="38"/>
      <c r="I2478" s="38"/>
      <c r="J2478" s="38"/>
      <c r="K2478" s="38"/>
      <c r="L2478" s="39"/>
      <c r="M2478" s="39"/>
      <c r="N2478" s="39"/>
      <c r="O2478" s="39"/>
      <c r="P2478" s="38"/>
      <c r="Q2478" s="38"/>
      <c r="R2478" s="38"/>
      <c r="S2478" s="38"/>
      <c r="T2478" s="38"/>
      <c r="U2478" s="38"/>
      <c r="V2478" s="40"/>
      <c r="W2478" s="40"/>
      <c r="X2478" s="40"/>
      <c r="Y2478" s="40"/>
      <c r="Z2478" s="40"/>
      <c r="AA2478" s="40"/>
      <c r="AB2478" s="40"/>
      <c r="AC2478" s="40"/>
      <c r="AD2478" s="40"/>
      <c r="AE2478" s="40"/>
      <c r="AF2478" s="40"/>
      <c r="AG2478" s="40"/>
      <c r="AH2478" s="40"/>
      <c r="AI2478" s="40"/>
      <c r="AJ2478" s="40"/>
      <c r="AK2478" s="40"/>
      <c r="AL2478" s="40"/>
      <c r="AM2478" s="40"/>
      <c r="AN2478" s="40"/>
      <c r="AO2478" s="40"/>
      <c r="AP2478" s="40"/>
      <c r="AQ2478" s="40"/>
      <c r="AR2478" s="40"/>
      <c r="AS2478" s="40"/>
      <c r="AT2478" s="40"/>
      <c r="AU2478" s="40"/>
      <c r="AV2478" s="40"/>
      <c r="AW2478" s="40"/>
      <c r="AX2478" s="52" t="s">
        <v>154</v>
      </c>
    </row>
    <row r="2479" spans="1:251" s="46" customFormat="1" ht="13.5" customHeight="1">
      <c r="A2479" s="38"/>
      <c r="B2479" s="128" t="s">
        <v>155</v>
      </c>
      <c r="C2479" s="129"/>
      <c r="D2479" s="129"/>
      <c r="E2479" s="129"/>
      <c r="F2479" s="129"/>
      <c r="G2479" s="129"/>
      <c r="H2479" s="129"/>
      <c r="I2479" s="129"/>
      <c r="J2479" s="129"/>
      <c r="K2479" s="129"/>
      <c r="L2479" s="129"/>
      <c r="M2479" s="129"/>
      <c r="N2479" s="129"/>
      <c r="O2479" s="129"/>
      <c r="P2479" s="129"/>
      <c r="Q2479" s="129"/>
      <c r="R2479" s="129"/>
      <c r="S2479" s="129"/>
      <c r="T2479" s="129"/>
      <c r="U2479" s="129"/>
      <c r="V2479" s="129"/>
      <c r="W2479" s="129"/>
      <c r="X2479" s="129"/>
      <c r="Y2479" s="129"/>
      <c r="Z2479" s="130"/>
      <c r="AA2479" s="134" t="s">
        <v>156</v>
      </c>
      <c r="AB2479" s="129"/>
      <c r="AC2479" s="129"/>
      <c r="AD2479" s="129"/>
      <c r="AE2479" s="129"/>
      <c r="AF2479" s="129"/>
      <c r="AG2479" s="129"/>
      <c r="AH2479" s="129"/>
      <c r="AI2479" s="130"/>
      <c r="AJ2479" s="134" t="s">
        <v>157</v>
      </c>
      <c r="AK2479" s="129"/>
      <c r="AL2479" s="129"/>
      <c r="AM2479" s="129"/>
      <c r="AN2479" s="129"/>
      <c r="AO2479" s="129"/>
      <c r="AP2479" s="129"/>
      <c r="AQ2479" s="129"/>
      <c r="AR2479" s="130"/>
      <c r="AS2479" s="134" t="s">
        <v>158</v>
      </c>
      <c r="AT2479" s="129"/>
      <c r="AU2479" s="129"/>
      <c r="AV2479" s="129"/>
      <c r="AW2479" s="129"/>
      <c r="AX2479" s="136"/>
      <c r="AY2479" s="33"/>
      <c r="AZ2479" s="33"/>
      <c r="BA2479" s="33"/>
      <c r="BB2479" s="33"/>
      <c r="BC2479" s="33"/>
      <c r="BD2479" s="33"/>
      <c r="BE2479" s="33"/>
      <c r="BF2479" s="33"/>
      <c r="BG2479" s="33"/>
      <c r="BH2479" s="33"/>
      <c r="BI2479" s="33"/>
      <c r="BJ2479" s="33"/>
      <c r="BK2479" s="33"/>
      <c r="BL2479" s="33"/>
      <c r="BM2479" s="33"/>
      <c r="BN2479" s="33"/>
      <c r="BO2479" s="33"/>
      <c r="BP2479" s="33"/>
      <c r="BQ2479" s="33"/>
      <c r="BR2479" s="33"/>
      <c r="BS2479" s="33"/>
      <c r="BT2479" s="33"/>
      <c r="BU2479" s="33"/>
      <c r="BV2479" s="33"/>
      <c r="BW2479" s="33"/>
      <c r="BX2479" s="33"/>
      <c r="BY2479" s="33"/>
      <c r="BZ2479" s="33"/>
      <c r="CA2479" s="33"/>
      <c r="CB2479" s="33"/>
      <c r="CC2479" s="33"/>
      <c r="CD2479" s="33"/>
      <c r="CE2479" s="33"/>
      <c r="CF2479" s="33"/>
      <c r="CG2479" s="33"/>
      <c r="CH2479" s="33"/>
      <c r="CI2479" s="33"/>
      <c r="CJ2479" s="33"/>
      <c r="CK2479" s="33"/>
      <c r="CL2479" s="33"/>
      <c r="CM2479" s="33"/>
      <c r="CN2479" s="33"/>
      <c r="CO2479" s="33"/>
      <c r="CP2479" s="33"/>
      <c r="CQ2479" s="33"/>
      <c r="CR2479" s="33"/>
      <c r="CS2479" s="33"/>
      <c r="CT2479" s="33"/>
      <c r="CU2479" s="33"/>
      <c r="CV2479" s="33"/>
      <c r="CW2479" s="33"/>
      <c r="CX2479" s="33"/>
      <c r="CY2479" s="33"/>
      <c r="CZ2479" s="33"/>
      <c r="DA2479" s="33"/>
      <c r="DB2479" s="33"/>
      <c r="DC2479" s="33"/>
      <c r="DD2479" s="33"/>
      <c r="DE2479" s="33"/>
      <c r="DF2479" s="33"/>
      <c r="DG2479" s="33"/>
      <c r="DH2479" s="33"/>
      <c r="DI2479" s="33"/>
      <c r="DJ2479" s="33"/>
      <c r="DK2479" s="33"/>
      <c r="DL2479" s="33"/>
      <c r="DM2479" s="33"/>
      <c r="DN2479" s="33"/>
      <c r="DO2479" s="33"/>
      <c r="DP2479" s="33"/>
      <c r="DQ2479" s="33"/>
      <c r="DR2479" s="33"/>
      <c r="DS2479" s="33"/>
      <c r="DT2479" s="33"/>
      <c r="DU2479" s="33"/>
      <c r="DV2479" s="33"/>
      <c r="DW2479" s="33"/>
      <c r="DX2479" s="33"/>
      <c r="DY2479" s="33"/>
      <c r="DZ2479" s="33"/>
      <c r="EA2479" s="33"/>
      <c r="EB2479" s="33"/>
      <c r="EC2479" s="33"/>
      <c r="ED2479" s="33"/>
      <c r="EE2479" s="33"/>
      <c r="EF2479" s="33"/>
      <c r="EG2479" s="33"/>
      <c r="EH2479" s="33"/>
      <c r="EI2479" s="33"/>
      <c r="EJ2479" s="33"/>
      <c r="EK2479" s="33"/>
      <c r="EL2479" s="33"/>
      <c r="EM2479" s="33"/>
      <c r="EN2479" s="33"/>
      <c r="EO2479" s="33"/>
      <c r="EP2479" s="33"/>
      <c r="EQ2479" s="33"/>
      <c r="ER2479" s="33"/>
      <c r="ES2479" s="33"/>
      <c r="ET2479" s="33"/>
      <c r="EU2479" s="33"/>
      <c r="EV2479" s="33"/>
      <c r="EW2479" s="33"/>
      <c r="EX2479" s="33"/>
      <c r="EY2479" s="33"/>
      <c r="EZ2479" s="33"/>
      <c r="FA2479" s="33"/>
      <c r="FB2479" s="33"/>
      <c r="FC2479" s="33"/>
      <c r="FD2479" s="33"/>
      <c r="FE2479" s="33"/>
      <c r="FF2479" s="33"/>
      <c r="FG2479" s="33"/>
      <c r="FH2479" s="33"/>
      <c r="FI2479" s="33"/>
      <c r="FJ2479" s="33"/>
      <c r="FK2479" s="33"/>
      <c r="FL2479" s="33"/>
      <c r="FM2479" s="33"/>
      <c r="FN2479" s="33"/>
      <c r="FO2479" s="33"/>
      <c r="FP2479" s="33"/>
      <c r="FQ2479" s="33"/>
      <c r="FR2479" s="33"/>
      <c r="FS2479" s="33"/>
      <c r="FT2479" s="33"/>
      <c r="FU2479" s="33"/>
      <c r="FV2479" s="33"/>
      <c r="FW2479" s="33"/>
      <c r="FX2479" s="33"/>
      <c r="FY2479" s="33"/>
      <c r="FZ2479" s="33"/>
      <c r="GA2479" s="33"/>
      <c r="GB2479" s="33"/>
      <c r="GC2479" s="33"/>
      <c r="GD2479" s="33"/>
      <c r="GE2479" s="33"/>
      <c r="GF2479" s="33"/>
      <c r="GG2479" s="33"/>
      <c r="GH2479" s="33"/>
      <c r="GI2479" s="33"/>
      <c r="GJ2479" s="33"/>
      <c r="GK2479" s="33"/>
      <c r="GL2479" s="33"/>
      <c r="GM2479" s="33"/>
      <c r="GN2479" s="33"/>
      <c r="GO2479" s="33"/>
      <c r="GP2479" s="33"/>
      <c r="GQ2479" s="33"/>
      <c r="GR2479" s="33"/>
      <c r="GS2479" s="33"/>
      <c r="GT2479" s="33"/>
      <c r="GU2479" s="33"/>
      <c r="GV2479" s="33"/>
      <c r="GW2479" s="33"/>
      <c r="GX2479" s="33"/>
      <c r="GY2479" s="33"/>
      <c r="GZ2479" s="33"/>
      <c r="HA2479" s="33"/>
      <c r="HB2479" s="33"/>
      <c r="HC2479" s="33"/>
      <c r="HD2479" s="33"/>
      <c r="HE2479" s="33"/>
      <c r="HF2479" s="33"/>
      <c r="HG2479" s="33"/>
      <c r="HH2479" s="33"/>
      <c r="HI2479" s="33"/>
      <c r="HJ2479" s="33"/>
      <c r="HK2479" s="33"/>
      <c r="HL2479" s="33"/>
      <c r="HM2479" s="33"/>
      <c r="HN2479" s="33"/>
      <c r="HO2479" s="33"/>
      <c r="HP2479" s="33"/>
      <c r="HQ2479" s="33"/>
      <c r="HR2479" s="33"/>
      <c r="HS2479" s="33"/>
      <c r="HT2479" s="33"/>
      <c r="HU2479" s="33"/>
      <c r="HV2479" s="33"/>
      <c r="HW2479" s="33"/>
      <c r="HX2479" s="33"/>
      <c r="HY2479" s="33"/>
      <c r="HZ2479" s="33"/>
      <c r="IA2479" s="33"/>
      <c r="IB2479" s="33"/>
      <c r="IC2479" s="33"/>
      <c r="ID2479" s="33"/>
      <c r="IE2479" s="33"/>
      <c r="IF2479" s="33"/>
      <c r="IG2479" s="33"/>
      <c r="IH2479" s="33"/>
      <c r="II2479" s="33"/>
      <c r="IJ2479" s="33"/>
      <c r="IK2479" s="33"/>
      <c r="IL2479" s="33"/>
      <c r="IM2479" s="33"/>
      <c r="IN2479" s="33"/>
      <c r="IO2479" s="33"/>
      <c r="IP2479" s="33"/>
      <c r="IQ2479" s="33"/>
    </row>
    <row r="2480" spans="1:251" s="46" customFormat="1">
      <c r="A2480" s="38"/>
      <c r="B2480" s="131"/>
      <c r="C2480" s="132"/>
      <c r="D2480" s="132"/>
      <c r="E2480" s="132"/>
      <c r="F2480" s="132"/>
      <c r="G2480" s="132"/>
      <c r="H2480" s="132"/>
      <c r="I2480" s="132"/>
      <c r="J2480" s="132"/>
      <c r="K2480" s="132"/>
      <c r="L2480" s="132"/>
      <c r="M2480" s="132"/>
      <c r="N2480" s="132"/>
      <c r="O2480" s="132"/>
      <c r="P2480" s="132"/>
      <c r="Q2480" s="132"/>
      <c r="R2480" s="132"/>
      <c r="S2480" s="132"/>
      <c r="T2480" s="132"/>
      <c r="U2480" s="132"/>
      <c r="V2480" s="132"/>
      <c r="W2480" s="132"/>
      <c r="X2480" s="132"/>
      <c r="Y2480" s="132"/>
      <c r="Z2480" s="133"/>
      <c r="AA2480" s="135"/>
      <c r="AB2480" s="132"/>
      <c r="AC2480" s="132"/>
      <c r="AD2480" s="132"/>
      <c r="AE2480" s="132"/>
      <c r="AF2480" s="132"/>
      <c r="AG2480" s="132"/>
      <c r="AH2480" s="132"/>
      <c r="AI2480" s="133"/>
      <c r="AJ2480" s="135"/>
      <c r="AK2480" s="132"/>
      <c r="AL2480" s="132"/>
      <c r="AM2480" s="132"/>
      <c r="AN2480" s="132"/>
      <c r="AO2480" s="132"/>
      <c r="AP2480" s="132"/>
      <c r="AQ2480" s="132"/>
      <c r="AR2480" s="133"/>
      <c r="AS2480" s="135"/>
      <c r="AT2480" s="132"/>
      <c r="AU2480" s="132"/>
      <c r="AV2480" s="132"/>
      <c r="AW2480" s="132"/>
      <c r="AX2480" s="137"/>
      <c r="AY2480" s="33"/>
      <c r="AZ2480" s="33"/>
      <c r="BA2480" s="33"/>
      <c r="BB2480" s="53"/>
      <c r="BC2480" s="54"/>
      <c r="BE2480" s="33"/>
      <c r="BF2480" s="33"/>
      <c r="BG2480" s="33"/>
      <c r="BH2480" s="33"/>
      <c r="BI2480" s="33"/>
      <c r="BJ2480" s="33"/>
      <c r="BK2480" s="33"/>
      <c r="BL2480" s="33"/>
      <c r="BM2480" s="33"/>
      <c r="BN2480" s="33"/>
      <c r="BO2480" s="33"/>
      <c r="BP2480" s="33"/>
      <c r="BQ2480" s="33"/>
      <c r="BR2480" s="33"/>
      <c r="BS2480" s="33"/>
      <c r="BT2480" s="33"/>
      <c r="BU2480" s="33"/>
      <c r="BV2480" s="33"/>
      <c r="BW2480" s="33"/>
      <c r="BX2480" s="33"/>
      <c r="BY2480" s="33"/>
      <c r="BZ2480" s="33"/>
      <c r="CA2480" s="33"/>
      <c r="CB2480" s="33"/>
      <c r="CC2480" s="33"/>
      <c r="CD2480" s="33"/>
      <c r="CE2480" s="33"/>
      <c r="CF2480" s="33"/>
      <c r="CG2480" s="33"/>
      <c r="CH2480" s="33"/>
      <c r="CI2480" s="33"/>
      <c r="CJ2480" s="33"/>
      <c r="CK2480" s="33"/>
      <c r="CL2480" s="33"/>
      <c r="CM2480" s="33"/>
      <c r="CN2480" s="33"/>
      <c r="CO2480" s="33"/>
      <c r="CP2480" s="33"/>
      <c r="CQ2480" s="33"/>
      <c r="CR2480" s="33"/>
      <c r="CS2480" s="33"/>
      <c r="CT2480" s="33"/>
      <c r="CU2480" s="33"/>
      <c r="CV2480" s="33"/>
      <c r="CW2480" s="33"/>
      <c r="CX2480" s="33"/>
      <c r="CY2480" s="33"/>
      <c r="CZ2480" s="33"/>
      <c r="DA2480" s="33"/>
      <c r="DB2480" s="33"/>
      <c r="DC2480" s="33"/>
      <c r="DD2480" s="33"/>
      <c r="DE2480" s="33"/>
      <c r="DF2480" s="33"/>
      <c r="DG2480" s="33"/>
      <c r="DH2480" s="33"/>
      <c r="DI2480" s="33"/>
      <c r="DJ2480" s="33"/>
      <c r="DK2480" s="33"/>
      <c r="DL2480" s="33"/>
      <c r="DM2480" s="33"/>
      <c r="DN2480" s="33"/>
      <c r="DO2480" s="33"/>
      <c r="DP2480" s="33"/>
      <c r="DQ2480" s="33"/>
      <c r="DR2480" s="33"/>
      <c r="DS2480" s="33"/>
      <c r="DT2480" s="33"/>
      <c r="DU2480" s="33"/>
      <c r="DV2480" s="33"/>
      <c r="DW2480" s="33"/>
      <c r="DX2480" s="33"/>
      <c r="DY2480" s="33"/>
      <c r="DZ2480" s="33"/>
      <c r="EA2480" s="33"/>
      <c r="EB2480" s="33"/>
      <c r="EC2480" s="33"/>
      <c r="ED2480" s="33"/>
      <c r="EE2480" s="33"/>
      <c r="EF2480" s="33"/>
      <c r="EG2480" s="33"/>
      <c r="EH2480" s="33"/>
      <c r="EI2480" s="33"/>
      <c r="EJ2480" s="33"/>
      <c r="EK2480" s="33"/>
      <c r="EL2480" s="33"/>
      <c r="EM2480" s="33"/>
      <c r="EN2480" s="33"/>
      <c r="EO2480" s="33"/>
      <c r="EP2480" s="33"/>
      <c r="EQ2480" s="33"/>
      <c r="ER2480" s="33"/>
      <c r="ES2480" s="33"/>
      <c r="ET2480" s="33"/>
      <c r="EU2480" s="33"/>
      <c r="EV2480" s="33"/>
      <c r="EW2480" s="33"/>
      <c r="EX2480" s="33"/>
      <c r="EY2480" s="33"/>
      <c r="EZ2480" s="33"/>
      <c r="FA2480" s="33"/>
      <c r="FB2480" s="33"/>
      <c r="FC2480" s="33"/>
      <c r="FD2480" s="33"/>
      <c r="FE2480" s="33"/>
      <c r="FF2480" s="33"/>
      <c r="FG2480" s="33"/>
      <c r="FH2480" s="33"/>
      <c r="FI2480" s="33"/>
      <c r="FJ2480" s="33"/>
      <c r="FK2480" s="33"/>
      <c r="FL2480" s="33"/>
      <c r="FM2480" s="33"/>
      <c r="FN2480" s="33"/>
      <c r="FO2480" s="33"/>
      <c r="FP2480" s="33"/>
      <c r="FQ2480" s="33"/>
      <c r="FR2480" s="33"/>
      <c r="FS2480" s="33"/>
      <c r="FT2480" s="33"/>
      <c r="FU2480" s="33"/>
      <c r="FV2480" s="33"/>
      <c r="FW2480" s="33"/>
      <c r="FX2480" s="33"/>
      <c r="FY2480" s="33"/>
      <c r="FZ2480" s="33"/>
      <c r="GA2480" s="33"/>
      <c r="GB2480" s="33"/>
      <c r="GC2480" s="33"/>
      <c r="GD2480" s="33"/>
      <c r="GE2480" s="33"/>
      <c r="GF2480" s="33"/>
      <c r="GG2480" s="33"/>
      <c r="GH2480" s="33"/>
      <c r="GI2480" s="33"/>
      <c r="GJ2480" s="33"/>
      <c r="GK2480" s="33"/>
      <c r="GL2480" s="33"/>
      <c r="GM2480" s="33"/>
      <c r="GN2480" s="33"/>
      <c r="GO2480" s="33"/>
      <c r="GP2480" s="33"/>
      <c r="GQ2480" s="33"/>
      <c r="GR2480" s="33"/>
      <c r="GS2480" s="33"/>
      <c r="GT2480" s="33"/>
      <c r="GU2480" s="33"/>
      <c r="GV2480" s="33"/>
      <c r="GW2480" s="33"/>
      <c r="GX2480" s="33"/>
      <c r="GY2480" s="33"/>
      <c r="GZ2480" s="33"/>
      <c r="HA2480" s="33"/>
      <c r="HB2480" s="33"/>
      <c r="HC2480" s="33"/>
      <c r="HD2480" s="33"/>
      <c r="HE2480" s="33"/>
      <c r="HF2480" s="33"/>
      <c r="HG2480" s="33"/>
      <c r="HH2480" s="33"/>
      <c r="HI2480" s="33"/>
      <c r="HJ2480" s="33"/>
      <c r="HK2480" s="33"/>
      <c r="HL2480" s="33"/>
      <c r="HM2480" s="33"/>
      <c r="HN2480" s="33"/>
      <c r="HO2480" s="33"/>
      <c r="HP2480" s="33"/>
      <c r="HQ2480" s="33"/>
      <c r="HR2480" s="33"/>
      <c r="HS2480" s="33"/>
      <c r="HT2480" s="33"/>
      <c r="HU2480" s="33"/>
      <c r="HV2480" s="33"/>
      <c r="HW2480" s="33"/>
      <c r="HX2480" s="33"/>
      <c r="HY2480" s="33"/>
      <c r="HZ2480" s="33"/>
      <c r="IA2480" s="33"/>
      <c r="IB2480" s="33"/>
      <c r="IC2480" s="33"/>
      <c r="ID2480" s="33"/>
      <c r="IE2480" s="33"/>
      <c r="IF2480" s="33"/>
      <c r="IG2480" s="33"/>
      <c r="IH2480" s="33"/>
      <c r="II2480" s="33"/>
      <c r="IJ2480" s="33"/>
      <c r="IK2480" s="33"/>
      <c r="IL2480" s="33"/>
      <c r="IM2480" s="33"/>
      <c r="IN2480" s="33"/>
      <c r="IO2480" s="33"/>
      <c r="IP2480" s="33"/>
      <c r="IQ2480" s="33"/>
    </row>
    <row r="2481" spans="1:251" s="46" customFormat="1" ht="18.75" customHeight="1">
      <c r="A2481" s="38"/>
      <c r="B2481" s="55"/>
      <c r="C2481" s="109" t="s">
        <v>512</v>
      </c>
      <c r="D2481" s="138"/>
      <c r="E2481" s="138"/>
      <c r="F2481" s="138"/>
      <c r="G2481" s="138"/>
      <c r="H2481" s="138"/>
      <c r="I2481" s="138"/>
      <c r="J2481" s="138"/>
      <c r="K2481" s="138"/>
      <c r="L2481" s="138"/>
      <c r="M2481" s="138"/>
      <c r="N2481" s="138"/>
      <c r="O2481" s="138"/>
      <c r="P2481" s="138"/>
      <c r="Q2481" s="138"/>
      <c r="R2481" s="138"/>
      <c r="S2481" s="138"/>
      <c r="T2481" s="138"/>
      <c r="U2481" s="138"/>
      <c r="V2481" s="138"/>
      <c r="W2481" s="138"/>
      <c r="X2481" s="138"/>
      <c r="Y2481" s="138"/>
      <c r="Z2481" s="139"/>
      <c r="AA2481" s="112">
        <v>2000</v>
      </c>
      <c r="AB2481" s="113"/>
      <c r="AC2481" s="113"/>
      <c r="AD2481" s="113"/>
      <c r="AE2481" s="113"/>
      <c r="AF2481" s="113"/>
      <c r="AG2481" s="113"/>
      <c r="AH2481" s="113"/>
      <c r="AI2481" s="114"/>
      <c r="AJ2481" s="112">
        <v>2405</v>
      </c>
      <c r="AK2481" s="113"/>
      <c r="AL2481" s="113"/>
      <c r="AM2481" s="113"/>
      <c r="AN2481" s="113"/>
      <c r="AO2481" s="113"/>
      <c r="AP2481" s="113"/>
      <c r="AQ2481" s="113"/>
      <c r="AR2481" s="114"/>
      <c r="AS2481" s="115"/>
      <c r="AT2481" s="116"/>
      <c r="AU2481" s="116"/>
      <c r="AV2481" s="116"/>
      <c r="AW2481" s="116"/>
      <c r="AX2481" s="117"/>
      <c r="AY2481" s="33"/>
      <c r="AZ2481" s="33"/>
      <c r="BA2481" s="33"/>
      <c r="BB2481" s="33"/>
      <c r="BC2481" s="33"/>
      <c r="BD2481" s="33"/>
      <c r="BE2481" s="33"/>
      <c r="BF2481" s="33"/>
      <c r="BG2481" s="33"/>
      <c r="BH2481" s="33"/>
      <c r="BI2481" s="33"/>
      <c r="BJ2481" s="33"/>
      <c r="BK2481" s="33"/>
      <c r="BL2481" s="33"/>
      <c r="BM2481" s="33"/>
      <c r="BN2481" s="33"/>
      <c r="BO2481" s="33"/>
      <c r="BP2481" s="33"/>
      <c r="BQ2481" s="33"/>
      <c r="BR2481" s="33"/>
      <c r="BS2481" s="33"/>
      <c r="BT2481" s="33"/>
      <c r="BU2481" s="33"/>
      <c r="BV2481" s="33"/>
      <c r="BW2481" s="33"/>
      <c r="BX2481" s="33"/>
      <c r="BY2481" s="33"/>
      <c r="BZ2481" s="33"/>
      <c r="CA2481" s="33"/>
      <c r="CB2481" s="33"/>
      <c r="CC2481" s="33"/>
      <c r="CD2481" s="33"/>
      <c r="CE2481" s="33"/>
      <c r="CF2481" s="33"/>
      <c r="CG2481" s="33"/>
      <c r="CH2481" s="33"/>
      <c r="CI2481" s="33"/>
      <c r="CJ2481" s="33"/>
      <c r="CK2481" s="33"/>
      <c r="CL2481" s="33"/>
      <c r="CM2481" s="33"/>
      <c r="CN2481" s="33"/>
      <c r="CO2481" s="33"/>
      <c r="CP2481" s="33"/>
      <c r="CQ2481" s="33"/>
      <c r="CR2481" s="33"/>
      <c r="CS2481" s="33"/>
      <c r="CT2481" s="33"/>
      <c r="CU2481" s="33"/>
      <c r="CV2481" s="33"/>
      <c r="CW2481" s="33"/>
      <c r="CX2481" s="33"/>
      <c r="CY2481" s="33"/>
      <c r="CZ2481" s="33"/>
      <c r="DA2481" s="33"/>
      <c r="DB2481" s="33"/>
      <c r="DC2481" s="33"/>
      <c r="DD2481" s="33"/>
      <c r="DE2481" s="33"/>
      <c r="DF2481" s="33"/>
      <c r="DG2481" s="33"/>
      <c r="DH2481" s="33"/>
      <c r="DI2481" s="33"/>
      <c r="DJ2481" s="33"/>
      <c r="DK2481" s="33"/>
      <c r="DL2481" s="33"/>
      <c r="DM2481" s="33"/>
      <c r="DN2481" s="33"/>
      <c r="DO2481" s="33"/>
      <c r="DP2481" s="33"/>
      <c r="DQ2481" s="33"/>
      <c r="DR2481" s="33"/>
      <c r="DS2481" s="33"/>
      <c r="DT2481" s="33"/>
      <c r="DU2481" s="33"/>
      <c r="DV2481" s="33"/>
      <c r="DW2481" s="33"/>
      <c r="DX2481" s="33"/>
      <c r="DY2481" s="33"/>
      <c r="DZ2481" s="33"/>
      <c r="EA2481" s="33"/>
      <c r="EB2481" s="33"/>
      <c r="EC2481" s="33"/>
      <c r="ED2481" s="33"/>
      <c r="EE2481" s="33"/>
      <c r="EF2481" s="33"/>
      <c r="EG2481" s="33"/>
      <c r="EH2481" s="33"/>
      <c r="EI2481" s="33"/>
      <c r="EJ2481" s="33"/>
      <c r="EK2481" s="33"/>
      <c r="EL2481" s="33"/>
      <c r="EM2481" s="33"/>
      <c r="EN2481" s="33"/>
      <c r="EO2481" s="33"/>
      <c r="EP2481" s="33"/>
      <c r="EQ2481" s="33"/>
      <c r="ER2481" s="33"/>
      <c r="ES2481" s="33"/>
      <c r="ET2481" s="33"/>
      <c r="EU2481" s="33"/>
      <c r="EV2481" s="33"/>
      <c r="EW2481" s="33"/>
      <c r="EX2481" s="33"/>
      <c r="EY2481" s="33"/>
      <c r="EZ2481" s="33"/>
      <c r="FA2481" s="33"/>
      <c r="FB2481" s="33"/>
      <c r="FC2481" s="33"/>
      <c r="FD2481" s="33"/>
      <c r="FE2481" s="33"/>
      <c r="FF2481" s="33"/>
      <c r="FG2481" s="33"/>
      <c r="FH2481" s="33"/>
      <c r="FI2481" s="33"/>
      <c r="FJ2481" s="33"/>
      <c r="FK2481" s="33"/>
      <c r="FL2481" s="33"/>
      <c r="FM2481" s="33"/>
      <c r="FN2481" s="33"/>
      <c r="FO2481" s="33"/>
      <c r="FP2481" s="33"/>
      <c r="FQ2481" s="33"/>
      <c r="FR2481" s="33"/>
      <c r="FS2481" s="33"/>
      <c r="FT2481" s="33"/>
      <c r="FU2481" s="33"/>
      <c r="FV2481" s="33"/>
      <c r="FW2481" s="33"/>
      <c r="FX2481" s="33"/>
      <c r="FY2481" s="33"/>
      <c r="FZ2481" s="33"/>
      <c r="GA2481" s="33"/>
      <c r="GB2481" s="33"/>
      <c r="GC2481" s="33"/>
      <c r="GD2481" s="33"/>
      <c r="GE2481" s="33"/>
      <c r="GF2481" s="33"/>
      <c r="GG2481" s="33"/>
      <c r="GH2481" s="33"/>
      <c r="GI2481" s="33"/>
      <c r="GJ2481" s="33"/>
      <c r="GK2481" s="33"/>
      <c r="GL2481" s="33"/>
      <c r="GM2481" s="33"/>
      <c r="GN2481" s="33"/>
      <c r="GO2481" s="33"/>
      <c r="GP2481" s="33"/>
      <c r="GQ2481" s="33"/>
      <c r="GR2481" s="33"/>
      <c r="GS2481" s="33"/>
      <c r="GT2481" s="33"/>
      <c r="GU2481" s="33"/>
      <c r="GV2481" s="33"/>
      <c r="GW2481" s="33"/>
      <c r="GX2481" s="33"/>
      <c r="GY2481" s="33"/>
      <c r="GZ2481" s="33"/>
      <c r="HA2481" s="33"/>
      <c r="HB2481" s="33"/>
      <c r="HC2481" s="33"/>
      <c r="HD2481" s="33"/>
      <c r="HE2481" s="33"/>
      <c r="HF2481" s="33"/>
      <c r="HG2481" s="33"/>
      <c r="HH2481" s="33"/>
      <c r="HI2481" s="33"/>
      <c r="HJ2481" s="33"/>
      <c r="HK2481" s="33"/>
      <c r="HL2481" s="33"/>
      <c r="HM2481" s="33"/>
      <c r="HN2481" s="33"/>
      <c r="HO2481" s="33"/>
      <c r="HP2481" s="33"/>
      <c r="HQ2481" s="33"/>
      <c r="HR2481" s="33"/>
      <c r="HS2481" s="33"/>
      <c r="HT2481" s="33"/>
      <c r="HU2481" s="33"/>
      <c r="HV2481" s="33"/>
      <c r="HW2481" s="33"/>
      <c r="HX2481" s="33"/>
      <c r="HY2481" s="33"/>
      <c r="HZ2481" s="33"/>
      <c r="IA2481" s="33"/>
      <c r="IB2481" s="33"/>
      <c r="IC2481" s="33"/>
      <c r="ID2481" s="33"/>
      <c r="IE2481" s="33"/>
      <c r="IF2481" s="33"/>
      <c r="IG2481" s="33"/>
      <c r="IH2481" s="33"/>
      <c r="II2481" s="33"/>
      <c r="IJ2481" s="33"/>
      <c r="IK2481" s="33"/>
      <c r="IL2481" s="33"/>
      <c r="IM2481" s="33"/>
      <c r="IN2481" s="33"/>
      <c r="IO2481" s="33"/>
      <c r="IP2481" s="33"/>
      <c r="IQ2481" s="33"/>
    </row>
    <row r="2482" spans="1:251" s="46" customFormat="1" ht="18.75" customHeight="1">
      <c r="A2482" s="38"/>
      <c r="B2482" s="55"/>
      <c r="C2482" s="109" t="s">
        <v>512</v>
      </c>
      <c r="D2482" s="110"/>
      <c r="E2482" s="110"/>
      <c r="F2482" s="110"/>
      <c r="G2482" s="110"/>
      <c r="H2482" s="110"/>
      <c r="I2482" s="110"/>
      <c r="J2482" s="110"/>
      <c r="K2482" s="110"/>
      <c r="L2482" s="110"/>
      <c r="M2482" s="110"/>
      <c r="N2482" s="110"/>
      <c r="O2482" s="110"/>
      <c r="P2482" s="110"/>
      <c r="Q2482" s="110"/>
      <c r="R2482" s="110"/>
      <c r="S2482" s="110"/>
      <c r="T2482" s="110"/>
      <c r="U2482" s="110"/>
      <c r="V2482" s="110"/>
      <c r="W2482" s="110"/>
      <c r="X2482" s="110"/>
      <c r="Y2482" s="110"/>
      <c r="Z2482" s="111"/>
      <c r="AA2482" s="112">
        <v>28</v>
      </c>
      <c r="AB2482" s="113"/>
      <c r="AC2482" s="113"/>
      <c r="AD2482" s="113"/>
      <c r="AE2482" s="113"/>
      <c r="AF2482" s="113"/>
      <c r="AG2482" s="113"/>
      <c r="AH2482" s="113"/>
      <c r="AI2482" s="114"/>
      <c r="AJ2482" s="112">
        <v>28</v>
      </c>
      <c r="AK2482" s="113"/>
      <c r="AL2482" s="113"/>
      <c r="AM2482" s="113"/>
      <c r="AN2482" s="113"/>
      <c r="AO2482" s="113"/>
      <c r="AP2482" s="113"/>
      <c r="AQ2482" s="113"/>
      <c r="AR2482" s="114"/>
      <c r="AS2482" s="115"/>
      <c r="AT2482" s="116"/>
      <c r="AU2482" s="116"/>
      <c r="AV2482" s="116"/>
      <c r="AW2482" s="116"/>
      <c r="AX2482" s="117"/>
      <c r="AY2482" s="33"/>
      <c r="AZ2482" s="33"/>
      <c r="BA2482" s="33"/>
      <c r="BB2482" s="33"/>
      <c r="BC2482" s="33"/>
      <c r="BD2482" s="33"/>
      <c r="BE2482" s="33"/>
      <c r="BF2482" s="33"/>
      <c r="BG2482" s="33"/>
      <c r="BH2482" s="33"/>
      <c r="BI2482" s="33"/>
      <c r="BJ2482" s="33"/>
      <c r="BK2482" s="33"/>
      <c r="BL2482" s="33"/>
      <c r="BM2482" s="33"/>
      <c r="BN2482" s="33"/>
      <c r="BO2482" s="33"/>
      <c r="BP2482" s="33"/>
      <c r="BQ2482" s="33"/>
      <c r="BR2482" s="33"/>
      <c r="BS2482" s="33"/>
      <c r="BT2482" s="33"/>
      <c r="BU2482" s="33"/>
      <c r="BV2482" s="33"/>
      <c r="BW2482" s="33"/>
      <c r="BX2482" s="33"/>
      <c r="BY2482" s="33"/>
      <c r="BZ2482" s="33"/>
      <c r="CA2482" s="33"/>
      <c r="CB2482" s="33"/>
      <c r="CC2482" s="33"/>
      <c r="CD2482" s="33"/>
      <c r="CE2482" s="33"/>
      <c r="CF2482" s="33"/>
      <c r="CG2482" s="33"/>
      <c r="CH2482" s="33"/>
      <c r="CI2482" s="33"/>
      <c r="CJ2482" s="33"/>
      <c r="CK2482" s="33"/>
      <c r="CL2482" s="33"/>
      <c r="CM2482" s="33"/>
      <c r="CN2482" s="33"/>
      <c r="CO2482" s="33"/>
      <c r="CP2482" s="33"/>
      <c r="CQ2482" s="33"/>
      <c r="CR2482" s="33"/>
      <c r="CS2482" s="33"/>
      <c r="CT2482" s="33"/>
      <c r="CU2482" s="33"/>
      <c r="CV2482" s="33"/>
      <c r="CW2482" s="33"/>
      <c r="CX2482" s="33"/>
      <c r="CY2482" s="33"/>
      <c r="CZ2482" s="33"/>
      <c r="DA2482" s="33"/>
      <c r="DB2482" s="33"/>
      <c r="DC2482" s="33"/>
      <c r="DD2482" s="33"/>
      <c r="DE2482" s="33"/>
      <c r="DF2482" s="33"/>
      <c r="DG2482" s="33"/>
      <c r="DH2482" s="33"/>
      <c r="DI2482" s="33"/>
      <c r="DJ2482" s="33"/>
      <c r="DK2482" s="33"/>
      <c r="DL2482" s="33"/>
      <c r="DM2482" s="33"/>
      <c r="DN2482" s="33"/>
      <c r="DO2482" s="33"/>
      <c r="DP2482" s="33"/>
      <c r="DQ2482" s="33"/>
      <c r="DR2482" s="33"/>
      <c r="DS2482" s="33"/>
      <c r="DT2482" s="33"/>
      <c r="DU2482" s="33"/>
      <c r="DV2482" s="33"/>
      <c r="DW2482" s="33"/>
      <c r="DX2482" s="33"/>
      <c r="DY2482" s="33"/>
      <c r="DZ2482" s="33"/>
      <c r="EA2482" s="33"/>
      <c r="EB2482" s="33"/>
      <c r="EC2482" s="33"/>
      <c r="ED2482" s="33"/>
      <c r="EE2482" s="33"/>
      <c r="EF2482" s="33"/>
      <c r="EG2482" s="33"/>
      <c r="EH2482" s="33"/>
      <c r="EI2482" s="33"/>
      <c r="EJ2482" s="33"/>
      <c r="EK2482" s="33"/>
      <c r="EL2482" s="33"/>
      <c r="EM2482" s="33"/>
      <c r="EN2482" s="33"/>
      <c r="EO2482" s="33"/>
      <c r="EP2482" s="33"/>
      <c r="EQ2482" s="33"/>
      <c r="ER2482" s="33"/>
      <c r="ES2482" s="33"/>
      <c r="ET2482" s="33"/>
      <c r="EU2482" s="33"/>
      <c r="EV2482" s="33"/>
      <c r="EW2482" s="33"/>
      <c r="EX2482" s="33"/>
      <c r="EY2482" s="33"/>
      <c r="EZ2482" s="33"/>
      <c r="FA2482" s="33"/>
      <c r="FB2482" s="33"/>
      <c r="FC2482" s="33"/>
      <c r="FD2482" s="33"/>
      <c r="FE2482" s="33"/>
      <c r="FF2482" s="33"/>
      <c r="FG2482" s="33"/>
      <c r="FH2482" s="33"/>
      <c r="FI2482" s="33"/>
      <c r="FJ2482" s="33"/>
      <c r="FK2482" s="33"/>
      <c r="FL2482" s="33"/>
      <c r="FM2482" s="33"/>
      <c r="FN2482" s="33"/>
      <c r="FO2482" s="33"/>
      <c r="FP2482" s="33"/>
      <c r="FQ2482" s="33"/>
      <c r="FR2482" s="33"/>
      <c r="FS2482" s="33"/>
      <c r="FT2482" s="33"/>
      <c r="FU2482" s="33"/>
      <c r="FV2482" s="33"/>
      <c r="FW2482" s="33"/>
      <c r="FX2482" s="33"/>
      <c r="FY2482" s="33"/>
      <c r="FZ2482" s="33"/>
      <c r="GA2482" s="33"/>
      <c r="GB2482" s="33"/>
      <c r="GC2482" s="33"/>
      <c r="GD2482" s="33"/>
      <c r="GE2482" s="33"/>
      <c r="GF2482" s="33"/>
      <c r="GG2482" s="33"/>
      <c r="GH2482" s="33"/>
      <c r="GI2482" s="33"/>
      <c r="GJ2482" s="33"/>
      <c r="GK2482" s="33"/>
      <c r="GL2482" s="33"/>
      <c r="GM2482" s="33"/>
      <c r="GN2482" s="33"/>
      <c r="GO2482" s="33"/>
      <c r="GP2482" s="33"/>
      <c r="GQ2482" s="33"/>
      <c r="GR2482" s="33"/>
      <c r="GS2482" s="33"/>
      <c r="GT2482" s="33"/>
      <c r="GU2482" s="33"/>
      <c r="GV2482" s="33"/>
      <c r="GW2482" s="33"/>
      <c r="GX2482" s="33"/>
      <c r="GY2482" s="33"/>
      <c r="GZ2482" s="33"/>
      <c r="HA2482" s="33"/>
      <c r="HB2482" s="33"/>
      <c r="HC2482" s="33"/>
      <c r="HD2482" s="33"/>
      <c r="HE2482" s="33"/>
      <c r="HF2482" s="33"/>
      <c r="HG2482" s="33"/>
      <c r="HH2482" s="33"/>
      <c r="HI2482" s="33"/>
      <c r="HJ2482" s="33"/>
      <c r="HK2482" s="33"/>
      <c r="HL2482" s="33"/>
      <c r="HM2482" s="33"/>
      <c r="HN2482" s="33"/>
      <c r="HO2482" s="33"/>
      <c r="HP2482" s="33"/>
      <c r="HQ2482" s="33"/>
      <c r="HR2482" s="33"/>
      <c r="HS2482" s="33"/>
      <c r="HT2482" s="33"/>
      <c r="HU2482" s="33"/>
      <c r="HV2482" s="33"/>
      <c r="HW2482" s="33"/>
      <c r="HX2482" s="33"/>
      <c r="HY2482" s="33"/>
      <c r="HZ2482" s="33"/>
      <c r="IA2482" s="33"/>
      <c r="IB2482" s="33"/>
      <c r="IC2482" s="33"/>
      <c r="ID2482" s="33"/>
      <c r="IE2482" s="33"/>
      <c r="IF2482" s="33"/>
      <c r="IG2482" s="33"/>
      <c r="IH2482" s="33"/>
      <c r="II2482" s="33"/>
      <c r="IJ2482" s="33"/>
      <c r="IK2482" s="33"/>
      <c r="IL2482" s="33"/>
      <c r="IM2482" s="33"/>
      <c r="IN2482" s="33"/>
      <c r="IO2482" s="33"/>
      <c r="IP2482" s="33"/>
      <c r="IQ2482" s="33"/>
    </row>
    <row r="2483" spans="1:251" s="46" customFormat="1" ht="18.75" customHeight="1" thickBot="1">
      <c r="A2483" s="47"/>
      <c r="B2483" s="100" t="s">
        <v>160</v>
      </c>
      <c r="C2483" s="101"/>
      <c r="D2483" s="101"/>
      <c r="E2483" s="101"/>
      <c r="F2483" s="101"/>
      <c r="G2483" s="101"/>
      <c r="H2483" s="101"/>
      <c r="I2483" s="101"/>
      <c r="J2483" s="101"/>
      <c r="K2483" s="101"/>
      <c r="L2483" s="101"/>
      <c r="M2483" s="101"/>
      <c r="N2483" s="101"/>
      <c r="O2483" s="101"/>
      <c r="P2483" s="101"/>
      <c r="Q2483" s="101"/>
      <c r="R2483" s="101"/>
      <c r="S2483" s="101"/>
      <c r="T2483" s="101"/>
      <c r="U2483" s="101"/>
      <c r="V2483" s="101"/>
      <c r="W2483" s="101"/>
      <c r="X2483" s="101"/>
      <c r="Y2483" s="101"/>
      <c r="Z2483" s="102"/>
      <c r="AA2483" s="103">
        <f>SUM($AA$2481:$AI$2482)</f>
        <v>2028</v>
      </c>
      <c r="AB2483" s="104"/>
      <c r="AC2483" s="104"/>
      <c r="AD2483" s="104"/>
      <c r="AE2483" s="104"/>
      <c r="AF2483" s="104"/>
      <c r="AG2483" s="104"/>
      <c r="AH2483" s="104"/>
      <c r="AI2483" s="105"/>
      <c r="AJ2483" s="103">
        <f>SUM($AJ$2481:$AR$2482)</f>
        <v>2433</v>
      </c>
      <c r="AK2483" s="104"/>
      <c r="AL2483" s="104"/>
      <c r="AM2483" s="104"/>
      <c r="AN2483" s="104"/>
      <c r="AO2483" s="104"/>
      <c r="AP2483" s="104"/>
      <c r="AQ2483" s="104"/>
      <c r="AR2483" s="105"/>
      <c r="AS2483" s="106"/>
      <c r="AT2483" s="107"/>
      <c r="AU2483" s="107"/>
      <c r="AV2483" s="107"/>
      <c r="AW2483" s="107"/>
      <c r="AX2483" s="108"/>
      <c r="AY2483" s="33"/>
      <c r="AZ2483" s="33"/>
      <c r="BA2483" s="33"/>
      <c r="BB2483" s="33"/>
      <c r="BC2483" s="33"/>
      <c r="BD2483" s="33"/>
      <c r="BE2483" s="33"/>
      <c r="BF2483" s="33"/>
      <c r="BG2483" s="33"/>
      <c r="BH2483" s="33"/>
      <c r="BI2483" s="33"/>
      <c r="BJ2483" s="33"/>
      <c r="BK2483" s="33"/>
      <c r="BL2483" s="33"/>
      <c r="BM2483" s="33"/>
      <c r="BN2483" s="33"/>
      <c r="BO2483" s="33"/>
      <c r="BP2483" s="33"/>
      <c r="BQ2483" s="33"/>
      <c r="BR2483" s="33"/>
      <c r="BS2483" s="33"/>
      <c r="BT2483" s="33"/>
      <c r="BU2483" s="33"/>
      <c r="BV2483" s="33"/>
      <c r="BW2483" s="33"/>
      <c r="BX2483" s="33"/>
      <c r="BY2483" s="33"/>
      <c r="BZ2483" s="33"/>
      <c r="CA2483" s="33"/>
      <c r="CB2483" s="33"/>
      <c r="CC2483" s="33"/>
      <c r="CD2483" s="33"/>
      <c r="CE2483" s="33"/>
      <c r="CF2483" s="33"/>
      <c r="CG2483" s="33"/>
      <c r="CH2483" s="33"/>
      <c r="CI2483" s="33"/>
      <c r="CJ2483" s="33"/>
      <c r="CK2483" s="33"/>
      <c r="CL2483" s="33"/>
      <c r="CM2483" s="33"/>
      <c r="CN2483" s="33"/>
      <c r="CO2483" s="33"/>
      <c r="CP2483" s="33"/>
      <c r="CQ2483" s="33"/>
      <c r="CR2483" s="33"/>
      <c r="CS2483" s="33"/>
      <c r="CT2483" s="33"/>
      <c r="CU2483" s="33"/>
      <c r="CV2483" s="33"/>
      <c r="CW2483" s="33"/>
      <c r="CX2483" s="33"/>
      <c r="CY2483" s="33"/>
      <c r="CZ2483" s="33"/>
      <c r="DA2483" s="33"/>
      <c r="DB2483" s="33"/>
      <c r="DC2483" s="33"/>
      <c r="DD2483" s="33"/>
      <c r="DE2483" s="33"/>
      <c r="DF2483" s="33"/>
      <c r="DG2483" s="33"/>
      <c r="DH2483" s="33"/>
      <c r="DI2483" s="33"/>
      <c r="DJ2483" s="33"/>
      <c r="DK2483" s="33"/>
      <c r="DL2483" s="33"/>
      <c r="DM2483" s="33"/>
      <c r="DN2483" s="33"/>
      <c r="DO2483" s="33"/>
      <c r="DP2483" s="33"/>
      <c r="DQ2483" s="33"/>
      <c r="DR2483" s="33"/>
      <c r="DS2483" s="33"/>
      <c r="DT2483" s="33"/>
      <c r="DU2483" s="33"/>
      <c r="DV2483" s="33"/>
      <c r="DW2483" s="33"/>
      <c r="DX2483" s="33"/>
      <c r="DY2483" s="33"/>
      <c r="DZ2483" s="33"/>
      <c r="EA2483" s="33"/>
      <c r="EB2483" s="33"/>
      <c r="EC2483" s="33"/>
      <c r="ED2483" s="33"/>
      <c r="EE2483" s="33"/>
      <c r="EF2483" s="33"/>
      <c r="EG2483" s="33"/>
      <c r="EH2483" s="33"/>
      <c r="EI2483" s="33"/>
      <c r="EJ2483" s="33"/>
      <c r="EK2483" s="33"/>
      <c r="EL2483" s="33"/>
      <c r="EM2483" s="33"/>
      <c r="EN2483" s="33"/>
      <c r="EO2483" s="33"/>
      <c r="EP2483" s="33"/>
      <c r="EQ2483" s="33"/>
      <c r="ER2483" s="33"/>
      <c r="ES2483" s="33"/>
      <c r="ET2483" s="33"/>
      <c r="EU2483" s="33"/>
      <c r="EV2483" s="33"/>
      <c r="EW2483" s="33"/>
      <c r="EX2483" s="33"/>
      <c r="EY2483" s="33"/>
      <c r="EZ2483" s="33"/>
      <c r="FA2483" s="33"/>
      <c r="FB2483" s="33"/>
      <c r="FC2483" s="33"/>
      <c r="FD2483" s="33"/>
      <c r="FE2483" s="33"/>
      <c r="FF2483" s="33"/>
      <c r="FG2483" s="33"/>
      <c r="FH2483" s="33"/>
      <c r="FI2483" s="33"/>
      <c r="FJ2483" s="33"/>
      <c r="FK2483" s="33"/>
      <c r="FL2483" s="33"/>
      <c r="FM2483" s="33"/>
      <c r="FN2483" s="33"/>
      <c r="FO2483" s="33"/>
      <c r="FP2483" s="33"/>
      <c r="FQ2483" s="33"/>
      <c r="FR2483" s="33"/>
      <c r="FS2483" s="33"/>
      <c r="FT2483" s="33"/>
      <c r="FU2483" s="33"/>
      <c r="FV2483" s="33"/>
      <c r="FW2483" s="33"/>
      <c r="FX2483" s="33"/>
      <c r="FY2483" s="33"/>
      <c r="FZ2483" s="33"/>
      <c r="GA2483" s="33"/>
      <c r="GB2483" s="33"/>
      <c r="GC2483" s="33"/>
      <c r="GD2483" s="33"/>
      <c r="GE2483" s="33"/>
      <c r="GF2483" s="33"/>
      <c r="GG2483" s="33"/>
      <c r="GH2483" s="33"/>
      <c r="GI2483" s="33"/>
      <c r="GJ2483" s="33"/>
      <c r="GK2483" s="33"/>
      <c r="GL2483" s="33"/>
      <c r="GM2483" s="33"/>
      <c r="GN2483" s="33"/>
      <c r="GO2483" s="33"/>
      <c r="GP2483" s="33"/>
      <c r="GQ2483" s="33"/>
      <c r="GR2483" s="33"/>
      <c r="GS2483" s="33"/>
      <c r="GT2483" s="33"/>
      <c r="GU2483" s="33"/>
      <c r="GV2483" s="33"/>
      <c r="GW2483" s="33"/>
      <c r="GX2483" s="33"/>
      <c r="GY2483" s="33"/>
      <c r="GZ2483" s="33"/>
      <c r="HA2483" s="33"/>
      <c r="HB2483" s="33"/>
      <c r="HC2483" s="33"/>
      <c r="HD2483" s="33"/>
      <c r="HE2483" s="33"/>
      <c r="HF2483" s="33"/>
      <c r="HG2483" s="33"/>
      <c r="HH2483" s="33"/>
      <c r="HI2483" s="33"/>
      <c r="HJ2483" s="33"/>
      <c r="HK2483" s="33"/>
      <c r="HL2483" s="33"/>
      <c r="HM2483" s="33"/>
      <c r="HN2483" s="33"/>
      <c r="HO2483" s="33"/>
      <c r="HP2483" s="33"/>
      <c r="HQ2483" s="33"/>
      <c r="HR2483" s="33"/>
      <c r="HS2483" s="33"/>
      <c r="HT2483" s="33"/>
      <c r="HU2483" s="33"/>
      <c r="HV2483" s="33"/>
      <c r="HW2483" s="33"/>
      <c r="HX2483" s="33"/>
      <c r="HY2483" s="33"/>
      <c r="HZ2483" s="33"/>
      <c r="IA2483" s="33"/>
      <c r="IB2483" s="33"/>
      <c r="IC2483" s="33"/>
      <c r="ID2483" s="33"/>
      <c r="IE2483" s="33"/>
      <c r="IF2483" s="33"/>
      <c r="IG2483" s="33"/>
      <c r="IH2483" s="33"/>
      <c r="II2483" s="33"/>
      <c r="IJ2483" s="33"/>
      <c r="IK2483" s="33"/>
      <c r="IL2483" s="33"/>
      <c r="IM2483" s="33"/>
      <c r="IN2483" s="33"/>
      <c r="IO2483" s="33"/>
      <c r="IP2483" s="33"/>
      <c r="IQ2483" s="33"/>
    </row>
    <row r="2485" spans="1:251" ht="19.2">
      <c r="A2485" s="32" t="s">
        <v>147</v>
      </c>
      <c r="AW2485" s="34"/>
      <c r="AX2485" s="35"/>
      <c r="AY2485" s="34"/>
    </row>
    <row r="2487" spans="1:251" ht="18">
      <c r="B2487" s="118" t="s">
        <v>0</v>
      </c>
      <c r="C2487" s="119"/>
      <c r="D2487" s="119"/>
      <c r="E2487" s="119"/>
      <c r="F2487" s="119"/>
      <c r="G2487" s="119"/>
      <c r="H2487" s="119"/>
      <c r="I2487" s="119"/>
      <c r="J2487" s="119"/>
      <c r="K2487" s="119"/>
      <c r="L2487" s="119"/>
      <c r="M2487" s="119"/>
      <c r="N2487" s="119"/>
      <c r="O2487" s="119"/>
      <c r="P2487" s="119"/>
      <c r="Q2487" s="119"/>
      <c r="R2487" s="119"/>
      <c r="S2487" s="119"/>
      <c r="T2487" s="119"/>
      <c r="U2487" s="119"/>
      <c r="V2487" s="119"/>
      <c r="W2487" s="119"/>
      <c r="X2487" s="119"/>
      <c r="Y2487" s="119"/>
      <c r="Z2487" s="119"/>
      <c r="AA2487" s="119"/>
      <c r="AB2487" s="119"/>
      <c r="AC2487" s="119"/>
      <c r="AD2487" s="119"/>
      <c r="AE2487" s="119"/>
      <c r="AF2487" s="119"/>
      <c r="AG2487" s="119"/>
      <c r="AH2487" s="119"/>
      <c r="AI2487" s="119"/>
      <c r="AJ2487" s="119"/>
      <c r="AK2487" s="119"/>
      <c r="AL2487" s="119"/>
      <c r="AM2487" s="119"/>
      <c r="AN2487" s="119"/>
      <c r="AO2487" s="119"/>
      <c r="AP2487" s="119"/>
      <c r="AQ2487" s="119"/>
      <c r="AR2487" s="119"/>
      <c r="AS2487" s="119"/>
      <c r="AT2487" s="119"/>
      <c r="AU2487" s="119"/>
      <c r="AV2487" s="119"/>
      <c r="AW2487" s="119"/>
      <c r="AX2487" s="119"/>
    </row>
    <row r="2488" spans="1:251">
      <c r="Z2488" s="36"/>
      <c r="AD2488" s="36"/>
      <c r="AE2488" s="36"/>
      <c r="AF2488" s="36"/>
      <c r="AG2488" s="36"/>
      <c r="AH2488" s="36"/>
      <c r="AI2488" s="36"/>
      <c r="AO2488" s="36"/>
    </row>
    <row r="2489" spans="1:251" ht="13.8" thickBot="1">
      <c r="Z2489" s="36"/>
      <c r="AD2489" s="36"/>
      <c r="AE2489" s="36"/>
      <c r="AF2489" s="36"/>
      <c r="AG2489" s="36"/>
      <c r="AH2489" s="36"/>
      <c r="AI2489" s="36"/>
      <c r="AO2489" s="36"/>
      <c r="DI2489" s="20"/>
    </row>
    <row r="2490" spans="1:251" ht="24.75" customHeight="1" thickBot="1">
      <c r="B2490" s="120" t="s">
        <v>148</v>
      </c>
      <c r="C2490" s="121"/>
      <c r="D2490" s="121"/>
      <c r="E2490" s="121"/>
      <c r="F2490" s="121"/>
      <c r="G2490" s="121"/>
      <c r="H2490" s="122" t="s">
        <v>513</v>
      </c>
      <c r="I2490" s="123"/>
      <c r="J2490" s="123"/>
      <c r="K2490" s="123"/>
      <c r="L2490" s="123"/>
      <c r="M2490" s="123"/>
      <c r="N2490" s="123"/>
      <c r="O2490" s="123"/>
      <c r="P2490" s="123"/>
      <c r="Q2490" s="123"/>
      <c r="R2490" s="123"/>
      <c r="S2490" s="123"/>
      <c r="T2490" s="123"/>
      <c r="U2490" s="123"/>
      <c r="V2490" s="123"/>
      <c r="W2490" s="123"/>
      <c r="X2490" s="123"/>
      <c r="Y2490" s="123"/>
      <c r="Z2490" s="123"/>
      <c r="AA2490" s="123"/>
      <c r="AB2490" s="123"/>
      <c r="AC2490" s="123"/>
      <c r="AD2490" s="123"/>
      <c r="AE2490" s="123"/>
      <c r="AF2490" s="123"/>
      <c r="AG2490" s="123"/>
      <c r="AH2490" s="123"/>
      <c r="AI2490" s="123"/>
      <c r="AJ2490" s="123"/>
      <c r="AK2490" s="123"/>
      <c r="AL2490" s="123"/>
      <c r="AM2490" s="123"/>
      <c r="AN2490" s="123"/>
      <c r="AO2490" s="123"/>
      <c r="AP2490" s="123"/>
      <c r="AQ2490" s="123"/>
      <c r="AR2490" s="123"/>
      <c r="AS2490" s="123"/>
      <c r="AT2490" s="123"/>
      <c r="AU2490" s="123"/>
      <c r="AV2490" s="123"/>
      <c r="AW2490" s="123"/>
      <c r="AX2490" s="124"/>
      <c r="DI2490" s="20"/>
    </row>
    <row r="2491" spans="1:251" ht="14.4">
      <c r="B2491" s="37"/>
      <c r="C2491" s="37"/>
      <c r="D2491" s="37"/>
      <c r="E2491" s="37"/>
      <c r="F2491" s="37"/>
      <c r="G2491" s="37"/>
      <c r="H2491" s="38"/>
      <c r="I2491" s="38"/>
      <c r="J2491" s="38"/>
      <c r="K2491" s="38"/>
      <c r="L2491" s="39"/>
      <c r="M2491" s="39"/>
      <c r="N2491" s="39"/>
      <c r="O2491" s="39"/>
      <c r="P2491" s="38"/>
      <c r="Q2491" s="38"/>
      <c r="R2491" s="38"/>
      <c r="S2491" s="38"/>
      <c r="T2491" s="38"/>
      <c r="U2491" s="38"/>
      <c r="V2491" s="40"/>
      <c r="W2491" s="40"/>
      <c r="X2491" s="40"/>
      <c r="Y2491" s="40"/>
      <c r="Z2491" s="40"/>
      <c r="AA2491" s="40"/>
      <c r="AB2491" s="40"/>
      <c r="AC2491" s="40"/>
      <c r="AD2491" s="40"/>
      <c r="AE2491" s="40"/>
      <c r="AF2491" s="40"/>
      <c r="AG2491" s="40"/>
      <c r="AH2491" s="40"/>
      <c r="AI2491" s="40"/>
      <c r="AJ2491" s="40"/>
      <c r="AK2491" s="40"/>
      <c r="AL2491" s="40"/>
      <c r="AM2491" s="40"/>
      <c r="AN2491" s="40"/>
      <c r="AO2491" s="40"/>
      <c r="AP2491" s="40"/>
      <c r="AQ2491" s="40"/>
      <c r="AR2491" s="40"/>
      <c r="AS2491" s="40"/>
      <c r="AT2491" s="40"/>
      <c r="AU2491" s="40"/>
      <c r="AV2491" s="40"/>
      <c r="AW2491" s="40"/>
      <c r="AX2491" s="40"/>
      <c r="DI2491" s="20"/>
    </row>
    <row r="2492" spans="1:251" ht="15" thickBot="1">
      <c r="A2492" s="41"/>
      <c r="B2492" s="40" t="s">
        <v>150</v>
      </c>
      <c r="C2492" s="38"/>
      <c r="D2492" s="38"/>
      <c r="E2492" s="38"/>
      <c r="F2492" s="38"/>
      <c r="G2492" s="38"/>
      <c r="H2492" s="38"/>
      <c r="I2492" s="38"/>
      <c r="J2492" s="38"/>
      <c r="K2492" s="38"/>
      <c r="L2492" s="39"/>
      <c r="M2492" s="39"/>
      <c r="N2492" s="39"/>
      <c r="O2492" s="39"/>
      <c r="P2492" s="38"/>
      <c r="Q2492" s="38"/>
      <c r="R2492" s="38"/>
      <c r="S2492" s="38"/>
      <c r="T2492" s="38"/>
      <c r="U2492" s="38"/>
      <c r="V2492" s="40"/>
      <c r="W2492" s="40"/>
      <c r="X2492" s="40"/>
      <c r="Y2492" s="40"/>
      <c r="Z2492" s="40"/>
      <c r="AA2492" s="40"/>
      <c r="AB2492" s="40"/>
      <c r="AC2492" s="40"/>
      <c r="AD2492" s="40"/>
      <c r="AE2492" s="40"/>
      <c r="AF2492" s="40"/>
      <c r="AG2492" s="40"/>
      <c r="AH2492" s="40"/>
      <c r="AI2492" s="40"/>
      <c r="AJ2492" s="40"/>
      <c r="AK2492" s="40"/>
      <c r="AL2492" s="40"/>
      <c r="AM2492" s="40"/>
      <c r="AN2492" s="40"/>
      <c r="AO2492" s="40"/>
      <c r="AP2492" s="40"/>
      <c r="AQ2492" s="40"/>
      <c r="AR2492" s="40"/>
      <c r="AS2492" s="40"/>
      <c r="AT2492" s="40"/>
      <c r="AU2492" s="40"/>
      <c r="AV2492" s="40"/>
      <c r="AW2492" s="40"/>
      <c r="AX2492" s="40"/>
      <c r="DI2492" s="20"/>
    </row>
    <row r="2493" spans="1:251" ht="14.4">
      <c r="A2493" s="38"/>
      <c r="B2493" s="42"/>
      <c r="C2493" s="37"/>
      <c r="D2493" s="37"/>
      <c r="E2493" s="37"/>
      <c r="F2493" s="37"/>
      <c r="G2493" s="37"/>
      <c r="H2493" s="37"/>
      <c r="I2493" s="37"/>
      <c r="J2493" s="37"/>
      <c r="K2493" s="37"/>
      <c r="L2493" s="43"/>
      <c r="M2493" s="43"/>
      <c r="N2493" s="43"/>
      <c r="O2493" s="43"/>
      <c r="P2493" s="37"/>
      <c r="Q2493" s="37"/>
      <c r="R2493" s="37"/>
      <c r="S2493" s="37"/>
      <c r="T2493" s="37"/>
      <c r="U2493" s="37"/>
      <c r="V2493" s="44"/>
      <c r="W2493" s="44"/>
      <c r="X2493" s="44"/>
      <c r="Y2493" s="44"/>
      <c r="Z2493" s="44"/>
      <c r="AA2493" s="44"/>
      <c r="AB2493" s="44"/>
      <c r="AC2493" s="44"/>
      <c r="AD2493" s="44"/>
      <c r="AE2493" s="44"/>
      <c r="AF2493" s="44"/>
      <c r="AG2493" s="44"/>
      <c r="AH2493" s="44"/>
      <c r="AI2493" s="44"/>
      <c r="AJ2493" s="44"/>
      <c r="AK2493" s="44"/>
      <c r="AL2493" s="44"/>
      <c r="AM2493" s="44"/>
      <c r="AN2493" s="44"/>
      <c r="AO2493" s="44"/>
      <c r="AP2493" s="44"/>
      <c r="AQ2493" s="44"/>
      <c r="AR2493" s="44"/>
      <c r="AS2493" s="44"/>
      <c r="AT2493" s="44"/>
      <c r="AU2493" s="44"/>
      <c r="AV2493" s="44"/>
      <c r="AW2493" s="44"/>
      <c r="AX2493" s="45"/>
    </row>
    <row r="2494" spans="1:251" ht="12" customHeight="1">
      <c r="A2494" s="38"/>
      <c r="B2494" s="125" t="s">
        <v>514</v>
      </c>
      <c r="C2494" s="126"/>
      <c r="D2494" s="126"/>
      <c r="E2494" s="126"/>
      <c r="F2494" s="126"/>
      <c r="G2494" s="126"/>
      <c r="H2494" s="126"/>
      <c r="I2494" s="126"/>
      <c r="J2494" s="126"/>
      <c r="K2494" s="126"/>
      <c r="L2494" s="126"/>
      <c r="M2494" s="126"/>
      <c r="N2494" s="126"/>
      <c r="O2494" s="126"/>
      <c r="P2494" s="126"/>
      <c r="Q2494" s="126"/>
      <c r="R2494" s="126"/>
      <c r="S2494" s="126"/>
      <c r="T2494" s="126"/>
      <c r="U2494" s="126"/>
      <c r="V2494" s="126"/>
      <c r="W2494" s="126"/>
      <c r="X2494" s="126"/>
      <c r="Y2494" s="126"/>
      <c r="Z2494" s="126"/>
      <c r="AA2494" s="126"/>
      <c r="AB2494" s="126"/>
      <c r="AC2494" s="126"/>
      <c r="AD2494" s="126"/>
      <c r="AE2494" s="126"/>
      <c r="AF2494" s="126"/>
      <c r="AG2494" s="126"/>
      <c r="AH2494" s="126"/>
      <c r="AI2494" s="126"/>
      <c r="AJ2494" s="126"/>
      <c r="AK2494" s="126"/>
      <c r="AL2494" s="126"/>
      <c r="AM2494" s="126"/>
      <c r="AN2494" s="126"/>
      <c r="AO2494" s="126"/>
      <c r="AP2494" s="126"/>
      <c r="AQ2494" s="126"/>
      <c r="AR2494" s="126"/>
      <c r="AS2494" s="126"/>
      <c r="AT2494" s="126"/>
      <c r="AU2494" s="126"/>
      <c r="AV2494" s="126"/>
      <c r="AW2494" s="126"/>
      <c r="AX2494" s="127"/>
    </row>
    <row r="2495" spans="1:251" ht="12" customHeight="1">
      <c r="A2495" s="38"/>
      <c r="B2495" s="125"/>
      <c r="C2495" s="126"/>
      <c r="D2495" s="126"/>
      <c r="E2495" s="126"/>
      <c r="F2495" s="126"/>
      <c r="G2495" s="126"/>
      <c r="H2495" s="126"/>
      <c r="I2495" s="126"/>
      <c r="J2495" s="126"/>
      <c r="K2495" s="126"/>
      <c r="L2495" s="126"/>
      <c r="M2495" s="126"/>
      <c r="N2495" s="126"/>
      <c r="O2495" s="126"/>
      <c r="P2495" s="126"/>
      <c r="Q2495" s="126"/>
      <c r="R2495" s="126"/>
      <c r="S2495" s="126"/>
      <c r="T2495" s="126"/>
      <c r="U2495" s="126"/>
      <c r="V2495" s="126"/>
      <c r="W2495" s="126"/>
      <c r="X2495" s="126"/>
      <c r="Y2495" s="126"/>
      <c r="Z2495" s="126"/>
      <c r="AA2495" s="126"/>
      <c r="AB2495" s="126"/>
      <c r="AC2495" s="126"/>
      <c r="AD2495" s="126"/>
      <c r="AE2495" s="126"/>
      <c r="AF2495" s="126"/>
      <c r="AG2495" s="126"/>
      <c r="AH2495" s="126"/>
      <c r="AI2495" s="126"/>
      <c r="AJ2495" s="126"/>
      <c r="AK2495" s="126"/>
      <c r="AL2495" s="126"/>
      <c r="AM2495" s="126"/>
      <c r="AN2495" s="126"/>
      <c r="AO2495" s="126"/>
      <c r="AP2495" s="126"/>
      <c r="AQ2495" s="126"/>
      <c r="AR2495" s="126"/>
      <c r="AS2495" s="126"/>
      <c r="AT2495" s="126"/>
      <c r="AU2495" s="126"/>
      <c r="AV2495" s="126"/>
      <c r="AW2495" s="126"/>
      <c r="AX2495" s="127"/>
      <c r="BC2495" s="46"/>
    </row>
    <row r="2496" spans="1:251" ht="12" customHeight="1">
      <c r="A2496" s="38"/>
      <c r="B2496" s="125"/>
      <c r="C2496" s="126"/>
      <c r="D2496" s="126"/>
      <c r="E2496" s="126"/>
      <c r="F2496" s="126"/>
      <c r="G2496" s="126"/>
      <c r="H2496" s="126"/>
      <c r="I2496" s="126"/>
      <c r="J2496" s="126"/>
      <c r="K2496" s="126"/>
      <c r="L2496" s="126"/>
      <c r="M2496" s="126"/>
      <c r="N2496" s="126"/>
      <c r="O2496" s="126"/>
      <c r="P2496" s="126"/>
      <c r="Q2496" s="126"/>
      <c r="R2496" s="126"/>
      <c r="S2496" s="126"/>
      <c r="T2496" s="126"/>
      <c r="U2496" s="126"/>
      <c r="V2496" s="126"/>
      <c r="W2496" s="126"/>
      <c r="X2496" s="126"/>
      <c r="Y2496" s="126"/>
      <c r="Z2496" s="126"/>
      <c r="AA2496" s="126"/>
      <c r="AB2496" s="126"/>
      <c r="AC2496" s="126"/>
      <c r="AD2496" s="126"/>
      <c r="AE2496" s="126"/>
      <c r="AF2496" s="126"/>
      <c r="AG2496" s="126"/>
      <c r="AH2496" s="126"/>
      <c r="AI2496" s="126"/>
      <c r="AJ2496" s="126"/>
      <c r="AK2496" s="126"/>
      <c r="AL2496" s="126"/>
      <c r="AM2496" s="126"/>
      <c r="AN2496" s="126"/>
      <c r="AO2496" s="126"/>
      <c r="AP2496" s="126"/>
      <c r="AQ2496" s="126"/>
      <c r="AR2496" s="126"/>
      <c r="AS2496" s="126"/>
      <c r="AT2496" s="126"/>
      <c r="AU2496" s="126"/>
      <c r="AV2496" s="126"/>
      <c r="AW2496" s="126"/>
      <c r="AX2496" s="127"/>
    </row>
    <row r="2497" spans="1:113" ht="12" customHeight="1">
      <c r="A2497" s="38"/>
      <c r="B2497" s="125"/>
      <c r="C2497" s="126"/>
      <c r="D2497" s="126"/>
      <c r="E2497" s="126"/>
      <c r="F2497" s="126"/>
      <c r="G2497" s="126"/>
      <c r="H2497" s="126"/>
      <c r="I2497" s="126"/>
      <c r="J2497" s="126"/>
      <c r="K2497" s="126"/>
      <c r="L2497" s="126"/>
      <c r="M2497" s="126"/>
      <c r="N2497" s="126"/>
      <c r="O2497" s="126"/>
      <c r="P2497" s="126"/>
      <c r="Q2497" s="126"/>
      <c r="R2497" s="126"/>
      <c r="S2497" s="126"/>
      <c r="T2497" s="126"/>
      <c r="U2497" s="126"/>
      <c r="V2497" s="126"/>
      <c r="W2497" s="126"/>
      <c r="X2497" s="126"/>
      <c r="Y2497" s="126"/>
      <c r="Z2497" s="126"/>
      <c r="AA2497" s="126"/>
      <c r="AB2497" s="126"/>
      <c r="AC2497" s="126"/>
      <c r="AD2497" s="126"/>
      <c r="AE2497" s="126"/>
      <c r="AF2497" s="126"/>
      <c r="AG2497" s="126"/>
      <c r="AH2497" s="126"/>
      <c r="AI2497" s="126"/>
      <c r="AJ2497" s="126"/>
      <c r="AK2497" s="126"/>
      <c r="AL2497" s="126"/>
      <c r="AM2497" s="126"/>
      <c r="AN2497" s="126"/>
      <c r="AO2497" s="126"/>
      <c r="AP2497" s="126"/>
      <c r="AQ2497" s="126"/>
      <c r="AR2497" s="126"/>
      <c r="AS2497" s="126"/>
      <c r="AT2497" s="126"/>
      <c r="AU2497" s="126"/>
      <c r="AV2497" s="126"/>
      <c r="AW2497" s="126"/>
      <c r="AX2497" s="127"/>
    </row>
    <row r="2498" spans="1:113" ht="12" customHeight="1">
      <c r="A2498" s="38"/>
      <c r="B2498" s="125"/>
      <c r="C2498" s="126"/>
      <c r="D2498" s="126"/>
      <c r="E2498" s="126"/>
      <c r="F2498" s="126"/>
      <c r="G2498" s="126"/>
      <c r="H2498" s="126"/>
      <c r="I2498" s="126"/>
      <c r="J2498" s="126"/>
      <c r="K2498" s="126"/>
      <c r="L2498" s="126"/>
      <c r="M2498" s="126"/>
      <c r="N2498" s="126"/>
      <c r="O2498" s="126"/>
      <c r="P2498" s="126"/>
      <c r="Q2498" s="126"/>
      <c r="R2498" s="126"/>
      <c r="S2498" s="126"/>
      <c r="T2498" s="126"/>
      <c r="U2498" s="126"/>
      <c r="V2498" s="126"/>
      <c r="W2498" s="126"/>
      <c r="X2498" s="126"/>
      <c r="Y2498" s="126"/>
      <c r="Z2498" s="126"/>
      <c r="AA2498" s="126"/>
      <c r="AB2498" s="126"/>
      <c r="AC2498" s="126"/>
      <c r="AD2498" s="126"/>
      <c r="AE2498" s="126"/>
      <c r="AF2498" s="126"/>
      <c r="AG2498" s="126"/>
      <c r="AH2498" s="126"/>
      <c r="AI2498" s="126"/>
      <c r="AJ2498" s="126"/>
      <c r="AK2498" s="126"/>
      <c r="AL2498" s="126"/>
      <c r="AM2498" s="126"/>
      <c r="AN2498" s="126"/>
      <c r="AO2498" s="126"/>
      <c r="AP2498" s="126"/>
      <c r="AQ2498" s="126"/>
      <c r="AR2498" s="126"/>
      <c r="AS2498" s="126"/>
      <c r="AT2498" s="126"/>
      <c r="AU2498" s="126"/>
      <c r="AV2498" s="126"/>
      <c r="AW2498" s="126"/>
      <c r="AX2498" s="127"/>
    </row>
    <row r="2499" spans="1:113" ht="15" thickBot="1">
      <c r="A2499" s="47"/>
      <c r="B2499" s="48"/>
      <c r="C2499" s="49"/>
      <c r="D2499" s="49"/>
      <c r="E2499" s="49"/>
      <c r="F2499" s="49"/>
      <c r="G2499" s="49"/>
      <c r="H2499" s="49"/>
      <c r="I2499" s="49"/>
      <c r="J2499" s="49"/>
      <c r="K2499" s="49"/>
      <c r="L2499" s="49"/>
      <c r="M2499" s="49"/>
      <c r="N2499" s="49"/>
      <c r="O2499" s="49"/>
      <c r="P2499" s="49"/>
      <c r="Q2499" s="49"/>
      <c r="R2499" s="49"/>
      <c r="S2499" s="49"/>
      <c r="T2499" s="49"/>
      <c r="U2499" s="49"/>
      <c r="V2499" s="49"/>
      <c r="W2499" s="49"/>
      <c r="X2499" s="49"/>
      <c r="Y2499" s="49"/>
      <c r="Z2499" s="49"/>
      <c r="AA2499" s="49"/>
      <c r="AB2499" s="49"/>
      <c r="AC2499" s="49"/>
      <c r="AD2499" s="49"/>
      <c r="AE2499" s="49"/>
      <c r="AF2499" s="49"/>
      <c r="AG2499" s="49"/>
      <c r="AH2499" s="49"/>
      <c r="AI2499" s="49"/>
      <c r="AJ2499" s="49"/>
      <c r="AK2499" s="49"/>
      <c r="AL2499" s="49"/>
      <c r="AM2499" s="49"/>
      <c r="AN2499" s="49"/>
      <c r="AO2499" s="49"/>
      <c r="AP2499" s="49"/>
      <c r="AQ2499" s="49"/>
      <c r="AR2499" s="49"/>
      <c r="AS2499" s="49"/>
      <c r="AT2499" s="49"/>
      <c r="AU2499" s="49"/>
      <c r="AV2499" s="49"/>
      <c r="AW2499" s="49"/>
      <c r="AX2499" s="50"/>
    </row>
    <row r="2500" spans="1:113">
      <c r="B2500" s="51"/>
    </row>
    <row r="2501" spans="1:113" ht="15" thickBot="1">
      <c r="A2501" s="41"/>
      <c r="B2501" s="40" t="s">
        <v>151</v>
      </c>
      <c r="C2501" s="38"/>
      <c r="D2501" s="38"/>
      <c r="E2501" s="38"/>
      <c r="F2501" s="38"/>
      <c r="G2501" s="38"/>
      <c r="H2501" s="38"/>
      <c r="I2501" s="38"/>
      <c r="J2501" s="38"/>
      <c r="K2501" s="38"/>
      <c r="L2501" s="39"/>
      <c r="M2501" s="39"/>
      <c r="N2501" s="39"/>
      <c r="O2501" s="39"/>
      <c r="P2501" s="38"/>
      <c r="Q2501" s="38"/>
      <c r="R2501" s="38"/>
      <c r="S2501" s="38"/>
      <c r="T2501" s="38"/>
      <c r="U2501" s="38"/>
      <c r="V2501" s="40"/>
      <c r="W2501" s="40"/>
      <c r="X2501" s="40"/>
      <c r="Y2501" s="40"/>
      <c r="Z2501" s="40"/>
      <c r="AA2501" s="40"/>
      <c r="AB2501" s="40"/>
      <c r="AC2501" s="40"/>
      <c r="AD2501" s="40"/>
      <c r="AE2501" s="40"/>
      <c r="AF2501" s="40"/>
      <c r="AG2501" s="40"/>
      <c r="AH2501" s="40"/>
      <c r="AI2501" s="40"/>
      <c r="AJ2501" s="40"/>
      <c r="AK2501" s="40"/>
      <c r="AL2501" s="40"/>
      <c r="AM2501" s="40"/>
      <c r="AN2501" s="40"/>
      <c r="AO2501" s="40"/>
      <c r="AP2501" s="40"/>
      <c r="AQ2501" s="40"/>
      <c r="AR2501" s="40"/>
      <c r="AS2501" s="40"/>
      <c r="AT2501" s="40"/>
      <c r="AU2501" s="40"/>
      <c r="AV2501" s="40"/>
      <c r="AW2501" s="40"/>
      <c r="AX2501" s="40"/>
      <c r="DI2501" s="20"/>
    </row>
    <row r="2502" spans="1:113" ht="14.4">
      <c r="A2502" s="38"/>
      <c r="B2502" s="42"/>
      <c r="C2502" s="37"/>
      <c r="D2502" s="37"/>
      <c r="E2502" s="37"/>
      <c r="F2502" s="37"/>
      <c r="G2502" s="37"/>
      <c r="H2502" s="37"/>
      <c r="I2502" s="37"/>
      <c r="J2502" s="37"/>
      <c r="K2502" s="37"/>
      <c r="L2502" s="43"/>
      <c r="M2502" s="43"/>
      <c r="N2502" s="43"/>
      <c r="O2502" s="43"/>
      <c r="P2502" s="37"/>
      <c r="Q2502" s="37"/>
      <c r="R2502" s="37"/>
      <c r="S2502" s="37"/>
      <c r="T2502" s="37"/>
      <c r="U2502" s="37"/>
      <c r="V2502" s="44"/>
      <c r="W2502" s="44"/>
      <c r="X2502" s="44"/>
      <c r="Y2502" s="44"/>
      <c r="Z2502" s="44"/>
      <c r="AA2502" s="44"/>
      <c r="AB2502" s="44"/>
      <c r="AC2502" s="44"/>
      <c r="AD2502" s="44"/>
      <c r="AE2502" s="44"/>
      <c r="AF2502" s="44"/>
      <c r="AG2502" s="44"/>
      <c r="AH2502" s="44"/>
      <c r="AI2502" s="44"/>
      <c r="AJ2502" s="44"/>
      <c r="AK2502" s="44"/>
      <c r="AL2502" s="44"/>
      <c r="AM2502" s="44"/>
      <c r="AN2502" s="44"/>
      <c r="AO2502" s="44"/>
      <c r="AP2502" s="44"/>
      <c r="AQ2502" s="44"/>
      <c r="AR2502" s="44"/>
      <c r="AS2502" s="44"/>
      <c r="AT2502" s="44"/>
      <c r="AU2502" s="44"/>
      <c r="AV2502" s="44"/>
      <c r="AW2502" s="44"/>
      <c r="AX2502" s="45"/>
    </row>
    <row r="2503" spans="1:113" ht="12" customHeight="1">
      <c r="A2503" s="38"/>
      <c r="B2503" s="125" t="s">
        <v>515</v>
      </c>
      <c r="C2503" s="126"/>
      <c r="D2503" s="126"/>
      <c r="E2503" s="126"/>
      <c r="F2503" s="126"/>
      <c r="G2503" s="126"/>
      <c r="H2503" s="126"/>
      <c r="I2503" s="126"/>
      <c r="J2503" s="126"/>
      <c r="K2503" s="126"/>
      <c r="L2503" s="126"/>
      <c r="M2503" s="126"/>
      <c r="N2503" s="126"/>
      <c r="O2503" s="126"/>
      <c r="P2503" s="126"/>
      <c r="Q2503" s="126"/>
      <c r="R2503" s="126"/>
      <c r="S2503" s="126"/>
      <c r="T2503" s="126"/>
      <c r="U2503" s="126"/>
      <c r="V2503" s="126"/>
      <c r="W2503" s="126"/>
      <c r="X2503" s="126"/>
      <c r="Y2503" s="126"/>
      <c r="Z2503" s="126"/>
      <c r="AA2503" s="126"/>
      <c r="AB2503" s="126"/>
      <c r="AC2503" s="126"/>
      <c r="AD2503" s="126"/>
      <c r="AE2503" s="126"/>
      <c r="AF2503" s="126"/>
      <c r="AG2503" s="126"/>
      <c r="AH2503" s="126"/>
      <c r="AI2503" s="126"/>
      <c r="AJ2503" s="126"/>
      <c r="AK2503" s="126"/>
      <c r="AL2503" s="126"/>
      <c r="AM2503" s="126"/>
      <c r="AN2503" s="126"/>
      <c r="AO2503" s="126"/>
      <c r="AP2503" s="126"/>
      <c r="AQ2503" s="126"/>
      <c r="AR2503" s="126"/>
      <c r="AS2503" s="126"/>
      <c r="AT2503" s="126"/>
      <c r="AU2503" s="126"/>
      <c r="AV2503" s="126"/>
      <c r="AW2503" s="126"/>
      <c r="AX2503" s="127"/>
    </row>
    <row r="2504" spans="1:113" ht="12" customHeight="1">
      <c r="A2504" s="38"/>
      <c r="B2504" s="125"/>
      <c r="C2504" s="126"/>
      <c r="D2504" s="126"/>
      <c r="E2504" s="126"/>
      <c r="F2504" s="126"/>
      <c r="G2504" s="126"/>
      <c r="H2504" s="126"/>
      <c r="I2504" s="126"/>
      <c r="J2504" s="126"/>
      <c r="K2504" s="126"/>
      <c r="L2504" s="126"/>
      <c r="M2504" s="126"/>
      <c r="N2504" s="126"/>
      <c r="O2504" s="126"/>
      <c r="P2504" s="126"/>
      <c r="Q2504" s="126"/>
      <c r="R2504" s="126"/>
      <c r="S2504" s="126"/>
      <c r="T2504" s="126"/>
      <c r="U2504" s="126"/>
      <c r="V2504" s="126"/>
      <c r="W2504" s="126"/>
      <c r="X2504" s="126"/>
      <c r="Y2504" s="126"/>
      <c r="Z2504" s="126"/>
      <c r="AA2504" s="126"/>
      <c r="AB2504" s="126"/>
      <c r="AC2504" s="126"/>
      <c r="AD2504" s="126"/>
      <c r="AE2504" s="126"/>
      <c r="AF2504" s="126"/>
      <c r="AG2504" s="126"/>
      <c r="AH2504" s="126"/>
      <c r="AI2504" s="126"/>
      <c r="AJ2504" s="126"/>
      <c r="AK2504" s="126"/>
      <c r="AL2504" s="126"/>
      <c r="AM2504" s="126"/>
      <c r="AN2504" s="126"/>
      <c r="AO2504" s="126"/>
      <c r="AP2504" s="126"/>
      <c r="AQ2504" s="126"/>
      <c r="AR2504" s="126"/>
      <c r="AS2504" s="126"/>
      <c r="AT2504" s="126"/>
      <c r="AU2504" s="126"/>
      <c r="AV2504" s="126"/>
      <c r="AW2504" s="126"/>
      <c r="AX2504" s="127"/>
    </row>
    <row r="2505" spans="1:113" ht="12" customHeight="1">
      <c r="A2505" s="38"/>
      <c r="B2505" s="125"/>
      <c r="C2505" s="126"/>
      <c r="D2505" s="126"/>
      <c r="E2505" s="126"/>
      <c r="F2505" s="126"/>
      <c r="G2505" s="126"/>
      <c r="H2505" s="126"/>
      <c r="I2505" s="126"/>
      <c r="J2505" s="126"/>
      <c r="K2505" s="126"/>
      <c r="L2505" s="126"/>
      <c r="M2505" s="126"/>
      <c r="N2505" s="126"/>
      <c r="O2505" s="126"/>
      <c r="P2505" s="126"/>
      <c r="Q2505" s="126"/>
      <c r="R2505" s="126"/>
      <c r="S2505" s="126"/>
      <c r="T2505" s="126"/>
      <c r="U2505" s="126"/>
      <c r="V2505" s="126"/>
      <c r="W2505" s="126"/>
      <c r="X2505" s="126"/>
      <c r="Y2505" s="126"/>
      <c r="Z2505" s="126"/>
      <c r="AA2505" s="126"/>
      <c r="AB2505" s="126"/>
      <c r="AC2505" s="126"/>
      <c r="AD2505" s="126"/>
      <c r="AE2505" s="126"/>
      <c r="AF2505" s="126"/>
      <c r="AG2505" s="126"/>
      <c r="AH2505" s="126"/>
      <c r="AI2505" s="126"/>
      <c r="AJ2505" s="126"/>
      <c r="AK2505" s="126"/>
      <c r="AL2505" s="126"/>
      <c r="AM2505" s="126"/>
      <c r="AN2505" s="126"/>
      <c r="AO2505" s="126"/>
      <c r="AP2505" s="126"/>
      <c r="AQ2505" s="126"/>
      <c r="AR2505" s="126"/>
      <c r="AS2505" s="126"/>
      <c r="AT2505" s="126"/>
      <c r="AU2505" s="126"/>
      <c r="AV2505" s="126"/>
      <c r="AW2505" s="126"/>
      <c r="AX2505" s="127"/>
      <c r="BC2505" s="46"/>
    </row>
    <row r="2506" spans="1:113" ht="12" customHeight="1">
      <c r="A2506" s="38"/>
      <c r="B2506" s="125"/>
      <c r="C2506" s="126"/>
      <c r="D2506" s="126"/>
      <c r="E2506" s="126"/>
      <c r="F2506" s="126"/>
      <c r="G2506" s="126"/>
      <c r="H2506" s="126"/>
      <c r="I2506" s="126"/>
      <c r="J2506" s="126"/>
      <c r="K2506" s="126"/>
      <c r="L2506" s="126"/>
      <c r="M2506" s="126"/>
      <c r="N2506" s="126"/>
      <c r="O2506" s="126"/>
      <c r="P2506" s="126"/>
      <c r="Q2506" s="126"/>
      <c r="R2506" s="126"/>
      <c r="S2506" s="126"/>
      <c r="T2506" s="126"/>
      <c r="U2506" s="126"/>
      <c r="V2506" s="126"/>
      <c r="W2506" s="126"/>
      <c r="X2506" s="126"/>
      <c r="Y2506" s="126"/>
      <c r="Z2506" s="126"/>
      <c r="AA2506" s="126"/>
      <c r="AB2506" s="126"/>
      <c r="AC2506" s="126"/>
      <c r="AD2506" s="126"/>
      <c r="AE2506" s="126"/>
      <c r="AF2506" s="126"/>
      <c r="AG2506" s="126"/>
      <c r="AH2506" s="126"/>
      <c r="AI2506" s="126"/>
      <c r="AJ2506" s="126"/>
      <c r="AK2506" s="126"/>
      <c r="AL2506" s="126"/>
      <c r="AM2506" s="126"/>
      <c r="AN2506" s="126"/>
      <c r="AO2506" s="126"/>
      <c r="AP2506" s="126"/>
      <c r="AQ2506" s="126"/>
      <c r="AR2506" s="126"/>
      <c r="AS2506" s="126"/>
      <c r="AT2506" s="126"/>
      <c r="AU2506" s="126"/>
      <c r="AV2506" s="126"/>
      <c r="AW2506" s="126"/>
      <c r="AX2506" s="127"/>
    </row>
    <row r="2507" spans="1:113" ht="12" customHeight="1">
      <c r="A2507" s="38"/>
      <c r="B2507" s="125"/>
      <c r="C2507" s="126"/>
      <c r="D2507" s="126"/>
      <c r="E2507" s="126"/>
      <c r="F2507" s="126"/>
      <c r="G2507" s="126"/>
      <c r="H2507" s="126"/>
      <c r="I2507" s="126"/>
      <c r="J2507" s="126"/>
      <c r="K2507" s="126"/>
      <c r="L2507" s="126"/>
      <c r="M2507" s="126"/>
      <c r="N2507" s="126"/>
      <c r="O2507" s="126"/>
      <c r="P2507" s="126"/>
      <c r="Q2507" s="126"/>
      <c r="R2507" s="126"/>
      <c r="S2507" s="126"/>
      <c r="T2507" s="126"/>
      <c r="U2507" s="126"/>
      <c r="V2507" s="126"/>
      <c r="W2507" s="126"/>
      <c r="X2507" s="126"/>
      <c r="Y2507" s="126"/>
      <c r="Z2507" s="126"/>
      <c r="AA2507" s="126"/>
      <c r="AB2507" s="126"/>
      <c r="AC2507" s="126"/>
      <c r="AD2507" s="126"/>
      <c r="AE2507" s="126"/>
      <c r="AF2507" s="126"/>
      <c r="AG2507" s="126"/>
      <c r="AH2507" s="126"/>
      <c r="AI2507" s="126"/>
      <c r="AJ2507" s="126"/>
      <c r="AK2507" s="126"/>
      <c r="AL2507" s="126"/>
      <c r="AM2507" s="126"/>
      <c r="AN2507" s="126"/>
      <c r="AO2507" s="126"/>
      <c r="AP2507" s="126"/>
      <c r="AQ2507" s="126"/>
      <c r="AR2507" s="126"/>
      <c r="AS2507" s="126"/>
      <c r="AT2507" s="126"/>
      <c r="AU2507" s="126"/>
      <c r="AV2507" s="126"/>
      <c r="AW2507" s="126"/>
      <c r="AX2507" s="127"/>
    </row>
    <row r="2508" spans="1:113" ht="12" customHeight="1">
      <c r="A2508" s="38"/>
      <c r="B2508" s="125"/>
      <c r="C2508" s="126"/>
      <c r="D2508" s="126"/>
      <c r="E2508" s="126"/>
      <c r="F2508" s="126"/>
      <c r="G2508" s="126"/>
      <c r="H2508" s="126"/>
      <c r="I2508" s="126"/>
      <c r="J2508" s="126"/>
      <c r="K2508" s="126"/>
      <c r="L2508" s="126"/>
      <c r="M2508" s="126"/>
      <c r="N2508" s="126"/>
      <c r="O2508" s="126"/>
      <c r="P2508" s="126"/>
      <c r="Q2508" s="126"/>
      <c r="R2508" s="126"/>
      <c r="S2508" s="126"/>
      <c r="T2508" s="126"/>
      <c r="U2508" s="126"/>
      <c r="V2508" s="126"/>
      <c r="W2508" s="126"/>
      <c r="X2508" s="126"/>
      <c r="Y2508" s="126"/>
      <c r="Z2508" s="126"/>
      <c r="AA2508" s="126"/>
      <c r="AB2508" s="126"/>
      <c r="AC2508" s="126"/>
      <c r="AD2508" s="126"/>
      <c r="AE2508" s="126"/>
      <c r="AF2508" s="126"/>
      <c r="AG2508" s="126"/>
      <c r="AH2508" s="126"/>
      <c r="AI2508" s="126"/>
      <c r="AJ2508" s="126"/>
      <c r="AK2508" s="126"/>
      <c r="AL2508" s="126"/>
      <c r="AM2508" s="126"/>
      <c r="AN2508" s="126"/>
      <c r="AO2508" s="126"/>
      <c r="AP2508" s="126"/>
      <c r="AQ2508" s="126"/>
      <c r="AR2508" s="126"/>
      <c r="AS2508" s="126"/>
      <c r="AT2508" s="126"/>
      <c r="AU2508" s="126"/>
      <c r="AV2508" s="126"/>
      <c r="AW2508" s="126"/>
      <c r="AX2508" s="127"/>
    </row>
    <row r="2509" spans="1:113" ht="15" thickBot="1">
      <c r="A2509" s="47"/>
      <c r="B2509" s="48"/>
      <c r="C2509" s="49"/>
      <c r="D2509" s="49"/>
      <c r="E2509" s="49"/>
      <c r="F2509" s="49"/>
      <c r="G2509" s="49"/>
      <c r="H2509" s="49"/>
      <c r="I2509" s="49"/>
      <c r="J2509" s="49"/>
      <c r="K2509" s="49"/>
      <c r="L2509" s="49"/>
      <c r="M2509" s="49"/>
      <c r="N2509" s="49"/>
      <c r="O2509" s="49"/>
      <c r="P2509" s="49"/>
      <c r="Q2509" s="49"/>
      <c r="R2509" s="49"/>
      <c r="S2509" s="49"/>
      <c r="T2509" s="49"/>
      <c r="U2509" s="49"/>
      <c r="V2509" s="49"/>
      <c r="W2509" s="49"/>
      <c r="X2509" s="49"/>
      <c r="Y2509" s="49"/>
      <c r="Z2509" s="49"/>
      <c r="AA2509" s="49"/>
      <c r="AB2509" s="49"/>
      <c r="AC2509" s="49"/>
      <c r="AD2509" s="49"/>
      <c r="AE2509" s="49"/>
      <c r="AF2509" s="49"/>
      <c r="AG2509" s="49"/>
      <c r="AH2509" s="49"/>
      <c r="AI2509" s="49"/>
      <c r="AJ2509" s="49"/>
      <c r="AK2509" s="49"/>
      <c r="AL2509" s="49"/>
      <c r="AM2509" s="49"/>
      <c r="AN2509" s="49"/>
      <c r="AO2509" s="49"/>
      <c r="AP2509" s="49"/>
      <c r="AQ2509" s="49"/>
      <c r="AR2509" s="49"/>
      <c r="AS2509" s="49"/>
      <c r="AT2509" s="49"/>
      <c r="AU2509" s="49"/>
      <c r="AV2509" s="49"/>
      <c r="AW2509" s="49"/>
      <c r="AX2509" s="50"/>
    </row>
    <row r="2510" spans="1:113">
      <c r="B2510" s="51"/>
    </row>
    <row r="2511" spans="1:113" ht="14.4">
      <c r="B2511" s="40" t="s">
        <v>153</v>
      </c>
      <c r="C2511" s="38"/>
      <c r="D2511" s="38"/>
      <c r="E2511" s="38"/>
      <c r="F2511" s="38"/>
      <c r="G2511" s="38"/>
      <c r="H2511" s="38"/>
      <c r="I2511" s="38"/>
      <c r="J2511" s="38"/>
      <c r="K2511" s="38"/>
      <c r="L2511" s="39"/>
      <c r="M2511" s="39"/>
      <c r="N2511" s="39"/>
      <c r="O2511" s="39"/>
      <c r="P2511" s="38"/>
      <c r="Q2511" s="38"/>
      <c r="R2511" s="38"/>
      <c r="S2511" s="38"/>
      <c r="T2511" s="38"/>
      <c r="U2511" s="38"/>
      <c r="V2511" s="40"/>
      <c r="W2511" s="40"/>
      <c r="X2511" s="40"/>
      <c r="Y2511" s="40"/>
      <c r="Z2511" s="40"/>
      <c r="AA2511" s="40"/>
      <c r="AB2511" s="40"/>
      <c r="AC2511" s="40"/>
      <c r="AD2511" s="40"/>
      <c r="AE2511" s="40"/>
      <c r="AF2511" s="40"/>
      <c r="AG2511" s="40"/>
      <c r="AH2511" s="40"/>
      <c r="AI2511" s="40"/>
      <c r="AJ2511" s="40"/>
      <c r="AK2511" s="40"/>
      <c r="AL2511" s="40"/>
      <c r="AM2511" s="40"/>
      <c r="AN2511" s="40"/>
      <c r="AO2511" s="40"/>
      <c r="AP2511" s="40"/>
      <c r="AQ2511" s="40"/>
      <c r="AR2511" s="40"/>
      <c r="AS2511" s="40"/>
      <c r="AT2511" s="40"/>
      <c r="AU2511" s="40"/>
      <c r="AV2511" s="40"/>
      <c r="AW2511" s="40"/>
      <c r="AX2511" s="40"/>
    </row>
    <row r="2512" spans="1:113" ht="15" thickBot="1">
      <c r="B2512" s="38"/>
      <c r="C2512" s="38"/>
      <c r="D2512" s="38"/>
      <c r="E2512" s="38"/>
      <c r="F2512" s="38"/>
      <c r="G2512" s="38"/>
      <c r="H2512" s="38"/>
      <c r="I2512" s="38"/>
      <c r="J2512" s="38"/>
      <c r="K2512" s="38"/>
      <c r="L2512" s="39"/>
      <c r="M2512" s="39"/>
      <c r="N2512" s="39"/>
      <c r="O2512" s="39"/>
      <c r="P2512" s="38"/>
      <c r="Q2512" s="38"/>
      <c r="R2512" s="38"/>
      <c r="S2512" s="38"/>
      <c r="T2512" s="38"/>
      <c r="U2512" s="38"/>
      <c r="V2512" s="40"/>
      <c r="W2512" s="40"/>
      <c r="X2512" s="40"/>
      <c r="Y2512" s="40"/>
      <c r="Z2512" s="40"/>
      <c r="AA2512" s="40"/>
      <c r="AB2512" s="40"/>
      <c r="AC2512" s="40"/>
      <c r="AD2512" s="40"/>
      <c r="AE2512" s="40"/>
      <c r="AF2512" s="40"/>
      <c r="AG2512" s="40"/>
      <c r="AH2512" s="40"/>
      <c r="AI2512" s="40"/>
      <c r="AJ2512" s="40"/>
      <c r="AK2512" s="40"/>
      <c r="AL2512" s="40"/>
      <c r="AM2512" s="40"/>
      <c r="AN2512" s="40"/>
      <c r="AO2512" s="40"/>
      <c r="AP2512" s="40"/>
      <c r="AQ2512" s="40"/>
      <c r="AR2512" s="40"/>
      <c r="AS2512" s="40"/>
      <c r="AT2512" s="40"/>
      <c r="AU2512" s="40"/>
      <c r="AV2512" s="40"/>
      <c r="AW2512" s="40"/>
      <c r="AX2512" s="52" t="s">
        <v>154</v>
      </c>
    </row>
    <row r="2513" spans="1:251" s="46" customFormat="1" ht="13.5" customHeight="1">
      <c r="A2513" s="38"/>
      <c r="B2513" s="128" t="s">
        <v>155</v>
      </c>
      <c r="C2513" s="129"/>
      <c r="D2513" s="129"/>
      <c r="E2513" s="129"/>
      <c r="F2513" s="129"/>
      <c r="G2513" s="129"/>
      <c r="H2513" s="129"/>
      <c r="I2513" s="129"/>
      <c r="J2513" s="129"/>
      <c r="K2513" s="129"/>
      <c r="L2513" s="129"/>
      <c r="M2513" s="129"/>
      <c r="N2513" s="129"/>
      <c r="O2513" s="129"/>
      <c r="P2513" s="129"/>
      <c r="Q2513" s="129"/>
      <c r="R2513" s="129"/>
      <c r="S2513" s="129"/>
      <c r="T2513" s="129"/>
      <c r="U2513" s="129"/>
      <c r="V2513" s="129"/>
      <c r="W2513" s="129"/>
      <c r="X2513" s="129"/>
      <c r="Y2513" s="129"/>
      <c r="Z2513" s="130"/>
      <c r="AA2513" s="134" t="s">
        <v>156</v>
      </c>
      <c r="AB2513" s="129"/>
      <c r="AC2513" s="129"/>
      <c r="AD2513" s="129"/>
      <c r="AE2513" s="129"/>
      <c r="AF2513" s="129"/>
      <c r="AG2513" s="129"/>
      <c r="AH2513" s="129"/>
      <c r="AI2513" s="130"/>
      <c r="AJ2513" s="134" t="s">
        <v>157</v>
      </c>
      <c r="AK2513" s="129"/>
      <c r="AL2513" s="129"/>
      <c r="AM2513" s="129"/>
      <c r="AN2513" s="129"/>
      <c r="AO2513" s="129"/>
      <c r="AP2513" s="129"/>
      <c r="AQ2513" s="129"/>
      <c r="AR2513" s="130"/>
      <c r="AS2513" s="134" t="s">
        <v>158</v>
      </c>
      <c r="AT2513" s="129"/>
      <c r="AU2513" s="129"/>
      <c r="AV2513" s="129"/>
      <c r="AW2513" s="129"/>
      <c r="AX2513" s="136"/>
      <c r="AY2513" s="33"/>
      <c r="AZ2513" s="33"/>
      <c r="BA2513" s="33"/>
      <c r="BB2513" s="33"/>
      <c r="BC2513" s="33"/>
      <c r="BD2513" s="33"/>
      <c r="BE2513" s="33"/>
      <c r="BF2513" s="33"/>
      <c r="BG2513" s="33"/>
      <c r="BH2513" s="33"/>
      <c r="BI2513" s="33"/>
      <c r="BJ2513" s="33"/>
      <c r="BK2513" s="33"/>
      <c r="BL2513" s="33"/>
      <c r="BM2513" s="33"/>
      <c r="BN2513" s="33"/>
      <c r="BO2513" s="33"/>
      <c r="BP2513" s="33"/>
      <c r="BQ2513" s="33"/>
      <c r="BR2513" s="33"/>
      <c r="BS2513" s="33"/>
      <c r="BT2513" s="33"/>
      <c r="BU2513" s="33"/>
      <c r="BV2513" s="33"/>
      <c r="BW2513" s="33"/>
      <c r="BX2513" s="33"/>
      <c r="BY2513" s="33"/>
      <c r="BZ2513" s="33"/>
      <c r="CA2513" s="33"/>
      <c r="CB2513" s="33"/>
      <c r="CC2513" s="33"/>
      <c r="CD2513" s="33"/>
      <c r="CE2513" s="33"/>
      <c r="CF2513" s="33"/>
      <c r="CG2513" s="33"/>
      <c r="CH2513" s="33"/>
      <c r="CI2513" s="33"/>
      <c r="CJ2513" s="33"/>
      <c r="CK2513" s="33"/>
      <c r="CL2513" s="33"/>
      <c r="CM2513" s="33"/>
      <c r="CN2513" s="33"/>
      <c r="CO2513" s="33"/>
      <c r="CP2513" s="33"/>
      <c r="CQ2513" s="33"/>
      <c r="CR2513" s="33"/>
      <c r="CS2513" s="33"/>
      <c r="CT2513" s="33"/>
      <c r="CU2513" s="33"/>
      <c r="CV2513" s="33"/>
      <c r="CW2513" s="33"/>
      <c r="CX2513" s="33"/>
      <c r="CY2513" s="33"/>
      <c r="CZ2513" s="33"/>
      <c r="DA2513" s="33"/>
      <c r="DB2513" s="33"/>
      <c r="DC2513" s="33"/>
      <c r="DD2513" s="33"/>
      <c r="DE2513" s="33"/>
      <c r="DF2513" s="33"/>
      <c r="DG2513" s="33"/>
      <c r="DH2513" s="33"/>
      <c r="DI2513" s="33"/>
      <c r="DJ2513" s="33"/>
      <c r="DK2513" s="33"/>
      <c r="DL2513" s="33"/>
      <c r="DM2513" s="33"/>
      <c r="DN2513" s="33"/>
      <c r="DO2513" s="33"/>
      <c r="DP2513" s="33"/>
      <c r="DQ2513" s="33"/>
      <c r="DR2513" s="33"/>
      <c r="DS2513" s="33"/>
      <c r="DT2513" s="33"/>
      <c r="DU2513" s="33"/>
      <c r="DV2513" s="33"/>
      <c r="DW2513" s="33"/>
      <c r="DX2513" s="33"/>
      <c r="DY2513" s="33"/>
      <c r="DZ2513" s="33"/>
      <c r="EA2513" s="33"/>
      <c r="EB2513" s="33"/>
      <c r="EC2513" s="33"/>
      <c r="ED2513" s="33"/>
      <c r="EE2513" s="33"/>
      <c r="EF2513" s="33"/>
      <c r="EG2513" s="33"/>
      <c r="EH2513" s="33"/>
      <c r="EI2513" s="33"/>
      <c r="EJ2513" s="33"/>
      <c r="EK2513" s="33"/>
      <c r="EL2513" s="33"/>
      <c r="EM2513" s="33"/>
      <c r="EN2513" s="33"/>
      <c r="EO2513" s="33"/>
      <c r="EP2513" s="33"/>
      <c r="EQ2513" s="33"/>
      <c r="ER2513" s="33"/>
      <c r="ES2513" s="33"/>
      <c r="ET2513" s="33"/>
      <c r="EU2513" s="33"/>
      <c r="EV2513" s="33"/>
      <c r="EW2513" s="33"/>
      <c r="EX2513" s="33"/>
      <c r="EY2513" s="33"/>
      <c r="EZ2513" s="33"/>
      <c r="FA2513" s="33"/>
      <c r="FB2513" s="33"/>
      <c r="FC2513" s="33"/>
      <c r="FD2513" s="33"/>
      <c r="FE2513" s="33"/>
      <c r="FF2513" s="33"/>
      <c r="FG2513" s="33"/>
      <c r="FH2513" s="33"/>
      <c r="FI2513" s="33"/>
      <c r="FJ2513" s="33"/>
      <c r="FK2513" s="33"/>
      <c r="FL2513" s="33"/>
      <c r="FM2513" s="33"/>
      <c r="FN2513" s="33"/>
      <c r="FO2513" s="33"/>
      <c r="FP2513" s="33"/>
      <c r="FQ2513" s="33"/>
      <c r="FR2513" s="33"/>
      <c r="FS2513" s="33"/>
      <c r="FT2513" s="33"/>
      <c r="FU2513" s="33"/>
      <c r="FV2513" s="33"/>
      <c r="FW2513" s="33"/>
      <c r="FX2513" s="33"/>
      <c r="FY2513" s="33"/>
      <c r="FZ2513" s="33"/>
      <c r="GA2513" s="33"/>
      <c r="GB2513" s="33"/>
      <c r="GC2513" s="33"/>
      <c r="GD2513" s="33"/>
      <c r="GE2513" s="33"/>
      <c r="GF2513" s="33"/>
      <c r="GG2513" s="33"/>
      <c r="GH2513" s="33"/>
      <c r="GI2513" s="33"/>
      <c r="GJ2513" s="33"/>
      <c r="GK2513" s="33"/>
      <c r="GL2513" s="33"/>
      <c r="GM2513" s="33"/>
      <c r="GN2513" s="33"/>
      <c r="GO2513" s="33"/>
      <c r="GP2513" s="33"/>
      <c r="GQ2513" s="33"/>
      <c r="GR2513" s="33"/>
      <c r="GS2513" s="33"/>
      <c r="GT2513" s="33"/>
      <c r="GU2513" s="33"/>
      <c r="GV2513" s="33"/>
      <c r="GW2513" s="33"/>
      <c r="GX2513" s="33"/>
      <c r="GY2513" s="33"/>
      <c r="GZ2513" s="33"/>
      <c r="HA2513" s="33"/>
      <c r="HB2513" s="33"/>
      <c r="HC2513" s="33"/>
      <c r="HD2513" s="33"/>
      <c r="HE2513" s="33"/>
      <c r="HF2513" s="33"/>
      <c r="HG2513" s="33"/>
      <c r="HH2513" s="33"/>
      <c r="HI2513" s="33"/>
      <c r="HJ2513" s="33"/>
      <c r="HK2513" s="33"/>
      <c r="HL2513" s="33"/>
      <c r="HM2513" s="33"/>
      <c r="HN2513" s="33"/>
      <c r="HO2513" s="33"/>
      <c r="HP2513" s="33"/>
      <c r="HQ2513" s="33"/>
      <c r="HR2513" s="33"/>
      <c r="HS2513" s="33"/>
      <c r="HT2513" s="33"/>
      <c r="HU2513" s="33"/>
      <c r="HV2513" s="33"/>
      <c r="HW2513" s="33"/>
      <c r="HX2513" s="33"/>
      <c r="HY2513" s="33"/>
      <c r="HZ2513" s="33"/>
      <c r="IA2513" s="33"/>
      <c r="IB2513" s="33"/>
      <c r="IC2513" s="33"/>
      <c r="ID2513" s="33"/>
      <c r="IE2513" s="33"/>
      <c r="IF2513" s="33"/>
      <c r="IG2513" s="33"/>
      <c r="IH2513" s="33"/>
      <c r="II2513" s="33"/>
      <c r="IJ2513" s="33"/>
      <c r="IK2513" s="33"/>
      <c r="IL2513" s="33"/>
      <c r="IM2513" s="33"/>
      <c r="IN2513" s="33"/>
      <c r="IO2513" s="33"/>
      <c r="IP2513" s="33"/>
      <c r="IQ2513" s="33"/>
    </row>
    <row r="2514" spans="1:251" s="46" customFormat="1">
      <c r="A2514" s="38"/>
      <c r="B2514" s="131"/>
      <c r="C2514" s="132"/>
      <c r="D2514" s="132"/>
      <c r="E2514" s="132"/>
      <c r="F2514" s="132"/>
      <c r="G2514" s="132"/>
      <c r="H2514" s="132"/>
      <c r="I2514" s="132"/>
      <c r="J2514" s="132"/>
      <c r="K2514" s="132"/>
      <c r="L2514" s="132"/>
      <c r="M2514" s="132"/>
      <c r="N2514" s="132"/>
      <c r="O2514" s="132"/>
      <c r="P2514" s="132"/>
      <c r="Q2514" s="132"/>
      <c r="R2514" s="132"/>
      <c r="S2514" s="132"/>
      <c r="T2514" s="132"/>
      <c r="U2514" s="132"/>
      <c r="V2514" s="132"/>
      <c r="W2514" s="132"/>
      <c r="X2514" s="132"/>
      <c r="Y2514" s="132"/>
      <c r="Z2514" s="133"/>
      <c r="AA2514" s="135"/>
      <c r="AB2514" s="132"/>
      <c r="AC2514" s="132"/>
      <c r="AD2514" s="132"/>
      <c r="AE2514" s="132"/>
      <c r="AF2514" s="132"/>
      <c r="AG2514" s="132"/>
      <c r="AH2514" s="132"/>
      <c r="AI2514" s="133"/>
      <c r="AJ2514" s="135"/>
      <c r="AK2514" s="132"/>
      <c r="AL2514" s="132"/>
      <c r="AM2514" s="132"/>
      <c r="AN2514" s="132"/>
      <c r="AO2514" s="132"/>
      <c r="AP2514" s="132"/>
      <c r="AQ2514" s="132"/>
      <c r="AR2514" s="133"/>
      <c r="AS2514" s="135"/>
      <c r="AT2514" s="132"/>
      <c r="AU2514" s="132"/>
      <c r="AV2514" s="132"/>
      <c r="AW2514" s="132"/>
      <c r="AX2514" s="137"/>
      <c r="AY2514" s="33"/>
      <c r="AZ2514" s="33"/>
      <c r="BA2514" s="33"/>
      <c r="BB2514" s="53"/>
      <c r="BC2514" s="54"/>
      <c r="BE2514" s="33"/>
      <c r="BF2514" s="33"/>
      <c r="BG2514" s="33"/>
      <c r="BH2514" s="33"/>
      <c r="BI2514" s="33"/>
      <c r="BJ2514" s="33"/>
      <c r="BK2514" s="33"/>
      <c r="BL2514" s="33"/>
      <c r="BM2514" s="33"/>
      <c r="BN2514" s="33"/>
      <c r="BO2514" s="33"/>
      <c r="BP2514" s="33"/>
      <c r="BQ2514" s="33"/>
      <c r="BR2514" s="33"/>
      <c r="BS2514" s="33"/>
      <c r="BT2514" s="33"/>
      <c r="BU2514" s="33"/>
      <c r="BV2514" s="33"/>
      <c r="BW2514" s="33"/>
      <c r="BX2514" s="33"/>
      <c r="BY2514" s="33"/>
      <c r="BZ2514" s="33"/>
      <c r="CA2514" s="33"/>
      <c r="CB2514" s="33"/>
      <c r="CC2514" s="33"/>
      <c r="CD2514" s="33"/>
      <c r="CE2514" s="33"/>
      <c r="CF2514" s="33"/>
      <c r="CG2514" s="33"/>
      <c r="CH2514" s="33"/>
      <c r="CI2514" s="33"/>
      <c r="CJ2514" s="33"/>
      <c r="CK2514" s="33"/>
      <c r="CL2514" s="33"/>
      <c r="CM2514" s="33"/>
      <c r="CN2514" s="33"/>
      <c r="CO2514" s="33"/>
      <c r="CP2514" s="33"/>
      <c r="CQ2514" s="33"/>
      <c r="CR2514" s="33"/>
      <c r="CS2514" s="33"/>
      <c r="CT2514" s="33"/>
      <c r="CU2514" s="33"/>
      <c r="CV2514" s="33"/>
      <c r="CW2514" s="33"/>
      <c r="CX2514" s="33"/>
      <c r="CY2514" s="33"/>
      <c r="CZ2514" s="33"/>
      <c r="DA2514" s="33"/>
      <c r="DB2514" s="33"/>
      <c r="DC2514" s="33"/>
      <c r="DD2514" s="33"/>
      <c r="DE2514" s="33"/>
      <c r="DF2514" s="33"/>
      <c r="DG2514" s="33"/>
      <c r="DH2514" s="33"/>
      <c r="DI2514" s="33"/>
      <c r="DJ2514" s="33"/>
      <c r="DK2514" s="33"/>
      <c r="DL2514" s="33"/>
      <c r="DM2514" s="33"/>
      <c r="DN2514" s="33"/>
      <c r="DO2514" s="33"/>
      <c r="DP2514" s="33"/>
      <c r="DQ2514" s="33"/>
      <c r="DR2514" s="33"/>
      <c r="DS2514" s="33"/>
      <c r="DT2514" s="33"/>
      <c r="DU2514" s="33"/>
      <c r="DV2514" s="33"/>
      <c r="DW2514" s="33"/>
      <c r="DX2514" s="33"/>
      <c r="DY2514" s="33"/>
      <c r="DZ2514" s="33"/>
      <c r="EA2514" s="33"/>
      <c r="EB2514" s="33"/>
      <c r="EC2514" s="33"/>
      <c r="ED2514" s="33"/>
      <c r="EE2514" s="33"/>
      <c r="EF2514" s="33"/>
      <c r="EG2514" s="33"/>
      <c r="EH2514" s="33"/>
      <c r="EI2514" s="33"/>
      <c r="EJ2514" s="33"/>
      <c r="EK2514" s="33"/>
      <c r="EL2514" s="33"/>
      <c r="EM2514" s="33"/>
      <c r="EN2514" s="33"/>
      <c r="EO2514" s="33"/>
      <c r="EP2514" s="33"/>
      <c r="EQ2514" s="33"/>
      <c r="ER2514" s="33"/>
      <c r="ES2514" s="33"/>
      <c r="ET2514" s="33"/>
      <c r="EU2514" s="33"/>
      <c r="EV2514" s="33"/>
      <c r="EW2514" s="33"/>
      <c r="EX2514" s="33"/>
      <c r="EY2514" s="33"/>
      <c r="EZ2514" s="33"/>
      <c r="FA2514" s="33"/>
      <c r="FB2514" s="33"/>
      <c r="FC2514" s="33"/>
      <c r="FD2514" s="33"/>
      <c r="FE2514" s="33"/>
      <c r="FF2514" s="33"/>
      <c r="FG2514" s="33"/>
      <c r="FH2514" s="33"/>
      <c r="FI2514" s="33"/>
      <c r="FJ2514" s="33"/>
      <c r="FK2514" s="33"/>
      <c r="FL2514" s="33"/>
      <c r="FM2514" s="33"/>
      <c r="FN2514" s="33"/>
      <c r="FO2514" s="33"/>
      <c r="FP2514" s="33"/>
      <c r="FQ2514" s="33"/>
      <c r="FR2514" s="33"/>
      <c r="FS2514" s="33"/>
      <c r="FT2514" s="33"/>
      <c r="FU2514" s="33"/>
      <c r="FV2514" s="33"/>
      <c r="FW2514" s="33"/>
      <c r="FX2514" s="33"/>
      <c r="FY2514" s="33"/>
      <c r="FZ2514" s="33"/>
      <c r="GA2514" s="33"/>
      <c r="GB2514" s="33"/>
      <c r="GC2514" s="33"/>
      <c r="GD2514" s="33"/>
      <c r="GE2514" s="33"/>
      <c r="GF2514" s="33"/>
      <c r="GG2514" s="33"/>
      <c r="GH2514" s="33"/>
      <c r="GI2514" s="33"/>
      <c r="GJ2514" s="33"/>
      <c r="GK2514" s="33"/>
      <c r="GL2514" s="33"/>
      <c r="GM2514" s="33"/>
      <c r="GN2514" s="33"/>
      <c r="GO2514" s="33"/>
      <c r="GP2514" s="33"/>
      <c r="GQ2514" s="33"/>
      <c r="GR2514" s="33"/>
      <c r="GS2514" s="33"/>
      <c r="GT2514" s="33"/>
      <c r="GU2514" s="33"/>
      <c r="GV2514" s="33"/>
      <c r="GW2514" s="33"/>
      <c r="GX2514" s="33"/>
      <c r="GY2514" s="33"/>
      <c r="GZ2514" s="33"/>
      <c r="HA2514" s="33"/>
      <c r="HB2514" s="33"/>
      <c r="HC2514" s="33"/>
      <c r="HD2514" s="33"/>
      <c r="HE2514" s="33"/>
      <c r="HF2514" s="33"/>
      <c r="HG2514" s="33"/>
      <c r="HH2514" s="33"/>
      <c r="HI2514" s="33"/>
      <c r="HJ2514" s="33"/>
      <c r="HK2514" s="33"/>
      <c r="HL2514" s="33"/>
      <c r="HM2514" s="33"/>
      <c r="HN2514" s="33"/>
      <c r="HO2514" s="33"/>
      <c r="HP2514" s="33"/>
      <c r="HQ2514" s="33"/>
      <c r="HR2514" s="33"/>
      <c r="HS2514" s="33"/>
      <c r="HT2514" s="33"/>
      <c r="HU2514" s="33"/>
      <c r="HV2514" s="33"/>
      <c r="HW2514" s="33"/>
      <c r="HX2514" s="33"/>
      <c r="HY2514" s="33"/>
      <c r="HZ2514" s="33"/>
      <c r="IA2514" s="33"/>
      <c r="IB2514" s="33"/>
      <c r="IC2514" s="33"/>
      <c r="ID2514" s="33"/>
      <c r="IE2514" s="33"/>
      <c r="IF2514" s="33"/>
      <c r="IG2514" s="33"/>
      <c r="IH2514" s="33"/>
      <c r="II2514" s="33"/>
      <c r="IJ2514" s="33"/>
      <c r="IK2514" s="33"/>
      <c r="IL2514" s="33"/>
      <c r="IM2514" s="33"/>
      <c r="IN2514" s="33"/>
      <c r="IO2514" s="33"/>
      <c r="IP2514" s="33"/>
      <c r="IQ2514" s="33"/>
    </row>
    <row r="2515" spans="1:251" s="46" customFormat="1" ht="18.75" customHeight="1">
      <c r="A2515" s="38"/>
      <c r="B2515" s="55"/>
      <c r="C2515" s="109" t="s">
        <v>516</v>
      </c>
      <c r="D2515" s="110"/>
      <c r="E2515" s="110"/>
      <c r="F2515" s="110"/>
      <c r="G2515" s="110"/>
      <c r="H2515" s="110"/>
      <c r="I2515" s="110"/>
      <c r="J2515" s="110"/>
      <c r="K2515" s="110"/>
      <c r="L2515" s="110"/>
      <c r="M2515" s="110"/>
      <c r="N2515" s="110"/>
      <c r="O2515" s="110"/>
      <c r="P2515" s="110"/>
      <c r="Q2515" s="110"/>
      <c r="R2515" s="110"/>
      <c r="S2515" s="110"/>
      <c r="T2515" s="110"/>
      <c r="U2515" s="110"/>
      <c r="V2515" s="110"/>
      <c r="W2515" s="110"/>
      <c r="X2515" s="110"/>
      <c r="Y2515" s="110"/>
      <c r="Z2515" s="111"/>
      <c r="AA2515" s="112">
        <v>6356</v>
      </c>
      <c r="AB2515" s="113"/>
      <c r="AC2515" s="113"/>
      <c r="AD2515" s="113"/>
      <c r="AE2515" s="113"/>
      <c r="AF2515" s="113"/>
      <c r="AG2515" s="113"/>
      <c r="AH2515" s="113"/>
      <c r="AI2515" s="114"/>
      <c r="AJ2515" s="112">
        <v>6356</v>
      </c>
      <c r="AK2515" s="113"/>
      <c r="AL2515" s="113"/>
      <c r="AM2515" s="113"/>
      <c r="AN2515" s="113"/>
      <c r="AO2515" s="113"/>
      <c r="AP2515" s="113"/>
      <c r="AQ2515" s="113"/>
      <c r="AR2515" s="114"/>
      <c r="AS2515" s="115" t="s">
        <v>199</v>
      </c>
      <c r="AT2515" s="116"/>
      <c r="AU2515" s="116"/>
      <c r="AV2515" s="116"/>
      <c r="AW2515" s="116"/>
      <c r="AX2515" s="117"/>
      <c r="AY2515" s="33"/>
      <c r="AZ2515" s="33"/>
      <c r="BA2515" s="33"/>
      <c r="BB2515" s="33"/>
      <c r="BC2515" s="33"/>
      <c r="BD2515" s="33"/>
      <c r="BE2515" s="33"/>
      <c r="BF2515" s="33"/>
      <c r="BG2515" s="33"/>
      <c r="BH2515" s="33"/>
      <c r="BI2515" s="33"/>
      <c r="BJ2515" s="33"/>
      <c r="BK2515" s="33"/>
      <c r="BL2515" s="33"/>
      <c r="BM2515" s="33"/>
      <c r="BN2515" s="33"/>
      <c r="BO2515" s="33"/>
      <c r="BP2515" s="33"/>
      <c r="BQ2515" s="33"/>
      <c r="BR2515" s="33"/>
      <c r="BS2515" s="33"/>
      <c r="BT2515" s="33"/>
      <c r="BU2515" s="33"/>
      <c r="BV2515" s="33"/>
      <c r="BW2515" s="33"/>
      <c r="BX2515" s="33"/>
      <c r="BY2515" s="33"/>
      <c r="BZ2515" s="33"/>
      <c r="CA2515" s="33"/>
      <c r="CB2515" s="33"/>
      <c r="CC2515" s="33"/>
      <c r="CD2515" s="33"/>
      <c r="CE2515" s="33"/>
      <c r="CF2515" s="33"/>
      <c r="CG2515" s="33"/>
      <c r="CH2515" s="33"/>
      <c r="CI2515" s="33"/>
      <c r="CJ2515" s="33"/>
      <c r="CK2515" s="33"/>
      <c r="CL2515" s="33"/>
      <c r="CM2515" s="33"/>
      <c r="CN2515" s="33"/>
      <c r="CO2515" s="33"/>
      <c r="CP2515" s="33"/>
      <c r="CQ2515" s="33"/>
      <c r="CR2515" s="33"/>
      <c r="CS2515" s="33"/>
      <c r="CT2515" s="33"/>
      <c r="CU2515" s="33"/>
      <c r="CV2515" s="33"/>
      <c r="CW2515" s="33"/>
      <c r="CX2515" s="33"/>
      <c r="CY2515" s="33"/>
      <c r="CZ2515" s="33"/>
      <c r="DA2515" s="33"/>
      <c r="DB2515" s="33"/>
      <c r="DC2515" s="33"/>
      <c r="DD2515" s="33"/>
      <c r="DE2515" s="33"/>
      <c r="DF2515" s="33"/>
      <c r="DG2515" s="33"/>
      <c r="DH2515" s="33"/>
      <c r="DI2515" s="33"/>
      <c r="DJ2515" s="33"/>
      <c r="DK2515" s="33"/>
      <c r="DL2515" s="33"/>
      <c r="DM2515" s="33"/>
      <c r="DN2515" s="33"/>
      <c r="DO2515" s="33"/>
      <c r="DP2515" s="33"/>
      <c r="DQ2515" s="33"/>
      <c r="DR2515" s="33"/>
      <c r="DS2515" s="33"/>
      <c r="DT2515" s="33"/>
      <c r="DU2515" s="33"/>
      <c r="DV2515" s="33"/>
      <c r="DW2515" s="33"/>
      <c r="DX2515" s="33"/>
      <c r="DY2515" s="33"/>
      <c r="DZ2515" s="33"/>
      <c r="EA2515" s="33"/>
      <c r="EB2515" s="33"/>
      <c r="EC2515" s="33"/>
      <c r="ED2515" s="33"/>
      <c r="EE2515" s="33"/>
      <c r="EF2515" s="33"/>
      <c r="EG2515" s="33"/>
      <c r="EH2515" s="33"/>
      <c r="EI2515" s="33"/>
      <c r="EJ2515" s="33"/>
      <c r="EK2515" s="33"/>
      <c r="EL2515" s="33"/>
      <c r="EM2515" s="33"/>
      <c r="EN2515" s="33"/>
      <c r="EO2515" s="33"/>
      <c r="EP2515" s="33"/>
      <c r="EQ2515" s="33"/>
      <c r="ER2515" s="33"/>
      <c r="ES2515" s="33"/>
      <c r="ET2515" s="33"/>
      <c r="EU2515" s="33"/>
      <c r="EV2515" s="33"/>
      <c r="EW2515" s="33"/>
      <c r="EX2515" s="33"/>
      <c r="EY2515" s="33"/>
      <c r="EZ2515" s="33"/>
      <c r="FA2515" s="33"/>
      <c r="FB2515" s="33"/>
      <c r="FC2515" s="33"/>
      <c r="FD2515" s="33"/>
      <c r="FE2515" s="33"/>
      <c r="FF2515" s="33"/>
      <c r="FG2515" s="33"/>
      <c r="FH2515" s="33"/>
      <c r="FI2515" s="33"/>
      <c r="FJ2515" s="33"/>
      <c r="FK2515" s="33"/>
      <c r="FL2515" s="33"/>
      <c r="FM2515" s="33"/>
      <c r="FN2515" s="33"/>
      <c r="FO2515" s="33"/>
      <c r="FP2515" s="33"/>
      <c r="FQ2515" s="33"/>
      <c r="FR2515" s="33"/>
      <c r="FS2515" s="33"/>
      <c r="FT2515" s="33"/>
      <c r="FU2515" s="33"/>
      <c r="FV2515" s="33"/>
      <c r="FW2515" s="33"/>
      <c r="FX2515" s="33"/>
      <c r="FY2515" s="33"/>
      <c r="FZ2515" s="33"/>
      <c r="GA2515" s="33"/>
      <c r="GB2515" s="33"/>
      <c r="GC2515" s="33"/>
      <c r="GD2515" s="33"/>
      <c r="GE2515" s="33"/>
      <c r="GF2515" s="33"/>
      <c r="GG2515" s="33"/>
      <c r="GH2515" s="33"/>
      <c r="GI2515" s="33"/>
      <c r="GJ2515" s="33"/>
      <c r="GK2515" s="33"/>
      <c r="GL2515" s="33"/>
      <c r="GM2515" s="33"/>
      <c r="GN2515" s="33"/>
      <c r="GO2515" s="33"/>
      <c r="GP2515" s="33"/>
      <c r="GQ2515" s="33"/>
      <c r="GR2515" s="33"/>
      <c r="GS2515" s="33"/>
      <c r="GT2515" s="33"/>
      <c r="GU2515" s="33"/>
      <c r="GV2515" s="33"/>
      <c r="GW2515" s="33"/>
      <c r="GX2515" s="33"/>
      <c r="GY2515" s="33"/>
      <c r="GZ2515" s="33"/>
      <c r="HA2515" s="33"/>
      <c r="HB2515" s="33"/>
      <c r="HC2515" s="33"/>
      <c r="HD2515" s="33"/>
      <c r="HE2515" s="33"/>
      <c r="HF2515" s="33"/>
      <c r="HG2515" s="33"/>
      <c r="HH2515" s="33"/>
      <c r="HI2515" s="33"/>
      <c r="HJ2515" s="33"/>
      <c r="HK2515" s="33"/>
      <c r="HL2515" s="33"/>
      <c r="HM2515" s="33"/>
      <c r="HN2515" s="33"/>
      <c r="HO2515" s="33"/>
      <c r="HP2515" s="33"/>
      <c r="HQ2515" s="33"/>
      <c r="HR2515" s="33"/>
      <c r="HS2515" s="33"/>
      <c r="HT2515" s="33"/>
      <c r="HU2515" s="33"/>
      <c r="HV2515" s="33"/>
      <c r="HW2515" s="33"/>
      <c r="HX2515" s="33"/>
      <c r="HY2515" s="33"/>
      <c r="HZ2515" s="33"/>
      <c r="IA2515" s="33"/>
      <c r="IB2515" s="33"/>
      <c r="IC2515" s="33"/>
      <c r="ID2515" s="33"/>
      <c r="IE2515" s="33"/>
      <c r="IF2515" s="33"/>
      <c r="IG2515" s="33"/>
      <c r="IH2515" s="33"/>
      <c r="II2515" s="33"/>
      <c r="IJ2515" s="33"/>
      <c r="IK2515" s="33"/>
      <c r="IL2515" s="33"/>
      <c r="IM2515" s="33"/>
      <c r="IN2515" s="33"/>
      <c r="IO2515" s="33"/>
      <c r="IP2515" s="33"/>
      <c r="IQ2515" s="33"/>
    </row>
    <row r="2516" spans="1:251" s="46" customFormat="1" ht="18.75" customHeight="1">
      <c r="A2516" s="38"/>
      <c r="B2516" s="55"/>
      <c r="C2516" s="109" t="s">
        <v>516</v>
      </c>
      <c r="D2516" s="110"/>
      <c r="E2516" s="110"/>
      <c r="F2516" s="110"/>
      <c r="G2516" s="110"/>
      <c r="H2516" s="110"/>
      <c r="I2516" s="110"/>
      <c r="J2516" s="110"/>
      <c r="K2516" s="110"/>
      <c r="L2516" s="110"/>
      <c r="M2516" s="110"/>
      <c r="N2516" s="110"/>
      <c r="O2516" s="110"/>
      <c r="P2516" s="110"/>
      <c r="Q2516" s="110"/>
      <c r="R2516" s="110"/>
      <c r="S2516" s="110"/>
      <c r="T2516" s="110"/>
      <c r="U2516" s="110"/>
      <c r="V2516" s="110"/>
      <c r="W2516" s="110"/>
      <c r="X2516" s="110"/>
      <c r="Y2516" s="110"/>
      <c r="Z2516" s="111"/>
      <c r="AA2516" s="112">
        <v>2892</v>
      </c>
      <c r="AB2516" s="113"/>
      <c r="AC2516" s="113"/>
      <c r="AD2516" s="113"/>
      <c r="AE2516" s="113"/>
      <c r="AF2516" s="113"/>
      <c r="AG2516" s="113"/>
      <c r="AH2516" s="113"/>
      <c r="AI2516" s="114"/>
      <c r="AJ2516" s="112">
        <v>2892</v>
      </c>
      <c r="AK2516" s="113"/>
      <c r="AL2516" s="113"/>
      <c r="AM2516" s="113"/>
      <c r="AN2516" s="113"/>
      <c r="AO2516" s="113"/>
      <c r="AP2516" s="113"/>
      <c r="AQ2516" s="113"/>
      <c r="AR2516" s="114"/>
      <c r="AS2516" s="115"/>
      <c r="AT2516" s="116"/>
      <c r="AU2516" s="116"/>
      <c r="AV2516" s="116"/>
      <c r="AW2516" s="116"/>
      <c r="AX2516" s="117"/>
      <c r="AY2516" s="33"/>
      <c r="AZ2516" s="33"/>
      <c r="BA2516" s="33"/>
      <c r="BB2516" s="33"/>
      <c r="BC2516" s="33"/>
      <c r="BD2516" s="33"/>
      <c r="BE2516" s="33"/>
      <c r="BF2516" s="33"/>
      <c r="BG2516" s="33"/>
      <c r="BH2516" s="33"/>
      <c r="BI2516" s="33"/>
      <c r="BJ2516" s="33"/>
      <c r="BK2516" s="33"/>
      <c r="BL2516" s="33"/>
      <c r="BM2516" s="33"/>
      <c r="BN2516" s="33"/>
      <c r="BO2516" s="33"/>
      <c r="BP2516" s="33"/>
      <c r="BQ2516" s="33"/>
      <c r="BR2516" s="33"/>
      <c r="BS2516" s="33"/>
      <c r="BT2516" s="33"/>
      <c r="BU2516" s="33"/>
      <c r="BV2516" s="33"/>
      <c r="BW2516" s="33"/>
      <c r="BX2516" s="33"/>
      <c r="BY2516" s="33"/>
      <c r="BZ2516" s="33"/>
      <c r="CA2516" s="33"/>
      <c r="CB2516" s="33"/>
      <c r="CC2516" s="33"/>
      <c r="CD2516" s="33"/>
      <c r="CE2516" s="33"/>
      <c r="CF2516" s="33"/>
      <c r="CG2516" s="33"/>
      <c r="CH2516" s="33"/>
      <c r="CI2516" s="33"/>
      <c r="CJ2516" s="33"/>
      <c r="CK2516" s="33"/>
      <c r="CL2516" s="33"/>
      <c r="CM2516" s="33"/>
      <c r="CN2516" s="33"/>
      <c r="CO2516" s="33"/>
      <c r="CP2516" s="33"/>
      <c r="CQ2516" s="33"/>
      <c r="CR2516" s="33"/>
      <c r="CS2516" s="33"/>
      <c r="CT2516" s="33"/>
      <c r="CU2516" s="33"/>
      <c r="CV2516" s="33"/>
      <c r="CW2516" s="33"/>
      <c r="CX2516" s="33"/>
      <c r="CY2516" s="33"/>
      <c r="CZ2516" s="33"/>
      <c r="DA2516" s="33"/>
      <c r="DB2516" s="33"/>
      <c r="DC2516" s="33"/>
      <c r="DD2516" s="33"/>
      <c r="DE2516" s="33"/>
      <c r="DF2516" s="33"/>
      <c r="DG2516" s="33"/>
      <c r="DH2516" s="33"/>
      <c r="DI2516" s="33"/>
      <c r="DJ2516" s="33"/>
      <c r="DK2516" s="33"/>
      <c r="DL2516" s="33"/>
      <c r="DM2516" s="33"/>
      <c r="DN2516" s="33"/>
      <c r="DO2516" s="33"/>
      <c r="DP2516" s="33"/>
      <c r="DQ2516" s="33"/>
      <c r="DR2516" s="33"/>
      <c r="DS2516" s="33"/>
      <c r="DT2516" s="33"/>
      <c r="DU2516" s="33"/>
      <c r="DV2516" s="33"/>
      <c r="DW2516" s="33"/>
      <c r="DX2516" s="33"/>
      <c r="DY2516" s="33"/>
      <c r="DZ2516" s="33"/>
      <c r="EA2516" s="33"/>
      <c r="EB2516" s="33"/>
      <c r="EC2516" s="33"/>
      <c r="ED2516" s="33"/>
      <c r="EE2516" s="33"/>
      <c r="EF2516" s="33"/>
      <c r="EG2516" s="33"/>
      <c r="EH2516" s="33"/>
      <c r="EI2516" s="33"/>
      <c r="EJ2516" s="33"/>
      <c r="EK2516" s="33"/>
      <c r="EL2516" s="33"/>
      <c r="EM2516" s="33"/>
      <c r="EN2516" s="33"/>
      <c r="EO2516" s="33"/>
      <c r="EP2516" s="33"/>
      <c r="EQ2516" s="33"/>
      <c r="ER2516" s="33"/>
      <c r="ES2516" s="33"/>
      <c r="ET2516" s="33"/>
      <c r="EU2516" s="33"/>
      <c r="EV2516" s="33"/>
      <c r="EW2516" s="33"/>
      <c r="EX2516" s="33"/>
      <c r="EY2516" s="33"/>
      <c r="EZ2516" s="33"/>
      <c r="FA2516" s="33"/>
      <c r="FB2516" s="33"/>
      <c r="FC2516" s="33"/>
      <c r="FD2516" s="33"/>
      <c r="FE2516" s="33"/>
      <c r="FF2516" s="33"/>
      <c r="FG2516" s="33"/>
      <c r="FH2516" s="33"/>
      <c r="FI2516" s="33"/>
      <c r="FJ2516" s="33"/>
      <c r="FK2516" s="33"/>
      <c r="FL2516" s="33"/>
      <c r="FM2516" s="33"/>
      <c r="FN2516" s="33"/>
      <c r="FO2516" s="33"/>
      <c r="FP2516" s="33"/>
      <c r="FQ2516" s="33"/>
      <c r="FR2516" s="33"/>
      <c r="FS2516" s="33"/>
      <c r="FT2516" s="33"/>
      <c r="FU2516" s="33"/>
      <c r="FV2516" s="33"/>
      <c r="FW2516" s="33"/>
      <c r="FX2516" s="33"/>
      <c r="FY2516" s="33"/>
      <c r="FZ2516" s="33"/>
      <c r="GA2516" s="33"/>
      <c r="GB2516" s="33"/>
      <c r="GC2516" s="33"/>
      <c r="GD2516" s="33"/>
      <c r="GE2516" s="33"/>
      <c r="GF2516" s="33"/>
      <c r="GG2516" s="33"/>
      <c r="GH2516" s="33"/>
      <c r="GI2516" s="33"/>
      <c r="GJ2516" s="33"/>
      <c r="GK2516" s="33"/>
      <c r="GL2516" s="33"/>
      <c r="GM2516" s="33"/>
      <c r="GN2516" s="33"/>
      <c r="GO2516" s="33"/>
      <c r="GP2516" s="33"/>
      <c r="GQ2516" s="33"/>
      <c r="GR2516" s="33"/>
      <c r="GS2516" s="33"/>
      <c r="GT2516" s="33"/>
      <c r="GU2516" s="33"/>
      <c r="GV2516" s="33"/>
      <c r="GW2516" s="33"/>
      <c r="GX2516" s="33"/>
      <c r="GY2516" s="33"/>
      <c r="GZ2516" s="33"/>
      <c r="HA2516" s="33"/>
      <c r="HB2516" s="33"/>
      <c r="HC2516" s="33"/>
      <c r="HD2516" s="33"/>
      <c r="HE2516" s="33"/>
      <c r="HF2516" s="33"/>
      <c r="HG2516" s="33"/>
      <c r="HH2516" s="33"/>
      <c r="HI2516" s="33"/>
      <c r="HJ2516" s="33"/>
      <c r="HK2516" s="33"/>
      <c r="HL2516" s="33"/>
      <c r="HM2516" s="33"/>
      <c r="HN2516" s="33"/>
      <c r="HO2516" s="33"/>
      <c r="HP2516" s="33"/>
      <c r="HQ2516" s="33"/>
      <c r="HR2516" s="33"/>
      <c r="HS2516" s="33"/>
      <c r="HT2516" s="33"/>
      <c r="HU2516" s="33"/>
      <c r="HV2516" s="33"/>
      <c r="HW2516" s="33"/>
      <c r="HX2516" s="33"/>
      <c r="HY2516" s="33"/>
      <c r="HZ2516" s="33"/>
      <c r="IA2516" s="33"/>
      <c r="IB2516" s="33"/>
      <c r="IC2516" s="33"/>
      <c r="ID2516" s="33"/>
      <c r="IE2516" s="33"/>
      <c r="IF2516" s="33"/>
      <c r="IG2516" s="33"/>
      <c r="IH2516" s="33"/>
      <c r="II2516" s="33"/>
      <c r="IJ2516" s="33"/>
      <c r="IK2516" s="33"/>
      <c r="IL2516" s="33"/>
      <c r="IM2516" s="33"/>
      <c r="IN2516" s="33"/>
      <c r="IO2516" s="33"/>
      <c r="IP2516" s="33"/>
      <c r="IQ2516" s="33"/>
    </row>
    <row r="2517" spans="1:251" s="46" customFormat="1" ht="18.75" customHeight="1">
      <c r="A2517" s="38"/>
      <c r="B2517" s="55"/>
      <c r="C2517" s="109" t="s">
        <v>517</v>
      </c>
      <c r="D2517" s="110"/>
      <c r="E2517" s="110"/>
      <c r="F2517" s="110"/>
      <c r="G2517" s="110"/>
      <c r="H2517" s="110"/>
      <c r="I2517" s="110"/>
      <c r="J2517" s="110"/>
      <c r="K2517" s="110"/>
      <c r="L2517" s="110"/>
      <c r="M2517" s="110"/>
      <c r="N2517" s="110"/>
      <c r="O2517" s="110"/>
      <c r="P2517" s="110"/>
      <c r="Q2517" s="110"/>
      <c r="R2517" s="110"/>
      <c r="S2517" s="110"/>
      <c r="T2517" s="110"/>
      <c r="U2517" s="110"/>
      <c r="V2517" s="110"/>
      <c r="W2517" s="110"/>
      <c r="X2517" s="110"/>
      <c r="Y2517" s="110"/>
      <c r="Z2517" s="111"/>
      <c r="AA2517" s="112">
        <v>1709</v>
      </c>
      <c r="AB2517" s="113"/>
      <c r="AC2517" s="113"/>
      <c r="AD2517" s="113"/>
      <c r="AE2517" s="113"/>
      <c r="AF2517" s="113"/>
      <c r="AG2517" s="113"/>
      <c r="AH2517" s="113"/>
      <c r="AI2517" s="114"/>
      <c r="AJ2517" s="112">
        <v>1709</v>
      </c>
      <c r="AK2517" s="113"/>
      <c r="AL2517" s="113"/>
      <c r="AM2517" s="113"/>
      <c r="AN2517" s="113"/>
      <c r="AO2517" s="113"/>
      <c r="AP2517" s="113"/>
      <c r="AQ2517" s="113"/>
      <c r="AR2517" s="114"/>
      <c r="AS2517" s="115"/>
      <c r="AT2517" s="116"/>
      <c r="AU2517" s="116"/>
      <c r="AV2517" s="116"/>
      <c r="AW2517" s="116"/>
      <c r="AX2517" s="117"/>
      <c r="AY2517" s="33"/>
      <c r="AZ2517" s="33"/>
      <c r="BA2517" s="33"/>
      <c r="BB2517" s="33"/>
      <c r="BC2517" s="33"/>
      <c r="BD2517" s="33"/>
      <c r="BE2517" s="33"/>
      <c r="BF2517" s="33"/>
      <c r="BG2517" s="33"/>
      <c r="BH2517" s="33"/>
      <c r="BI2517" s="33"/>
      <c r="BJ2517" s="33"/>
      <c r="BK2517" s="33"/>
      <c r="BL2517" s="33"/>
      <c r="BM2517" s="33"/>
      <c r="BN2517" s="33"/>
      <c r="BO2517" s="33"/>
      <c r="BP2517" s="33"/>
      <c r="BQ2517" s="33"/>
      <c r="BR2517" s="33"/>
      <c r="BS2517" s="33"/>
      <c r="BT2517" s="33"/>
      <c r="BU2517" s="33"/>
      <c r="BV2517" s="33"/>
      <c r="BW2517" s="33"/>
      <c r="BX2517" s="33"/>
      <c r="BY2517" s="33"/>
      <c r="BZ2517" s="33"/>
      <c r="CA2517" s="33"/>
      <c r="CB2517" s="33"/>
      <c r="CC2517" s="33"/>
      <c r="CD2517" s="33"/>
      <c r="CE2517" s="33"/>
      <c r="CF2517" s="33"/>
      <c r="CG2517" s="33"/>
      <c r="CH2517" s="33"/>
      <c r="CI2517" s="33"/>
      <c r="CJ2517" s="33"/>
      <c r="CK2517" s="33"/>
      <c r="CL2517" s="33"/>
      <c r="CM2517" s="33"/>
      <c r="CN2517" s="33"/>
      <c r="CO2517" s="33"/>
      <c r="CP2517" s="33"/>
      <c r="CQ2517" s="33"/>
      <c r="CR2517" s="33"/>
      <c r="CS2517" s="33"/>
      <c r="CT2517" s="33"/>
      <c r="CU2517" s="33"/>
      <c r="CV2517" s="33"/>
      <c r="CW2517" s="33"/>
      <c r="CX2517" s="33"/>
      <c r="CY2517" s="33"/>
      <c r="CZ2517" s="33"/>
      <c r="DA2517" s="33"/>
      <c r="DB2517" s="33"/>
      <c r="DC2517" s="33"/>
      <c r="DD2517" s="33"/>
      <c r="DE2517" s="33"/>
      <c r="DF2517" s="33"/>
      <c r="DG2517" s="33"/>
      <c r="DH2517" s="33"/>
      <c r="DI2517" s="33"/>
      <c r="DJ2517" s="33"/>
      <c r="DK2517" s="33"/>
      <c r="DL2517" s="33"/>
      <c r="DM2517" s="33"/>
      <c r="DN2517" s="33"/>
      <c r="DO2517" s="33"/>
      <c r="DP2517" s="33"/>
      <c r="DQ2517" s="33"/>
      <c r="DR2517" s="33"/>
      <c r="DS2517" s="33"/>
      <c r="DT2517" s="33"/>
      <c r="DU2517" s="33"/>
      <c r="DV2517" s="33"/>
      <c r="DW2517" s="33"/>
      <c r="DX2517" s="33"/>
      <c r="DY2517" s="33"/>
      <c r="DZ2517" s="33"/>
      <c r="EA2517" s="33"/>
      <c r="EB2517" s="33"/>
      <c r="EC2517" s="33"/>
      <c r="ED2517" s="33"/>
      <c r="EE2517" s="33"/>
      <c r="EF2517" s="33"/>
      <c r="EG2517" s="33"/>
      <c r="EH2517" s="33"/>
      <c r="EI2517" s="33"/>
      <c r="EJ2517" s="33"/>
      <c r="EK2517" s="33"/>
      <c r="EL2517" s="33"/>
      <c r="EM2517" s="33"/>
      <c r="EN2517" s="33"/>
      <c r="EO2517" s="33"/>
      <c r="EP2517" s="33"/>
      <c r="EQ2517" s="33"/>
      <c r="ER2517" s="33"/>
      <c r="ES2517" s="33"/>
      <c r="ET2517" s="33"/>
      <c r="EU2517" s="33"/>
      <c r="EV2517" s="33"/>
      <c r="EW2517" s="33"/>
      <c r="EX2517" s="33"/>
      <c r="EY2517" s="33"/>
      <c r="EZ2517" s="33"/>
      <c r="FA2517" s="33"/>
      <c r="FB2517" s="33"/>
      <c r="FC2517" s="33"/>
      <c r="FD2517" s="33"/>
      <c r="FE2517" s="33"/>
      <c r="FF2517" s="33"/>
      <c r="FG2517" s="33"/>
      <c r="FH2517" s="33"/>
      <c r="FI2517" s="33"/>
      <c r="FJ2517" s="33"/>
      <c r="FK2517" s="33"/>
      <c r="FL2517" s="33"/>
      <c r="FM2517" s="33"/>
      <c r="FN2517" s="33"/>
      <c r="FO2517" s="33"/>
      <c r="FP2517" s="33"/>
      <c r="FQ2517" s="33"/>
      <c r="FR2517" s="33"/>
      <c r="FS2517" s="33"/>
      <c r="FT2517" s="33"/>
      <c r="FU2517" s="33"/>
      <c r="FV2517" s="33"/>
      <c r="FW2517" s="33"/>
      <c r="FX2517" s="33"/>
      <c r="FY2517" s="33"/>
      <c r="FZ2517" s="33"/>
      <c r="GA2517" s="33"/>
      <c r="GB2517" s="33"/>
      <c r="GC2517" s="33"/>
      <c r="GD2517" s="33"/>
      <c r="GE2517" s="33"/>
      <c r="GF2517" s="33"/>
      <c r="GG2517" s="33"/>
      <c r="GH2517" s="33"/>
      <c r="GI2517" s="33"/>
      <c r="GJ2517" s="33"/>
      <c r="GK2517" s="33"/>
      <c r="GL2517" s="33"/>
      <c r="GM2517" s="33"/>
      <c r="GN2517" s="33"/>
      <c r="GO2517" s="33"/>
      <c r="GP2517" s="33"/>
      <c r="GQ2517" s="33"/>
      <c r="GR2517" s="33"/>
      <c r="GS2517" s="33"/>
      <c r="GT2517" s="33"/>
      <c r="GU2517" s="33"/>
      <c r="GV2517" s="33"/>
      <c r="GW2517" s="33"/>
      <c r="GX2517" s="33"/>
      <c r="GY2517" s="33"/>
      <c r="GZ2517" s="33"/>
      <c r="HA2517" s="33"/>
      <c r="HB2517" s="33"/>
      <c r="HC2517" s="33"/>
      <c r="HD2517" s="33"/>
      <c r="HE2517" s="33"/>
      <c r="HF2517" s="33"/>
      <c r="HG2517" s="33"/>
      <c r="HH2517" s="33"/>
      <c r="HI2517" s="33"/>
      <c r="HJ2517" s="33"/>
      <c r="HK2517" s="33"/>
      <c r="HL2517" s="33"/>
      <c r="HM2517" s="33"/>
      <c r="HN2517" s="33"/>
      <c r="HO2517" s="33"/>
      <c r="HP2517" s="33"/>
      <c r="HQ2517" s="33"/>
      <c r="HR2517" s="33"/>
      <c r="HS2517" s="33"/>
      <c r="HT2517" s="33"/>
      <c r="HU2517" s="33"/>
      <c r="HV2517" s="33"/>
      <c r="HW2517" s="33"/>
      <c r="HX2517" s="33"/>
      <c r="HY2517" s="33"/>
      <c r="HZ2517" s="33"/>
      <c r="IA2517" s="33"/>
      <c r="IB2517" s="33"/>
      <c r="IC2517" s="33"/>
      <c r="ID2517" s="33"/>
      <c r="IE2517" s="33"/>
      <c r="IF2517" s="33"/>
      <c r="IG2517" s="33"/>
      <c r="IH2517" s="33"/>
      <c r="II2517" s="33"/>
      <c r="IJ2517" s="33"/>
      <c r="IK2517" s="33"/>
      <c r="IL2517" s="33"/>
      <c r="IM2517" s="33"/>
      <c r="IN2517" s="33"/>
      <c r="IO2517" s="33"/>
      <c r="IP2517" s="33"/>
      <c r="IQ2517" s="33"/>
    </row>
    <row r="2518" spans="1:251" s="46" customFormat="1" ht="18.75" customHeight="1">
      <c r="A2518" s="38"/>
      <c r="B2518" s="55"/>
      <c r="C2518" s="109" t="s">
        <v>517</v>
      </c>
      <c r="D2518" s="110"/>
      <c r="E2518" s="110"/>
      <c r="F2518" s="110"/>
      <c r="G2518" s="110"/>
      <c r="H2518" s="110"/>
      <c r="I2518" s="110"/>
      <c r="J2518" s="110"/>
      <c r="K2518" s="110"/>
      <c r="L2518" s="110"/>
      <c r="M2518" s="110"/>
      <c r="N2518" s="110"/>
      <c r="O2518" s="110"/>
      <c r="P2518" s="110"/>
      <c r="Q2518" s="110"/>
      <c r="R2518" s="110"/>
      <c r="S2518" s="110"/>
      <c r="T2518" s="110"/>
      <c r="U2518" s="110"/>
      <c r="V2518" s="110"/>
      <c r="W2518" s="110"/>
      <c r="X2518" s="110"/>
      <c r="Y2518" s="110"/>
      <c r="Z2518" s="111"/>
      <c r="AA2518" s="112">
        <v>1264</v>
      </c>
      <c r="AB2518" s="113"/>
      <c r="AC2518" s="113"/>
      <c r="AD2518" s="113"/>
      <c r="AE2518" s="113"/>
      <c r="AF2518" s="113"/>
      <c r="AG2518" s="113"/>
      <c r="AH2518" s="113"/>
      <c r="AI2518" s="114"/>
      <c r="AJ2518" s="112">
        <v>1264</v>
      </c>
      <c r="AK2518" s="113"/>
      <c r="AL2518" s="113"/>
      <c r="AM2518" s="113"/>
      <c r="AN2518" s="113"/>
      <c r="AO2518" s="113"/>
      <c r="AP2518" s="113"/>
      <c r="AQ2518" s="113"/>
      <c r="AR2518" s="114"/>
      <c r="AS2518" s="115" t="s">
        <v>199</v>
      </c>
      <c r="AT2518" s="116"/>
      <c r="AU2518" s="116"/>
      <c r="AV2518" s="116"/>
      <c r="AW2518" s="116"/>
      <c r="AX2518" s="117"/>
      <c r="AY2518" s="33"/>
      <c r="AZ2518" s="33"/>
      <c r="BA2518" s="33"/>
      <c r="BB2518" s="33"/>
      <c r="BC2518" s="33"/>
      <c r="BD2518" s="33"/>
      <c r="BE2518" s="33"/>
      <c r="BF2518" s="33"/>
      <c r="BG2518" s="33"/>
      <c r="BH2518" s="33"/>
      <c r="BI2518" s="33"/>
      <c r="BJ2518" s="33"/>
      <c r="BK2518" s="33"/>
      <c r="BL2518" s="33"/>
      <c r="BM2518" s="33"/>
      <c r="BN2518" s="33"/>
      <c r="BO2518" s="33"/>
      <c r="BP2518" s="33"/>
      <c r="BQ2518" s="33"/>
      <c r="BR2518" s="33"/>
      <c r="BS2518" s="33"/>
      <c r="BT2518" s="33"/>
      <c r="BU2518" s="33"/>
      <c r="BV2518" s="33"/>
      <c r="BW2518" s="33"/>
      <c r="BX2518" s="33"/>
      <c r="BY2518" s="33"/>
      <c r="BZ2518" s="33"/>
      <c r="CA2518" s="33"/>
      <c r="CB2518" s="33"/>
      <c r="CC2518" s="33"/>
      <c r="CD2518" s="33"/>
      <c r="CE2518" s="33"/>
      <c r="CF2518" s="33"/>
      <c r="CG2518" s="33"/>
      <c r="CH2518" s="33"/>
      <c r="CI2518" s="33"/>
      <c r="CJ2518" s="33"/>
      <c r="CK2518" s="33"/>
      <c r="CL2518" s="33"/>
      <c r="CM2518" s="33"/>
      <c r="CN2518" s="33"/>
      <c r="CO2518" s="33"/>
      <c r="CP2518" s="33"/>
      <c r="CQ2518" s="33"/>
      <c r="CR2518" s="33"/>
      <c r="CS2518" s="33"/>
      <c r="CT2518" s="33"/>
      <c r="CU2518" s="33"/>
      <c r="CV2518" s="33"/>
      <c r="CW2518" s="33"/>
      <c r="CX2518" s="33"/>
      <c r="CY2518" s="33"/>
      <c r="CZ2518" s="33"/>
      <c r="DA2518" s="33"/>
      <c r="DB2518" s="33"/>
      <c r="DC2518" s="33"/>
      <c r="DD2518" s="33"/>
      <c r="DE2518" s="33"/>
      <c r="DF2518" s="33"/>
      <c r="DG2518" s="33"/>
      <c r="DH2518" s="33"/>
      <c r="DI2518" s="33"/>
      <c r="DJ2518" s="33"/>
      <c r="DK2518" s="33"/>
      <c r="DL2518" s="33"/>
      <c r="DM2518" s="33"/>
      <c r="DN2518" s="33"/>
      <c r="DO2518" s="33"/>
      <c r="DP2518" s="33"/>
      <c r="DQ2518" s="33"/>
      <c r="DR2518" s="33"/>
      <c r="DS2518" s="33"/>
      <c r="DT2518" s="33"/>
      <c r="DU2518" s="33"/>
      <c r="DV2518" s="33"/>
      <c r="DW2518" s="33"/>
      <c r="DX2518" s="33"/>
      <c r="DY2518" s="33"/>
      <c r="DZ2518" s="33"/>
      <c r="EA2518" s="33"/>
      <c r="EB2518" s="33"/>
      <c r="EC2518" s="33"/>
      <c r="ED2518" s="33"/>
      <c r="EE2518" s="33"/>
      <c r="EF2518" s="33"/>
      <c r="EG2518" s="33"/>
      <c r="EH2518" s="33"/>
      <c r="EI2518" s="33"/>
      <c r="EJ2518" s="33"/>
      <c r="EK2518" s="33"/>
      <c r="EL2518" s="33"/>
      <c r="EM2518" s="33"/>
      <c r="EN2518" s="33"/>
      <c r="EO2518" s="33"/>
      <c r="EP2518" s="33"/>
      <c r="EQ2518" s="33"/>
      <c r="ER2518" s="33"/>
      <c r="ES2518" s="33"/>
      <c r="ET2518" s="33"/>
      <c r="EU2518" s="33"/>
      <c r="EV2518" s="33"/>
      <c r="EW2518" s="33"/>
      <c r="EX2518" s="33"/>
      <c r="EY2518" s="33"/>
      <c r="EZ2518" s="33"/>
      <c r="FA2518" s="33"/>
      <c r="FB2518" s="33"/>
      <c r="FC2518" s="33"/>
      <c r="FD2518" s="33"/>
      <c r="FE2518" s="33"/>
      <c r="FF2518" s="33"/>
      <c r="FG2518" s="33"/>
      <c r="FH2518" s="33"/>
      <c r="FI2518" s="33"/>
      <c r="FJ2518" s="33"/>
      <c r="FK2518" s="33"/>
      <c r="FL2518" s="33"/>
      <c r="FM2518" s="33"/>
      <c r="FN2518" s="33"/>
      <c r="FO2518" s="33"/>
      <c r="FP2518" s="33"/>
      <c r="FQ2518" s="33"/>
      <c r="FR2518" s="33"/>
      <c r="FS2518" s="33"/>
      <c r="FT2518" s="33"/>
      <c r="FU2518" s="33"/>
      <c r="FV2518" s="33"/>
      <c r="FW2518" s="33"/>
      <c r="FX2518" s="33"/>
      <c r="FY2518" s="33"/>
      <c r="FZ2518" s="33"/>
      <c r="GA2518" s="33"/>
      <c r="GB2518" s="33"/>
      <c r="GC2518" s="33"/>
      <c r="GD2518" s="33"/>
      <c r="GE2518" s="33"/>
      <c r="GF2518" s="33"/>
      <c r="GG2518" s="33"/>
      <c r="GH2518" s="33"/>
      <c r="GI2518" s="33"/>
      <c r="GJ2518" s="33"/>
      <c r="GK2518" s="33"/>
      <c r="GL2518" s="33"/>
      <c r="GM2518" s="33"/>
      <c r="GN2518" s="33"/>
      <c r="GO2518" s="33"/>
      <c r="GP2518" s="33"/>
      <c r="GQ2518" s="33"/>
      <c r="GR2518" s="33"/>
      <c r="GS2518" s="33"/>
      <c r="GT2518" s="33"/>
      <c r="GU2518" s="33"/>
      <c r="GV2518" s="33"/>
      <c r="GW2518" s="33"/>
      <c r="GX2518" s="33"/>
      <c r="GY2518" s="33"/>
      <c r="GZ2518" s="33"/>
      <c r="HA2518" s="33"/>
      <c r="HB2518" s="33"/>
      <c r="HC2518" s="33"/>
      <c r="HD2518" s="33"/>
      <c r="HE2518" s="33"/>
      <c r="HF2518" s="33"/>
      <c r="HG2518" s="33"/>
      <c r="HH2518" s="33"/>
      <c r="HI2518" s="33"/>
      <c r="HJ2518" s="33"/>
      <c r="HK2518" s="33"/>
      <c r="HL2518" s="33"/>
      <c r="HM2518" s="33"/>
      <c r="HN2518" s="33"/>
      <c r="HO2518" s="33"/>
      <c r="HP2518" s="33"/>
      <c r="HQ2518" s="33"/>
      <c r="HR2518" s="33"/>
      <c r="HS2518" s="33"/>
      <c r="HT2518" s="33"/>
      <c r="HU2518" s="33"/>
      <c r="HV2518" s="33"/>
      <c r="HW2518" s="33"/>
      <c r="HX2518" s="33"/>
      <c r="HY2518" s="33"/>
      <c r="HZ2518" s="33"/>
      <c r="IA2518" s="33"/>
      <c r="IB2518" s="33"/>
      <c r="IC2518" s="33"/>
      <c r="ID2518" s="33"/>
      <c r="IE2518" s="33"/>
      <c r="IF2518" s="33"/>
      <c r="IG2518" s="33"/>
      <c r="IH2518" s="33"/>
      <c r="II2518" s="33"/>
      <c r="IJ2518" s="33"/>
      <c r="IK2518" s="33"/>
      <c r="IL2518" s="33"/>
      <c r="IM2518" s="33"/>
      <c r="IN2518" s="33"/>
      <c r="IO2518" s="33"/>
      <c r="IP2518" s="33"/>
      <c r="IQ2518" s="33"/>
    </row>
    <row r="2519" spans="1:251" s="46" customFormat="1" ht="18.75" customHeight="1">
      <c r="A2519" s="38"/>
      <c r="B2519" s="55"/>
      <c r="C2519" s="109" t="s">
        <v>518</v>
      </c>
      <c r="D2519" s="110"/>
      <c r="E2519" s="110"/>
      <c r="F2519" s="110"/>
      <c r="G2519" s="110"/>
      <c r="H2519" s="110"/>
      <c r="I2519" s="110"/>
      <c r="J2519" s="110"/>
      <c r="K2519" s="110"/>
      <c r="L2519" s="110"/>
      <c r="M2519" s="110"/>
      <c r="N2519" s="110"/>
      <c r="O2519" s="110"/>
      <c r="P2519" s="110"/>
      <c r="Q2519" s="110"/>
      <c r="R2519" s="110"/>
      <c r="S2519" s="110"/>
      <c r="T2519" s="110"/>
      <c r="U2519" s="110"/>
      <c r="V2519" s="110"/>
      <c r="W2519" s="110"/>
      <c r="X2519" s="110"/>
      <c r="Y2519" s="110"/>
      <c r="Z2519" s="111"/>
      <c r="AA2519" s="112">
        <v>457</v>
      </c>
      <c r="AB2519" s="113"/>
      <c r="AC2519" s="113"/>
      <c r="AD2519" s="113"/>
      <c r="AE2519" s="113"/>
      <c r="AF2519" s="113"/>
      <c r="AG2519" s="113"/>
      <c r="AH2519" s="113"/>
      <c r="AI2519" s="114"/>
      <c r="AJ2519" s="112">
        <v>457</v>
      </c>
      <c r="AK2519" s="113"/>
      <c r="AL2519" s="113"/>
      <c r="AM2519" s="113"/>
      <c r="AN2519" s="113"/>
      <c r="AO2519" s="113"/>
      <c r="AP2519" s="113"/>
      <c r="AQ2519" s="113"/>
      <c r="AR2519" s="114"/>
      <c r="AS2519" s="115"/>
      <c r="AT2519" s="116"/>
      <c r="AU2519" s="116"/>
      <c r="AV2519" s="116"/>
      <c r="AW2519" s="116"/>
      <c r="AX2519" s="117"/>
      <c r="AY2519" s="33"/>
      <c r="AZ2519" s="33"/>
      <c r="BA2519" s="33"/>
      <c r="BB2519" s="33"/>
      <c r="BC2519" s="33"/>
      <c r="BD2519" s="33"/>
      <c r="BE2519" s="33"/>
      <c r="BF2519" s="33"/>
      <c r="BG2519" s="33"/>
      <c r="BH2519" s="33"/>
      <c r="BI2519" s="33"/>
      <c r="BJ2519" s="33"/>
      <c r="BK2519" s="33"/>
      <c r="BL2519" s="33"/>
      <c r="BM2519" s="33"/>
      <c r="BN2519" s="33"/>
      <c r="BO2519" s="33"/>
      <c r="BP2519" s="33"/>
      <c r="BQ2519" s="33"/>
      <c r="BR2519" s="33"/>
      <c r="BS2519" s="33"/>
      <c r="BT2519" s="33"/>
      <c r="BU2519" s="33"/>
      <c r="BV2519" s="33"/>
      <c r="BW2519" s="33"/>
      <c r="BX2519" s="33"/>
      <c r="BY2519" s="33"/>
      <c r="BZ2519" s="33"/>
      <c r="CA2519" s="33"/>
      <c r="CB2519" s="33"/>
      <c r="CC2519" s="33"/>
      <c r="CD2519" s="33"/>
      <c r="CE2519" s="33"/>
      <c r="CF2519" s="33"/>
      <c r="CG2519" s="33"/>
      <c r="CH2519" s="33"/>
      <c r="CI2519" s="33"/>
      <c r="CJ2519" s="33"/>
      <c r="CK2519" s="33"/>
      <c r="CL2519" s="33"/>
      <c r="CM2519" s="33"/>
      <c r="CN2519" s="33"/>
      <c r="CO2519" s="33"/>
      <c r="CP2519" s="33"/>
      <c r="CQ2519" s="33"/>
      <c r="CR2519" s="33"/>
      <c r="CS2519" s="33"/>
      <c r="CT2519" s="33"/>
      <c r="CU2519" s="33"/>
      <c r="CV2519" s="33"/>
      <c r="CW2519" s="33"/>
      <c r="CX2519" s="33"/>
      <c r="CY2519" s="33"/>
      <c r="CZ2519" s="33"/>
      <c r="DA2519" s="33"/>
      <c r="DB2519" s="33"/>
      <c r="DC2519" s="33"/>
      <c r="DD2519" s="33"/>
      <c r="DE2519" s="33"/>
      <c r="DF2519" s="33"/>
      <c r="DG2519" s="33"/>
      <c r="DH2519" s="33"/>
      <c r="DI2519" s="33"/>
      <c r="DJ2519" s="33"/>
      <c r="DK2519" s="33"/>
      <c r="DL2519" s="33"/>
      <c r="DM2519" s="33"/>
      <c r="DN2519" s="33"/>
      <c r="DO2519" s="33"/>
      <c r="DP2519" s="33"/>
      <c r="DQ2519" s="33"/>
      <c r="DR2519" s="33"/>
      <c r="DS2519" s="33"/>
      <c r="DT2519" s="33"/>
      <c r="DU2519" s="33"/>
      <c r="DV2519" s="33"/>
      <c r="DW2519" s="33"/>
      <c r="DX2519" s="33"/>
      <c r="DY2519" s="33"/>
      <c r="DZ2519" s="33"/>
      <c r="EA2519" s="33"/>
      <c r="EB2519" s="33"/>
      <c r="EC2519" s="33"/>
      <c r="ED2519" s="33"/>
      <c r="EE2519" s="33"/>
      <c r="EF2519" s="33"/>
      <c r="EG2519" s="33"/>
      <c r="EH2519" s="33"/>
      <c r="EI2519" s="33"/>
      <c r="EJ2519" s="33"/>
      <c r="EK2519" s="33"/>
      <c r="EL2519" s="33"/>
      <c r="EM2519" s="33"/>
      <c r="EN2519" s="33"/>
      <c r="EO2519" s="33"/>
      <c r="EP2519" s="33"/>
      <c r="EQ2519" s="33"/>
      <c r="ER2519" s="33"/>
      <c r="ES2519" s="33"/>
      <c r="ET2519" s="33"/>
      <c r="EU2519" s="33"/>
      <c r="EV2519" s="33"/>
      <c r="EW2519" s="33"/>
      <c r="EX2519" s="33"/>
      <c r="EY2519" s="33"/>
      <c r="EZ2519" s="33"/>
      <c r="FA2519" s="33"/>
      <c r="FB2519" s="33"/>
      <c r="FC2519" s="33"/>
      <c r="FD2519" s="33"/>
      <c r="FE2519" s="33"/>
      <c r="FF2519" s="33"/>
      <c r="FG2519" s="33"/>
      <c r="FH2519" s="33"/>
      <c r="FI2519" s="33"/>
      <c r="FJ2519" s="33"/>
      <c r="FK2519" s="33"/>
      <c r="FL2519" s="33"/>
      <c r="FM2519" s="33"/>
      <c r="FN2519" s="33"/>
      <c r="FO2519" s="33"/>
      <c r="FP2519" s="33"/>
      <c r="FQ2519" s="33"/>
      <c r="FR2519" s="33"/>
      <c r="FS2519" s="33"/>
      <c r="FT2519" s="33"/>
      <c r="FU2519" s="33"/>
      <c r="FV2519" s="33"/>
      <c r="FW2519" s="33"/>
      <c r="FX2519" s="33"/>
      <c r="FY2519" s="33"/>
      <c r="FZ2519" s="33"/>
      <c r="GA2519" s="33"/>
      <c r="GB2519" s="33"/>
      <c r="GC2519" s="33"/>
      <c r="GD2519" s="33"/>
      <c r="GE2519" s="33"/>
      <c r="GF2519" s="33"/>
      <c r="GG2519" s="33"/>
      <c r="GH2519" s="33"/>
      <c r="GI2519" s="33"/>
      <c r="GJ2519" s="33"/>
      <c r="GK2519" s="33"/>
      <c r="GL2519" s="33"/>
      <c r="GM2519" s="33"/>
      <c r="GN2519" s="33"/>
      <c r="GO2519" s="33"/>
      <c r="GP2519" s="33"/>
      <c r="GQ2519" s="33"/>
      <c r="GR2519" s="33"/>
      <c r="GS2519" s="33"/>
      <c r="GT2519" s="33"/>
      <c r="GU2519" s="33"/>
      <c r="GV2519" s="33"/>
      <c r="GW2519" s="33"/>
      <c r="GX2519" s="33"/>
      <c r="GY2519" s="33"/>
      <c r="GZ2519" s="33"/>
      <c r="HA2519" s="33"/>
      <c r="HB2519" s="33"/>
      <c r="HC2519" s="33"/>
      <c r="HD2519" s="33"/>
      <c r="HE2519" s="33"/>
      <c r="HF2519" s="33"/>
      <c r="HG2519" s="33"/>
      <c r="HH2519" s="33"/>
      <c r="HI2519" s="33"/>
      <c r="HJ2519" s="33"/>
      <c r="HK2519" s="33"/>
      <c r="HL2519" s="33"/>
      <c r="HM2519" s="33"/>
      <c r="HN2519" s="33"/>
      <c r="HO2519" s="33"/>
      <c r="HP2519" s="33"/>
      <c r="HQ2519" s="33"/>
      <c r="HR2519" s="33"/>
      <c r="HS2519" s="33"/>
      <c r="HT2519" s="33"/>
      <c r="HU2519" s="33"/>
      <c r="HV2519" s="33"/>
      <c r="HW2519" s="33"/>
      <c r="HX2519" s="33"/>
      <c r="HY2519" s="33"/>
      <c r="HZ2519" s="33"/>
      <c r="IA2519" s="33"/>
      <c r="IB2519" s="33"/>
      <c r="IC2519" s="33"/>
      <c r="ID2519" s="33"/>
      <c r="IE2519" s="33"/>
      <c r="IF2519" s="33"/>
      <c r="IG2519" s="33"/>
      <c r="IH2519" s="33"/>
      <c r="II2519" s="33"/>
      <c r="IJ2519" s="33"/>
      <c r="IK2519" s="33"/>
      <c r="IL2519" s="33"/>
      <c r="IM2519" s="33"/>
      <c r="IN2519" s="33"/>
      <c r="IO2519" s="33"/>
      <c r="IP2519" s="33"/>
      <c r="IQ2519" s="33"/>
    </row>
    <row r="2520" spans="1:251" s="46" customFormat="1" ht="18.75" customHeight="1">
      <c r="A2520" s="38"/>
      <c r="B2520" s="55"/>
      <c r="C2520" s="109" t="s">
        <v>519</v>
      </c>
      <c r="D2520" s="110"/>
      <c r="E2520" s="110"/>
      <c r="F2520" s="110"/>
      <c r="G2520" s="110"/>
      <c r="H2520" s="110"/>
      <c r="I2520" s="110"/>
      <c r="J2520" s="110"/>
      <c r="K2520" s="110"/>
      <c r="L2520" s="110"/>
      <c r="M2520" s="110"/>
      <c r="N2520" s="110"/>
      <c r="O2520" s="110"/>
      <c r="P2520" s="110"/>
      <c r="Q2520" s="110"/>
      <c r="R2520" s="110"/>
      <c r="S2520" s="110"/>
      <c r="T2520" s="110"/>
      <c r="U2520" s="110"/>
      <c r="V2520" s="110"/>
      <c r="W2520" s="110"/>
      <c r="X2520" s="110"/>
      <c r="Y2520" s="110"/>
      <c r="Z2520" s="111"/>
      <c r="AA2520" s="112">
        <v>314</v>
      </c>
      <c r="AB2520" s="113"/>
      <c r="AC2520" s="113"/>
      <c r="AD2520" s="113"/>
      <c r="AE2520" s="113"/>
      <c r="AF2520" s="113"/>
      <c r="AG2520" s="113"/>
      <c r="AH2520" s="113"/>
      <c r="AI2520" s="114"/>
      <c r="AJ2520" s="112">
        <v>314</v>
      </c>
      <c r="AK2520" s="113"/>
      <c r="AL2520" s="113"/>
      <c r="AM2520" s="113"/>
      <c r="AN2520" s="113"/>
      <c r="AO2520" s="113"/>
      <c r="AP2520" s="113"/>
      <c r="AQ2520" s="113"/>
      <c r="AR2520" s="114"/>
      <c r="AS2520" s="115"/>
      <c r="AT2520" s="116"/>
      <c r="AU2520" s="116"/>
      <c r="AV2520" s="116"/>
      <c r="AW2520" s="116"/>
      <c r="AX2520" s="117"/>
      <c r="AY2520" s="33"/>
      <c r="AZ2520" s="33"/>
      <c r="BA2520" s="33"/>
      <c r="BB2520" s="33"/>
      <c r="BC2520" s="33"/>
      <c r="BD2520" s="33"/>
      <c r="BE2520" s="33"/>
      <c r="BF2520" s="33"/>
      <c r="BG2520" s="33"/>
      <c r="BH2520" s="33"/>
      <c r="BI2520" s="33"/>
      <c r="BJ2520" s="33"/>
      <c r="BK2520" s="33"/>
      <c r="BL2520" s="33"/>
      <c r="BM2520" s="33"/>
      <c r="BN2520" s="33"/>
      <c r="BO2520" s="33"/>
      <c r="BP2520" s="33"/>
      <c r="BQ2520" s="33"/>
      <c r="BR2520" s="33"/>
      <c r="BS2520" s="33"/>
      <c r="BT2520" s="33"/>
      <c r="BU2520" s="33"/>
      <c r="BV2520" s="33"/>
      <c r="BW2520" s="33"/>
      <c r="BX2520" s="33"/>
      <c r="BY2520" s="33"/>
      <c r="BZ2520" s="33"/>
      <c r="CA2520" s="33"/>
      <c r="CB2520" s="33"/>
      <c r="CC2520" s="33"/>
      <c r="CD2520" s="33"/>
      <c r="CE2520" s="33"/>
      <c r="CF2520" s="33"/>
      <c r="CG2520" s="33"/>
      <c r="CH2520" s="33"/>
      <c r="CI2520" s="33"/>
      <c r="CJ2520" s="33"/>
      <c r="CK2520" s="33"/>
      <c r="CL2520" s="33"/>
      <c r="CM2520" s="33"/>
      <c r="CN2520" s="33"/>
      <c r="CO2520" s="33"/>
      <c r="CP2520" s="33"/>
      <c r="CQ2520" s="33"/>
      <c r="CR2520" s="33"/>
      <c r="CS2520" s="33"/>
      <c r="CT2520" s="33"/>
      <c r="CU2520" s="33"/>
      <c r="CV2520" s="33"/>
      <c r="CW2520" s="33"/>
      <c r="CX2520" s="33"/>
      <c r="CY2520" s="33"/>
      <c r="CZ2520" s="33"/>
      <c r="DA2520" s="33"/>
      <c r="DB2520" s="33"/>
      <c r="DC2520" s="33"/>
      <c r="DD2520" s="33"/>
      <c r="DE2520" s="33"/>
      <c r="DF2520" s="33"/>
      <c r="DG2520" s="33"/>
      <c r="DH2520" s="33"/>
      <c r="DI2520" s="33"/>
      <c r="DJ2520" s="33"/>
      <c r="DK2520" s="33"/>
      <c r="DL2520" s="33"/>
      <c r="DM2520" s="33"/>
      <c r="DN2520" s="33"/>
      <c r="DO2520" s="33"/>
      <c r="DP2520" s="33"/>
      <c r="DQ2520" s="33"/>
      <c r="DR2520" s="33"/>
      <c r="DS2520" s="33"/>
      <c r="DT2520" s="33"/>
      <c r="DU2520" s="33"/>
      <c r="DV2520" s="33"/>
      <c r="DW2520" s="33"/>
      <c r="DX2520" s="33"/>
      <c r="DY2520" s="33"/>
      <c r="DZ2520" s="33"/>
      <c r="EA2520" s="33"/>
      <c r="EB2520" s="33"/>
      <c r="EC2520" s="33"/>
      <c r="ED2520" s="33"/>
      <c r="EE2520" s="33"/>
      <c r="EF2520" s="33"/>
      <c r="EG2520" s="33"/>
      <c r="EH2520" s="33"/>
      <c r="EI2520" s="33"/>
      <c r="EJ2520" s="33"/>
      <c r="EK2520" s="33"/>
      <c r="EL2520" s="33"/>
      <c r="EM2520" s="33"/>
      <c r="EN2520" s="33"/>
      <c r="EO2520" s="33"/>
      <c r="EP2520" s="33"/>
      <c r="EQ2520" s="33"/>
      <c r="ER2520" s="33"/>
      <c r="ES2520" s="33"/>
      <c r="ET2520" s="33"/>
      <c r="EU2520" s="33"/>
      <c r="EV2520" s="33"/>
      <c r="EW2520" s="33"/>
      <c r="EX2520" s="33"/>
      <c r="EY2520" s="33"/>
      <c r="EZ2520" s="33"/>
      <c r="FA2520" s="33"/>
      <c r="FB2520" s="33"/>
      <c r="FC2520" s="33"/>
      <c r="FD2520" s="33"/>
      <c r="FE2520" s="33"/>
      <c r="FF2520" s="33"/>
      <c r="FG2520" s="33"/>
      <c r="FH2520" s="33"/>
      <c r="FI2520" s="33"/>
      <c r="FJ2520" s="33"/>
      <c r="FK2520" s="33"/>
      <c r="FL2520" s="33"/>
      <c r="FM2520" s="33"/>
      <c r="FN2520" s="33"/>
      <c r="FO2520" s="33"/>
      <c r="FP2520" s="33"/>
      <c r="FQ2520" s="33"/>
      <c r="FR2520" s="33"/>
      <c r="FS2520" s="33"/>
      <c r="FT2520" s="33"/>
      <c r="FU2520" s="33"/>
      <c r="FV2520" s="33"/>
      <c r="FW2520" s="33"/>
      <c r="FX2520" s="33"/>
      <c r="FY2520" s="33"/>
      <c r="FZ2520" s="33"/>
      <c r="GA2520" s="33"/>
      <c r="GB2520" s="33"/>
      <c r="GC2520" s="33"/>
      <c r="GD2520" s="33"/>
      <c r="GE2520" s="33"/>
      <c r="GF2520" s="33"/>
      <c r="GG2520" s="33"/>
      <c r="GH2520" s="33"/>
      <c r="GI2520" s="33"/>
      <c r="GJ2520" s="33"/>
      <c r="GK2520" s="33"/>
      <c r="GL2520" s="33"/>
      <c r="GM2520" s="33"/>
      <c r="GN2520" s="33"/>
      <c r="GO2520" s="33"/>
      <c r="GP2520" s="33"/>
      <c r="GQ2520" s="33"/>
      <c r="GR2520" s="33"/>
      <c r="GS2520" s="33"/>
      <c r="GT2520" s="33"/>
      <c r="GU2520" s="33"/>
      <c r="GV2520" s="33"/>
      <c r="GW2520" s="33"/>
      <c r="GX2520" s="33"/>
      <c r="GY2520" s="33"/>
      <c r="GZ2520" s="33"/>
      <c r="HA2520" s="33"/>
      <c r="HB2520" s="33"/>
      <c r="HC2520" s="33"/>
      <c r="HD2520" s="33"/>
      <c r="HE2520" s="33"/>
      <c r="HF2520" s="33"/>
      <c r="HG2520" s="33"/>
      <c r="HH2520" s="33"/>
      <c r="HI2520" s="33"/>
      <c r="HJ2520" s="33"/>
      <c r="HK2520" s="33"/>
      <c r="HL2520" s="33"/>
      <c r="HM2520" s="33"/>
      <c r="HN2520" s="33"/>
      <c r="HO2520" s="33"/>
      <c r="HP2520" s="33"/>
      <c r="HQ2520" s="33"/>
      <c r="HR2520" s="33"/>
      <c r="HS2520" s="33"/>
      <c r="HT2520" s="33"/>
      <c r="HU2520" s="33"/>
      <c r="HV2520" s="33"/>
      <c r="HW2520" s="33"/>
      <c r="HX2520" s="33"/>
      <c r="HY2520" s="33"/>
      <c r="HZ2520" s="33"/>
      <c r="IA2520" s="33"/>
      <c r="IB2520" s="33"/>
      <c r="IC2520" s="33"/>
      <c r="ID2520" s="33"/>
      <c r="IE2520" s="33"/>
      <c r="IF2520" s="33"/>
      <c r="IG2520" s="33"/>
      <c r="IH2520" s="33"/>
      <c r="II2520" s="33"/>
      <c r="IJ2520" s="33"/>
      <c r="IK2520" s="33"/>
      <c r="IL2520" s="33"/>
      <c r="IM2520" s="33"/>
      <c r="IN2520" s="33"/>
      <c r="IO2520" s="33"/>
      <c r="IP2520" s="33"/>
      <c r="IQ2520" s="33"/>
    </row>
    <row r="2521" spans="1:251" s="46" customFormat="1" ht="18.75" customHeight="1">
      <c r="A2521" s="38"/>
      <c r="B2521" s="55"/>
      <c r="C2521" s="109" t="s">
        <v>520</v>
      </c>
      <c r="D2521" s="110"/>
      <c r="E2521" s="110"/>
      <c r="F2521" s="110"/>
      <c r="G2521" s="110"/>
      <c r="H2521" s="110"/>
      <c r="I2521" s="110"/>
      <c r="J2521" s="110"/>
      <c r="K2521" s="110"/>
      <c r="L2521" s="110"/>
      <c r="M2521" s="110"/>
      <c r="N2521" s="110"/>
      <c r="O2521" s="110"/>
      <c r="P2521" s="110"/>
      <c r="Q2521" s="110"/>
      <c r="R2521" s="110"/>
      <c r="S2521" s="110"/>
      <c r="T2521" s="110"/>
      <c r="U2521" s="110"/>
      <c r="V2521" s="110"/>
      <c r="W2521" s="110"/>
      <c r="X2521" s="110"/>
      <c r="Y2521" s="110"/>
      <c r="Z2521" s="111"/>
      <c r="AA2521" s="112">
        <v>305</v>
      </c>
      <c r="AB2521" s="113"/>
      <c r="AC2521" s="113"/>
      <c r="AD2521" s="113"/>
      <c r="AE2521" s="113"/>
      <c r="AF2521" s="113"/>
      <c r="AG2521" s="113"/>
      <c r="AH2521" s="113"/>
      <c r="AI2521" s="114"/>
      <c r="AJ2521" s="112">
        <v>305</v>
      </c>
      <c r="AK2521" s="113"/>
      <c r="AL2521" s="113"/>
      <c r="AM2521" s="113"/>
      <c r="AN2521" s="113"/>
      <c r="AO2521" s="113"/>
      <c r="AP2521" s="113"/>
      <c r="AQ2521" s="113"/>
      <c r="AR2521" s="114"/>
      <c r="AS2521" s="115"/>
      <c r="AT2521" s="116"/>
      <c r="AU2521" s="116"/>
      <c r="AV2521" s="116"/>
      <c r="AW2521" s="116"/>
      <c r="AX2521" s="117"/>
      <c r="AY2521" s="33"/>
      <c r="AZ2521" s="33"/>
      <c r="BA2521" s="33"/>
      <c r="BB2521" s="33"/>
      <c r="BC2521" s="33"/>
      <c r="BD2521" s="33"/>
      <c r="BE2521" s="33"/>
      <c r="BF2521" s="33"/>
      <c r="BG2521" s="33"/>
      <c r="BH2521" s="33"/>
      <c r="BI2521" s="33"/>
      <c r="BJ2521" s="33"/>
      <c r="BK2521" s="33"/>
      <c r="BL2521" s="33"/>
      <c r="BM2521" s="33"/>
      <c r="BN2521" s="33"/>
      <c r="BO2521" s="33"/>
      <c r="BP2521" s="33"/>
      <c r="BQ2521" s="33"/>
      <c r="BR2521" s="33"/>
      <c r="BS2521" s="33"/>
      <c r="BT2521" s="33"/>
      <c r="BU2521" s="33"/>
      <c r="BV2521" s="33"/>
      <c r="BW2521" s="33"/>
      <c r="BX2521" s="33"/>
      <c r="BY2521" s="33"/>
      <c r="BZ2521" s="33"/>
      <c r="CA2521" s="33"/>
      <c r="CB2521" s="33"/>
      <c r="CC2521" s="33"/>
      <c r="CD2521" s="33"/>
      <c r="CE2521" s="33"/>
      <c r="CF2521" s="33"/>
      <c r="CG2521" s="33"/>
      <c r="CH2521" s="33"/>
      <c r="CI2521" s="33"/>
      <c r="CJ2521" s="33"/>
      <c r="CK2521" s="33"/>
      <c r="CL2521" s="33"/>
      <c r="CM2521" s="33"/>
      <c r="CN2521" s="33"/>
      <c r="CO2521" s="33"/>
      <c r="CP2521" s="33"/>
      <c r="CQ2521" s="33"/>
      <c r="CR2521" s="33"/>
      <c r="CS2521" s="33"/>
      <c r="CT2521" s="33"/>
      <c r="CU2521" s="33"/>
      <c r="CV2521" s="33"/>
      <c r="CW2521" s="33"/>
      <c r="CX2521" s="33"/>
      <c r="CY2521" s="33"/>
      <c r="CZ2521" s="33"/>
      <c r="DA2521" s="33"/>
      <c r="DB2521" s="33"/>
      <c r="DC2521" s="33"/>
      <c r="DD2521" s="33"/>
      <c r="DE2521" s="33"/>
      <c r="DF2521" s="33"/>
      <c r="DG2521" s="33"/>
      <c r="DH2521" s="33"/>
      <c r="DI2521" s="33"/>
      <c r="DJ2521" s="33"/>
      <c r="DK2521" s="33"/>
      <c r="DL2521" s="33"/>
      <c r="DM2521" s="33"/>
      <c r="DN2521" s="33"/>
      <c r="DO2521" s="33"/>
      <c r="DP2521" s="33"/>
      <c r="DQ2521" s="33"/>
      <c r="DR2521" s="33"/>
      <c r="DS2521" s="33"/>
      <c r="DT2521" s="33"/>
      <c r="DU2521" s="33"/>
      <c r="DV2521" s="33"/>
      <c r="DW2521" s="33"/>
      <c r="DX2521" s="33"/>
      <c r="DY2521" s="33"/>
      <c r="DZ2521" s="33"/>
      <c r="EA2521" s="33"/>
      <c r="EB2521" s="33"/>
      <c r="EC2521" s="33"/>
      <c r="ED2521" s="33"/>
      <c r="EE2521" s="33"/>
      <c r="EF2521" s="33"/>
      <c r="EG2521" s="33"/>
      <c r="EH2521" s="33"/>
      <c r="EI2521" s="33"/>
      <c r="EJ2521" s="33"/>
      <c r="EK2521" s="33"/>
      <c r="EL2521" s="33"/>
      <c r="EM2521" s="33"/>
      <c r="EN2521" s="33"/>
      <c r="EO2521" s="33"/>
      <c r="EP2521" s="33"/>
      <c r="EQ2521" s="33"/>
      <c r="ER2521" s="33"/>
      <c r="ES2521" s="33"/>
      <c r="ET2521" s="33"/>
      <c r="EU2521" s="33"/>
      <c r="EV2521" s="33"/>
      <c r="EW2521" s="33"/>
      <c r="EX2521" s="33"/>
      <c r="EY2521" s="33"/>
      <c r="EZ2521" s="33"/>
      <c r="FA2521" s="33"/>
      <c r="FB2521" s="33"/>
      <c r="FC2521" s="33"/>
      <c r="FD2521" s="33"/>
      <c r="FE2521" s="33"/>
      <c r="FF2521" s="33"/>
      <c r="FG2521" s="33"/>
      <c r="FH2521" s="33"/>
      <c r="FI2521" s="33"/>
      <c r="FJ2521" s="33"/>
      <c r="FK2521" s="33"/>
      <c r="FL2521" s="33"/>
      <c r="FM2521" s="33"/>
      <c r="FN2521" s="33"/>
      <c r="FO2521" s="33"/>
      <c r="FP2521" s="33"/>
      <c r="FQ2521" s="33"/>
      <c r="FR2521" s="33"/>
      <c r="FS2521" s="33"/>
      <c r="FT2521" s="33"/>
      <c r="FU2521" s="33"/>
      <c r="FV2521" s="33"/>
      <c r="FW2521" s="33"/>
      <c r="FX2521" s="33"/>
      <c r="FY2521" s="33"/>
      <c r="FZ2521" s="33"/>
      <c r="GA2521" s="33"/>
      <c r="GB2521" s="33"/>
      <c r="GC2521" s="33"/>
      <c r="GD2521" s="33"/>
      <c r="GE2521" s="33"/>
      <c r="GF2521" s="33"/>
      <c r="GG2521" s="33"/>
      <c r="GH2521" s="33"/>
      <c r="GI2521" s="33"/>
      <c r="GJ2521" s="33"/>
      <c r="GK2521" s="33"/>
      <c r="GL2521" s="33"/>
      <c r="GM2521" s="33"/>
      <c r="GN2521" s="33"/>
      <c r="GO2521" s="33"/>
      <c r="GP2521" s="33"/>
      <c r="GQ2521" s="33"/>
      <c r="GR2521" s="33"/>
      <c r="GS2521" s="33"/>
      <c r="GT2521" s="33"/>
      <c r="GU2521" s="33"/>
      <c r="GV2521" s="33"/>
      <c r="GW2521" s="33"/>
      <c r="GX2521" s="33"/>
      <c r="GY2521" s="33"/>
      <c r="GZ2521" s="33"/>
      <c r="HA2521" s="33"/>
      <c r="HB2521" s="33"/>
      <c r="HC2521" s="33"/>
      <c r="HD2521" s="33"/>
      <c r="HE2521" s="33"/>
      <c r="HF2521" s="33"/>
      <c r="HG2521" s="33"/>
      <c r="HH2521" s="33"/>
      <c r="HI2521" s="33"/>
      <c r="HJ2521" s="33"/>
      <c r="HK2521" s="33"/>
      <c r="HL2521" s="33"/>
      <c r="HM2521" s="33"/>
      <c r="HN2521" s="33"/>
      <c r="HO2521" s="33"/>
      <c r="HP2521" s="33"/>
      <c r="HQ2521" s="33"/>
      <c r="HR2521" s="33"/>
      <c r="HS2521" s="33"/>
      <c r="HT2521" s="33"/>
      <c r="HU2521" s="33"/>
      <c r="HV2521" s="33"/>
      <c r="HW2521" s="33"/>
      <c r="HX2521" s="33"/>
      <c r="HY2521" s="33"/>
      <c r="HZ2521" s="33"/>
      <c r="IA2521" s="33"/>
      <c r="IB2521" s="33"/>
      <c r="IC2521" s="33"/>
      <c r="ID2521" s="33"/>
      <c r="IE2521" s="33"/>
      <c r="IF2521" s="33"/>
      <c r="IG2521" s="33"/>
      <c r="IH2521" s="33"/>
      <c r="II2521" s="33"/>
      <c r="IJ2521" s="33"/>
      <c r="IK2521" s="33"/>
      <c r="IL2521" s="33"/>
      <c r="IM2521" s="33"/>
      <c r="IN2521" s="33"/>
      <c r="IO2521" s="33"/>
      <c r="IP2521" s="33"/>
      <c r="IQ2521" s="33"/>
    </row>
    <row r="2522" spans="1:251" s="46" customFormat="1" ht="18.75" customHeight="1">
      <c r="A2522" s="38"/>
      <c r="B2522" s="55"/>
      <c r="C2522" s="109" t="s">
        <v>521</v>
      </c>
      <c r="D2522" s="110"/>
      <c r="E2522" s="110"/>
      <c r="F2522" s="110"/>
      <c r="G2522" s="110"/>
      <c r="H2522" s="110"/>
      <c r="I2522" s="110"/>
      <c r="J2522" s="110"/>
      <c r="K2522" s="110"/>
      <c r="L2522" s="110"/>
      <c r="M2522" s="110"/>
      <c r="N2522" s="110"/>
      <c r="O2522" s="110"/>
      <c r="P2522" s="110"/>
      <c r="Q2522" s="110"/>
      <c r="R2522" s="110"/>
      <c r="S2522" s="110"/>
      <c r="T2522" s="110"/>
      <c r="U2522" s="110"/>
      <c r="V2522" s="110"/>
      <c r="W2522" s="110"/>
      <c r="X2522" s="110"/>
      <c r="Y2522" s="110"/>
      <c r="Z2522" s="111"/>
      <c r="AA2522" s="112">
        <v>305</v>
      </c>
      <c r="AB2522" s="113"/>
      <c r="AC2522" s="113"/>
      <c r="AD2522" s="113"/>
      <c r="AE2522" s="113"/>
      <c r="AF2522" s="113"/>
      <c r="AG2522" s="113"/>
      <c r="AH2522" s="113"/>
      <c r="AI2522" s="114"/>
      <c r="AJ2522" s="112">
        <v>305</v>
      </c>
      <c r="AK2522" s="113"/>
      <c r="AL2522" s="113"/>
      <c r="AM2522" s="113"/>
      <c r="AN2522" s="113"/>
      <c r="AO2522" s="113"/>
      <c r="AP2522" s="113"/>
      <c r="AQ2522" s="113"/>
      <c r="AR2522" s="114"/>
      <c r="AS2522" s="115"/>
      <c r="AT2522" s="116"/>
      <c r="AU2522" s="116"/>
      <c r="AV2522" s="116"/>
      <c r="AW2522" s="116"/>
      <c r="AX2522" s="117"/>
      <c r="AY2522" s="33"/>
      <c r="AZ2522" s="33"/>
      <c r="BA2522" s="33"/>
      <c r="BB2522" s="33"/>
      <c r="BC2522" s="33"/>
      <c r="BD2522" s="33"/>
      <c r="BE2522" s="33"/>
      <c r="BF2522" s="33"/>
      <c r="BG2522" s="33"/>
      <c r="BH2522" s="33"/>
      <c r="BI2522" s="33"/>
      <c r="BJ2522" s="33"/>
      <c r="BK2522" s="33"/>
      <c r="BL2522" s="33"/>
      <c r="BM2522" s="33"/>
      <c r="BN2522" s="33"/>
      <c r="BO2522" s="33"/>
      <c r="BP2522" s="33"/>
      <c r="BQ2522" s="33"/>
      <c r="BR2522" s="33"/>
      <c r="BS2522" s="33"/>
      <c r="BT2522" s="33"/>
      <c r="BU2522" s="33"/>
      <c r="BV2522" s="33"/>
      <c r="BW2522" s="33"/>
      <c r="BX2522" s="33"/>
      <c r="BY2522" s="33"/>
      <c r="BZ2522" s="33"/>
      <c r="CA2522" s="33"/>
      <c r="CB2522" s="33"/>
      <c r="CC2522" s="33"/>
      <c r="CD2522" s="33"/>
      <c r="CE2522" s="33"/>
      <c r="CF2522" s="33"/>
      <c r="CG2522" s="33"/>
      <c r="CH2522" s="33"/>
      <c r="CI2522" s="33"/>
      <c r="CJ2522" s="33"/>
      <c r="CK2522" s="33"/>
      <c r="CL2522" s="33"/>
      <c r="CM2522" s="33"/>
      <c r="CN2522" s="33"/>
      <c r="CO2522" s="33"/>
      <c r="CP2522" s="33"/>
      <c r="CQ2522" s="33"/>
      <c r="CR2522" s="33"/>
      <c r="CS2522" s="33"/>
      <c r="CT2522" s="33"/>
      <c r="CU2522" s="33"/>
      <c r="CV2522" s="33"/>
      <c r="CW2522" s="33"/>
      <c r="CX2522" s="33"/>
      <c r="CY2522" s="33"/>
      <c r="CZ2522" s="33"/>
      <c r="DA2522" s="33"/>
      <c r="DB2522" s="33"/>
      <c r="DC2522" s="33"/>
      <c r="DD2522" s="33"/>
      <c r="DE2522" s="33"/>
      <c r="DF2522" s="33"/>
      <c r="DG2522" s="33"/>
      <c r="DH2522" s="33"/>
      <c r="DI2522" s="33"/>
      <c r="DJ2522" s="33"/>
      <c r="DK2522" s="33"/>
      <c r="DL2522" s="33"/>
      <c r="DM2522" s="33"/>
      <c r="DN2522" s="33"/>
      <c r="DO2522" s="33"/>
      <c r="DP2522" s="33"/>
      <c r="DQ2522" s="33"/>
      <c r="DR2522" s="33"/>
      <c r="DS2522" s="33"/>
      <c r="DT2522" s="33"/>
      <c r="DU2522" s="33"/>
      <c r="DV2522" s="33"/>
      <c r="DW2522" s="33"/>
      <c r="DX2522" s="33"/>
      <c r="DY2522" s="33"/>
      <c r="DZ2522" s="33"/>
      <c r="EA2522" s="33"/>
      <c r="EB2522" s="33"/>
      <c r="EC2522" s="33"/>
      <c r="ED2522" s="33"/>
      <c r="EE2522" s="33"/>
      <c r="EF2522" s="33"/>
      <c r="EG2522" s="33"/>
      <c r="EH2522" s="33"/>
      <c r="EI2522" s="33"/>
      <c r="EJ2522" s="33"/>
      <c r="EK2522" s="33"/>
      <c r="EL2522" s="33"/>
      <c r="EM2522" s="33"/>
      <c r="EN2522" s="33"/>
      <c r="EO2522" s="33"/>
      <c r="EP2522" s="33"/>
      <c r="EQ2522" s="33"/>
      <c r="ER2522" s="33"/>
      <c r="ES2522" s="33"/>
      <c r="ET2522" s="33"/>
      <c r="EU2522" s="33"/>
      <c r="EV2522" s="33"/>
      <c r="EW2522" s="33"/>
      <c r="EX2522" s="33"/>
      <c r="EY2522" s="33"/>
      <c r="EZ2522" s="33"/>
      <c r="FA2522" s="33"/>
      <c r="FB2522" s="33"/>
      <c r="FC2522" s="33"/>
      <c r="FD2522" s="33"/>
      <c r="FE2522" s="33"/>
      <c r="FF2522" s="33"/>
      <c r="FG2522" s="33"/>
      <c r="FH2522" s="33"/>
      <c r="FI2522" s="33"/>
      <c r="FJ2522" s="33"/>
      <c r="FK2522" s="33"/>
      <c r="FL2522" s="33"/>
      <c r="FM2522" s="33"/>
      <c r="FN2522" s="33"/>
      <c r="FO2522" s="33"/>
      <c r="FP2522" s="33"/>
      <c r="FQ2522" s="33"/>
      <c r="FR2522" s="33"/>
      <c r="FS2522" s="33"/>
      <c r="FT2522" s="33"/>
      <c r="FU2522" s="33"/>
      <c r="FV2522" s="33"/>
      <c r="FW2522" s="33"/>
      <c r="FX2522" s="33"/>
      <c r="FY2522" s="33"/>
      <c r="FZ2522" s="33"/>
      <c r="GA2522" s="33"/>
      <c r="GB2522" s="33"/>
      <c r="GC2522" s="33"/>
      <c r="GD2522" s="33"/>
      <c r="GE2522" s="33"/>
      <c r="GF2522" s="33"/>
      <c r="GG2522" s="33"/>
      <c r="GH2522" s="33"/>
      <c r="GI2522" s="33"/>
      <c r="GJ2522" s="33"/>
      <c r="GK2522" s="33"/>
      <c r="GL2522" s="33"/>
      <c r="GM2522" s="33"/>
      <c r="GN2522" s="33"/>
      <c r="GO2522" s="33"/>
      <c r="GP2522" s="33"/>
      <c r="GQ2522" s="33"/>
      <c r="GR2522" s="33"/>
      <c r="GS2522" s="33"/>
      <c r="GT2522" s="33"/>
      <c r="GU2522" s="33"/>
      <c r="GV2522" s="33"/>
      <c r="GW2522" s="33"/>
      <c r="GX2522" s="33"/>
      <c r="GY2522" s="33"/>
      <c r="GZ2522" s="33"/>
      <c r="HA2522" s="33"/>
      <c r="HB2522" s="33"/>
      <c r="HC2522" s="33"/>
      <c r="HD2522" s="33"/>
      <c r="HE2522" s="33"/>
      <c r="HF2522" s="33"/>
      <c r="HG2522" s="33"/>
      <c r="HH2522" s="33"/>
      <c r="HI2522" s="33"/>
      <c r="HJ2522" s="33"/>
      <c r="HK2522" s="33"/>
      <c r="HL2522" s="33"/>
      <c r="HM2522" s="33"/>
      <c r="HN2522" s="33"/>
      <c r="HO2522" s="33"/>
      <c r="HP2522" s="33"/>
      <c r="HQ2522" s="33"/>
      <c r="HR2522" s="33"/>
      <c r="HS2522" s="33"/>
      <c r="HT2522" s="33"/>
      <c r="HU2522" s="33"/>
      <c r="HV2522" s="33"/>
      <c r="HW2522" s="33"/>
      <c r="HX2522" s="33"/>
      <c r="HY2522" s="33"/>
      <c r="HZ2522" s="33"/>
      <c r="IA2522" s="33"/>
      <c r="IB2522" s="33"/>
      <c r="IC2522" s="33"/>
      <c r="ID2522" s="33"/>
      <c r="IE2522" s="33"/>
      <c r="IF2522" s="33"/>
      <c r="IG2522" s="33"/>
      <c r="IH2522" s="33"/>
      <c r="II2522" s="33"/>
      <c r="IJ2522" s="33"/>
      <c r="IK2522" s="33"/>
      <c r="IL2522" s="33"/>
      <c r="IM2522" s="33"/>
      <c r="IN2522" s="33"/>
      <c r="IO2522" s="33"/>
      <c r="IP2522" s="33"/>
      <c r="IQ2522" s="33"/>
    </row>
    <row r="2523" spans="1:251" s="46" customFormat="1" ht="18.75" customHeight="1">
      <c r="A2523" s="38"/>
      <c r="B2523" s="55"/>
      <c r="C2523" s="109" t="s">
        <v>522</v>
      </c>
      <c r="D2523" s="110"/>
      <c r="E2523" s="110"/>
      <c r="F2523" s="110"/>
      <c r="G2523" s="110"/>
      <c r="H2523" s="110"/>
      <c r="I2523" s="110"/>
      <c r="J2523" s="110"/>
      <c r="K2523" s="110"/>
      <c r="L2523" s="110"/>
      <c r="M2523" s="110"/>
      <c r="N2523" s="110"/>
      <c r="O2523" s="110"/>
      <c r="P2523" s="110"/>
      <c r="Q2523" s="110"/>
      <c r="R2523" s="110"/>
      <c r="S2523" s="110"/>
      <c r="T2523" s="110"/>
      <c r="U2523" s="110"/>
      <c r="V2523" s="110"/>
      <c r="W2523" s="110"/>
      <c r="X2523" s="110"/>
      <c r="Y2523" s="110"/>
      <c r="Z2523" s="111"/>
      <c r="AA2523" s="112">
        <v>239</v>
      </c>
      <c r="AB2523" s="113"/>
      <c r="AC2523" s="113"/>
      <c r="AD2523" s="113"/>
      <c r="AE2523" s="113"/>
      <c r="AF2523" s="113"/>
      <c r="AG2523" s="113"/>
      <c r="AH2523" s="113"/>
      <c r="AI2523" s="114"/>
      <c r="AJ2523" s="112">
        <v>239</v>
      </c>
      <c r="AK2523" s="113"/>
      <c r="AL2523" s="113"/>
      <c r="AM2523" s="113"/>
      <c r="AN2523" s="113"/>
      <c r="AO2523" s="113"/>
      <c r="AP2523" s="113"/>
      <c r="AQ2523" s="113"/>
      <c r="AR2523" s="114"/>
      <c r="AS2523" s="115"/>
      <c r="AT2523" s="116"/>
      <c r="AU2523" s="116"/>
      <c r="AV2523" s="116"/>
      <c r="AW2523" s="116"/>
      <c r="AX2523" s="117"/>
      <c r="AY2523" s="33"/>
      <c r="AZ2523" s="33"/>
      <c r="BA2523" s="33"/>
      <c r="BB2523" s="33"/>
      <c r="BC2523" s="33"/>
      <c r="BD2523" s="33"/>
      <c r="BE2523" s="33"/>
      <c r="BF2523" s="33"/>
      <c r="BG2523" s="33"/>
      <c r="BH2523" s="33"/>
      <c r="BI2523" s="33"/>
      <c r="BJ2523" s="33"/>
      <c r="BK2523" s="33"/>
      <c r="BL2523" s="33"/>
      <c r="BM2523" s="33"/>
      <c r="BN2523" s="33"/>
      <c r="BO2523" s="33"/>
      <c r="BP2523" s="33"/>
      <c r="BQ2523" s="33"/>
      <c r="BR2523" s="33"/>
      <c r="BS2523" s="33"/>
      <c r="BT2523" s="33"/>
      <c r="BU2523" s="33"/>
      <c r="BV2523" s="33"/>
      <c r="BW2523" s="33"/>
      <c r="BX2523" s="33"/>
      <c r="BY2523" s="33"/>
      <c r="BZ2523" s="33"/>
      <c r="CA2523" s="33"/>
      <c r="CB2523" s="33"/>
      <c r="CC2523" s="33"/>
      <c r="CD2523" s="33"/>
      <c r="CE2523" s="33"/>
      <c r="CF2523" s="33"/>
      <c r="CG2523" s="33"/>
      <c r="CH2523" s="33"/>
      <c r="CI2523" s="33"/>
      <c r="CJ2523" s="33"/>
      <c r="CK2523" s="33"/>
      <c r="CL2523" s="33"/>
      <c r="CM2523" s="33"/>
      <c r="CN2523" s="33"/>
      <c r="CO2523" s="33"/>
      <c r="CP2523" s="33"/>
      <c r="CQ2523" s="33"/>
      <c r="CR2523" s="33"/>
      <c r="CS2523" s="33"/>
      <c r="CT2523" s="33"/>
      <c r="CU2523" s="33"/>
      <c r="CV2523" s="33"/>
      <c r="CW2523" s="33"/>
      <c r="CX2523" s="33"/>
      <c r="CY2523" s="33"/>
      <c r="CZ2523" s="33"/>
      <c r="DA2523" s="33"/>
      <c r="DB2523" s="33"/>
      <c r="DC2523" s="33"/>
      <c r="DD2523" s="33"/>
      <c r="DE2523" s="33"/>
      <c r="DF2523" s="33"/>
      <c r="DG2523" s="33"/>
      <c r="DH2523" s="33"/>
      <c r="DI2523" s="33"/>
      <c r="DJ2523" s="33"/>
      <c r="DK2523" s="33"/>
      <c r="DL2523" s="33"/>
      <c r="DM2523" s="33"/>
      <c r="DN2523" s="33"/>
      <c r="DO2523" s="33"/>
      <c r="DP2523" s="33"/>
      <c r="DQ2523" s="33"/>
      <c r="DR2523" s="33"/>
      <c r="DS2523" s="33"/>
      <c r="DT2523" s="33"/>
      <c r="DU2523" s="33"/>
      <c r="DV2523" s="33"/>
      <c r="DW2523" s="33"/>
      <c r="DX2523" s="33"/>
      <c r="DY2523" s="33"/>
      <c r="DZ2523" s="33"/>
      <c r="EA2523" s="33"/>
      <c r="EB2523" s="33"/>
      <c r="EC2523" s="33"/>
      <c r="ED2523" s="33"/>
      <c r="EE2523" s="33"/>
      <c r="EF2523" s="33"/>
      <c r="EG2523" s="33"/>
      <c r="EH2523" s="33"/>
      <c r="EI2523" s="33"/>
      <c r="EJ2523" s="33"/>
      <c r="EK2523" s="33"/>
      <c r="EL2523" s="33"/>
      <c r="EM2523" s="33"/>
      <c r="EN2523" s="33"/>
      <c r="EO2523" s="33"/>
      <c r="EP2523" s="33"/>
      <c r="EQ2523" s="33"/>
      <c r="ER2523" s="33"/>
      <c r="ES2523" s="33"/>
      <c r="ET2523" s="33"/>
      <c r="EU2523" s="33"/>
      <c r="EV2523" s="33"/>
      <c r="EW2523" s="33"/>
      <c r="EX2523" s="33"/>
      <c r="EY2523" s="33"/>
      <c r="EZ2523" s="33"/>
      <c r="FA2523" s="33"/>
      <c r="FB2523" s="33"/>
      <c r="FC2523" s="33"/>
      <c r="FD2523" s="33"/>
      <c r="FE2523" s="33"/>
      <c r="FF2523" s="33"/>
      <c r="FG2523" s="33"/>
      <c r="FH2523" s="33"/>
      <c r="FI2523" s="33"/>
      <c r="FJ2523" s="33"/>
      <c r="FK2523" s="33"/>
      <c r="FL2523" s="33"/>
      <c r="FM2523" s="33"/>
      <c r="FN2523" s="33"/>
      <c r="FO2523" s="33"/>
      <c r="FP2523" s="33"/>
      <c r="FQ2523" s="33"/>
      <c r="FR2523" s="33"/>
      <c r="FS2523" s="33"/>
      <c r="FT2523" s="33"/>
      <c r="FU2523" s="33"/>
      <c r="FV2523" s="33"/>
      <c r="FW2523" s="33"/>
      <c r="FX2523" s="33"/>
      <c r="FY2523" s="33"/>
      <c r="FZ2523" s="33"/>
      <c r="GA2523" s="33"/>
      <c r="GB2523" s="33"/>
      <c r="GC2523" s="33"/>
      <c r="GD2523" s="33"/>
      <c r="GE2523" s="33"/>
      <c r="GF2523" s="33"/>
      <c r="GG2523" s="33"/>
      <c r="GH2523" s="33"/>
      <c r="GI2523" s="33"/>
      <c r="GJ2523" s="33"/>
      <c r="GK2523" s="33"/>
      <c r="GL2523" s="33"/>
      <c r="GM2523" s="33"/>
      <c r="GN2523" s="33"/>
      <c r="GO2523" s="33"/>
      <c r="GP2523" s="33"/>
      <c r="GQ2523" s="33"/>
      <c r="GR2523" s="33"/>
      <c r="GS2523" s="33"/>
      <c r="GT2523" s="33"/>
      <c r="GU2523" s="33"/>
      <c r="GV2523" s="33"/>
      <c r="GW2523" s="33"/>
      <c r="GX2523" s="33"/>
      <c r="GY2523" s="33"/>
      <c r="GZ2523" s="33"/>
      <c r="HA2523" s="33"/>
      <c r="HB2523" s="33"/>
      <c r="HC2523" s="33"/>
      <c r="HD2523" s="33"/>
      <c r="HE2523" s="33"/>
      <c r="HF2523" s="33"/>
      <c r="HG2523" s="33"/>
      <c r="HH2523" s="33"/>
      <c r="HI2523" s="33"/>
      <c r="HJ2523" s="33"/>
      <c r="HK2523" s="33"/>
      <c r="HL2523" s="33"/>
      <c r="HM2523" s="33"/>
      <c r="HN2523" s="33"/>
      <c r="HO2523" s="33"/>
      <c r="HP2523" s="33"/>
      <c r="HQ2523" s="33"/>
      <c r="HR2523" s="33"/>
      <c r="HS2523" s="33"/>
      <c r="HT2523" s="33"/>
      <c r="HU2523" s="33"/>
      <c r="HV2523" s="33"/>
      <c r="HW2523" s="33"/>
      <c r="HX2523" s="33"/>
      <c r="HY2523" s="33"/>
      <c r="HZ2523" s="33"/>
      <c r="IA2523" s="33"/>
      <c r="IB2523" s="33"/>
      <c r="IC2523" s="33"/>
      <c r="ID2523" s="33"/>
      <c r="IE2523" s="33"/>
      <c r="IF2523" s="33"/>
      <c r="IG2523" s="33"/>
      <c r="IH2523" s="33"/>
      <c r="II2523" s="33"/>
      <c r="IJ2523" s="33"/>
      <c r="IK2523" s="33"/>
      <c r="IL2523" s="33"/>
      <c r="IM2523" s="33"/>
      <c r="IN2523" s="33"/>
      <c r="IO2523" s="33"/>
      <c r="IP2523" s="33"/>
      <c r="IQ2523" s="33"/>
    </row>
    <row r="2524" spans="1:251" s="46" customFormat="1" ht="18.75" customHeight="1">
      <c r="A2524" s="38"/>
      <c r="B2524" s="55"/>
      <c r="C2524" s="109" t="s">
        <v>523</v>
      </c>
      <c r="D2524" s="110"/>
      <c r="E2524" s="110"/>
      <c r="F2524" s="110"/>
      <c r="G2524" s="110"/>
      <c r="H2524" s="110"/>
      <c r="I2524" s="110"/>
      <c r="J2524" s="110"/>
      <c r="K2524" s="110"/>
      <c r="L2524" s="110"/>
      <c r="M2524" s="110"/>
      <c r="N2524" s="110"/>
      <c r="O2524" s="110"/>
      <c r="P2524" s="110"/>
      <c r="Q2524" s="110"/>
      <c r="R2524" s="110"/>
      <c r="S2524" s="110"/>
      <c r="T2524" s="110"/>
      <c r="U2524" s="110"/>
      <c r="V2524" s="110"/>
      <c r="W2524" s="110"/>
      <c r="X2524" s="110"/>
      <c r="Y2524" s="110"/>
      <c r="Z2524" s="111"/>
      <c r="AA2524" s="112">
        <v>237</v>
      </c>
      <c r="AB2524" s="113"/>
      <c r="AC2524" s="113"/>
      <c r="AD2524" s="113"/>
      <c r="AE2524" s="113"/>
      <c r="AF2524" s="113"/>
      <c r="AG2524" s="113"/>
      <c r="AH2524" s="113"/>
      <c r="AI2524" s="114"/>
      <c r="AJ2524" s="112">
        <v>237</v>
      </c>
      <c r="AK2524" s="113"/>
      <c r="AL2524" s="113"/>
      <c r="AM2524" s="113"/>
      <c r="AN2524" s="113"/>
      <c r="AO2524" s="113"/>
      <c r="AP2524" s="113"/>
      <c r="AQ2524" s="113"/>
      <c r="AR2524" s="114"/>
      <c r="AS2524" s="115"/>
      <c r="AT2524" s="116"/>
      <c r="AU2524" s="116"/>
      <c r="AV2524" s="116"/>
      <c r="AW2524" s="116"/>
      <c r="AX2524" s="117"/>
      <c r="AY2524" s="33"/>
      <c r="AZ2524" s="33"/>
      <c r="BA2524" s="33"/>
      <c r="BB2524" s="33"/>
      <c r="BC2524" s="33"/>
      <c r="BD2524" s="33"/>
      <c r="BE2524" s="33"/>
      <c r="BF2524" s="33"/>
      <c r="BG2524" s="33"/>
      <c r="BH2524" s="33"/>
      <c r="BI2524" s="33"/>
      <c r="BJ2524" s="33"/>
      <c r="BK2524" s="33"/>
      <c r="BL2524" s="33"/>
      <c r="BM2524" s="33"/>
      <c r="BN2524" s="33"/>
      <c r="BO2524" s="33"/>
      <c r="BP2524" s="33"/>
      <c r="BQ2524" s="33"/>
      <c r="BR2524" s="33"/>
      <c r="BS2524" s="33"/>
      <c r="BT2524" s="33"/>
      <c r="BU2524" s="33"/>
      <c r="BV2524" s="33"/>
      <c r="BW2524" s="33"/>
      <c r="BX2524" s="33"/>
      <c r="BY2524" s="33"/>
      <c r="BZ2524" s="33"/>
      <c r="CA2524" s="33"/>
      <c r="CB2524" s="33"/>
      <c r="CC2524" s="33"/>
      <c r="CD2524" s="33"/>
      <c r="CE2524" s="33"/>
      <c r="CF2524" s="33"/>
      <c r="CG2524" s="33"/>
      <c r="CH2524" s="33"/>
      <c r="CI2524" s="33"/>
      <c r="CJ2524" s="33"/>
      <c r="CK2524" s="33"/>
      <c r="CL2524" s="33"/>
      <c r="CM2524" s="33"/>
      <c r="CN2524" s="33"/>
      <c r="CO2524" s="33"/>
      <c r="CP2524" s="33"/>
      <c r="CQ2524" s="33"/>
      <c r="CR2524" s="33"/>
      <c r="CS2524" s="33"/>
      <c r="CT2524" s="33"/>
      <c r="CU2524" s="33"/>
      <c r="CV2524" s="33"/>
      <c r="CW2524" s="33"/>
      <c r="CX2524" s="33"/>
      <c r="CY2524" s="33"/>
      <c r="CZ2524" s="33"/>
      <c r="DA2524" s="33"/>
      <c r="DB2524" s="33"/>
      <c r="DC2524" s="33"/>
      <c r="DD2524" s="33"/>
      <c r="DE2524" s="33"/>
      <c r="DF2524" s="33"/>
      <c r="DG2524" s="33"/>
      <c r="DH2524" s="33"/>
      <c r="DI2524" s="33"/>
      <c r="DJ2524" s="33"/>
      <c r="DK2524" s="33"/>
      <c r="DL2524" s="33"/>
      <c r="DM2524" s="33"/>
      <c r="DN2524" s="33"/>
      <c r="DO2524" s="33"/>
      <c r="DP2524" s="33"/>
      <c r="DQ2524" s="33"/>
      <c r="DR2524" s="33"/>
      <c r="DS2524" s="33"/>
      <c r="DT2524" s="33"/>
      <c r="DU2524" s="33"/>
      <c r="DV2524" s="33"/>
      <c r="DW2524" s="33"/>
      <c r="DX2524" s="33"/>
      <c r="DY2524" s="33"/>
      <c r="DZ2524" s="33"/>
      <c r="EA2524" s="33"/>
      <c r="EB2524" s="33"/>
      <c r="EC2524" s="33"/>
      <c r="ED2524" s="33"/>
      <c r="EE2524" s="33"/>
      <c r="EF2524" s="33"/>
      <c r="EG2524" s="33"/>
      <c r="EH2524" s="33"/>
      <c r="EI2524" s="33"/>
      <c r="EJ2524" s="33"/>
      <c r="EK2524" s="33"/>
      <c r="EL2524" s="33"/>
      <c r="EM2524" s="33"/>
      <c r="EN2524" s="33"/>
      <c r="EO2524" s="33"/>
      <c r="EP2524" s="33"/>
      <c r="EQ2524" s="33"/>
      <c r="ER2524" s="33"/>
      <c r="ES2524" s="33"/>
      <c r="ET2524" s="33"/>
      <c r="EU2524" s="33"/>
      <c r="EV2524" s="33"/>
      <c r="EW2524" s="33"/>
      <c r="EX2524" s="33"/>
      <c r="EY2524" s="33"/>
      <c r="EZ2524" s="33"/>
      <c r="FA2524" s="33"/>
      <c r="FB2524" s="33"/>
      <c r="FC2524" s="33"/>
      <c r="FD2524" s="33"/>
      <c r="FE2524" s="33"/>
      <c r="FF2524" s="33"/>
      <c r="FG2524" s="33"/>
      <c r="FH2524" s="33"/>
      <c r="FI2524" s="33"/>
      <c r="FJ2524" s="33"/>
      <c r="FK2524" s="33"/>
      <c r="FL2524" s="33"/>
      <c r="FM2524" s="33"/>
      <c r="FN2524" s="33"/>
      <c r="FO2524" s="33"/>
      <c r="FP2524" s="33"/>
      <c r="FQ2524" s="33"/>
      <c r="FR2524" s="33"/>
      <c r="FS2524" s="33"/>
      <c r="FT2524" s="33"/>
      <c r="FU2524" s="33"/>
      <c r="FV2524" s="33"/>
      <c r="FW2524" s="33"/>
      <c r="FX2524" s="33"/>
      <c r="FY2524" s="33"/>
      <c r="FZ2524" s="33"/>
      <c r="GA2524" s="33"/>
      <c r="GB2524" s="33"/>
      <c r="GC2524" s="33"/>
      <c r="GD2524" s="33"/>
      <c r="GE2524" s="33"/>
      <c r="GF2524" s="33"/>
      <c r="GG2524" s="33"/>
      <c r="GH2524" s="33"/>
      <c r="GI2524" s="33"/>
      <c r="GJ2524" s="33"/>
      <c r="GK2524" s="33"/>
      <c r="GL2524" s="33"/>
      <c r="GM2524" s="33"/>
      <c r="GN2524" s="33"/>
      <c r="GO2524" s="33"/>
      <c r="GP2524" s="33"/>
      <c r="GQ2524" s="33"/>
      <c r="GR2524" s="33"/>
      <c r="GS2524" s="33"/>
      <c r="GT2524" s="33"/>
      <c r="GU2524" s="33"/>
      <c r="GV2524" s="33"/>
      <c r="GW2524" s="33"/>
      <c r="GX2524" s="33"/>
      <c r="GY2524" s="33"/>
      <c r="GZ2524" s="33"/>
      <c r="HA2524" s="33"/>
      <c r="HB2524" s="33"/>
      <c r="HC2524" s="33"/>
      <c r="HD2524" s="33"/>
      <c r="HE2524" s="33"/>
      <c r="HF2524" s="33"/>
      <c r="HG2524" s="33"/>
      <c r="HH2524" s="33"/>
      <c r="HI2524" s="33"/>
      <c r="HJ2524" s="33"/>
      <c r="HK2524" s="33"/>
      <c r="HL2524" s="33"/>
      <c r="HM2524" s="33"/>
      <c r="HN2524" s="33"/>
      <c r="HO2524" s="33"/>
      <c r="HP2524" s="33"/>
      <c r="HQ2524" s="33"/>
      <c r="HR2524" s="33"/>
      <c r="HS2524" s="33"/>
      <c r="HT2524" s="33"/>
      <c r="HU2524" s="33"/>
      <c r="HV2524" s="33"/>
      <c r="HW2524" s="33"/>
      <c r="HX2524" s="33"/>
      <c r="HY2524" s="33"/>
      <c r="HZ2524" s="33"/>
      <c r="IA2524" s="33"/>
      <c r="IB2524" s="33"/>
      <c r="IC2524" s="33"/>
      <c r="ID2524" s="33"/>
      <c r="IE2524" s="33"/>
      <c r="IF2524" s="33"/>
      <c r="IG2524" s="33"/>
      <c r="IH2524" s="33"/>
      <c r="II2524" s="33"/>
      <c r="IJ2524" s="33"/>
      <c r="IK2524" s="33"/>
      <c r="IL2524" s="33"/>
      <c r="IM2524" s="33"/>
      <c r="IN2524" s="33"/>
      <c r="IO2524" s="33"/>
      <c r="IP2524" s="33"/>
      <c r="IQ2524" s="33"/>
    </row>
    <row r="2525" spans="1:251" s="46" customFormat="1" ht="18.75" customHeight="1">
      <c r="A2525" s="38"/>
      <c r="B2525" s="55"/>
      <c r="C2525" s="109" t="s">
        <v>524</v>
      </c>
      <c r="D2525" s="110"/>
      <c r="E2525" s="110"/>
      <c r="F2525" s="110"/>
      <c r="G2525" s="110"/>
      <c r="H2525" s="110"/>
      <c r="I2525" s="110"/>
      <c r="J2525" s="110"/>
      <c r="K2525" s="110"/>
      <c r="L2525" s="110"/>
      <c r="M2525" s="110"/>
      <c r="N2525" s="110"/>
      <c r="O2525" s="110"/>
      <c r="P2525" s="110"/>
      <c r="Q2525" s="110"/>
      <c r="R2525" s="110"/>
      <c r="S2525" s="110"/>
      <c r="T2525" s="110"/>
      <c r="U2525" s="110"/>
      <c r="V2525" s="110"/>
      <c r="W2525" s="110"/>
      <c r="X2525" s="110"/>
      <c r="Y2525" s="110"/>
      <c r="Z2525" s="111"/>
      <c r="AA2525" s="112">
        <v>200</v>
      </c>
      <c r="AB2525" s="113"/>
      <c r="AC2525" s="113"/>
      <c r="AD2525" s="113"/>
      <c r="AE2525" s="113"/>
      <c r="AF2525" s="113"/>
      <c r="AG2525" s="113"/>
      <c r="AH2525" s="113"/>
      <c r="AI2525" s="114"/>
      <c r="AJ2525" s="112">
        <v>200</v>
      </c>
      <c r="AK2525" s="113"/>
      <c r="AL2525" s="113"/>
      <c r="AM2525" s="113"/>
      <c r="AN2525" s="113"/>
      <c r="AO2525" s="113"/>
      <c r="AP2525" s="113"/>
      <c r="AQ2525" s="113"/>
      <c r="AR2525" s="114"/>
      <c r="AS2525" s="115"/>
      <c r="AT2525" s="116"/>
      <c r="AU2525" s="116"/>
      <c r="AV2525" s="116"/>
      <c r="AW2525" s="116"/>
      <c r="AX2525" s="117"/>
      <c r="AY2525" s="33"/>
      <c r="AZ2525" s="33"/>
      <c r="BA2525" s="33"/>
      <c r="BB2525" s="33"/>
      <c r="BC2525" s="33"/>
      <c r="BD2525" s="33"/>
      <c r="BE2525" s="33"/>
      <c r="BF2525" s="33"/>
      <c r="BG2525" s="33"/>
      <c r="BH2525" s="33"/>
      <c r="BI2525" s="33"/>
      <c r="BJ2525" s="33"/>
      <c r="BK2525" s="33"/>
      <c r="BL2525" s="33"/>
      <c r="BM2525" s="33"/>
      <c r="BN2525" s="33"/>
      <c r="BO2525" s="33"/>
      <c r="BP2525" s="33"/>
      <c r="BQ2525" s="33"/>
      <c r="BR2525" s="33"/>
      <c r="BS2525" s="33"/>
      <c r="BT2525" s="33"/>
      <c r="BU2525" s="33"/>
      <c r="BV2525" s="33"/>
      <c r="BW2525" s="33"/>
      <c r="BX2525" s="33"/>
      <c r="BY2525" s="33"/>
      <c r="BZ2525" s="33"/>
      <c r="CA2525" s="33"/>
      <c r="CB2525" s="33"/>
      <c r="CC2525" s="33"/>
      <c r="CD2525" s="33"/>
      <c r="CE2525" s="33"/>
      <c r="CF2525" s="33"/>
      <c r="CG2525" s="33"/>
      <c r="CH2525" s="33"/>
      <c r="CI2525" s="33"/>
      <c r="CJ2525" s="33"/>
      <c r="CK2525" s="33"/>
      <c r="CL2525" s="33"/>
      <c r="CM2525" s="33"/>
      <c r="CN2525" s="33"/>
      <c r="CO2525" s="33"/>
      <c r="CP2525" s="33"/>
      <c r="CQ2525" s="33"/>
      <c r="CR2525" s="33"/>
      <c r="CS2525" s="33"/>
      <c r="CT2525" s="33"/>
      <c r="CU2525" s="33"/>
      <c r="CV2525" s="33"/>
      <c r="CW2525" s="33"/>
      <c r="CX2525" s="33"/>
      <c r="CY2525" s="33"/>
      <c r="CZ2525" s="33"/>
      <c r="DA2525" s="33"/>
      <c r="DB2525" s="33"/>
      <c r="DC2525" s="33"/>
      <c r="DD2525" s="33"/>
      <c r="DE2525" s="33"/>
      <c r="DF2525" s="33"/>
      <c r="DG2525" s="33"/>
      <c r="DH2525" s="33"/>
      <c r="DI2525" s="33"/>
      <c r="DJ2525" s="33"/>
      <c r="DK2525" s="33"/>
      <c r="DL2525" s="33"/>
      <c r="DM2525" s="33"/>
      <c r="DN2525" s="33"/>
      <c r="DO2525" s="33"/>
      <c r="DP2525" s="33"/>
      <c r="DQ2525" s="33"/>
      <c r="DR2525" s="33"/>
      <c r="DS2525" s="33"/>
      <c r="DT2525" s="33"/>
      <c r="DU2525" s="33"/>
      <c r="DV2525" s="33"/>
      <c r="DW2525" s="33"/>
      <c r="DX2525" s="33"/>
      <c r="DY2525" s="33"/>
      <c r="DZ2525" s="33"/>
      <c r="EA2525" s="33"/>
      <c r="EB2525" s="33"/>
      <c r="EC2525" s="33"/>
      <c r="ED2525" s="33"/>
      <c r="EE2525" s="33"/>
      <c r="EF2525" s="33"/>
      <c r="EG2525" s="33"/>
      <c r="EH2525" s="33"/>
      <c r="EI2525" s="33"/>
      <c r="EJ2525" s="33"/>
      <c r="EK2525" s="33"/>
      <c r="EL2525" s="33"/>
      <c r="EM2525" s="33"/>
      <c r="EN2525" s="33"/>
      <c r="EO2525" s="33"/>
      <c r="EP2525" s="33"/>
      <c r="EQ2525" s="33"/>
      <c r="ER2525" s="33"/>
      <c r="ES2525" s="33"/>
      <c r="ET2525" s="33"/>
      <c r="EU2525" s="33"/>
      <c r="EV2525" s="33"/>
      <c r="EW2525" s="33"/>
      <c r="EX2525" s="33"/>
      <c r="EY2525" s="33"/>
      <c r="EZ2525" s="33"/>
      <c r="FA2525" s="33"/>
      <c r="FB2525" s="33"/>
      <c r="FC2525" s="33"/>
      <c r="FD2525" s="33"/>
      <c r="FE2525" s="33"/>
      <c r="FF2525" s="33"/>
      <c r="FG2525" s="33"/>
      <c r="FH2525" s="33"/>
      <c r="FI2525" s="33"/>
      <c r="FJ2525" s="33"/>
      <c r="FK2525" s="33"/>
      <c r="FL2525" s="33"/>
      <c r="FM2525" s="33"/>
      <c r="FN2525" s="33"/>
      <c r="FO2525" s="33"/>
      <c r="FP2525" s="33"/>
      <c r="FQ2525" s="33"/>
      <c r="FR2525" s="33"/>
      <c r="FS2525" s="33"/>
      <c r="FT2525" s="33"/>
      <c r="FU2525" s="33"/>
      <c r="FV2525" s="33"/>
      <c r="FW2525" s="33"/>
      <c r="FX2525" s="33"/>
      <c r="FY2525" s="33"/>
      <c r="FZ2525" s="33"/>
      <c r="GA2525" s="33"/>
      <c r="GB2525" s="33"/>
      <c r="GC2525" s="33"/>
      <c r="GD2525" s="33"/>
      <c r="GE2525" s="33"/>
      <c r="GF2525" s="33"/>
      <c r="GG2525" s="33"/>
      <c r="GH2525" s="33"/>
      <c r="GI2525" s="33"/>
      <c r="GJ2525" s="33"/>
      <c r="GK2525" s="33"/>
      <c r="GL2525" s="33"/>
      <c r="GM2525" s="33"/>
      <c r="GN2525" s="33"/>
      <c r="GO2525" s="33"/>
      <c r="GP2525" s="33"/>
      <c r="GQ2525" s="33"/>
      <c r="GR2525" s="33"/>
      <c r="GS2525" s="33"/>
      <c r="GT2525" s="33"/>
      <c r="GU2525" s="33"/>
      <c r="GV2525" s="33"/>
      <c r="GW2525" s="33"/>
      <c r="GX2525" s="33"/>
      <c r="GY2525" s="33"/>
      <c r="GZ2525" s="33"/>
      <c r="HA2525" s="33"/>
      <c r="HB2525" s="33"/>
      <c r="HC2525" s="33"/>
      <c r="HD2525" s="33"/>
      <c r="HE2525" s="33"/>
      <c r="HF2525" s="33"/>
      <c r="HG2525" s="33"/>
      <c r="HH2525" s="33"/>
      <c r="HI2525" s="33"/>
      <c r="HJ2525" s="33"/>
      <c r="HK2525" s="33"/>
      <c r="HL2525" s="33"/>
      <c r="HM2525" s="33"/>
      <c r="HN2525" s="33"/>
      <c r="HO2525" s="33"/>
      <c r="HP2525" s="33"/>
      <c r="HQ2525" s="33"/>
      <c r="HR2525" s="33"/>
      <c r="HS2525" s="33"/>
      <c r="HT2525" s="33"/>
      <c r="HU2525" s="33"/>
      <c r="HV2525" s="33"/>
      <c r="HW2525" s="33"/>
      <c r="HX2525" s="33"/>
      <c r="HY2525" s="33"/>
      <c r="HZ2525" s="33"/>
      <c r="IA2525" s="33"/>
      <c r="IB2525" s="33"/>
      <c r="IC2525" s="33"/>
      <c r="ID2525" s="33"/>
      <c r="IE2525" s="33"/>
      <c r="IF2525" s="33"/>
      <c r="IG2525" s="33"/>
      <c r="IH2525" s="33"/>
      <c r="II2525" s="33"/>
      <c r="IJ2525" s="33"/>
      <c r="IK2525" s="33"/>
      <c r="IL2525" s="33"/>
      <c r="IM2525" s="33"/>
      <c r="IN2525" s="33"/>
      <c r="IO2525" s="33"/>
      <c r="IP2525" s="33"/>
      <c r="IQ2525" s="33"/>
    </row>
    <row r="2526" spans="1:251" s="46" customFormat="1" ht="18.75" customHeight="1">
      <c r="A2526" s="38"/>
      <c r="B2526" s="55"/>
      <c r="C2526" s="109" t="s">
        <v>525</v>
      </c>
      <c r="D2526" s="110"/>
      <c r="E2526" s="110"/>
      <c r="F2526" s="110"/>
      <c r="G2526" s="110"/>
      <c r="H2526" s="110"/>
      <c r="I2526" s="110"/>
      <c r="J2526" s="110"/>
      <c r="K2526" s="110"/>
      <c r="L2526" s="110"/>
      <c r="M2526" s="110"/>
      <c r="N2526" s="110"/>
      <c r="O2526" s="110"/>
      <c r="P2526" s="110"/>
      <c r="Q2526" s="110"/>
      <c r="R2526" s="110"/>
      <c r="S2526" s="110"/>
      <c r="T2526" s="110"/>
      <c r="U2526" s="110"/>
      <c r="V2526" s="110"/>
      <c r="W2526" s="110"/>
      <c r="X2526" s="110"/>
      <c r="Y2526" s="110"/>
      <c r="Z2526" s="111"/>
      <c r="AA2526" s="112">
        <v>198</v>
      </c>
      <c r="AB2526" s="113"/>
      <c r="AC2526" s="113"/>
      <c r="AD2526" s="113"/>
      <c r="AE2526" s="113"/>
      <c r="AF2526" s="113"/>
      <c r="AG2526" s="113"/>
      <c r="AH2526" s="113"/>
      <c r="AI2526" s="114"/>
      <c r="AJ2526" s="112">
        <v>198</v>
      </c>
      <c r="AK2526" s="113"/>
      <c r="AL2526" s="113"/>
      <c r="AM2526" s="113"/>
      <c r="AN2526" s="113"/>
      <c r="AO2526" s="113"/>
      <c r="AP2526" s="113"/>
      <c r="AQ2526" s="113"/>
      <c r="AR2526" s="114"/>
      <c r="AS2526" s="115"/>
      <c r="AT2526" s="116"/>
      <c r="AU2526" s="116"/>
      <c r="AV2526" s="116"/>
      <c r="AW2526" s="116"/>
      <c r="AX2526" s="117"/>
      <c r="AY2526" s="33"/>
      <c r="AZ2526" s="33"/>
      <c r="BA2526" s="33"/>
      <c r="BB2526" s="33"/>
      <c r="BC2526" s="33"/>
      <c r="BD2526" s="33"/>
      <c r="BE2526" s="33"/>
      <c r="BF2526" s="33"/>
      <c r="BG2526" s="33"/>
      <c r="BH2526" s="33"/>
      <c r="BI2526" s="33"/>
      <c r="BJ2526" s="33"/>
      <c r="BK2526" s="33"/>
      <c r="BL2526" s="33"/>
      <c r="BM2526" s="33"/>
      <c r="BN2526" s="33"/>
      <c r="BO2526" s="33"/>
      <c r="BP2526" s="33"/>
      <c r="BQ2526" s="33"/>
      <c r="BR2526" s="33"/>
      <c r="BS2526" s="33"/>
      <c r="BT2526" s="33"/>
      <c r="BU2526" s="33"/>
      <c r="BV2526" s="33"/>
      <c r="BW2526" s="33"/>
      <c r="BX2526" s="33"/>
      <c r="BY2526" s="33"/>
      <c r="BZ2526" s="33"/>
      <c r="CA2526" s="33"/>
      <c r="CB2526" s="33"/>
      <c r="CC2526" s="33"/>
      <c r="CD2526" s="33"/>
      <c r="CE2526" s="33"/>
      <c r="CF2526" s="33"/>
      <c r="CG2526" s="33"/>
      <c r="CH2526" s="33"/>
      <c r="CI2526" s="33"/>
      <c r="CJ2526" s="33"/>
      <c r="CK2526" s="33"/>
      <c r="CL2526" s="33"/>
      <c r="CM2526" s="33"/>
      <c r="CN2526" s="33"/>
      <c r="CO2526" s="33"/>
      <c r="CP2526" s="33"/>
      <c r="CQ2526" s="33"/>
      <c r="CR2526" s="33"/>
      <c r="CS2526" s="33"/>
      <c r="CT2526" s="33"/>
      <c r="CU2526" s="33"/>
      <c r="CV2526" s="33"/>
      <c r="CW2526" s="33"/>
      <c r="CX2526" s="33"/>
      <c r="CY2526" s="33"/>
      <c r="CZ2526" s="33"/>
      <c r="DA2526" s="33"/>
      <c r="DB2526" s="33"/>
      <c r="DC2526" s="33"/>
      <c r="DD2526" s="33"/>
      <c r="DE2526" s="33"/>
      <c r="DF2526" s="33"/>
      <c r="DG2526" s="33"/>
      <c r="DH2526" s="33"/>
      <c r="DI2526" s="33"/>
      <c r="DJ2526" s="33"/>
      <c r="DK2526" s="33"/>
      <c r="DL2526" s="33"/>
      <c r="DM2526" s="33"/>
      <c r="DN2526" s="33"/>
      <c r="DO2526" s="33"/>
      <c r="DP2526" s="33"/>
      <c r="DQ2526" s="33"/>
      <c r="DR2526" s="33"/>
      <c r="DS2526" s="33"/>
      <c r="DT2526" s="33"/>
      <c r="DU2526" s="33"/>
      <c r="DV2526" s="33"/>
      <c r="DW2526" s="33"/>
      <c r="DX2526" s="33"/>
      <c r="DY2526" s="33"/>
      <c r="DZ2526" s="33"/>
      <c r="EA2526" s="33"/>
      <c r="EB2526" s="33"/>
      <c r="EC2526" s="33"/>
      <c r="ED2526" s="33"/>
      <c r="EE2526" s="33"/>
      <c r="EF2526" s="33"/>
      <c r="EG2526" s="33"/>
      <c r="EH2526" s="33"/>
      <c r="EI2526" s="33"/>
      <c r="EJ2526" s="33"/>
      <c r="EK2526" s="33"/>
      <c r="EL2526" s="33"/>
      <c r="EM2526" s="33"/>
      <c r="EN2526" s="33"/>
      <c r="EO2526" s="33"/>
      <c r="EP2526" s="33"/>
      <c r="EQ2526" s="33"/>
      <c r="ER2526" s="33"/>
      <c r="ES2526" s="33"/>
      <c r="ET2526" s="33"/>
      <c r="EU2526" s="33"/>
      <c r="EV2526" s="33"/>
      <c r="EW2526" s="33"/>
      <c r="EX2526" s="33"/>
      <c r="EY2526" s="33"/>
      <c r="EZ2526" s="33"/>
      <c r="FA2526" s="33"/>
      <c r="FB2526" s="33"/>
      <c r="FC2526" s="33"/>
      <c r="FD2526" s="33"/>
      <c r="FE2526" s="33"/>
      <c r="FF2526" s="33"/>
      <c r="FG2526" s="33"/>
      <c r="FH2526" s="33"/>
      <c r="FI2526" s="33"/>
      <c r="FJ2526" s="33"/>
      <c r="FK2526" s="33"/>
      <c r="FL2526" s="33"/>
      <c r="FM2526" s="33"/>
      <c r="FN2526" s="33"/>
      <c r="FO2526" s="33"/>
      <c r="FP2526" s="33"/>
      <c r="FQ2526" s="33"/>
      <c r="FR2526" s="33"/>
      <c r="FS2526" s="33"/>
      <c r="FT2526" s="33"/>
      <c r="FU2526" s="33"/>
      <c r="FV2526" s="33"/>
      <c r="FW2526" s="33"/>
      <c r="FX2526" s="33"/>
      <c r="FY2526" s="33"/>
      <c r="FZ2526" s="33"/>
      <c r="GA2526" s="33"/>
      <c r="GB2526" s="33"/>
      <c r="GC2526" s="33"/>
      <c r="GD2526" s="33"/>
      <c r="GE2526" s="33"/>
      <c r="GF2526" s="33"/>
      <c r="GG2526" s="33"/>
      <c r="GH2526" s="33"/>
      <c r="GI2526" s="33"/>
      <c r="GJ2526" s="33"/>
      <c r="GK2526" s="33"/>
      <c r="GL2526" s="33"/>
      <c r="GM2526" s="33"/>
      <c r="GN2526" s="33"/>
      <c r="GO2526" s="33"/>
      <c r="GP2526" s="33"/>
      <c r="GQ2526" s="33"/>
      <c r="GR2526" s="33"/>
      <c r="GS2526" s="33"/>
      <c r="GT2526" s="33"/>
      <c r="GU2526" s="33"/>
      <c r="GV2526" s="33"/>
      <c r="GW2526" s="33"/>
      <c r="GX2526" s="33"/>
      <c r="GY2526" s="33"/>
      <c r="GZ2526" s="33"/>
      <c r="HA2526" s="33"/>
      <c r="HB2526" s="33"/>
      <c r="HC2526" s="33"/>
      <c r="HD2526" s="33"/>
      <c r="HE2526" s="33"/>
      <c r="HF2526" s="33"/>
      <c r="HG2526" s="33"/>
      <c r="HH2526" s="33"/>
      <c r="HI2526" s="33"/>
      <c r="HJ2526" s="33"/>
      <c r="HK2526" s="33"/>
      <c r="HL2526" s="33"/>
      <c r="HM2526" s="33"/>
      <c r="HN2526" s="33"/>
      <c r="HO2526" s="33"/>
      <c r="HP2526" s="33"/>
      <c r="HQ2526" s="33"/>
      <c r="HR2526" s="33"/>
      <c r="HS2526" s="33"/>
      <c r="HT2526" s="33"/>
      <c r="HU2526" s="33"/>
      <c r="HV2526" s="33"/>
      <c r="HW2526" s="33"/>
      <c r="HX2526" s="33"/>
      <c r="HY2526" s="33"/>
      <c r="HZ2526" s="33"/>
      <c r="IA2526" s="33"/>
      <c r="IB2526" s="33"/>
      <c r="IC2526" s="33"/>
      <c r="ID2526" s="33"/>
      <c r="IE2526" s="33"/>
      <c r="IF2526" s="33"/>
      <c r="IG2526" s="33"/>
      <c r="IH2526" s="33"/>
      <c r="II2526" s="33"/>
      <c r="IJ2526" s="33"/>
      <c r="IK2526" s="33"/>
      <c r="IL2526" s="33"/>
      <c r="IM2526" s="33"/>
      <c r="IN2526" s="33"/>
      <c r="IO2526" s="33"/>
      <c r="IP2526" s="33"/>
      <c r="IQ2526" s="33"/>
    </row>
    <row r="2527" spans="1:251" s="46" customFormat="1" ht="18.75" customHeight="1">
      <c r="A2527" s="38"/>
      <c r="B2527" s="55"/>
      <c r="C2527" s="109" t="s">
        <v>526</v>
      </c>
      <c r="D2527" s="110"/>
      <c r="E2527" s="110"/>
      <c r="F2527" s="110"/>
      <c r="G2527" s="110"/>
      <c r="H2527" s="110"/>
      <c r="I2527" s="110"/>
      <c r="J2527" s="110"/>
      <c r="K2527" s="110"/>
      <c r="L2527" s="110"/>
      <c r="M2527" s="110"/>
      <c r="N2527" s="110"/>
      <c r="O2527" s="110"/>
      <c r="P2527" s="110"/>
      <c r="Q2527" s="110"/>
      <c r="R2527" s="110"/>
      <c r="S2527" s="110"/>
      <c r="T2527" s="110"/>
      <c r="U2527" s="110"/>
      <c r="V2527" s="110"/>
      <c r="W2527" s="110"/>
      <c r="X2527" s="110"/>
      <c r="Y2527" s="110"/>
      <c r="Z2527" s="111"/>
      <c r="AA2527" s="112">
        <v>195</v>
      </c>
      <c r="AB2527" s="113"/>
      <c r="AC2527" s="113"/>
      <c r="AD2527" s="113"/>
      <c r="AE2527" s="113"/>
      <c r="AF2527" s="113"/>
      <c r="AG2527" s="113"/>
      <c r="AH2527" s="113"/>
      <c r="AI2527" s="114"/>
      <c r="AJ2527" s="112">
        <v>195</v>
      </c>
      <c r="AK2527" s="113"/>
      <c r="AL2527" s="113"/>
      <c r="AM2527" s="113"/>
      <c r="AN2527" s="113"/>
      <c r="AO2527" s="113"/>
      <c r="AP2527" s="113"/>
      <c r="AQ2527" s="113"/>
      <c r="AR2527" s="114"/>
      <c r="AS2527" s="115"/>
      <c r="AT2527" s="116"/>
      <c r="AU2527" s="116"/>
      <c r="AV2527" s="116"/>
      <c r="AW2527" s="116"/>
      <c r="AX2527" s="117"/>
      <c r="AY2527" s="33"/>
      <c r="AZ2527" s="33"/>
      <c r="BA2527" s="33"/>
      <c r="BB2527" s="33"/>
      <c r="BC2527" s="33"/>
      <c r="BD2527" s="33"/>
      <c r="BE2527" s="33"/>
      <c r="BF2527" s="33"/>
      <c r="BG2527" s="33"/>
      <c r="BH2527" s="33"/>
      <c r="BI2527" s="33"/>
      <c r="BJ2527" s="33"/>
      <c r="BK2527" s="33"/>
      <c r="BL2527" s="33"/>
      <c r="BM2527" s="33"/>
      <c r="BN2527" s="33"/>
      <c r="BO2527" s="33"/>
      <c r="BP2527" s="33"/>
      <c r="BQ2527" s="33"/>
      <c r="BR2527" s="33"/>
      <c r="BS2527" s="33"/>
      <c r="BT2527" s="33"/>
      <c r="BU2527" s="33"/>
      <c r="BV2527" s="33"/>
      <c r="BW2527" s="33"/>
      <c r="BX2527" s="33"/>
      <c r="BY2527" s="33"/>
      <c r="BZ2527" s="33"/>
      <c r="CA2527" s="33"/>
      <c r="CB2527" s="33"/>
      <c r="CC2527" s="33"/>
      <c r="CD2527" s="33"/>
      <c r="CE2527" s="33"/>
      <c r="CF2527" s="33"/>
      <c r="CG2527" s="33"/>
      <c r="CH2527" s="33"/>
      <c r="CI2527" s="33"/>
      <c r="CJ2527" s="33"/>
      <c r="CK2527" s="33"/>
      <c r="CL2527" s="33"/>
      <c r="CM2527" s="33"/>
      <c r="CN2527" s="33"/>
      <c r="CO2527" s="33"/>
      <c r="CP2527" s="33"/>
      <c r="CQ2527" s="33"/>
      <c r="CR2527" s="33"/>
      <c r="CS2527" s="33"/>
      <c r="CT2527" s="33"/>
      <c r="CU2527" s="33"/>
      <c r="CV2527" s="33"/>
      <c r="CW2527" s="33"/>
      <c r="CX2527" s="33"/>
      <c r="CY2527" s="33"/>
      <c r="CZ2527" s="33"/>
      <c r="DA2527" s="33"/>
      <c r="DB2527" s="33"/>
      <c r="DC2527" s="33"/>
      <c r="DD2527" s="33"/>
      <c r="DE2527" s="33"/>
      <c r="DF2527" s="33"/>
      <c r="DG2527" s="33"/>
      <c r="DH2527" s="33"/>
      <c r="DI2527" s="33"/>
      <c r="DJ2527" s="33"/>
      <c r="DK2527" s="33"/>
      <c r="DL2527" s="33"/>
      <c r="DM2527" s="33"/>
      <c r="DN2527" s="33"/>
      <c r="DO2527" s="33"/>
      <c r="DP2527" s="33"/>
      <c r="DQ2527" s="33"/>
      <c r="DR2527" s="33"/>
      <c r="DS2527" s="33"/>
      <c r="DT2527" s="33"/>
      <c r="DU2527" s="33"/>
      <c r="DV2527" s="33"/>
      <c r="DW2527" s="33"/>
      <c r="DX2527" s="33"/>
      <c r="DY2527" s="33"/>
      <c r="DZ2527" s="33"/>
      <c r="EA2527" s="33"/>
      <c r="EB2527" s="33"/>
      <c r="EC2527" s="33"/>
      <c r="ED2527" s="33"/>
      <c r="EE2527" s="33"/>
      <c r="EF2527" s="33"/>
      <c r="EG2527" s="33"/>
      <c r="EH2527" s="33"/>
      <c r="EI2527" s="33"/>
      <c r="EJ2527" s="33"/>
      <c r="EK2527" s="33"/>
      <c r="EL2527" s="33"/>
      <c r="EM2527" s="33"/>
      <c r="EN2527" s="33"/>
      <c r="EO2527" s="33"/>
      <c r="EP2527" s="33"/>
      <c r="EQ2527" s="33"/>
      <c r="ER2527" s="33"/>
      <c r="ES2527" s="33"/>
      <c r="ET2527" s="33"/>
      <c r="EU2527" s="33"/>
      <c r="EV2527" s="33"/>
      <c r="EW2527" s="33"/>
      <c r="EX2527" s="33"/>
      <c r="EY2527" s="33"/>
      <c r="EZ2527" s="33"/>
      <c r="FA2527" s="33"/>
      <c r="FB2527" s="33"/>
      <c r="FC2527" s="33"/>
      <c r="FD2527" s="33"/>
      <c r="FE2527" s="33"/>
      <c r="FF2527" s="33"/>
      <c r="FG2527" s="33"/>
      <c r="FH2527" s="33"/>
      <c r="FI2527" s="33"/>
      <c r="FJ2527" s="33"/>
      <c r="FK2527" s="33"/>
      <c r="FL2527" s="33"/>
      <c r="FM2527" s="33"/>
      <c r="FN2527" s="33"/>
      <c r="FO2527" s="33"/>
      <c r="FP2527" s="33"/>
      <c r="FQ2527" s="33"/>
      <c r="FR2527" s="33"/>
      <c r="FS2527" s="33"/>
      <c r="FT2527" s="33"/>
      <c r="FU2527" s="33"/>
      <c r="FV2527" s="33"/>
      <c r="FW2527" s="33"/>
      <c r="FX2527" s="33"/>
      <c r="FY2527" s="33"/>
      <c r="FZ2527" s="33"/>
      <c r="GA2527" s="33"/>
      <c r="GB2527" s="33"/>
      <c r="GC2527" s="33"/>
      <c r="GD2527" s="33"/>
      <c r="GE2527" s="33"/>
      <c r="GF2527" s="33"/>
      <c r="GG2527" s="33"/>
      <c r="GH2527" s="33"/>
      <c r="GI2527" s="33"/>
      <c r="GJ2527" s="33"/>
      <c r="GK2527" s="33"/>
      <c r="GL2527" s="33"/>
      <c r="GM2527" s="33"/>
      <c r="GN2527" s="33"/>
      <c r="GO2527" s="33"/>
      <c r="GP2527" s="33"/>
      <c r="GQ2527" s="33"/>
      <c r="GR2527" s="33"/>
      <c r="GS2527" s="33"/>
      <c r="GT2527" s="33"/>
      <c r="GU2527" s="33"/>
      <c r="GV2527" s="33"/>
      <c r="GW2527" s="33"/>
      <c r="GX2527" s="33"/>
      <c r="GY2527" s="33"/>
      <c r="GZ2527" s="33"/>
      <c r="HA2527" s="33"/>
      <c r="HB2527" s="33"/>
      <c r="HC2527" s="33"/>
      <c r="HD2527" s="33"/>
      <c r="HE2527" s="33"/>
      <c r="HF2527" s="33"/>
      <c r="HG2527" s="33"/>
      <c r="HH2527" s="33"/>
      <c r="HI2527" s="33"/>
      <c r="HJ2527" s="33"/>
      <c r="HK2527" s="33"/>
      <c r="HL2527" s="33"/>
      <c r="HM2527" s="33"/>
      <c r="HN2527" s="33"/>
      <c r="HO2527" s="33"/>
      <c r="HP2527" s="33"/>
      <c r="HQ2527" s="33"/>
      <c r="HR2527" s="33"/>
      <c r="HS2527" s="33"/>
      <c r="HT2527" s="33"/>
      <c r="HU2527" s="33"/>
      <c r="HV2527" s="33"/>
      <c r="HW2527" s="33"/>
      <c r="HX2527" s="33"/>
      <c r="HY2527" s="33"/>
      <c r="HZ2527" s="33"/>
      <c r="IA2527" s="33"/>
      <c r="IB2527" s="33"/>
      <c r="IC2527" s="33"/>
      <c r="ID2527" s="33"/>
      <c r="IE2527" s="33"/>
      <c r="IF2527" s="33"/>
      <c r="IG2527" s="33"/>
      <c r="IH2527" s="33"/>
      <c r="II2527" s="33"/>
      <c r="IJ2527" s="33"/>
      <c r="IK2527" s="33"/>
      <c r="IL2527" s="33"/>
      <c r="IM2527" s="33"/>
      <c r="IN2527" s="33"/>
      <c r="IO2527" s="33"/>
      <c r="IP2527" s="33"/>
      <c r="IQ2527" s="33"/>
    </row>
    <row r="2528" spans="1:251" s="46" customFormat="1" ht="18.75" customHeight="1">
      <c r="A2528" s="38"/>
      <c r="B2528" s="55"/>
      <c r="C2528" s="109" t="s">
        <v>527</v>
      </c>
      <c r="D2528" s="110"/>
      <c r="E2528" s="110"/>
      <c r="F2528" s="110"/>
      <c r="G2528" s="110"/>
      <c r="H2528" s="110"/>
      <c r="I2528" s="110"/>
      <c r="J2528" s="110"/>
      <c r="K2528" s="110"/>
      <c r="L2528" s="110"/>
      <c r="M2528" s="110"/>
      <c r="N2528" s="110"/>
      <c r="O2528" s="110"/>
      <c r="P2528" s="110"/>
      <c r="Q2528" s="110"/>
      <c r="R2528" s="110"/>
      <c r="S2528" s="110"/>
      <c r="T2528" s="110"/>
      <c r="U2528" s="110"/>
      <c r="V2528" s="110"/>
      <c r="W2528" s="110"/>
      <c r="X2528" s="110"/>
      <c r="Y2528" s="110"/>
      <c r="Z2528" s="111"/>
      <c r="AA2528" s="112">
        <v>167</v>
      </c>
      <c r="AB2528" s="113"/>
      <c r="AC2528" s="113"/>
      <c r="AD2528" s="113"/>
      <c r="AE2528" s="113"/>
      <c r="AF2528" s="113"/>
      <c r="AG2528" s="113"/>
      <c r="AH2528" s="113"/>
      <c r="AI2528" s="114"/>
      <c r="AJ2528" s="112">
        <v>167</v>
      </c>
      <c r="AK2528" s="113"/>
      <c r="AL2528" s="113"/>
      <c r="AM2528" s="113"/>
      <c r="AN2528" s="113"/>
      <c r="AO2528" s="113"/>
      <c r="AP2528" s="113"/>
      <c r="AQ2528" s="113"/>
      <c r="AR2528" s="114"/>
      <c r="AS2528" s="115"/>
      <c r="AT2528" s="116"/>
      <c r="AU2528" s="116"/>
      <c r="AV2528" s="116"/>
      <c r="AW2528" s="116"/>
      <c r="AX2528" s="117"/>
      <c r="AY2528" s="33"/>
      <c r="AZ2528" s="33"/>
      <c r="BA2528" s="33"/>
      <c r="BB2528" s="33"/>
      <c r="BC2528" s="33"/>
      <c r="BD2528" s="33"/>
      <c r="BE2528" s="33"/>
      <c r="BF2528" s="33"/>
      <c r="BG2528" s="33"/>
      <c r="BH2528" s="33"/>
      <c r="BI2528" s="33"/>
      <c r="BJ2528" s="33"/>
      <c r="BK2528" s="33"/>
      <c r="BL2528" s="33"/>
      <c r="BM2528" s="33"/>
      <c r="BN2528" s="33"/>
      <c r="BO2528" s="33"/>
      <c r="BP2528" s="33"/>
      <c r="BQ2528" s="33"/>
      <c r="BR2528" s="33"/>
      <c r="BS2528" s="33"/>
      <c r="BT2528" s="33"/>
      <c r="BU2528" s="33"/>
      <c r="BV2528" s="33"/>
      <c r="BW2528" s="33"/>
      <c r="BX2528" s="33"/>
      <c r="BY2528" s="33"/>
      <c r="BZ2528" s="33"/>
      <c r="CA2528" s="33"/>
      <c r="CB2528" s="33"/>
      <c r="CC2528" s="33"/>
      <c r="CD2528" s="33"/>
      <c r="CE2528" s="33"/>
      <c r="CF2528" s="33"/>
      <c r="CG2528" s="33"/>
      <c r="CH2528" s="33"/>
      <c r="CI2528" s="33"/>
      <c r="CJ2528" s="33"/>
      <c r="CK2528" s="33"/>
      <c r="CL2528" s="33"/>
      <c r="CM2528" s="33"/>
      <c r="CN2528" s="33"/>
      <c r="CO2528" s="33"/>
      <c r="CP2528" s="33"/>
      <c r="CQ2528" s="33"/>
      <c r="CR2528" s="33"/>
      <c r="CS2528" s="33"/>
      <c r="CT2528" s="33"/>
      <c r="CU2528" s="33"/>
      <c r="CV2528" s="33"/>
      <c r="CW2528" s="33"/>
      <c r="CX2528" s="33"/>
      <c r="CY2528" s="33"/>
      <c r="CZ2528" s="33"/>
      <c r="DA2528" s="33"/>
      <c r="DB2528" s="33"/>
      <c r="DC2528" s="33"/>
      <c r="DD2528" s="33"/>
      <c r="DE2528" s="33"/>
      <c r="DF2528" s="33"/>
      <c r="DG2528" s="33"/>
      <c r="DH2528" s="33"/>
      <c r="DI2528" s="33"/>
      <c r="DJ2528" s="33"/>
      <c r="DK2528" s="33"/>
      <c r="DL2528" s="33"/>
      <c r="DM2528" s="33"/>
      <c r="DN2528" s="33"/>
      <c r="DO2528" s="33"/>
      <c r="DP2528" s="33"/>
      <c r="DQ2528" s="33"/>
      <c r="DR2528" s="33"/>
      <c r="DS2528" s="33"/>
      <c r="DT2528" s="33"/>
      <c r="DU2528" s="33"/>
      <c r="DV2528" s="33"/>
      <c r="DW2528" s="33"/>
      <c r="DX2528" s="33"/>
      <c r="DY2528" s="33"/>
      <c r="DZ2528" s="33"/>
      <c r="EA2528" s="33"/>
      <c r="EB2528" s="33"/>
      <c r="EC2528" s="33"/>
      <c r="ED2528" s="33"/>
      <c r="EE2528" s="33"/>
      <c r="EF2528" s="33"/>
      <c r="EG2528" s="33"/>
      <c r="EH2528" s="33"/>
      <c r="EI2528" s="33"/>
      <c r="EJ2528" s="33"/>
      <c r="EK2528" s="33"/>
      <c r="EL2528" s="33"/>
      <c r="EM2528" s="33"/>
      <c r="EN2528" s="33"/>
      <c r="EO2528" s="33"/>
      <c r="EP2528" s="33"/>
      <c r="EQ2528" s="33"/>
      <c r="ER2528" s="33"/>
      <c r="ES2528" s="33"/>
      <c r="ET2528" s="33"/>
      <c r="EU2528" s="33"/>
      <c r="EV2528" s="33"/>
      <c r="EW2528" s="33"/>
      <c r="EX2528" s="33"/>
      <c r="EY2528" s="33"/>
      <c r="EZ2528" s="33"/>
      <c r="FA2528" s="33"/>
      <c r="FB2528" s="33"/>
      <c r="FC2528" s="33"/>
      <c r="FD2528" s="33"/>
      <c r="FE2528" s="33"/>
      <c r="FF2528" s="33"/>
      <c r="FG2528" s="33"/>
      <c r="FH2528" s="33"/>
      <c r="FI2528" s="33"/>
      <c r="FJ2528" s="33"/>
      <c r="FK2528" s="33"/>
      <c r="FL2528" s="33"/>
      <c r="FM2528" s="33"/>
      <c r="FN2528" s="33"/>
      <c r="FO2528" s="33"/>
      <c r="FP2528" s="33"/>
      <c r="FQ2528" s="33"/>
      <c r="FR2528" s="33"/>
      <c r="FS2528" s="33"/>
      <c r="FT2528" s="33"/>
      <c r="FU2528" s="33"/>
      <c r="FV2528" s="33"/>
      <c r="FW2528" s="33"/>
      <c r="FX2528" s="33"/>
      <c r="FY2528" s="33"/>
      <c r="FZ2528" s="33"/>
      <c r="GA2528" s="33"/>
      <c r="GB2528" s="33"/>
      <c r="GC2528" s="33"/>
      <c r="GD2528" s="33"/>
      <c r="GE2528" s="33"/>
      <c r="GF2528" s="33"/>
      <c r="GG2528" s="33"/>
      <c r="GH2528" s="33"/>
      <c r="GI2528" s="33"/>
      <c r="GJ2528" s="33"/>
      <c r="GK2528" s="33"/>
      <c r="GL2528" s="33"/>
      <c r="GM2528" s="33"/>
      <c r="GN2528" s="33"/>
      <c r="GO2528" s="33"/>
      <c r="GP2528" s="33"/>
      <c r="GQ2528" s="33"/>
      <c r="GR2528" s="33"/>
      <c r="GS2528" s="33"/>
      <c r="GT2528" s="33"/>
      <c r="GU2528" s="33"/>
      <c r="GV2528" s="33"/>
      <c r="GW2528" s="33"/>
      <c r="GX2528" s="33"/>
      <c r="GY2528" s="33"/>
      <c r="GZ2528" s="33"/>
      <c r="HA2528" s="33"/>
      <c r="HB2528" s="33"/>
      <c r="HC2528" s="33"/>
      <c r="HD2528" s="33"/>
      <c r="HE2528" s="33"/>
      <c r="HF2528" s="33"/>
      <c r="HG2528" s="33"/>
      <c r="HH2528" s="33"/>
      <c r="HI2528" s="33"/>
      <c r="HJ2528" s="33"/>
      <c r="HK2528" s="33"/>
      <c r="HL2528" s="33"/>
      <c r="HM2528" s="33"/>
      <c r="HN2528" s="33"/>
      <c r="HO2528" s="33"/>
      <c r="HP2528" s="33"/>
      <c r="HQ2528" s="33"/>
      <c r="HR2528" s="33"/>
      <c r="HS2528" s="33"/>
      <c r="HT2528" s="33"/>
      <c r="HU2528" s="33"/>
      <c r="HV2528" s="33"/>
      <c r="HW2528" s="33"/>
      <c r="HX2528" s="33"/>
      <c r="HY2528" s="33"/>
      <c r="HZ2528" s="33"/>
      <c r="IA2528" s="33"/>
      <c r="IB2528" s="33"/>
      <c r="IC2528" s="33"/>
      <c r="ID2528" s="33"/>
      <c r="IE2528" s="33"/>
      <c r="IF2528" s="33"/>
      <c r="IG2528" s="33"/>
      <c r="IH2528" s="33"/>
      <c r="II2528" s="33"/>
      <c r="IJ2528" s="33"/>
      <c r="IK2528" s="33"/>
      <c r="IL2528" s="33"/>
      <c r="IM2528" s="33"/>
      <c r="IN2528" s="33"/>
      <c r="IO2528" s="33"/>
      <c r="IP2528" s="33"/>
      <c r="IQ2528" s="33"/>
    </row>
    <row r="2529" spans="1:251" s="46" customFormat="1" ht="18.75" customHeight="1" thickBot="1">
      <c r="A2529" s="47"/>
      <c r="B2529" s="100" t="s">
        <v>160</v>
      </c>
      <c r="C2529" s="101"/>
      <c r="D2529" s="101"/>
      <c r="E2529" s="101"/>
      <c r="F2529" s="101"/>
      <c r="G2529" s="101"/>
      <c r="H2529" s="101"/>
      <c r="I2529" s="101"/>
      <c r="J2529" s="101"/>
      <c r="K2529" s="101"/>
      <c r="L2529" s="101"/>
      <c r="M2529" s="101"/>
      <c r="N2529" s="101"/>
      <c r="O2529" s="101"/>
      <c r="P2529" s="101"/>
      <c r="Q2529" s="101"/>
      <c r="R2529" s="101"/>
      <c r="S2529" s="101"/>
      <c r="T2529" s="101"/>
      <c r="U2529" s="101"/>
      <c r="V2529" s="101"/>
      <c r="W2529" s="101"/>
      <c r="X2529" s="101"/>
      <c r="Y2529" s="101"/>
      <c r="Z2529" s="102"/>
      <c r="AA2529" s="103">
        <f>SUM($AA$2515:$AA$2528)</f>
        <v>14838</v>
      </c>
      <c r="AB2529" s="104"/>
      <c r="AC2529" s="104"/>
      <c r="AD2529" s="104"/>
      <c r="AE2529" s="104"/>
      <c r="AF2529" s="104"/>
      <c r="AG2529" s="104"/>
      <c r="AH2529" s="104"/>
      <c r="AI2529" s="105"/>
      <c r="AJ2529" s="103">
        <f>SUM($AJ$2515:$AJ$2528)</f>
        <v>14838</v>
      </c>
      <c r="AK2529" s="104"/>
      <c r="AL2529" s="104"/>
      <c r="AM2529" s="104"/>
      <c r="AN2529" s="104"/>
      <c r="AO2529" s="104"/>
      <c r="AP2529" s="104"/>
      <c r="AQ2529" s="104"/>
      <c r="AR2529" s="105"/>
      <c r="AS2529" s="106"/>
      <c r="AT2529" s="107"/>
      <c r="AU2529" s="107"/>
      <c r="AV2529" s="107"/>
      <c r="AW2529" s="107"/>
      <c r="AX2529" s="108"/>
      <c r="AY2529" s="33"/>
      <c r="AZ2529" s="33"/>
      <c r="BA2529" s="33"/>
      <c r="BB2529" s="33"/>
      <c r="BC2529" s="33"/>
      <c r="BD2529" s="33"/>
      <c r="BE2529" s="33"/>
      <c r="BF2529" s="33"/>
      <c r="BG2529" s="33"/>
      <c r="BH2529" s="33"/>
      <c r="BI2529" s="33"/>
      <c r="BJ2529" s="33"/>
      <c r="BK2529" s="33"/>
      <c r="BL2529" s="33"/>
      <c r="BM2529" s="33"/>
      <c r="BN2529" s="33"/>
      <c r="BO2529" s="33"/>
      <c r="BP2529" s="33"/>
      <c r="BQ2529" s="33"/>
      <c r="BR2529" s="33"/>
      <c r="BS2529" s="33"/>
      <c r="BT2529" s="33"/>
      <c r="BU2529" s="33"/>
      <c r="BV2529" s="33"/>
      <c r="BW2529" s="33"/>
      <c r="BX2529" s="33"/>
      <c r="BY2529" s="33"/>
      <c r="BZ2529" s="33"/>
      <c r="CA2529" s="33"/>
      <c r="CB2529" s="33"/>
      <c r="CC2529" s="33"/>
      <c r="CD2529" s="33"/>
      <c r="CE2529" s="33"/>
      <c r="CF2529" s="33"/>
      <c r="CG2529" s="33"/>
      <c r="CH2529" s="33"/>
      <c r="CI2529" s="33"/>
      <c r="CJ2529" s="33"/>
      <c r="CK2529" s="33"/>
      <c r="CL2529" s="33"/>
      <c r="CM2529" s="33"/>
      <c r="CN2529" s="33"/>
      <c r="CO2529" s="33"/>
      <c r="CP2529" s="33"/>
      <c r="CQ2529" s="33"/>
      <c r="CR2529" s="33"/>
      <c r="CS2529" s="33"/>
      <c r="CT2529" s="33"/>
      <c r="CU2529" s="33"/>
      <c r="CV2529" s="33"/>
      <c r="CW2529" s="33"/>
      <c r="CX2529" s="33"/>
      <c r="CY2529" s="33"/>
      <c r="CZ2529" s="33"/>
      <c r="DA2529" s="33"/>
      <c r="DB2529" s="33"/>
      <c r="DC2529" s="33"/>
      <c r="DD2529" s="33"/>
      <c r="DE2529" s="33"/>
      <c r="DF2529" s="33"/>
      <c r="DG2529" s="33"/>
      <c r="DH2529" s="33"/>
      <c r="DI2529" s="33"/>
      <c r="DJ2529" s="33"/>
      <c r="DK2529" s="33"/>
      <c r="DL2529" s="33"/>
      <c r="DM2529" s="33"/>
      <c r="DN2529" s="33"/>
      <c r="DO2529" s="33"/>
      <c r="DP2529" s="33"/>
      <c r="DQ2529" s="33"/>
      <c r="DR2529" s="33"/>
      <c r="DS2529" s="33"/>
      <c r="DT2529" s="33"/>
      <c r="DU2529" s="33"/>
      <c r="DV2529" s="33"/>
      <c r="DW2529" s="33"/>
      <c r="DX2529" s="33"/>
      <c r="DY2529" s="33"/>
      <c r="DZ2529" s="33"/>
      <c r="EA2529" s="33"/>
      <c r="EB2529" s="33"/>
      <c r="EC2529" s="33"/>
      <c r="ED2529" s="33"/>
      <c r="EE2529" s="33"/>
      <c r="EF2529" s="33"/>
      <c r="EG2529" s="33"/>
      <c r="EH2529" s="33"/>
      <c r="EI2529" s="33"/>
      <c r="EJ2529" s="33"/>
      <c r="EK2529" s="33"/>
      <c r="EL2529" s="33"/>
      <c r="EM2529" s="33"/>
      <c r="EN2529" s="33"/>
      <c r="EO2529" s="33"/>
      <c r="EP2529" s="33"/>
      <c r="EQ2529" s="33"/>
      <c r="ER2529" s="33"/>
      <c r="ES2529" s="33"/>
      <c r="ET2529" s="33"/>
      <c r="EU2529" s="33"/>
      <c r="EV2529" s="33"/>
      <c r="EW2529" s="33"/>
      <c r="EX2529" s="33"/>
      <c r="EY2529" s="33"/>
      <c r="EZ2529" s="33"/>
      <c r="FA2529" s="33"/>
      <c r="FB2529" s="33"/>
      <c r="FC2529" s="33"/>
      <c r="FD2529" s="33"/>
      <c r="FE2529" s="33"/>
      <c r="FF2529" s="33"/>
      <c r="FG2529" s="33"/>
      <c r="FH2529" s="33"/>
      <c r="FI2529" s="33"/>
      <c r="FJ2529" s="33"/>
      <c r="FK2529" s="33"/>
      <c r="FL2529" s="33"/>
      <c r="FM2529" s="33"/>
      <c r="FN2529" s="33"/>
      <c r="FO2529" s="33"/>
      <c r="FP2529" s="33"/>
      <c r="FQ2529" s="33"/>
      <c r="FR2529" s="33"/>
      <c r="FS2529" s="33"/>
      <c r="FT2529" s="33"/>
      <c r="FU2529" s="33"/>
      <c r="FV2529" s="33"/>
      <c r="FW2529" s="33"/>
      <c r="FX2529" s="33"/>
      <c r="FY2529" s="33"/>
      <c r="FZ2529" s="33"/>
      <c r="GA2529" s="33"/>
      <c r="GB2529" s="33"/>
      <c r="GC2529" s="33"/>
      <c r="GD2529" s="33"/>
      <c r="GE2529" s="33"/>
      <c r="GF2529" s="33"/>
      <c r="GG2529" s="33"/>
      <c r="GH2529" s="33"/>
      <c r="GI2529" s="33"/>
      <c r="GJ2529" s="33"/>
      <c r="GK2529" s="33"/>
      <c r="GL2529" s="33"/>
      <c r="GM2529" s="33"/>
      <c r="GN2529" s="33"/>
      <c r="GO2529" s="33"/>
      <c r="GP2529" s="33"/>
      <c r="GQ2529" s="33"/>
      <c r="GR2529" s="33"/>
      <c r="GS2529" s="33"/>
      <c r="GT2529" s="33"/>
      <c r="GU2529" s="33"/>
      <c r="GV2529" s="33"/>
      <c r="GW2529" s="33"/>
      <c r="GX2529" s="33"/>
      <c r="GY2529" s="33"/>
      <c r="GZ2529" s="33"/>
      <c r="HA2529" s="33"/>
      <c r="HB2529" s="33"/>
      <c r="HC2529" s="33"/>
      <c r="HD2529" s="33"/>
      <c r="HE2529" s="33"/>
      <c r="HF2529" s="33"/>
      <c r="HG2529" s="33"/>
      <c r="HH2529" s="33"/>
      <c r="HI2529" s="33"/>
      <c r="HJ2529" s="33"/>
      <c r="HK2529" s="33"/>
      <c r="HL2529" s="33"/>
      <c r="HM2529" s="33"/>
      <c r="HN2529" s="33"/>
      <c r="HO2529" s="33"/>
      <c r="HP2529" s="33"/>
      <c r="HQ2529" s="33"/>
      <c r="HR2529" s="33"/>
      <c r="HS2529" s="33"/>
      <c r="HT2529" s="33"/>
      <c r="HU2529" s="33"/>
      <c r="HV2529" s="33"/>
      <c r="HW2529" s="33"/>
      <c r="HX2529" s="33"/>
      <c r="HY2529" s="33"/>
      <c r="HZ2529" s="33"/>
      <c r="IA2529" s="33"/>
      <c r="IB2529" s="33"/>
      <c r="IC2529" s="33"/>
      <c r="ID2529" s="33"/>
      <c r="IE2529" s="33"/>
      <c r="IF2529" s="33"/>
      <c r="IG2529" s="33"/>
      <c r="IH2529" s="33"/>
      <c r="II2529" s="33"/>
      <c r="IJ2529" s="33"/>
      <c r="IK2529" s="33"/>
      <c r="IL2529" s="33"/>
      <c r="IM2529" s="33"/>
      <c r="IN2529" s="33"/>
      <c r="IO2529" s="33"/>
      <c r="IP2529" s="33"/>
      <c r="IQ2529" s="33"/>
    </row>
    <row r="2531" spans="1:251" ht="19.2">
      <c r="A2531" s="32" t="s">
        <v>147</v>
      </c>
      <c r="AW2531" s="34"/>
      <c r="AX2531" s="35"/>
      <c r="AY2531" s="34"/>
    </row>
    <row r="2533" spans="1:251" ht="18">
      <c r="B2533" s="118" t="s">
        <v>0</v>
      </c>
      <c r="C2533" s="119"/>
      <c r="D2533" s="119"/>
      <c r="E2533" s="119"/>
      <c r="F2533" s="119"/>
      <c r="G2533" s="119"/>
      <c r="H2533" s="119"/>
      <c r="I2533" s="119"/>
      <c r="J2533" s="119"/>
      <c r="K2533" s="119"/>
      <c r="L2533" s="119"/>
      <c r="M2533" s="119"/>
      <c r="N2533" s="119"/>
      <c r="O2533" s="119"/>
      <c r="P2533" s="119"/>
      <c r="Q2533" s="119"/>
      <c r="R2533" s="119"/>
      <c r="S2533" s="119"/>
      <c r="T2533" s="119"/>
      <c r="U2533" s="119"/>
      <c r="V2533" s="119"/>
      <c r="W2533" s="119"/>
      <c r="X2533" s="119"/>
      <c r="Y2533" s="119"/>
      <c r="Z2533" s="119"/>
      <c r="AA2533" s="119"/>
      <c r="AB2533" s="119"/>
      <c r="AC2533" s="119"/>
      <c r="AD2533" s="119"/>
      <c r="AE2533" s="119"/>
      <c r="AF2533" s="119"/>
      <c r="AG2533" s="119"/>
      <c r="AH2533" s="119"/>
      <c r="AI2533" s="119"/>
      <c r="AJ2533" s="119"/>
      <c r="AK2533" s="119"/>
      <c r="AL2533" s="119"/>
      <c r="AM2533" s="119"/>
      <c r="AN2533" s="119"/>
      <c r="AO2533" s="119"/>
      <c r="AP2533" s="119"/>
      <c r="AQ2533" s="119"/>
      <c r="AR2533" s="119"/>
      <c r="AS2533" s="119"/>
      <c r="AT2533" s="119"/>
      <c r="AU2533" s="119"/>
      <c r="AV2533" s="119"/>
      <c r="AW2533" s="119"/>
      <c r="AX2533" s="119"/>
    </row>
    <row r="2534" spans="1:251">
      <c r="Z2534" s="36"/>
      <c r="AD2534" s="36"/>
      <c r="AE2534" s="36"/>
      <c r="AF2534" s="36"/>
      <c r="AG2534" s="36"/>
      <c r="AH2534" s="36"/>
      <c r="AI2534" s="36"/>
      <c r="AO2534" s="36"/>
    </row>
    <row r="2535" spans="1:251" ht="13.8" thickBot="1">
      <c r="Z2535" s="36"/>
      <c r="AD2535" s="36"/>
      <c r="AE2535" s="36"/>
      <c r="AF2535" s="36"/>
      <c r="AG2535" s="36"/>
      <c r="AH2535" s="36"/>
      <c r="AI2535" s="36"/>
      <c r="AO2535" s="36"/>
      <c r="DI2535" s="20"/>
    </row>
    <row r="2536" spans="1:251" ht="24.75" customHeight="1" thickBot="1">
      <c r="B2536" s="120" t="s">
        <v>148</v>
      </c>
      <c r="C2536" s="121"/>
      <c r="D2536" s="121"/>
      <c r="E2536" s="121"/>
      <c r="F2536" s="121"/>
      <c r="G2536" s="121"/>
      <c r="H2536" s="122" t="s">
        <v>528</v>
      </c>
      <c r="I2536" s="123"/>
      <c r="J2536" s="123"/>
      <c r="K2536" s="123"/>
      <c r="L2536" s="123"/>
      <c r="M2536" s="123"/>
      <c r="N2536" s="123"/>
      <c r="O2536" s="123"/>
      <c r="P2536" s="123"/>
      <c r="Q2536" s="123"/>
      <c r="R2536" s="123"/>
      <c r="S2536" s="123"/>
      <c r="T2536" s="123"/>
      <c r="U2536" s="123"/>
      <c r="V2536" s="123"/>
      <c r="W2536" s="123"/>
      <c r="X2536" s="123"/>
      <c r="Y2536" s="123"/>
      <c r="Z2536" s="123"/>
      <c r="AA2536" s="123"/>
      <c r="AB2536" s="123"/>
      <c r="AC2536" s="123"/>
      <c r="AD2536" s="123"/>
      <c r="AE2536" s="123"/>
      <c r="AF2536" s="123"/>
      <c r="AG2536" s="123"/>
      <c r="AH2536" s="123"/>
      <c r="AI2536" s="123"/>
      <c r="AJ2536" s="123"/>
      <c r="AK2536" s="123"/>
      <c r="AL2536" s="123"/>
      <c r="AM2536" s="123"/>
      <c r="AN2536" s="123"/>
      <c r="AO2536" s="123"/>
      <c r="AP2536" s="123"/>
      <c r="AQ2536" s="123"/>
      <c r="AR2536" s="123"/>
      <c r="AS2536" s="123"/>
      <c r="AT2536" s="123"/>
      <c r="AU2536" s="123"/>
      <c r="AV2536" s="123"/>
      <c r="AW2536" s="123"/>
      <c r="AX2536" s="124"/>
      <c r="DI2536" s="20"/>
    </row>
    <row r="2537" spans="1:251" ht="14.4">
      <c r="B2537" s="37"/>
      <c r="C2537" s="37"/>
      <c r="D2537" s="37"/>
      <c r="E2537" s="37"/>
      <c r="F2537" s="37"/>
      <c r="G2537" s="37"/>
      <c r="H2537" s="38"/>
      <c r="I2537" s="38"/>
      <c r="J2537" s="38"/>
      <c r="K2537" s="38"/>
      <c r="L2537" s="39"/>
      <c r="M2537" s="39"/>
      <c r="N2537" s="39"/>
      <c r="O2537" s="39"/>
      <c r="P2537" s="38"/>
      <c r="Q2537" s="38"/>
      <c r="R2537" s="38"/>
      <c r="S2537" s="38"/>
      <c r="T2537" s="38"/>
      <c r="U2537" s="38"/>
      <c r="V2537" s="40"/>
      <c r="W2537" s="40"/>
      <c r="X2537" s="40"/>
      <c r="Y2537" s="40"/>
      <c r="Z2537" s="40"/>
      <c r="AA2537" s="40"/>
      <c r="AB2537" s="40"/>
      <c r="AC2537" s="40"/>
      <c r="AD2537" s="40"/>
      <c r="AE2537" s="40"/>
      <c r="AF2537" s="40"/>
      <c r="AG2537" s="40"/>
      <c r="AH2537" s="40"/>
      <c r="AI2537" s="40"/>
      <c r="AJ2537" s="40"/>
      <c r="AK2537" s="40"/>
      <c r="AL2537" s="40"/>
      <c r="AM2537" s="40"/>
      <c r="AN2537" s="40"/>
      <c r="AO2537" s="40"/>
      <c r="AP2537" s="40"/>
      <c r="AQ2537" s="40"/>
      <c r="AR2537" s="40"/>
      <c r="AS2537" s="40"/>
      <c r="AT2537" s="40"/>
      <c r="AU2537" s="40"/>
      <c r="AV2537" s="40"/>
      <c r="AW2537" s="40"/>
      <c r="AX2537" s="40"/>
      <c r="DI2537" s="20"/>
    </row>
    <row r="2538" spans="1:251" ht="15" thickBot="1">
      <c r="A2538" s="41"/>
      <c r="B2538" s="40" t="s">
        <v>150</v>
      </c>
      <c r="C2538" s="38"/>
      <c r="D2538" s="38"/>
      <c r="E2538" s="38"/>
      <c r="F2538" s="38"/>
      <c r="G2538" s="38"/>
      <c r="H2538" s="38"/>
      <c r="I2538" s="38"/>
      <c r="J2538" s="38"/>
      <c r="K2538" s="38"/>
      <c r="L2538" s="39"/>
      <c r="M2538" s="39"/>
      <c r="N2538" s="39"/>
      <c r="O2538" s="39"/>
      <c r="P2538" s="38"/>
      <c r="Q2538" s="38"/>
      <c r="R2538" s="38"/>
      <c r="S2538" s="38"/>
      <c r="T2538" s="38"/>
      <c r="U2538" s="38"/>
      <c r="V2538" s="40"/>
      <c r="W2538" s="40"/>
      <c r="X2538" s="40"/>
      <c r="Y2538" s="40"/>
      <c r="Z2538" s="40"/>
      <c r="AA2538" s="40"/>
      <c r="AB2538" s="40"/>
      <c r="AC2538" s="40"/>
      <c r="AD2538" s="40"/>
      <c r="AE2538" s="40"/>
      <c r="AF2538" s="40"/>
      <c r="AG2538" s="40"/>
      <c r="AH2538" s="40"/>
      <c r="AI2538" s="40"/>
      <c r="AJ2538" s="40"/>
      <c r="AK2538" s="40"/>
      <c r="AL2538" s="40"/>
      <c r="AM2538" s="40"/>
      <c r="AN2538" s="40"/>
      <c r="AO2538" s="40"/>
      <c r="AP2538" s="40"/>
      <c r="AQ2538" s="40"/>
      <c r="AR2538" s="40"/>
      <c r="AS2538" s="40"/>
      <c r="AT2538" s="40"/>
      <c r="AU2538" s="40"/>
      <c r="AV2538" s="40"/>
      <c r="AW2538" s="40"/>
      <c r="AX2538" s="40"/>
      <c r="DI2538" s="20"/>
    </row>
    <row r="2539" spans="1:251" ht="14.4">
      <c r="A2539" s="38"/>
      <c r="B2539" s="42"/>
      <c r="C2539" s="37"/>
      <c r="D2539" s="37"/>
      <c r="E2539" s="37"/>
      <c r="F2539" s="37"/>
      <c r="G2539" s="37"/>
      <c r="H2539" s="37"/>
      <c r="I2539" s="37"/>
      <c r="J2539" s="37"/>
      <c r="K2539" s="37"/>
      <c r="L2539" s="43"/>
      <c r="M2539" s="43"/>
      <c r="N2539" s="43"/>
      <c r="O2539" s="43"/>
      <c r="P2539" s="37"/>
      <c r="Q2539" s="37"/>
      <c r="R2539" s="37"/>
      <c r="S2539" s="37"/>
      <c r="T2539" s="37"/>
      <c r="U2539" s="37"/>
      <c r="V2539" s="44"/>
      <c r="W2539" s="44"/>
      <c r="X2539" s="44"/>
      <c r="Y2539" s="44"/>
      <c r="Z2539" s="44"/>
      <c r="AA2539" s="44"/>
      <c r="AB2539" s="44"/>
      <c r="AC2539" s="44"/>
      <c r="AD2539" s="44"/>
      <c r="AE2539" s="44"/>
      <c r="AF2539" s="44"/>
      <c r="AG2539" s="44"/>
      <c r="AH2539" s="44"/>
      <c r="AI2539" s="44"/>
      <c r="AJ2539" s="44"/>
      <c r="AK2539" s="44"/>
      <c r="AL2539" s="44"/>
      <c r="AM2539" s="44"/>
      <c r="AN2539" s="44"/>
      <c r="AO2539" s="44"/>
      <c r="AP2539" s="44"/>
      <c r="AQ2539" s="44"/>
      <c r="AR2539" s="44"/>
      <c r="AS2539" s="44"/>
      <c r="AT2539" s="44"/>
      <c r="AU2539" s="44"/>
      <c r="AV2539" s="44"/>
      <c r="AW2539" s="44"/>
      <c r="AX2539" s="45"/>
    </row>
    <row r="2540" spans="1:251" ht="12" customHeight="1">
      <c r="A2540" s="38"/>
      <c r="B2540" s="125" t="s">
        <v>529</v>
      </c>
      <c r="C2540" s="126"/>
      <c r="D2540" s="126"/>
      <c r="E2540" s="126"/>
      <c r="F2540" s="126"/>
      <c r="G2540" s="126"/>
      <c r="H2540" s="126"/>
      <c r="I2540" s="126"/>
      <c r="J2540" s="126"/>
      <c r="K2540" s="126"/>
      <c r="L2540" s="126"/>
      <c r="M2540" s="126"/>
      <c r="N2540" s="126"/>
      <c r="O2540" s="126"/>
      <c r="P2540" s="126"/>
      <c r="Q2540" s="126"/>
      <c r="R2540" s="126"/>
      <c r="S2540" s="126"/>
      <c r="T2540" s="126"/>
      <c r="U2540" s="126"/>
      <c r="V2540" s="126"/>
      <c r="W2540" s="126"/>
      <c r="X2540" s="126"/>
      <c r="Y2540" s="126"/>
      <c r="Z2540" s="126"/>
      <c r="AA2540" s="126"/>
      <c r="AB2540" s="126"/>
      <c r="AC2540" s="126"/>
      <c r="AD2540" s="126"/>
      <c r="AE2540" s="126"/>
      <c r="AF2540" s="126"/>
      <c r="AG2540" s="126"/>
      <c r="AH2540" s="126"/>
      <c r="AI2540" s="126"/>
      <c r="AJ2540" s="126"/>
      <c r="AK2540" s="126"/>
      <c r="AL2540" s="126"/>
      <c r="AM2540" s="126"/>
      <c r="AN2540" s="126"/>
      <c r="AO2540" s="126"/>
      <c r="AP2540" s="126"/>
      <c r="AQ2540" s="126"/>
      <c r="AR2540" s="126"/>
      <c r="AS2540" s="126"/>
      <c r="AT2540" s="126"/>
      <c r="AU2540" s="126"/>
      <c r="AV2540" s="126"/>
      <c r="AW2540" s="126"/>
      <c r="AX2540" s="127"/>
    </row>
    <row r="2541" spans="1:251" ht="12" customHeight="1">
      <c r="A2541" s="38"/>
      <c r="B2541" s="125"/>
      <c r="C2541" s="126"/>
      <c r="D2541" s="126"/>
      <c r="E2541" s="126"/>
      <c r="F2541" s="126"/>
      <c r="G2541" s="126"/>
      <c r="H2541" s="126"/>
      <c r="I2541" s="126"/>
      <c r="J2541" s="126"/>
      <c r="K2541" s="126"/>
      <c r="L2541" s="126"/>
      <c r="M2541" s="126"/>
      <c r="N2541" s="126"/>
      <c r="O2541" s="126"/>
      <c r="P2541" s="126"/>
      <c r="Q2541" s="126"/>
      <c r="R2541" s="126"/>
      <c r="S2541" s="126"/>
      <c r="T2541" s="126"/>
      <c r="U2541" s="126"/>
      <c r="V2541" s="126"/>
      <c r="W2541" s="126"/>
      <c r="X2541" s="126"/>
      <c r="Y2541" s="126"/>
      <c r="Z2541" s="126"/>
      <c r="AA2541" s="126"/>
      <c r="AB2541" s="126"/>
      <c r="AC2541" s="126"/>
      <c r="AD2541" s="126"/>
      <c r="AE2541" s="126"/>
      <c r="AF2541" s="126"/>
      <c r="AG2541" s="126"/>
      <c r="AH2541" s="126"/>
      <c r="AI2541" s="126"/>
      <c r="AJ2541" s="126"/>
      <c r="AK2541" s="126"/>
      <c r="AL2541" s="126"/>
      <c r="AM2541" s="126"/>
      <c r="AN2541" s="126"/>
      <c r="AO2541" s="126"/>
      <c r="AP2541" s="126"/>
      <c r="AQ2541" s="126"/>
      <c r="AR2541" s="126"/>
      <c r="AS2541" s="126"/>
      <c r="AT2541" s="126"/>
      <c r="AU2541" s="126"/>
      <c r="AV2541" s="126"/>
      <c r="AW2541" s="126"/>
      <c r="AX2541" s="127"/>
    </row>
    <row r="2542" spans="1:251" ht="12" customHeight="1">
      <c r="A2542" s="38"/>
      <c r="B2542" s="125"/>
      <c r="C2542" s="126"/>
      <c r="D2542" s="126"/>
      <c r="E2542" s="126"/>
      <c r="F2542" s="126"/>
      <c r="G2542" s="126"/>
      <c r="H2542" s="126"/>
      <c r="I2542" s="126"/>
      <c r="J2542" s="126"/>
      <c r="K2542" s="126"/>
      <c r="L2542" s="126"/>
      <c r="M2542" s="126"/>
      <c r="N2542" s="126"/>
      <c r="O2542" s="126"/>
      <c r="P2542" s="126"/>
      <c r="Q2542" s="126"/>
      <c r="R2542" s="126"/>
      <c r="S2542" s="126"/>
      <c r="T2542" s="126"/>
      <c r="U2542" s="126"/>
      <c r="V2542" s="126"/>
      <c r="W2542" s="126"/>
      <c r="X2542" s="126"/>
      <c r="Y2542" s="126"/>
      <c r="Z2542" s="126"/>
      <c r="AA2542" s="126"/>
      <c r="AB2542" s="126"/>
      <c r="AC2542" s="126"/>
      <c r="AD2542" s="126"/>
      <c r="AE2542" s="126"/>
      <c r="AF2542" s="126"/>
      <c r="AG2542" s="126"/>
      <c r="AH2542" s="126"/>
      <c r="AI2542" s="126"/>
      <c r="AJ2542" s="126"/>
      <c r="AK2542" s="126"/>
      <c r="AL2542" s="126"/>
      <c r="AM2542" s="126"/>
      <c r="AN2542" s="126"/>
      <c r="AO2542" s="126"/>
      <c r="AP2542" s="126"/>
      <c r="AQ2542" s="126"/>
      <c r="AR2542" s="126"/>
      <c r="AS2542" s="126"/>
      <c r="AT2542" s="126"/>
      <c r="AU2542" s="126"/>
      <c r="AV2542" s="126"/>
      <c r="AW2542" s="126"/>
      <c r="AX2542" s="127"/>
      <c r="BC2542" s="46"/>
    </row>
    <row r="2543" spans="1:251" ht="12" customHeight="1">
      <c r="A2543" s="38"/>
      <c r="B2543" s="125"/>
      <c r="C2543" s="126"/>
      <c r="D2543" s="126"/>
      <c r="E2543" s="126"/>
      <c r="F2543" s="126"/>
      <c r="G2543" s="126"/>
      <c r="H2543" s="126"/>
      <c r="I2543" s="126"/>
      <c r="J2543" s="126"/>
      <c r="K2543" s="126"/>
      <c r="L2543" s="126"/>
      <c r="M2543" s="126"/>
      <c r="N2543" s="126"/>
      <c r="O2543" s="126"/>
      <c r="P2543" s="126"/>
      <c r="Q2543" s="126"/>
      <c r="R2543" s="126"/>
      <c r="S2543" s="126"/>
      <c r="T2543" s="126"/>
      <c r="U2543" s="126"/>
      <c r="V2543" s="126"/>
      <c r="W2543" s="126"/>
      <c r="X2543" s="126"/>
      <c r="Y2543" s="126"/>
      <c r="Z2543" s="126"/>
      <c r="AA2543" s="126"/>
      <c r="AB2543" s="126"/>
      <c r="AC2543" s="126"/>
      <c r="AD2543" s="126"/>
      <c r="AE2543" s="126"/>
      <c r="AF2543" s="126"/>
      <c r="AG2543" s="126"/>
      <c r="AH2543" s="126"/>
      <c r="AI2543" s="126"/>
      <c r="AJ2543" s="126"/>
      <c r="AK2543" s="126"/>
      <c r="AL2543" s="126"/>
      <c r="AM2543" s="126"/>
      <c r="AN2543" s="126"/>
      <c r="AO2543" s="126"/>
      <c r="AP2543" s="126"/>
      <c r="AQ2543" s="126"/>
      <c r="AR2543" s="126"/>
      <c r="AS2543" s="126"/>
      <c r="AT2543" s="126"/>
      <c r="AU2543" s="126"/>
      <c r="AV2543" s="126"/>
      <c r="AW2543" s="126"/>
      <c r="AX2543" s="127"/>
    </row>
    <row r="2544" spans="1:251" ht="12" customHeight="1">
      <c r="A2544" s="38"/>
      <c r="B2544" s="125"/>
      <c r="C2544" s="126"/>
      <c r="D2544" s="126"/>
      <c r="E2544" s="126"/>
      <c r="F2544" s="126"/>
      <c r="G2544" s="126"/>
      <c r="H2544" s="126"/>
      <c r="I2544" s="126"/>
      <c r="J2544" s="126"/>
      <c r="K2544" s="126"/>
      <c r="L2544" s="126"/>
      <c r="M2544" s="126"/>
      <c r="N2544" s="126"/>
      <c r="O2544" s="126"/>
      <c r="P2544" s="126"/>
      <c r="Q2544" s="126"/>
      <c r="R2544" s="126"/>
      <c r="S2544" s="126"/>
      <c r="T2544" s="126"/>
      <c r="U2544" s="126"/>
      <c r="V2544" s="126"/>
      <c r="W2544" s="126"/>
      <c r="X2544" s="126"/>
      <c r="Y2544" s="126"/>
      <c r="Z2544" s="126"/>
      <c r="AA2544" s="126"/>
      <c r="AB2544" s="126"/>
      <c r="AC2544" s="126"/>
      <c r="AD2544" s="126"/>
      <c r="AE2544" s="126"/>
      <c r="AF2544" s="126"/>
      <c r="AG2544" s="126"/>
      <c r="AH2544" s="126"/>
      <c r="AI2544" s="126"/>
      <c r="AJ2544" s="126"/>
      <c r="AK2544" s="126"/>
      <c r="AL2544" s="126"/>
      <c r="AM2544" s="126"/>
      <c r="AN2544" s="126"/>
      <c r="AO2544" s="126"/>
      <c r="AP2544" s="126"/>
      <c r="AQ2544" s="126"/>
      <c r="AR2544" s="126"/>
      <c r="AS2544" s="126"/>
      <c r="AT2544" s="126"/>
      <c r="AU2544" s="126"/>
      <c r="AV2544" s="126"/>
      <c r="AW2544" s="126"/>
      <c r="AX2544" s="127"/>
    </row>
    <row r="2545" spans="1:251" ht="12" customHeight="1">
      <c r="A2545" s="38"/>
      <c r="B2545" s="125"/>
      <c r="C2545" s="126"/>
      <c r="D2545" s="126"/>
      <c r="E2545" s="126"/>
      <c r="F2545" s="126"/>
      <c r="G2545" s="126"/>
      <c r="H2545" s="126"/>
      <c r="I2545" s="126"/>
      <c r="J2545" s="126"/>
      <c r="K2545" s="126"/>
      <c r="L2545" s="126"/>
      <c r="M2545" s="126"/>
      <c r="N2545" s="126"/>
      <c r="O2545" s="126"/>
      <c r="P2545" s="126"/>
      <c r="Q2545" s="126"/>
      <c r="R2545" s="126"/>
      <c r="S2545" s="126"/>
      <c r="T2545" s="126"/>
      <c r="U2545" s="126"/>
      <c r="V2545" s="126"/>
      <c r="W2545" s="126"/>
      <c r="X2545" s="126"/>
      <c r="Y2545" s="126"/>
      <c r="Z2545" s="126"/>
      <c r="AA2545" s="126"/>
      <c r="AB2545" s="126"/>
      <c r="AC2545" s="126"/>
      <c r="AD2545" s="126"/>
      <c r="AE2545" s="126"/>
      <c r="AF2545" s="126"/>
      <c r="AG2545" s="126"/>
      <c r="AH2545" s="126"/>
      <c r="AI2545" s="126"/>
      <c r="AJ2545" s="126"/>
      <c r="AK2545" s="126"/>
      <c r="AL2545" s="126"/>
      <c r="AM2545" s="126"/>
      <c r="AN2545" s="126"/>
      <c r="AO2545" s="126"/>
      <c r="AP2545" s="126"/>
      <c r="AQ2545" s="126"/>
      <c r="AR2545" s="126"/>
      <c r="AS2545" s="126"/>
      <c r="AT2545" s="126"/>
      <c r="AU2545" s="126"/>
      <c r="AV2545" s="126"/>
      <c r="AW2545" s="126"/>
      <c r="AX2545" s="127"/>
    </row>
    <row r="2546" spans="1:251" ht="15" thickBot="1">
      <c r="A2546" s="47"/>
      <c r="B2546" s="48"/>
      <c r="C2546" s="49"/>
      <c r="D2546" s="49"/>
      <c r="E2546" s="49"/>
      <c r="F2546" s="49"/>
      <c r="G2546" s="49"/>
      <c r="H2546" s="49"/>
      <c r="I2546" s="49"/>
      <c r="J2546" s="49"/>
      <c r="K2546" s="49"/>
      <c r="L2546" s="49"/>
      <c r="M2546" s="49"/>
      <c r="N2546" s="49"/>
      <c r="O2546" s="49"/>
      <c r="P2546" s="49"/>
      <c r="Q2546" s="49"/>
      <c r="R2546" s="49"/>
      <c r="S2546" s="49"/>
      <c r="T2546" s="49"/>
      <c r="U2546" s="49"/>
      <c r="V2546" s="49"/>
      <c r="W2546" s="49"/>
      <c r="X2546" s="49"/>
      <c r="Y2546" s="49"/>
      <c r="Z2546" s="49"/>
      <c r="AA2546" s="49"/>
      <c r="AB2546" s="49"/>
      <c r="AC2546" s="49"/>
      <c r="AD2546" s="49"/>
      <c r="AE2546" s="49"/>
      <c r="AF2546" s="49"/>
      <c r="AG2546" s="49"/>
      <c r="AH2546" s="49"/>
      <c r="AI2546" s="49"/>
      <c r="AJ2546" s="49"/>
      <c r="AK2546" s="49"/>
      <c r="AL2546" s="49"/>
      <c r="AM2546" s="49"/>
      <c r="AN2546" s="49"/>
      <c r="AO2546" s="49"/>
      <c r="AP2546" s="49"/>
      <c r="AQ2546" s="49"/>
      <c r="AR2546" s="49"/>
      <c r="AS2546" s="49"/>
      <c r="AT2546" s="49"/>
      <c r="AU2546" s="49"/>
      <c r="AV2546" s="49"/>
      <c r="AW2546" s="49"/>
      <c r="AX2546" s="50"/>
    </row>
    <row r="2547" spans="1:251">
      <c r="B2547" s="51"/>
    </row>
    <row r="2548" spans="1:251" ht="15" thickBot="1">
      <c r="A2548" s="41"/>
      <c r="B2548" s="40" t="s">
        <v>151</v>
      </c>
      <c r="C2548" s="38"/>
      <c r="D2548" s="38"/>
      <c r="E2548" s="38"/>
      <c r="F2548" s="38"/>
      <c r="G2548" s="38"/>
      <c r="H2548" s="38"/>
      <c r="I2548" s="38"/>
      <c r="J2548" s="38"/>
      <c r="K2548" s="38"/>
      <c r="L2548" s="39"/>
      <c r="M2548" s="39"/>
      <c r="N2548" s="39"/>
      <c r="O2548" s="39"/>
      <c r="P2548" s="38"/>
      <c r="Q2548" s="38"/>
      <c r="R2548" s="38"/>
      <c r="S2548" s="38"/>
      <c r="T2548" s="38"/>
      <c r="U2548" s="38"/>
      <c r="V2548" s="40"/>
      <c r="W2548" s="40"/>
      <c r="X2548" s="40"/>
      <c r="Y2548" s="40"/>
      <c r="Z2548" s="40"/>
      <c r="AA2548" s="40"/>
      <c r="AB2548" s="40"/>
      <c r="AC2548" s="40"/>
      <c r="AD2548" s="40"/>
      <c r="AE2548" s="40"/>
      <c r="AF2548" s="40"/>
      <c r="AG2548" s="40"/>
      <c r="AH2548" s="40"/>
      <c r="AI2548" s="40"/>
      <c r="AJ2548" s="40"/>
      <c r="AK2548" s="40"/>
      <c r="AL2548" s="40"/>
      <c r="AM2548" s="40"/>
      <c r="AN2548" s="40"/>
      <c r="AO2548" s="40"/>
      <c r="AP2548" s="40"/>
      <c r="AQ2548" s="40"/>
      <c r="AR2548" s="40"/>
      <c r="AS2548" s="40"/>
      <c r="AT2548" s="40"/>
      <c r="AU2548" s="40"/>
      <c r="AV2548" s="40"/>
      <c r="AW2548" s="40"/>
      <c r="AX2548" s="40"/>
      <c r="DI2548" s="20"/>
    </row>
    <row r="2549" spans="1:251" ht="14.4">
      <c r="A2549" s="38"/>
      <c r="B2549" s="42"/>
      <c r="C2549" s="37"/>
      <c r="D2549" s="37"/>
      <c r="E2549" s="37"/>
      <c r="F2549" s="37"/>
      <c r="G2549" s="37"/>
      <c r="H2549" s="37"/>
      <c r="I2549" s="37"/>
      <c r="J2549" s="37"/>
      <c r="K2549" s="37"/>
      <c r="L2549" s="43"/>
      <c r="M2549" s="43"/>
      <c r="N2549" s="43"/>
      <c r="O2549" s="43"/>
      <c r="P2549" s="37"/>
      <c r="Q2549" s="37"/>
      <c r="R2549" s="37"/>
      <c r="S2549" s="37"/>
      <c r="T2549" s="37"/>
      <c r="U2549" s="37"/>
      <c r="V2549" s="44"/>
      <c r="W2549" s="44"/>
      <c r="X2549" s="44"/>
      <c r="Y2549" s="44"/>
      <c r="Z2549" s="44"/>
      <c r="AA2549" s="44"/>
      <c r="AB2549" s="44"/>
      <c r="AC2549" s="44"/>
      <c r="AD2549" s="44"/>
      <c r="AE2549" s="44"/>
      <c r="AF2549" s="44"/>
      <c r="AG2549" s="44"/>
      <c r="AH2549" s="44"/>
      <c r="AI2549" s="44"/>
      <c r="AJ2549" s="44"/>
      <c r="AK2549" s="44"/>
      <c r="AL2549" s="44"/>
      <c r="AM2549" s="44"/>
      <c r="AN2549" s="44"/>
      <c r="AO2549" s="44"/>
      <c r="AP2549" s="44"/>
      <c r="AQ2549" s="44"/>
      <c r="AR2549" s="44"/>
      <c r="AS2549" s="44"/>
      <c r="AT2549" s="44"/>
      <c r="AU2549" s="44"/>
      <c r="AV2549" s="44"/>
      <c r="AW2549" s="44"/>
      <c r="AX2549" s="45"/>
    </row>
    <row r="2550" spans="1:251" ht="12" customHeight="1">
      <c r="A2550" s="38"/>
      <c r="B2550" s="125" t="s">
        <v>530</v>
      </c>
      <c r="C2550" s="126"/>
      <c r="D2550" s="126"/>
      <c r="E2550" s="126"/>
      <c r="F2550" s="126"/>
      <c r="G2550" s="126"/>
      <c r="H2550" s="126"/>
      <c r="I2550" s="126"/>
      <c r="J2550" s="126"/>
      <c r="K2550" s="126"/>
      <c r="L2550" s="126"/>
      <c r="M2550" s="126"/>
      <c r="N2550" s="126"/>
      <c r="O2550" s="126"/>
      <c r="P2550" s="126"/>
      <c r="Q2550" s="126"/>
      <c r="R2550" s="126"/>
      <c r="S2550" s="126"/>
      <c r="T2550" s="126"/>
      <c r="U2550" s="126"/>
      <c r="V2550" s="126"/>
      <c r="W2550" s="126"/>
      <c r="X2550" s="126"/>
      <c r="Y2550" s="126"/>
      <c r="Z2550" s="126"/>
      <c r="AA2550" s="126"/>
      <c r="AB2550" s="126"/>
      <c r="AC2550" s="126"/>
      <c r="AD2550" s="126"/>
      <c r="AE2550" s="126"/>
      <c r="AF2550" s="126"/>
      <c r="AG2550" s="126"/>
      <c r="AH2550" s="126"/>
      <c r="AI2550" s="126"/>
      <c r="AJ2550" s="126"/>
      <c r="AK2550" s="126"/>
      <c r="AL2550" s="126"/>
      <c r="AM2550" s="126"/>
      <c r="AN2550" s="126"/>
      <c r="AO2550" s="126"/>
      <c r="AP2550" s="126"/>
      <c r="AQ2550" s="126"/>
      <c r="AR2550" s="126"/>
      <c r="AS2550" s="126"/>
      <c r="AT2550" s="126"/>
      <c r="AU2550" s="126"/>
      <c r="AV2550" s="126"/>
      <c r="AW2550" s="126"/>
      <c r="AX2550" s="127"/>
    </row>
    <row r="2551" spans="1:251" ht="12" customHeight="1">
      <c r="A2551" s="38"/>
      <c r="B2551" s="125"/>
      <c r="C2551" s="126"/>
      <c r="D2551" s="126"/>
      <c r="E2551" s="126"/>
      <c r="F2551" s="126"/>
      <c r="G2551" s="126"/>
      <c r="H2551" s="126"/>
      <c r="I2551" s="126"/>
      <c r="J2551" s="126"/>
      <c r="K2551" s="126"/>
      <c r="L2551" s="126"/>
      <c r="M2551" s="126"/>
      <c r="N2551" s="126"/>
      <c r="O2551" s="126"/>
      <c r="P2551" s="126"/>
      <c r="Q2551" s="126"/>
      <c r="R2551" s="126"/>
      <c r="S2551" s="126"/>
      <c r="T2551" s="126"/>
      <c r="U2551" s="126"/>
      <c r="V2551" s="126"/>
      <c r="W2551" s="126"/>
      <c r="X2551" s="126"/>
      <c r="Y2551" s="126"/>
      <c r="Z2551" s="126"/>
      <c r="AA2551" s="126"/>
      <c r="AB2551" s="126"/>
      <c r="AC2551" s="126"/>
      <c r="AD2551" s="126"/>
      <c r="AE2551" s="126"/>
      <c r="AF2551" s="126"/>
      <c r="AG2551" s="126"/>
      <c r="AH2551" s="126"/>
      <c r="AI2551" s="126"/>
      <c r="AJ2551" s="126"/>
      <c r="AK2551" s="126"/>
      <c r="AL2551" s="126"/>
      <c r="AM2551" s="126"/>
      <c r="AN2551" s="126"/>
      <c r="AO2551" s="126"/>
      <c r="AP2551" s="126"/>
      <c r="AQ2551" s="126"/>
      <c r="AR2551" s="126"/>
      <c r="AS2551" s="126"/>
      <c r="AT2551" s="126"/>
      <c r="AU2551" s="126"/>
      <c r="AV2551" s="126"/>
      <c r="AW2551" s="126"/>
      <c r="AX2551" s="127"/>
    </row>
    <row r="2552" spans="1:251" ht="12" customHeight="1">
      <c r="A2552" s="38"/>
      <c r="B2552" s="125"/>
      <c r="C2552" s="126"/>
      <c r="D2552" s="126"/>
      <c r="E2552" s="126"/>
      <c r="F2552" s="126"/>
      <c r="G2552" s="126"/>
      <c r="H2552" s="126"/>
      <c r="I2552" s="126"/>
      <c r="J2552" s="126"/>
      <c r="K2552" s="126"/>
      <c r="L2552" s="126"/>
      <c r="M2552" s="126"/>
      <c r="N2552" s="126"/>
      <c r="O2552" s="126"/>
      <c r="P2552" s="126"/>
      <c r="Q2552" s="126"/>
      <c r="R2552" s="126"/>
      <c r="S2552" s="126"/>
      <c r="T2552" s="126"/>
      <c r="U2552" s="126"/>
      <c r="V2552" s="126"/>
      <c r="W2552" s="126"/>
      <c r="X2552" s="126"/>
      <c r="Y2552" s="126"/>
      <c r="Z2552" s="126"/>
      <c r="AA2552" s="126"/>
      <c r="AB2552" s="126"/>
      <c r="AC2552" s="126"/>
      <c r="AD2552" s="126"/>
      <c r="AE2552" s="126"/>
      <c r="AF2552" s="126"/>
      <c r="AG2552" s="126"/>
      <c r="AH2552" s="126"/>
      <c r="AI2552" s="126"/>
      <c r="AJ2552" s="126"/>
      <c r="AK2552" s="126"/>
      <c r="AL2552" s="126"/>
      <c r="AM2552" s="126"/>
      <c r="AN2552" s="126"/>
      <c r="AO2552" s="126"/>
      <c r="AP2552" s="126"/>
      <c r="AQ2552" s="126"/>
      <c r="AR2552" s="126"/>
      <c r="AS2552" s="126"/>
      <c r="AT2552" s="126"/>
      <c r="AU2552" s="126"/>
      <c r="AV2552" s="126"/>
      <c r="AW2552" s="126"/>
      <c r="AX2552" s="127"/>
      <c r="BC2552" s="46"/>
    </row>
    <row r="2553" spans="1:251" ht="12" customHeight="1">
      <c r="A2553" s="38"/>
      <c r="B2553" s="125"/>
      <c r="C2553" s="126"/>
      <c r="D2553" s="126"/>
      <c r="E2553" s="126"/>
      <c r="F2553" s="126"/>
      <c r="G2553" s="126"/>
      <c r="H2553" s="126"/>
      <c r="I2553" s="126"/>
      <c r="J2553" s="126"/>
      <c r="K2553" s="126"/>
      <c r="L2553" s="126"/>
      <c r="M2553" s="126"/>
      <c r="N2553" s="126"/>
      <c r="O2553" s="126"/>
      <c r="P2553" s="126"/>
      <c r="Q2553" s="126"/>
      <c r="R2553" s="126"/>
      <c r="S2553" s="126"/>
      <c r="T2553" s="126"/>
      <c r="U2553" s="126"/>
      <c r="V2553" s="126"/>
      <c r="W2553" s="126"/>
      <c r="X2553" s="126"/>
      <c r="Y2553" s="126"/>
      <c r="Z2553" s="126"/>
      <c r="AA2553" s="126"/>
      <c r="AB2553" s="126"/>
      <c r="AC2553" s="126"/>
      <c r="AD2553" s="126"/>
      <c r="AE2553" s="126"/>
      <c r="AF2553" s="126"/>
      <c r="AG2553" s="126"/>
      <c r="AH2553" s="126"/>
      <c r="AI2553" s="126"/>
      <c r="AJ2553" s="126"/>
      <c r="AK2553" s="126"/>
      <c r="AL2553" s="126"/>
      <c r="AM2553" s="126"/>
      <c r="AN2553" s="126"/>
      <c r="AO2553" s="126"/>
      <c r="AP2553" s="126"/>
      <c r="AQ2553" s="126"/>
      <c r="AR2553" s="126"/>
      <c r="AS2553" s="126"/>
      <c r="AT2553" s="126"/>
      <c r="AU2553" s="126"/>
      <c r="AV2553" s="126"/>
      <c r="AW2553" s="126"/>
      <c r="AX2553" s="127"/>
    </row>
    <row r="2554" spans="1:251" ht="12" customHeight="1">
      <c r="A2554" s="38"/>
      <c r="B2554" s="125"/>
      <c r="C2554" s="126"/>
      <c r="D2554" s="126"/>
      <c r="E2554" s="126"/>
      <c r="F2554" s="126"/>
      <c r="G2554" s="126"/>
      <c r="H2554" s="126"/>
      <c r="I2554" s="126"/>
      <c r="J2554" s="126"/>
      <c r="K2554" s="126"/>
      <c r="L2554" s="126"/>
      <c r="M2554" s="126"/>
      <c r="N2554" s="126"/>
      <c r="O2554" s="126"/>
      <c r="P2554" s="126"/>
      <c r="Q2554" s="126"/>
      <c r="R2554" s="126"/>
      <c r="S2554" s="126"/>
      <c r="T2554" s="126"/>
      <c r="U2554" s="126"/>
      <c r="V2554" s="126"/>
      <c r="W2554" s="126"/>
      <c r="X2554" s="126"/>
      <c r="Y2554" s="126"/>
      <c r="Z2554" s="126"/>
      <c r="AA2554" s="126"/>
      <c r="AB2554" s="126"/>
      <c r="AC2554" s="126"/>
      <c r="AD2554" s="126"/>
      <c r="AE2554" s="126"/>
      <c r="AF2554" s="126"/>
      <c r="AG2554" s="126"/>
      <c r="AH2554" s="126"/>
      <c r="AI2554" s="126"/>
      <c r="AJ2554" s="126"/>
      <c r="AK2554" s="126"/>
      <c r="AL2554" s="126"/>
      <c r="AM2554" s="126"/>
      <c r="AN2554" s="126"/>
      <c r="AO2554" s="126"/>
      <c r="AP2554" s="126"/>
      <c r="AQ2554" s="126"/>
      <c r="AR2554" s="126"/>
      <c r="AS2554" s="126"/>
      <c r="AT2554" s="126"/>
      <c r="AU2554" s="126"/>
      <c r="AV2554" s="126"/>
      <c r="AW2554" s="126"/>
      <c r="AX2554" s="127"/>
    </row>
    <row r="2555" spans="1:251" ht="12" customHeight="1">
      <c r="A2555" s="38"/>
      <c r="B2555" s="125"/>
      <c r="C2555" s="126"/>
      <c r="D2555" s="126"/>
      <c r="E2555" s="126"/>
      <c r="F2555" s="126"/>
      <c r="G2555" s="126"/>
      <c r="H2555" s="126"/>
      <c r="I2555" s="126"/>
      <c r="J2555" s="126"/>
      <c r="K2555" s="126"/>
      <c r="L2555" s="126"/>
      <c r="M2555" s="126"/>
      <c r="N2555" s="126"/>
      <c r="O2555" s="126"/>
      <c r="P2555" s="126"/>
      <c r="Q2555" s="126"/>
      <c r="R2555" s="126"/>
      <c r="S2555" s="126"/>
      <c r="T2555" s="126"/>
      <c r="U2555" s="126"/>
      <c r="V2555" s="126"/>
      <c r="W2555" s="126"/>
      <c r="X2555" s="126"/>
      <c r="Y2555" s="126"/>
      <c r="Z2555" s="126"/>
      <c r="AA2555" s="126"/>
      <c r="AB2555" s="126"/>
      <c r="AC2555" s="126"/>
      <c r="AD2555" s="126"/>
      <c r="AE2555" s="126"/>
      <c r="AF2555" s="126"/>
      <c r="AG2555" s="126"/>
      <c r="AH2555" s="126"/>
      <c r="AI2555" s="126"/>
      <c r="AJ2555" s="126"/>
      <c r="AK2555" s="126"/>
      <c r="AL2555" s="126"/>
      <c r="AM2555" s="126"/>
      <c r="AN2555" s="126"/>
      <c r="AO2555" s="126"/>
      <c r="AP2555" s="126"/>
      <c r="AQ2555" s="126"/>
      <c r="AR2555" s="126"/>
      <c r="AS2555" s="126"/>
      <c r="AT2555" s="126"/>
      <c r="AU2555" s="126"/>
      <c r="AV2555" s="126"/>
      <c r="AW2555" s="126"/>
      <c r="AX2555" s="127"/>
    </row>
    <row r="2556" spans="1:251" ht="15" thickBot="1">
      <c r="A2556" s="47"/>
      <c r="B2556" s="48"/>
      <c r="C2556" s="49"/>
      <c r="D2556" s="49"/>
      <c r="E2556" s="49"/>
      <c r="F2556" s="49"/>
      <c r="G2556" s="49"/>
      <c r="H2556" s="49"/>
      <c r="I2556" s="49"/>
      <c r="J2556" s="49"/>
      <c r="K2556" s="49"/>
      <c r="L2556" s="49"/>
      <c r="M2556" s="49"/>
      <c r="N2556" s="49"/>
      <c r="O2556" s="49"/>
      <c r="P2556" s="49"/>
      <c r="Q2556" s="49"/>
      <c r="R2556" s="49"/>
      <c r="S2556" s="49"/>
      <c r="T2556" s="49"/>
      <c r="U2556" s="49"/>
      <c r="V2556" s="49"/>
      <c r="W2556" s="49"/>
      <c r="X2556" s="49"/>
      <c r="Y2556" s="49"/>
      <c r="Z2556" s="49"/>
      <c r="AA2556" s="49"/>
      <c r="AB2556" s="49"/>
      <c r="AC2556" s="49"/>
      <c r="AD2556" s="49"/>
      <c r="AE2556" s="49"/>
      <c r="AF2556" s="49"/>
      <c r="AG2556" s="49"/>
      <c r="AH2556" s="49"/>
      <c r="AI2556" s="49"/>
      <c r="AJ2556" s="49"/>
      <c r="AK2556" s="49"/>
      <c r="AL2556" s="49"/>
      <c r="AM2556" s="49"/>
      <c r="AN2556" s="49"/>
      <c r="AO2556" s="49"/>
      <c r="AP2556" s="49"/>
      <c r="AQ2556" s="49"/>
      <c r="AR2556" s="49"/>
      <c r="AS2556" s="49"/>
      <c r="AT2556" s="49"/>
      <c r="AU2556" s="49"/>
      <c r="AV2556" s="49"/>
      <c r="AW2556" s="49"/>
      <c r="AX2556" s="50"/>
    </row>
    <row r="2557" spans="1:251">
      <c r="B2557" s="51"/>
    </row>
    <row r="2558" spans="1:251" ht="14.4">
      <c r="B2558" s="40" t="s">
        <v>153</v>
      </c>
      <c r="C2558" s="38"/>
      <c r="D2558" s="38"/>
      <c r="E2558" s="38"/>
      <c r="F2558" s="38"/>
      <c r="G2558" s="38"/>
      <c r="H2558" s="38"/>
      <c r="I2558" s="38"/>
      <c r="J2558" s="38"/>
      <c r="K2558" s="38"/>
      <c r="L2558" s="39"/>
      <c r="M2558" s="39"/>
      <c r="N2558" s="39"/>
      <c r="O2558" s="39"/>
      <c r="P2558" s="38"/>
      <c r="Q2558" s="38"/>
      <c r="R2558" s="38"/>
      <c r="S2558" s="38"/>
      <c r="T2558" s="38"/>
      <c r="U2558" s="38"/>
      <c r="V2558" s="40"/>
      <c r="W2558" s="40"/>
      <c r="X2558" s="40"/>
      <c r="Y2558" s="40"/>
      <c r="Z2558" s="40"/>
      <c r="AA2558" s="40"/>
      <c r="AB2558" s="40"/>
      <c r="AC2558" s="40"/>
      <c r="AD2558" s="40"/>
      <c r="AE2558" s="40"/>
      <c r="AF2558" s="40"/>
      <c r="AG2558" s="40"/>
      <c r="AH2558" s="40"/>
      <c r="AI2558" s="40"/>
      <c r="AJ2558" s="40"/>
      <c r="AK2558" s="40"/>
      <c r="AL2558" s="40"/>
      <c r="AM2558" s="40"/>
      <c r="AN2558" s="40"/>
      <c r="AO2558" s="40"/>
      <c r="AP2558" s="40"/>
      <c r="AQ2558" s="40"/>
      <c r="AR2558" s="40"/>
      <c r="AS2558" s="40"/>
      <c r="AT2558" s="40"/>
      <c r="AU2558" s="40"/>
      <c r="AV2558" s="40"/>
      <c r="AW2558" s="40"/>
      <c r="AX2558" s="40"/>
    </row>
    <row r="2559" spans="1:251" ht="15" thickBot="1">
      <c r="B2559" s="38"/>
      <c r="C2559" s="38"/>
      <c r="D2559" s="38"/>
      <c r="E2559" s="38"/>
      <c r="F2559" s="38"/>
      <c r="G2559" s="38"/>
      <c r="H2559" s="38"/>
      <c r="I2559" s="38"/>
      <c r="J2559" s="38"/>
      <c r="K2559" s="38"/>
      <c r="L2559" s="39"/>
      <c r="M2559" s="39"/>
      <c r="N2559" s="39"/>
      <c r="O2559" s="39"/>
      <c r="P2559" s="38"/>
      <c r="Q2559" s="38"/>
      <c r="R2559" s="38"/>
      <c r="S2559" s="38"/>
      <c r="T2559" s="38"/>
      <c r="U2559" s="38"/>
      <c r="V2559" s="40"/>
      <c r="W2559" s="40"/>
      <c r="X2559" s="40"/>
      <c r="Y2559" s="40"/>
      <c r="Z2559" s="40"/>
      <c r="AA2559" s="40"/>
      <c r="AB2559" s="40"/>
      <c r="AC2559" s="40"/>
      <c r="AD2559" s="40"/>
      <c r="AE2559" s="40"/>
      <c r="AF2559" s="40"/>
      <c r="AG2559" s="40"/>
      <c r="AH2559" s="40"/>
      <c r="AI2559" s="40"/>
      <c r="AJ2559" s="40"/>
      <c r="AK2559" s="40"/>
      <c r="AL2559" s="40"/>
      <c r="AM2559" s="40"/>
      <c r="AN2559" s="40"/>
      <c r="AO2559" s="40"/>
      <c r="AP2559" s="40"/>
      <c r="AQ2559" s="40"/>
      <c r="AR2559" s="40"/>
      <c r="AS2559" s="40"/>
      <c r="AT2559" s="40"/>
      <c r="AU2559" s="40"/>
      <c r="AV2559" s="40"/>
      <c r="AW2559" s="40"/>
      <c r="AX2559" s="52" t="s">
        <v>154</v>
      </c>
    </row>
    <row r="2560" spans="1:251" s="46" customFormat="1" ht="13.5" customHeight="1">
      <c r="A2560" s="38"/>
      <c r="B2560" s="128" t="s">
        <v>155</v>
      </c>
      <c r="C2560" s="129"/>
      <c r="D2560" s="129"/>
      <c r="E2560" s="129"/>
      <c r="F2560" s="129"/>
      <c r="G2560" s="129"/>
      <c r="H2560" s="129"/>
      <c r="I2560" s="129"/>
      <c r="J2560" s="129"/>
      <c r="K2560" s="129"/>
      <c r="L2560" s="129"/>
      <c r="M2560" s="129"/>
      <c r="N2560" s="129"/>
      <c r="O2560" s="129"/>
      <c r="P2560" s="129"/>
      <c r="Q2560" s="129"/>
      <c r="R2560" s="129"/>
      <c r="S2560" s="129"/>
      <c r="T2560" s="129"/>
      <c r="U2560" s="129"/>
      <c r="V2560" s="129"/>
      <c r="W2560" s="129"/>
      <c r="X2560" s="129"/>
      <c r="Y2560" s="129"/>
      <c r="Z2560" s="130"/>
      <c r="AA2560" s="134" t="s">
        <v>156</v>
      </c>
      <c r="AB2560" s="129"/>
      <c r="AC2560" s="129"/>
      <c r="AD2560" s="129"/>
      <c r="AE2560" s="129"/>
      <c r="AF2560" s="129"/>
      <c r="AG2560" s="129"/>
      <c r="AH2560" s="129"/>
      <c r="AI2560" s="130"/>
      <c r="AJ2560" s="134" t="s">
        <v>157</v>
      </c>
      <c r="AK2560" s="129"/>
      <c r="AL2560" s="129"/>
      <c r="AM2560" s="129"/>
      <c r="AN2560" s="129"/>
      <c r="AO2560" s="129"/>
      <c r="AP2560" s="129"/>
      <c r="AQ2560" s="129"/>
      <c r="AR2560" s="130"/>
      <c r="AS2560" s="134" t="s">
        <v>158</v>
      </c>
      <c r="AT2560" s="129"/>
      <c r="AU2560" s="129"/>
      <c r="AV2560" s="129"/>
      <c r="AW2560" s="129"/>
      <c r="AX2560" s="136"/>
      <c r="AY2560" s="33"/>
      <c r="AZ2560" s="33"/>
      <c r="BA2560" s="33"/>
      <c r="BB2560" s="33"/>
      <c r="BC2560" s="33"/>
      <c r="BD2560" s="33"/>
      <c r="BE2560" s="33"/>
      <c r="BF2560" s="33"/>
      <c r="BG2560" s="33"/>
      <c r="BH2560" s="33"/>
      <c r="BI2560" s="33"/>
      <c r="BJ2560" s="33"/>
      <c r="BK2560" s="33"/>
      <c r="BL2560" s="33"/>
      <c r="BM2560" s="33"/>
      <c r="BN2560" s="33"/>
      <c r="BO2560" s="33"/>
      <c r="BP2560" s="33"/>
      <c r="BQ2560" s="33"/>
      <c r="BR2560" s="33"/>
      <c r="BS2560" s="33"/>
      <c r="BT2560" s="33"/>
      <c r="BU2560" s="33"/>
      <c r="BV2560" s="33"/>
      <c r="BW2560" s="33"/>
      <c r="BX2560" s="33"/>
      <c r="BY2560" s="33"/>
      <c r="BZ2560" s="33"/>
      <c r="CA2560" s="33"/>
      <c r="CB2560" s="33"/>
      <c r="CC2560" s="33"/>
      <c r="CD2560" s="33"/>
      <c r="CE2560" s="33"/>
      <c r="CF2560" s="33"/>
      <c r="CG2560" s="33"/>
      <c r="CH2560" s="33"/>
      <c r="CI2560" s="33"/>
      <c r="CJ2560" s="33"/>
      <c r="CK2560" s="33"/>
      <c r="CL2560" s="33"/>
      <c r="CM2560" s="33"/>
      <c r="CN2560" s="33"/>
      <c r="CO2560" s="33"/>
      <c r="CP2560" s="33"/>
      <c r="CQ2560" s="33"/>
      <c r="CR2560" s="33"/>
      <c r="CS2560" s="33"/>
      <c r="CT2560" s="33"/>
      <c r="CU2560" s="33"/>
      <c r="CV2560" s="33"/>
      <c r="CW2560" s="33"/>
      <c r="CX2560" s="33"/>
      <c r="CY2560" s="33"/>
      <c r="CZ2560" s="33"/>
      <c r="DA2560" s="33"/>
      <c r="DB2560" s="33"/>
      <c r="DC2560" s="33"/>
      <c r="DD2560" s="33"/>
      <c r="DE2560" s="33"/>
      <c r="DF2560" s="33"/>
      <c r="DG2560" s="33"/>
      <c r="DH2560" s="33"/>
      <c r="DI2560" s="33"/>
      <c r="DJ2560" s="33"/>
      <c r="DK2560" s="33"/>
      <c r="DL2560" s="33"/>
      <c r="DM2560" s="33"/>
      <c r="DN2560" s="33"/>
      <c r="DO2560" s="33"/>
      <c r="DP2560" s="33"/>
      <c r="DQ2560" s="33"/>
      <c r="DR2560" s="33"/>
      <c r="DS2560" s="33"/>
      <c r="DT2560" s="33"/>
      <c r="DU2560" s="33"/>
      <c r="DV2560" s="33"/>
      <c r="DW2560" s="33"/>
      <c r="DX2560" s="33"/>
      <c r="DY2560" s="33"/>
      <c r="DZ2560" s="33"/>
      <c r="EA2560" s="33"/>
      <c r="EB2560" s="33"/>
      <c r="EC2560" s="33"/>
      <c r="ED2560" s="33"/>
      <c r="EE2560" s="33"/>
      <c r="EF2560" s="33"/>
      <c r="EG2560" s="33"/>
      <c r="EH2560" s="33"/>
      <c r="EI2560" s="33"/>
      <c r="EJ2560" s="33"/>
      <c r="EK2560" s="33"/>
      <c r="EL2560" s="33"/>
      <c r="EM2560" s="33"/>
      <c r="EN2560" s="33"/>
      <c r="EO2560" s="33"/>
      <c r="EP2560" s="33"/>
      <c r="EQ2560" s="33"/>
      <c r="ER2560" s="33"/>
      <c r="ES2560" s="33"/>
      <c r="ET2560" s="33"/>
      <c r="EU2560" s="33"/>
      <c r="EV2560" s="33"/>
      <c r="EW2560" s="33"/>
      <c r="EX2560" s="33"/>
      <c r="EY2560" s="33"/>
      <c r="EZ2560" s="33"/>
      <c r="FA2560" s="33"/>
      <c r="FB2560" s="33"/>
      <c r="FC2560" s="33"/>
      <c r="FD2560" s="33"/>
      <c r="FE2560" s="33"/>
      <c r="FF2560" s="33"/>
      <c r="FG2560" s="33"/>
      <c r="FH2560" s="33"/>
      <c r="FI2560" s="33"/>
      <c r="FJ2560" s="33"/>
      <c r="FK2560" s="33"/>
      <c r="FL2560" s="33"/>
      <c r="FM2560" s="33"/>
      <c r="FN2560" s="33"/>
      <c r="FO2560" s="33"/>
      <c r="FP2560" s="33"/>
      <c r="FQ2560" s="33"/>
      <c r="FR2560" s="33"/>
      <c r="FS2560" s="33"/>
      <c r="FT2560" s="33"/>
      <c r="FU2560" s="33"/>
      <c r="FV2560" s="33"/>
      <c r="FW2560" s="33"/>
      <c r="FX2560" s="33"/>
      <c r="FY2560" s="33"/>
      <c r="FZ2560" s="33"/>
      <c r="GA2560" s="33"/>
      <c r="GB2560" s="33"/>
      <c r="GC2560" s="33"/>
      <c r="GD2560" s="33"/>
      <c r="GE2560" s="33"/>
      <c r="GF2560" s="33"/>
      <c r="GG2560" s="33"/>
      <c r="GH2560" s="33"/>
      <c r="GI2560" s="33"/>
      <c r="GJ2560" s="33"/>
      <c r="GK2560" s="33"/>
      <c r="GL2560" s="33"/>
      <c r="GM2560" s="33"/>
      <c r="GN2560" s="33"/>
      <c r="GO2560" s="33"/>
      <c r="GP2560" s="33"/>
      <c r="GQ2560" s="33"/>
      <c r="GR2560" s="33"/>
      <c r="GS2560" s="33"/>
      <c r="GT2560" s="33"/>
      <c r="GU2560" s="33"/>
      <c r="GV2560" s="33"/>
      <c r="GW2560" s="33"/>
      <c r="GX2560" s="33"/>
      <c r="GY2560" s="33"/>
      <c r="GZ2560" s="33"/>
      <c r="HA2560" s="33"/>
      <c r="HB2560" s="33"/>
      <c r="HC2560" s="33"/>
      <c r="HD2560" s="33"/>
      <c r="HE2560" s="33"/>
      <c r="HF2560" s="33"/>
      <c r="HG2560" s="33"/>
      <c r="HH2560" s="33"/>
      <c r="HI2560" s="33"/>
      <c r="HJ2560" s="33"/>
      <c r="HK2560" s="33"/>
      <c r="HL2560" s="33"/>
      <c r="HM2560" s="33"/>
      <c r="HN2560" s="33"/>
      <c r="HO2560" s="33"/>
      <c r="HP2560" s="33"/>
      <c r="HQ2560" s="33"/>
      <c r="HR2560" s="33"/>
      <c r="HS2560" s="33"/>
      <c r="HT2560" s="33"/>
      <c r="HU2560" s="33"/>
      <c r="HV2560" s="33"/>
      <c r="HW2560" s="33"/>
      <c r="HX2560" s="33"/>
      <c r="HY2560" s="33"/>
      <c r="HZ2560" s="33"/>
      <c r="IA2560" s="33"/>
      <c r="IB2560" s="33"/>
      <c r="IC2560" s="33"/>
      <c r="ID2560" s="33"/>
      <c r="IE2560" s="33"/>
      <c r="IF2560" s="33"/>
      <c r="IG2560" s="33"/>
      <c r="IH2560" s="33"/>
      <c r="II2560" s="33"/>
      <c r="IJ2560" s="33"/>
      <c r="IK2560" s="33"/>
      <c r="IL2560" s="33"/>
      <c r="IM2560" s="33"/>
      <c r="IN2560" s="33"/>
      <c r="IO2560" s="33"/>
      <c r="IP2560" s="33"/>
      <c r="IQ2560" s="33"/>
    </row>
    <row r="2561" spans="1:251" s="46" customFormat="1">
      <c r="A2561" s="38"/>
      <c r="B2561" s="131"/>
      <c r="C2561" s="132"/>
      <c r="D2561" s="132"/>
      <c r="E2561" s="132"/>
      <c r="F2561" s="132"/>
      <c r="G2561" s="132"/>
      <c r="H2561" s="132"/>
      <c r="I2561" s="132"/>
      <c r="J2561" s="132"/>
      <c r="K2561" s="132"/>
      <c r="L2561" s="132"/>
      <c r="M2561" s="132"/>
      <c r="N2561" s="132"/>
      <c r="O2561" s="132"/>
      <c r="P2561" s="132"/>
      <c r="Q2561" s="132"/>
      <c r="R2561" s="132"/>
      <c r="S2561" s="132"/>
      <c r="T2561" s="132"/>
      <c r="U2561" s="132"/>
      <c r="V2561" s="132"/>
      <c r="W2561" s="132"/>
      <c r="X2561" s="132"/>
      <c r="Y2561" s="132"/>
      <c r="Z2561" s="133"/>
      <c r="AA2561" s="135"/>
      <c r="AB2561" s="132"/>
      <c r="AC2561" s="132"/>
      <c r="AD2561" s="132"/>
      <c r="AE2561" s="132"/>
      <c r="AF2561" s="132"/>
      <c r="AG2561" s="132"/>
      <c r="AH2561" s="132"/>
      <c r="AI2561" s="133"/>
      <c r="AJ2561" s="135"/>
      <c r="AK2561" s="132"/>
      <c r="AL2561" s="132"/>
      <c r="AM2561" s="132"/>
      <c r="AN2561" s="132"/>
      <c r="AO2561" s="132"/>
      <c r="AP2561" s="132"/>
      <c r="AQ2561" s="132"/>
      <c r="AR2561" s="133"/>
      <c r="AS2561" s="135"/>
      <c r="AT2561" s="132"/>
      <c r="AU2561" s="132"/>
      <c r="AV2561" s="132"/>
      <c r="AW2561" s="132"/>
      <c r="AX2561" s="137"/>
      <c r="AY2561" s="33"/>
      <c r="AZ2561" s="33"/>
      <c r="BA2561" s="33"/>
      <c r="BB2561" s="53"/>
      <c r="BC2561" s="54"/>
      <c r="BE2561" s="33"/>
      <c r="BF2561" s="33"/>
      <c r="BG2561" s="33"/>
      <c r="BH2561" s="33"/>
      <c r="BI2561" s="33"/>
      <c r="BJ2561" s="33"/>
      <c r="BK2561" s="33"/>
      <c r="BL2561" s="33"/>
      <c r="BM2561" s="33"/>
      <c r="BN2561" s="33"/>
      <c r="BO2561" s="33"/>
      <c r="BP2561" s="33"/>
      <c r="BQ2561" s="33"/>
      <c r="BR2561" s="33"/>
      <c r="BS2561" s="33"/>
      <c r="BT2561" s="33"/>
      <c r="BU2561" s="33"/>
      <c r="BV2561" s="33"/>
      <c r="BW2561" s="33"/>
      <c r="BX2561" s="33"/>
      <c r="BY2561" s="33"/>
      <c r="BZ2561" s="33"/>
      <c r="CA2561" s="33"/>
      <c r="CB2561" s="33"/>
      <c r="CC2561" s="33"/>
      <c r="CD2561" s="33"/>
      <c r="CE2561" s="33"/>
      <c r="CF2561" s="33"/>
      <c r="CG2561" s="33"/>
      <c r="CH2561" s="33"/>
      <c r="CI2561" s="33"/>
      <c r="CJ2561" s="33"/>
      <c r="CK2561" s="33"/>
      <c r="CL2561" s="33"/>
      <c r="CM2561" s="33"/>
      <c r="CN2561" s="33"/>
      <c r="CO2561" s="33"/>
      <c r="CP2561" s="33"/>
      <c r="CQ2561" s="33"/>
      <c r="CR2561" s="33"/>
      <c r="CS2561" s="33"/>
      <c r="CT2561" s="33"/>
      <c r="CU2561" s="33"/>
      <c r="CV2561" s="33"/>
      <c r="CW2561" s="33"/>
      <c r="CX2561" s="33"/>
      <c r="CY2561" s="33"/>
      <c r="CZ2561" s="33"/>
      <c r="DA2561" s="33"/>
      <c r="DB2561" s="33"/>
      <c r="DC2561" s="33"/>
      <c r="DD2561" s="33"/>
      <c r="DE2561" s="33"/>
      <c r="DF2561" s="33"/>
      <c r="DG2561" s="33"/>
      <c r="DH2561" s="33"/>
      <c r="DI2561" s="33"/>
      <c r="DJ2561" s="33"/>
      <c r="DK2561" s="33"/>
      <c r="DL2561" s="33"/>
      <c r="DM2561" s="33"/>
      <c r="DN2561" s="33"/>
      <c r="DO2561" s="33"/>
      <c r="DP2561" s="33"/>
      <c r="DQ2561" s="33"/>
      <c r="DR2561" s="33"/>
      <c r="DS2561" s="33"/>
      <c r="DT2561" s="33"/>
      <c r="DU2561" s="33"/>
      <c r="DV2561" s="33"/>
      <c r="DW2561" s="33"/>
      <c r="DX2561" s="33"/>
      <c r="DY2561" s="33"/>
      <c r="DZ2561" s="33"/>
      <c r="EA2561" s="33"/>
      <c r="EB2561" s="33"/>
      <c r="EC2561" s="33"/>
      <c r="ED2561" s="33"/>
      <c r="EE2561" s="33"/>
      <c r="EF2561" s="33"/>
      <c r="EG2561" s="33"/>
      <c r="EH2561" s="33"/>
      <c r="EI2561" s="33"/>
      <c r="EJ2561" s="33"/>
      <c r="EK2561" s="33"/>
      <c r="EL2561" s="33"/>
      <c r="EM2561" s="33"/>
      <c r="EN2561" s="33"/>
      <c r="EO2561" s="33"/>
      <c r="EP2561" s="33"/>
      <c r="EQ2561" s="33"/>
      <c r="ER2561" s="33"/>
      <c r="ES2561" s="33"/>
      <c r="ET2561" s="33"/>
      <c r="EU2561" s="33"/>
      <c r="EV2561" s="33"/>
      <c r="EW2561" s="33"/>
      <c r="EX2561" s="33"/>
      <c r="EY2561" s="33"/>
      <c r="EZ2561" s="33"/>
      <c r="FA2561" s="33"/>
      <c r="FB2561" s="33"/>
      <c r="FC2561" s="33"/>
      <c r="FD2561" s="33"/>
      <c r="FE2561" s="33"/>
      <c r="FF2561" s="33"/>
      <c r="FG2561" s="33"/>
      <c r="FH2561" s="33"/>
      <c r="FI2561" s="33"/>
      <c r="FJ2561" s="33"/>
      <c r="FK2561" s="33"/>
      <c r="FL2561" s="33"/>
      <c r="FM2561" s="33"/>
      <c r="FN2561" s="33"/>
      <c r="FO2561" s="33"/>
      <c r="FP2561" s="33"/>
      <c r="FQ2561" s="33"/>
      <c r="FR2561" s="33"/>
      <c r="FS2561" s="33"/>
      <c r="FT2561" s="33"/>
      <c r="FU2561" s="33"/>
      <c r="FV2561" s="33"/>
      <c r="FW2561" s="33"/>
      <c r="FX2561" s="33"/>
      <c r="FY2561" s="33"/>
      <c r="FZ2561" s="33"/>
      <c r="GA2561" s="33"/>
      <c r="GB2561" s="33"/>
      <c r="GC2561" s="33"/>
      <c r="GD2561" s="33"/>
      <c r="GE2561" s="33"/>
      <c r="GF2561" s="33"/>
      <c r="GG2561" s="33"/>
      <c r="GH2561" s="33"/>
      <c r="GI2561" s="33"/>
      <c r="GJ2561" s="33"/>
      <c r="GK2561" s="33"/>
      <c r="GL2561" s="33"/>
      <c r="GM2561" s="33"/>
      <c r="GN2561" s="33"/>
      <c r="GO2561" s="33"/>
      <c r="GP2561" s="33"/>
      <c r="GQ2561" s="33"/>
      <c r="GR2561" s="33"/>
      <c r="GS2561" s="33"/>
      <c r="GT2561" s="33"/>
      <c r="GU2561" s="33"/>
      <c r="GV2561" s="33"/>
      <c r="GW2561" s="33"/>
      <c r="GX2561" s="33"/>
      <c r="GY2561" s="33"/>
      <c r="GZ2561" s="33"/>
      <c r="HA2561" s="33"/>
      <c r="HB2561" s="33"/>
      <c r="HC2561" s="33"/>
      <c r="HD2561" s="33"/>
      <c r="HE2561" s="33"/>
      <c r="HF2561" s="33"/>
      <c r="HG2561" s="33"/>
      <c r="HH2561" s="33"/>
      <c r="HI2561" s="33"/>
      <c r="HJ2561" s="33"/>
      <c r="HK2561" s="33"/>
      <c r="HL2561" s="33"/>
      <c r="HM2561" s="33"/>
      <c r="HN2561" s="33"/>
      <c r="HO2561" s="33"/>
      <c r="HP2561" s="33"/>
      <c r="HQ2561" s="33"/>
      <c r="HR2561" s="33"/>
      <c r="HS2561" s="33"/>
      <c r="HT2561" s="33"/>
      <c r="HU2561" s="33"/>
      <c r="HV2561" s="33"/>
      <c r="HW2561" s="33"/>
      <c r="HX2561" s="33"/>
      <c r="HY2561" s="33"/>
      <c r="HZ2561" s="33"/>
      <c r="IA2561" s="33"/>
      <c r="IB2561" s="33"/>
      <c r="IC2561" s="33"/>
      <c r="ID2561" s="33"/>
      <c r="IE2561" s="33"/>
      <c r="IF2561" s="33"/>
      <c r="IG2561" s="33"/>
      <c r="IH2561" s="33"/>
      <c r="II2561" s="33"/>
      <c r="IJ2561" s="33"/>
      <c r="IK2561" s="33"/>
      <c r="IL2561" s="33"/>
      <c r="IM2561" s="33"/>
      <c r="IN2561" s="33"/>
      <c r="IO2561" s="33"/>
      <c r="IP2561" s="33"/>
      <c r="IQ2561" s="33"/>
    </row>
    <row r="2562" spans="1:251" s="46" customFormat="1" ht="18.75" customHeight="1">
      <c r="A2562" s="38"/>
      <c r="B2562" s="55"/>
      <c r="C2562" s="109" t="s">
        <v>531</v>
      </c>
      <c r="D2562" s="110"/>
      <c r="E2562" s="110"/>
      <c r="F2562" s="110"/>
      <c r="G2562" s="110"/>
      <c r="H2562" s="110"/>
      <c r="I2562" s="110"/>
      <c r="J2562" s="110"/>
      <c r="K2562" s="110"/>
      <c r="L2562" s="110"/>
      <c r="M2562" s="110"/>
      <c r="N2562" s="110"/>
      <c r="O2562" s="110"/>
      <c r="P2562" s="110"/>
      <c r="Q2562" s="110"/>
      <c r="R2562" s="110"/>
      <c r="S2562" s="110"/>
      <c r="T2562" s="110"/>
      <c r="U2562" s="110"/>
      <c r="V2562" s="110"/>
      <c r="W2562" s="110"/>
      <c r="X2562" s="110"/>
      <c r="Y2562" s="110"/>
      <c r="Z2562" s="111"/>
      <c r="AA2562" s="112">
        <v>113</v>
      </c>
      <c r="AB2562" s="113"/>
      <c r="AC2562" s="113"/>
      <c r="AD2562" s="113"/>
      <c r="AE2562" s="113"/>
      <c r="AF2562" s="113"/>
      <c r="AG2562" s="113"/>
      <c r="AH2562" s="113"/>
      <c r="AI2562" s="114"/>
      <c r="AJ2562" s="112">
        <v>2520</v>
      </c>
      <c r="AK2562" s="113"/>
      <c r="AL2562" s="113"/>
      <c r="AM2562" s="113"/>
      <c r="AN2562" s="113"/>
      <c r="AO2562" s="113"/>
      <c r="AP2562" s="113"/>
      <c r="AQ2562" s="113"/>
      <c r="AR2562" s="114"/>
      <c r="AS2562" s="115"/>
      <c r="AT2562" s="116"/>
      <c r="AU2562" s="116"/>
      <c r="AV2562" s="116"/>
      <c r="AW2562" s="116"/>
      <c r="AX2562" s="117"/>
      <c r="AY2562" s="33"/>
      <c r="AZ2562" s="33"/>
      <c r="BA2562" s="33"/>
      <c r="BB2562" s="33"/>
      <c r="BC2562" s="33"/>
      <c r="BD2562" s="33"/>
      <c r="BE2562" s="33"/>
      <c r="BF2562" s="33"/>
      <c r="BG2562" s="33"/>
      <c r="BH2562" s="33"/>
      <c r="BI2562" s="33"/>
      <c r="BJ2562" s="33"/>
      <c r="BK2562" s="33"/>
      <c r="BL2562" s="33"/>
      <c r="BM2562" s="33"/>
      <c r="BN2562" s="33"/>
      <c r="BO2562" s="33"/>
      <c r="BP2562" s="33"/>
      <c r="BQ2562" s="33"/>
      <c r="BR2562" s="33"/>
      <c r="BS2562" s="33"/>
      <c r="BT2562" s="33"/>
      <c r="BU2562" s="33"/>
      <c r="BV2562" s="33"/>
      <c r="BW2562" s="33"/>
      <c r="BX2562" s="33"/>
      <c r="BY2562" s="33"/>
      <c r="BZ2562" s="33"/>
      <c r="CA2562" s="33"/>
      <c r="CB2562" s="33"/>
      <c r="CC2562" s="33"/>
      <c r="CD2562" s="33"/>
      <c r="CE2562" s="33"/>
      <c r="CF2562" s="33"/>
      <c r="CG2562" s="33"/>
      <c r="CH2562" s="33"/>
      <c r="CI2562" s="33"/>
      <c r="CJ2562" s="33"/>
      <c r="CK2562" s="33"/>
      <c r="CL2562" s="33"/>
      <c r="CM2562" s="33"/>
      <c r="CN2562" s="33"/>
      <c r="CO2562" s="33"/>
      <c r="CP2562" s="33"/>
      <c r="CQ2562" s="33"/>
      <c r="CR2562" s="33"/>
      <c r="CS2562" s="33"/>
      <c r="CT2562" s="33"/>
      <c r="CU2562" s="33"/>
      <c r="CV2562" s="33"/>
      <c r="CW2562" s="33"/>
      <c r="CX2562" s="33"/>
      <c r="CY2562" s="33"/>
      <c r="CZ2562" s="33"/>
      <c r="DA2562" s="33"/>
      <c r="DB2562" s="33"/>
      <c r="DC2562" s="33"/>
      <c r="DD2562" s="33"/>
      <c r="DE2562" s="33"/>
      <c r="DF2562" s="33"/>
      <c r="DG2562" s="33"/>
      <c r="DH2562" s="33"/>
      <c r="DI2562" s="33"/>
      <c r="DJ2562" s="33"/>
      <c r="DK2562" s="33"/>
      <c r="DL2562" s="33"/>
      <c r="DM2562" s="33"/>
      <c r="DN2562" s="33"/>
      <c r="DO2562" s="33"/>
      <c r="DP2562" s="33"/>
      <c r="DQ2562" s="33"/>
      <c r="DR2562" s="33"/>
      <c r="DS2562" s="33"/>
      <c r="DT2562" s="33"/>
      <c r="DU2562" s="33"/>
      <c r="DV2562" s="33"/>
      <c r="DW2562" s="33"/>
      <c r="DX2562" s="33"/>
      <c r="DY2562" s="33"/>
      <c r="DZ2562" s="33"/>
      <c r="EA2562" s="33"/>
      <c r="EB2562" s="33"/>
      <c r="EC2562" s="33"/>
      <c r="ED2562" s="33"/>
      <c r="EE2562" s="33"/>
      <c r="EF2562" s="33"/>
      <c r="EG2562" s="33"/>
      <c r="EH2562" s="33"/>
      <c r="EI2562" s="33"/>
      <c r="EJ2562" s="33"/>
      <c r="EK2562" s="33"/>
      <c r="EL2562" s="33"/>
      <c r="EM2562" s="33"/>
      <c r="EN2562" s="33"/>
      <c r="EO2562" s="33"/>
      <c r="EP2562" s="33"/>
      <c r="EQ2562" s="33"/>
      <c r="ER2562" s="33"/>
      <c r="ES2562" s="33"/>
      <c r="ET2562" s="33"/>
      <c r="EU2562" s="33"/>
      <c r="EV2562" s="33"/>
      <c r="EW2562" s="33"/>
      <c r="EX2562" s="33"/>
      <c r="EY2562" s="33"/>
      <c r="EZ2562" s="33"/>
      <c r="FA2562" s="33"/>
      <c r="FB2562" s="33"/>
      <c r="FC2562" s="33"/>
      <c r="FD2562" s="33"/>
      <c r="FE2562" s="33"/>
      <c r="FF2562" s="33"/>
      <c r="FG2562" s="33"/>
      <c r="FH2562" s="33"/>
      <c r="FI2562" s="33"/>
      <c r="FJ2562" s="33"/>
      <c r="FK2562" s="33"/>
      <c r="FL2562" s="33"/>
      <c r="FM2562" s="33"/>
      <c r="FN2562" s="33"/>
      <c r="FO2562" s="33"/>
      <c r="FP2562" s="33"/>
      <c r="FQ2562" s="33"/>
      <c r="FR2562" s="33"/>
      <c r="FS2562" s="33"/>
      <c r="FT2562" s="33"/>
      <c r="FU2562" s="33"/>
      <c r="FV2562" s="33"/>
      <c r="FW2562" s="33"/>
      <c r="FX2562" s="33"/>
      <c r="FY2562" s="33"/>
      <c r="FZ2562" s="33"/>
      <c r="GA2562" s="33"/>
      <c r="GB2562" s="33"/>
      <c r="GC2562" s="33"/>
      <c r="GD2562" s="33"/>
      <c r="GE2562" s="33"/>
      <c r="GF2562" s="33"/>
      <c r="GG2562" s="33"/>
      <c r="GH2562" s="33"/>
      <c r="GI2562" s="33"/>
      <c r="GJ2562" s="33"/>
      <c r="GK2562" s="33"/>
      <c r="GL2562" s="33"/>
      <c r="GM2562" s="33"/>
      <c r="GN2562" s="33"/>
      <c r="GO2562" s="33"/>
      <c r="GP2562" s="33"/>
      <c r="GQ2562" s="33"/>
      <c r="GR2562" s="33"/>
      <c r="GS2562" s="33"/>
      <c r="GT2562" s="33"/>
      <c r="GU2562" s="33"/>
      <c r="GV2562" s="33"/>
      <c r="GW2562" s="33"/>
      <c r="GX2562" s="33"/>
      <c r="GY2562" s="33"/>
      <c r="GZ2562" s="33"/>
      <c r="HA2562" s="33"/>
      <c r="HB2562" s="33"/>
      <c r="HC2562" s="33"/>
      <c r="HD2562" s="33"/>
      <c r="HE2562" s="33"/>
      <c r="HF2562" s="33"/>
      <c r="HG2562" s="33"/>
      <c r="HH2562" s="33"/>
      <c r="HI2562" s="33"/>
      <c r="HJ2562" s="33"/>
      <c r="HK2562" s="33"/>
      <c r="HL2562" s="33"/>
      <c r="HM2562" s="33"/>
      <c r="HN2562" s="33"/>
      <c r="HO2562" s="33"/>
      <c r="HP2562" s="33"/>
      <c r="HQ2562" s="33"/>
      <c r="HR2562" s="33"/>
      <c r="HS2562" s="33"/>
      <c r="HT2562" s="33"/>
      <c r="HU2562" s="33"/>
      <c r="HV2562" s="33"/>
      <c r="HW2562" s="33"/>
      <c r="HX2562" s="33"/>
      <c r="HY2562" s="33"/>
      <c r="HZ2562" s="33"/>
      <c r="IA2562" s="33"/>
      <c r="IB2562" s="33"/>
      <c r="IC2562" s="33"/>
      <c r="ID2562" s="33"/>
      <c r="IE2562" s="33"/>
      <c r="IF2562" s="33"/>
      <c r="IG2562" s="33"/>
      <c r="IH2562" s="33"/>
      <c r="II2562" s="33"/>
      <c r="IJ2562" s="33"/>
      <c r="IK2562" s="33"/>
      <c r="IL2562" s="33"/>
      <c r="IM2562" s="33"/>
      <c r="IN2562" s="33"/>
      <c r="IO2562" s="33"/>
      <c r="IP2562" s="33"/>
      <c r="IQ2562" s="33"/>
    </row>
    <row r="2563" spans="1:251" s="46" customFormat="1" ht="18.75" customHeight="1" thickBot="1">
      <c r="A2563" s="47"/>
      <c r="B2563" s="100" t="s">
        <v>160</v>
      </c>
      <c r="C2563" s="101"/>
      <c r="D2563" s="101"/>
      <c r="E2563" s="101"/>
      <c r="F2563" s="101"/>
      <c r="G2563" s="101"/>
      <c r="H2563" s="101"/>
      <c r="I2563" s="101"/>
      <c r="J2563" s="101"/>
      <c r="K2563" s="101"/>
      <c r="L2563" s="101"/>
      <c r="M2563" s="101"/>
      <c r="N2563" s="101"/>
      <c r="O2563" s="101"/>
      <c r="P2563" s="101"/>
      <c r="Q2563" s="101"/>
      <c r="R2563" s="101"/>
      <c r="S2563" s="101"/>
      <c r="T2563" s="101"/>
      <c r="U2563" s="101"/>
      <c r="V2563" s="101"/>
      <c r="W2563" s="101"/>
      <c r="X2563" s="101"/>
      <c r="Y2563" s="101"/>
      <c r="Z2563" s="102"/>
      <c r="AA2563" s="103">
        <f>SUM($AA$2562:$AA$2562)</f>
        <v>113</v>
      </c>
      <c r="AB2563" s="104"/>
      <c r="AC2563" s="104"/>
      <c r="AD2563" s="104"/>
      <c r="AE2563" s="104"/>
      <c r="AF2563" s="104"/>
      <c r="AG2563" s="104"/>
      <c r="AH2563" s="104"/>
      <c r="AI2563" s="105"/>
      <c r="AJ2563" s="103">
        <f>SUM($AJ$2562:$AJ$2562)</f>
        <v>2520</v>
      </c>
      <c r="AK2563" s="104"/>
      <c r="AL2563" s="104"/>
      <c r="AM2563" s="104"/>
      <c r="AN2563" s="104"/>
      <c r="AO2563" s="104"/>
      <c r="AP2563" s="104"/>
      <c r="AQ2563" s="104"/>
      <c r="AR2563" s="105"/>
      <c r="AS2563" s="106"/>
      <c r="AT2563" s="107"/>
      <c r="AU2563" s="107"/>
      <c r="AV2563" s="107"/>
      <c r="AW2563" s="107"/>
      <c r="AX2563" s="108"/>
      <c r="AY2563" s="33"/>
      <c r="AZ2563" s="33"/>
      <c r="BA2563" s="33"/>
      <c r="BB2563" s="33"/>
      <c r="BC2563" s="33"/>
      <c r="BD2563" s="33"/>
      <c r="BE2563" s="33"/>
      <c r="BF2563" s="33"/>
      <c r="BG2563" s="33"/>
      <c r="BH2563" s="33"/>
      <c r="BI2563" s="33"/>
      <c r="BJ2563" s="33"/>
      <c r="BK2563" s="33"/>
      <c r="BL2563" s="33"/>
      <c r="BM2563" s="33"/>
      <c r="BN2563" s="33"/>
      <c r="BO2563" s="33"/>
      <c r="BP2563" s="33"/>
      <c r="BQ2563" s="33"/>
      <c r="BR2563" s="33"/>
      <c r="BS2563" s="33"/>
      <c r="BT2563" s="33"/>
      <c r="BU2563" s="33"/>
      <c r="BV2563" s="33"/>
      <c r="BW2563" s="33"/>
      <c r="BX2563" s="33"/>
      <c r="BY2563" s="33"/>
      <c r="BZ2563" s="33"/>
      <c r="CA2563" s="33"/>
      <c r="CB2563" s="33"/>
      <c r="CC2563" s="33"/>
      <c r="CD2563" s="33"/>
      <c r="CE2563" s="33"/>
      <c r="CF2563" s="33"/>
      <c r="CG2563" s="33"/>
      <c r="CH2563" s="33"/>
      <c r="CI2563" s="33"/>
      <c r="CJ2563" s="33"/>
      <c r="CK2563" s="33"/>
      <c r="CL2563" s="33"/>
      <c r="CM2563" s="33"/>
      <c r="CN2563" s="33"/>
      <c r="CO2563" s="33"/>
      <c r="CP2563" s="33"/>
      <c r="CQ2563" s="33"/>
      <c r="CR2563" s="33"/>
      <c r="CS2563" s="33"/>
      <c r="CT2563" s="33"/>
      <c r="CU2563" s="33"/>
      <c r="CV2563" s="33"/>
      <c r="CW2563" s="33"/>
      <c r="CX2563" s="33"/>
      <c r="CY2563" s="33"/>
      <c r="CZ2563" s="33"/>
      <c r="DA2563" s="33"/>
      <c r="DB2563" s="33"/>
      <c r="DC2563" s="33"/>
      <c r="DD2563" s="33"/>
      <c r="DE2563" s="33"/>
      <c r="DF2563" s="33"/>
      <c r="DG2563" s="33"/>
      <c r="DH2563" s="33"/>
      <c r="DI2563" s="33"/>
      <c r="DJ2563" s="33"/>
      <c r="DK2563" s="33"/>
      <c r="DL2563" s="33"/>
      <c r="DM2563" s="33"/>
      <c r="DN2563" s="33"/>
      <c r="DO2563" s="33"/>
      <c r="DP2563" s="33"/>
      <c r="DQ2563" s="33"/>
      <c r="DR2563" s="33"/>
      <c r="DS2563" s="33"/>
      <c r="DT2563" s="33"/>
      <c r="DU2563" s="33"/>
      <c r="DV2563" s="33"/>
      <c r="DW2563" s="33"/>
      <c r="DX2563" s="33"/>
      <c r="DY2563" s="33"/>
      <c r="DZ2563" s="33"/>
      <c r="EA2563" s="33"/>
      <c r="EB2563" s="33"/>
      <c r="EC2563" s="33"/>
      <c r="ED2563" s="33"/>
      <c r="EE2563" s="33"/>
      <c r="EF2563" s="33"/>
      <c r="EG2563" s="33"/>
      <c r="EH2563" s="33"/>
      <c r="EI2563" s="33"/>
      <c r="EJ2563" s="33"/>
      <c r="EK2563" s="33"/>
      <c r="EL2563" s="33"/>
      <c r="EM2563" s="33"/>
      <c r="EN2563" s="33"/>
      <c r="EO2563" s="33"/>
      <c r="EP2563" s="33"/>
      <c r="EQ2563" s="33"/>
      <c r="ER2563" s="33"/>
      <c r="ES2563" s="33"/>
      <c r="ET2563" s="33"/>
      <c r="EU2563" s="33"/>
      <c r="EV2563" s="33"/>
      <c r="EW2563" s="33"/>
      <c r="EX2563" s="33"/>
      <c r="EY2563" s="33"/>
      <c r="EZ2563" s="33"/>
      <c r="FA2563" s="33"/>
      <c r="FB2563" s="33"/>
      <c r="FC2563" s="33"/>
      <c r="FD2563" s="33"/>
      <c r="FE2563" s="33"/>
      <c r="FF2563" s="33"/>
      <c r="FG2563" s="33"/>
      <c r="FH2563" s="33"/>
      <c r="FI2563" s="33"/>
      <c r="FJ2563" s="33"/>
      <c r="FK2563" s="33"/>
      <c r="FL2563" s="33"/>
      <c r="FM2563" s="33"/>
      <c r="FN2563" s="33"/>
      <c r="FO2563" s="33"/>
      <c r="FP2563" s="33"/>
      <c r="FQ2563" s="33"/>
      <c r="FR2563" s="33"/>
      <c r="FS2563" s="33"/>
      <c r="FT2563" s="33"/>
      <c r="FU2563" s="33"/>
      <c r="FV2563" s="33"/>
      <c r="FW2563" s="33"/>
      <c r="FX2563" s="33"/>
      <c r="FY2563" s="33"/>
      <c r="FZ2563" s="33"/>
      <c r="GA2563" s="33"/>
      <c r="GB2563" s="33"/>
      <c r="GC2563" s="33"/>
      <c r="GD2563" s="33"/>
      <c r="GE2563" s="33"/>
      <c r="GF2563" s="33"/>
      <c r="GG2563" s="33"/>
      <c r="GH2563" s="33"/>
      <c r="GI2563" s="33"/>
      <c r="GJ2563" s="33"/>
      <c r="GK2563" s="33"/>
      <c r="GL2563" s="33"/>
      <c r="GM2563" s="33"/>
      <c r="GN2563" s="33"/>
      <c r="GO2563" s="33"/>
      <c r="GP2563" s="33"/>
      <c r="GQ2563" s="33"/>
      <c r="GR2563" s="33"/>
      <c r="GS2563" s="33"/>
      <c r="GT2563" s="33"/>
      <c r="GU2563" s="33"/>
      <c r="GV2563" s="33"/>
      <c r="GW2563" s="33"/>
      <c r="GX2563" s="33"/>
      <c r="GY2563" s="33"/>
      <c r="GZ2563" s="33"/>
      <c r="HA2563" s="33"/>
      <c r="HB2563" s="33"/>
      <c r="HC2563" s="33"/>
      <c r="HD2563" s="33"/>
      <c r="HE2563" s="33"/>
      <c r="HF2563" s="33"/>
      <c r="HG2563" s="33"/>
      <c r="HH2563" s="33"/>
      <c r="HI2563" s="33"/>
      <c r="HJ2563" s="33"/>
      <c r="HK2563" s="33"/>
      <c r="HL2563" s="33"/>
      <c r="HM2563" s="33"/>
      <c r="HN2563" s="33"/>
      <c r="HO2563" s="33"/>
      <c r="HP2563" s="33"/>
      <c r="HQ2563" s="33"/>
      <c r="HR2563" s="33"/>
      <c r="HS2563" s="33"/>
      <c r="HT2563" s="33"/>
      <c r="HU2563" s="33"/>
      <c r="HV2563" s="33"/>
      <c r="HW2563" s="33"/>
      <c r="HX2563" s="33"/>
      <c r="HY2563" s="33"/>
      <c r="HZ2563" s="33"/>
      <c r="IA2563" s="33"/>
      <c r="IB2563" s="33"/>
      <c r="IC2563" s="33"/>
      <c r="ID2563" s="33"/>
      <c r="IE2563" s="33"/>
      <c r="IF2563" s="33"/>
      <c r="IG2563" s="33"/>
      <c r="IH2563" s="33"/>
      <c r="II2563" s="33"/>
      <c r="IJ2563" s="33"/>
      <c r="IK2563" s="33"/>
      <c r="IL2563" s="33"/>
      <c r="IM2563" s="33"/>
      <c r="IN2563" s="33"/>
      <c r="IO2563" s="33"/>
      <c r="IP2563" s="33"/>
      <c r="IQ2563" s="33"/>
    </row>
    <row r="2565" spans="1:251" ht="19.2">
      <c r="A2565" s="32" t="s">
        <v>147</v>
      </c>
      <c r="AW2565" s="34"/>
      <c r="AX2565" s="35"/>
      <c r="AY2565" s="34"/>
    </row>
    <row r="2567" spans="1:251" ht="18">
      <c r="B2567" s="118" t="s">
        <v>0</v>
      </c>
      <c r="C2567" s="119"/>
      <c r="D2567" s="119"/>
      <c r="E2567" s="119"/>
      <c r="F2567" s="119"/>
      <c r="G2567" s="119"/>
      <c r="H2567" s="119"/>
      <c r="I2567" s="119"/>
      <c r="J2567" s="119"/>
      <c r="K2567" s="119"/>
      <c r="L2567" s="119"/>
      <c r="M2567" s="119"/>
      <c r="N2567" s="119"/>
      <c r="O2567" s="119"/>
      <c r="P2567" s="119"/>
      <c r="Q2567" s="119"/>
      <c r="R2567" s="119"/>
      <c r="S2567" s="119"/>
      <c r="T2567" s="119"/>
      <c r="U2567" s="119"/>
      <c r="V2567" s="119"/>
      <c r="W2567" s="119"/>
      <c r="X2567" s="119"/>
      <c r="Y2567" s="119"/>
      <c r="Z2567" s="119"/>
      <c r="AA2567" s="119"/>
      <c r="AB2567" s="119"/>
      <c r="AC2567" s="119"/>
      <c r="AD2567" s="119"/>
      <c r="AE2567" s="119"/>
      <c r="AF2567" s="119"/>
      <c r="AG2567" s="119"/>
      <c r="AH2567" s="119"/>
      <c r="AI2567" s="119"/>
      <c r="AJ2567" s="119"/>
      <c r="AK2567" s="119"/>
      <c r="AL2567" s="119"/>
      <c r="AM2567" s="119"/>
      <c r="AN2567" s="119"/>
      <c r="AO2567" s="119"/>
      <c r="AP2567" s="119"/>
      <c r="AQ2567" s="119"/>
      <c r="AR2567" s="119"/>
      <c r="AS2567" s="119"/>
      <c r="AT2567" s="119"/>
      <c r="AU2567" s="119"/>
      <c r="AV2567" s="119"/>
      <c r="AW2567" s="119"/>
      <c r="AX2567" s="119"/>
    </row>
    <row r="2568" spans="1:251">
      <c r="Z2568" s="36"/>
      <c r="AD2568" s="36"/>
      <c r="AE2568" s="36"/>
      <c r="AF2568" s="36"/>
      <c r="AG2568" s="36"/>
      <c r="AH2568" s="36"/>
      <c r="AI2568" s="36"/>
      <c r="AO2568" s="36"/>
    </row>
    <row r="2569" spans="1:251" ht="13.8" thickBot="1">
      <c r="Z2569" s="36"/>
      <c r="AD2569" s="36"/>
      <c r="AE2569" s="36"/>
      <c r="AF2569" s="36"/>
      <c r="AG2569" s="36"/>
      <c r="AH2569" s="36"/>
      <c r="AI2569" s="36"/>
      <c r="AO2569" s="36"/>
      <c r="DI2569" s="20"/>
    </row>
    <row r="2570" spans="1:251" ht="24.75" customHeight="1" thickBot="1">
      <c r="B2570" s="120" t="s">
        <v>148</v>
      </c>
      <c r="C2570" s="121"/>
      <c r="D2570" s="121"/>
      <c r="E2570" s="121"/>
      <c r="F2570" s="121"/>
      <c r="G2570" s="121"/>
      <c r="H2570" s="122" t="s">
        <v>532</v>
      </c>
      <c r="I2570" s="123"/>
      <c r="J2570" s="123"/>
      <c r="K2570" s="123"/>
      <c r="L2570" s="123"/>
      <c r="M2570" s="123"/>
      <c r="N2570" s="123"/>
      <c r="O2570" s="123"/>
      <c r="P2570" s="123"/>
      <c r="Q2570" s="123"/>
      <c r="R2570" s="123"/>
      <c r="S2570" s="123"/>
      <c r="T2570" s="123"/>
      <c r="U2570" s="123"/>
      <c r="V2570" s="123"/>
      <c r="W2570" s="123"/>
      <c r="X2570" s="123"/>
      <c r="Y2570" s="123"/>
      <c r="Z2570" s="123"/>
      <c r="AA2570" s="123"/>
      <c r="AB2570" s="123"/>
      <c r="AC2570" s="123"/>
      <c r="AD2570" s="123"/>
      <c r="AE2570" s="123"/>
      <c r="AF2570" s="123"/>
      <c r="AG2570" s="123"/>
      <c r="AH2570" s="123"/>
      <c r="AI2570" s="123"/>
      <c r="AJ2570" s="123"/>
      <c r="AK2570" s="123"/>
      <c r="AL2570" s="123"/>
      <c r="AM2570" s="123"/>
      <c r="AN2570" s="123"/>
      <c r="AO2570" s="123"/>
      <c r="AP2570" s="123"/>
      <c r="AQ2570" s="123"/>
      <c r="AR2570" s="123"/>
      <c r="AS2570" s="123"/>
      <c r="AT2570" s="123"/>
      <c r="AU2570" s="123"/>
      <c r="AV2570" s="123"/>
      <c r="AW2570" s="123"/>
      <c r="AX2570" s="124"/>
      <c r="DI2570" s="20"/>
    </row>
    <row r="2571" spans="1:251" ht="14.4">
      <c r="B2571" s="37"/>
      <c r="C2571" s="37"/>
      <c r="D2571" s="37"/>
      <c r="E2571" s="37"/>
      <c r="F2571" s="37"/>
      <c r="G2571" s="37"/>
      <c r="H2571" s="38"/>
      <c r="I2571" s="38"/>
      <c r="J2571" s="38"/>
      <c r="K2571" s="38"/>
      <c r="L2571" s="39"/>
      <c r="M2571" s="39"/>
      <c r="N2571" s="39"/>
      <c r="O2571" s="39"/>
      <c r="P2571" s="38"/>
      <c r="Q2571" s="38"/>
      <c r="R2571" s="38"/>
      <c r="S2571" s="38"/>
      <c r="T2571" s="38"/>
      <c r="U2571" s="38"/>
      <c r="V2571" s="40"/>
      <c r="W2571" s="40"/>
      <c r="X2571" s="40"/>
      <c r="Y2571" s="40"/>
      <c r="Z2571" s="40"/>
      <c r="AA2571" s="40"/>
      <c r="AB2571" s="40"/>
      <c r="AC2571" s="40"/>
      <c r="AD2571" s="40"/>
      <c r="AE2571" s="40"/>
      <c r="AF2571" s="40"/>
      <c r="AG2571" s="40"/>
      <c r="AH2571" s="40"/>
      <c r="AI2571" s="40"/>
      <c r="AJ2571" s="40"/>
      <c r="AK2571" s="40"/>
      <c r="AL2571" s="40"/>
      <c r="AM2571" s="40"/>
      <c r="AN2571" s="40"/>
      <c r="AO2571" s="40"/>
      <c r="AP2571" s="40"/>
      <c r="AQ2571" s="40"/>
      <c r="AR2571" s="40"/>
      <c r="AS2571" s="40"/>
      <c r="AT2571" s="40"/>
      <c r="AU2571" s="40"/>
      <c r="AV2571" s="40"/>
      <c r="AW2571" s="40"/>
      <c r="AX2571" s="40"/>
      <c r="DI2571" s="20"/>
    </row>
    <row r="2572" spans="1:251" ht="15" thickBot="1">
      <c r="A2572" s="41"/>
      <c r="B2572" s="40" t="s">
        <v>150</v>
      </c>
      <c r="C2572" s="38"/>
      <c r="D2572" s="38"/>
      <c r="E2572" s="38"/>
      <c r="F2572" s="38"/>
      <c r="G2572" s="38"/>
      <c r="H2572" s="38"/>
      <c r="I2572" s="38"/>
      <c r="J2572" s="38"/>
      <c r="K2572" s="38"/>
      <c r="L2572" s="39"/>
      <c r="M2572" s="39"/>
      <c r="N2572" s="39"/>
      <c r="O2572" s="39"/>
      <c r="P2572" s="38"/>
      <c r="Q2572" s="38"/>
      <c r="R2572" s="38"/>
      <c r="S2572" s="38"/>
      <c r="T2572" s="38"/>
      <c r="U2572" s="38"/>
      <c r="V2572" s="40"/>
      <c r="W2572" s="40"/>
      <c r="X2572" s="40"/>
      <c r="Y2572" s="40"/>
      <c r="Z2572" s="40"/>
      <c r="AA2572" s="40"/>
      <c r="AB2572" s="40"/>
      <c r="AC2572" s="40"/>
      <c r="AD2572" s="40"/>
      <c r="AE2572" s="40"/>
      <c r="AF2572" s="40"/>
      <c r="AG2572" s="40"/>
      <c r="AH2572" s="40"/>
      <c r="AI2572" s="40"/>
      <c r="AJ2572" s="40"/>
      <c r="AK2572" s="40"/>
      <c r="AL2572" s="40"/>
      <c r="AM2572" s="40"/>
      <c r="AN2572" s="40"/>
      <c r="AO2572" s="40"/>
      <c r="AP2572" s="40"/>
      <c r="AQ2572" s="40"/>
      <c r="AR2572" s="40"/>
      <c r="AS2572" s="40"/>
      <c r="AT2572" s="40"/>
      <c r="AU2572" s="40"/>
      <c r="AV2572" s="40"/>
      <c r="AW2572" s="40"/>
      <c r="AX2572" s="40"/>
      <c r="DI2572" s="20"/>
    </row>
    <row r="2573" spans="1:251" ht="14.4">
      <c r="A2573" s="38"/>
      <c r="B2573" s="42"/>
      <c r="C2573" s="37"/>
      <c r="D2573" s="37"/>
      <c r="E2573" s="37"/>
      <c r="F2573" s="37"/>
      <c r="G2573" s="37"/>
      <c r="H2573" s="37"/>
      <c r="I2573" s="37"/>
      <c r="J2573" s="37"/>
      <c r="K2573" s="37"/>
      <c r="L2573" s="43"/>
      <c r="M2573" s="43"/>
      <c r="N2573" s="43"/>
      <c r="O2573" s="43"/>
      <c r="P2573" s="37"/>
      <c r="Q2573" s="37"/>
      <c r="R2573" s="37"/>
      <c r="S2573" s="37"/>
      <c r="T2573" s="37"/>
      <c r="U2573" s="37"/>
      <c r="V2573" s="44"/>
      <c r="W2573" s="44"/>
      <c r="X2573" s="44"/>
      <c r="Y2573" s="44"/>
      <c r="Z2573" s="44"/>
      <c r="AA2573" s="44"/>
      <c r="AB2573" s="44"/>
      <c r="AC2573" s="44"/>
      <c r="AD2573" s="44"/>
      <c r="AE2573" s="44"/>
      <c r="AF2573" s="44"/>
      <c r="AG2573" s="44"/>
      <c r="AH2573" s="44"/>
      <c r="AI2573" s="44"/>
      <c r="AJ2573" s="44"/>
      <c r="AK2573" s="44"/>
      <c r="AL2573" s="44"/>
      <c r="AM2573" s="44"/>
      <c r="AN2573" s="44"/>
      <c r="AO2573" s="44"/>
      <c r="AP2573" s="44"/>
      <c r="AQ2573" s="44"/>
      <c r="AR2573" s="44"/>
      <c r="AS2573" s="44"/>
      <c r="AT2573" s="44"/>
      <c r="AU2573" s="44"/>
      <c r="AV2573" s="44"/>
      <c r="AW2573" s="44"/>
      <c r="AX2573" s="45"/>
    </row>
    <row r="2574" spans="1:251" ht="12" customHeight="1">
      <c r="A2574" s="38"/>
      <c r="B2574" s="125" t="s">
        <v>533</v>
      </c>
      <c r="C2574" s="126"/>
      <c r="D2574" s="126"/>
      <c r="E2574" s="126"/>
      <c r="F2574" s="126"/>
      <c r="G2574" s="126"/>
      <c r="H2574" s="126"/>
      <c r="I2574" s="126"/>
      <c r="J2574" s="126"/>
      <c r="K2574" s="126"/>
      <c r="L2574" s="126"/>
      <c r="M2574" s="126"/>
      <c r="N2574" s="126"/>
      <c r="O2574" s="126"/>
      <c r="P2574" s="126"/>
      <c r="Q2574" s="126"/>
      <c r="R2574" s="126"/>
      <c r="S2574" s="126"/>
      <c r="T2574" s="126"/>
      <c r="U2574" s="126"/>
      <c r="V2574" s="126"/>
      <c r="W2574" s="126"/>
      <c r="X2574" s="126"/>
      <c r="Y2574" s="126"/>
      <c r="Z2574" s="126"/>
      <c r="AA2574" s="126"/>
      <c r="AB2574" s="126"/>
      <c r="AC2574" s="126"/>
      <c r="AD2574" s="126"/>
      <c r="AE2574" s="126"/>
      <c r="AF2574" s="126"/>
      <c r="AG2574" s="126"/>
      <c r="AH2574" s="126"/>
      <c r="AI2574" s="126"/>
      <c r="AJ2574" s="126"/>
      <c r="AK2574" s="126"/>
      <c r="AL2574" s="126"/>
      <c r="AM2574" s="126"/>
      <c r="AN2574" s="126"/>
      <c r="AO2574" s="126"/>
      <c r="AP2574" s="126"/>
      <c r="AQ2574" s="126"/>
      <c r="AR2574" s="126"/>
      <c r="AS2574" s="126"/>
      <c r="AT2574" s="126"/>
      <c r="AU2574" s="126"/>
      <c r="AV2574" s="126"/>
      <c r="AW2574" s="126"/>
      <c r="AX2574" s="127"/>
    </row>
    <row r="2575" spans="1:251" ht="12" customHeight="1">
      <c r="A2575" s="38"/>
      <c r="B2575" s="125"/>
      <c r="C2575" s="126"/>
      <c r="D2575" s="126"/>
      <c r="E2575" s="126"/>
      <c r="F2575" s="126"/>
      <c r="G2575" s="126"/>
      <c r="H2575" s="126"/>
      <c r="I2575" s="126"/>
      <c r="J2575" s="126"/>
      <c r="K2575" s="126"/>
      <c r="L2575" s="126"/>
      <c r="M2575" s="126"/>
      <c r="N2575" s="126"/>
      <c r="O2575" s="126"/>
      <c r="P2575" s="126"/>
      <c r="Q2575" s="126"/>
      <c r="R2575" s="126"/>
      <c r="S2575" s="126"/>
      <c r="T2575" s="126"/>
      <c r="U2575" s="126"/>
      <c r="V2575" s="126"/>
      <c r="W2575" s="126"/>
      <c r="X2575" s="126"/>
      <c r="Y2575" s="126"/>
      <c r="Z2575" s="126"/>
      <c r="AA2575" s="126"/>
      <c r="AB2575" s="126"/>
      <c r="AC2575" s="126"/>
      <c r="AD2575" s="126"/>
      <c r="AE2575" s="126"/>
      <c r="AF2575" s="126"/>
      <c r="AG2575" s="126"/>
      <c r="AH2575" s="126"/>
      <c r="AI2575" s="126"/>
      <c r="AJ2575" s="126"/>
      <c r="AK2575" s="126"/>
      <c r="AL2575" s="126"/>
      <c r="AM2575" s="126"/>
      <c r="AN2575" s="126"/>
      <c r="AO2575" s="126"/>
      <c r="AP2575" s="126"/>
      <c r="AQ2575" s="126"/>
      <c r="AR2575" s="126"/>
      <c r="AS2575" s="126"/>
      <c r="AT2575" s="126"/>
      <c r="AU2575" s="126"/>
      <c r="AV2575" s="126"/>
      <c r="AW2575" s="126"/>
      <c r="AX2575" s="127"/>
      <c r="BC2575" s="46"/>
    </row>
    <row r="2576" spans="1:251" ht="12" customHeight="1">
      <c r="A2576" s="38"/>
      <c r="B2576" s="125"/>
      <c r="C2576" s="126"/>
      <c r="D2576" s="126"/>
      <c r="E2576" s="126"/>
      <c r="F2576" s="126"/>
      <c r="G2576" s="126"/>
      <c r="H2576" s="126"/>
      <c r="I2576" s="126"/>
      <c r="J2576" s="126"/>
      <c r="K2576" s="126"/>
      <c r="L2576" s="126"/>
      <c r="M2576" s="126"/>
      <c r="N2576" s="126"/>
      <c r="O2576" s="126"/>
      <c r="P2576" s="126"/>
      <c r="Q2576" s="126"/>
      <c r="R2576" s="126"/>
      <c r="S2576" s="126"/>
      <c r="T2576" s="126"/>
      <c r="U2576" s="126"/>
      <c r="V2576" s="126"/>
      <c r="W2576" s="126"/>
      <c r="X2576" s="126"/>
      <c r="Y2576" s="126"/>
      <c r="Z2576" s="126"/>
      <c r="AA2576" s="126"/>
      <c r="AB2576" s="126"/>
      <c r="AC2576" s="126"/>
      <c r="AD2576" s="126"/>
      <c r="AE2576" s="126"/>
      <c r="AF2576" s="126"/>
      <c r="AG2576" s="126"/>
      <c r="AH2576" s="126"/>
      <c r="AI2576" s="126"/>
      <c r="AJ2576" s="126"/>
      <c r="AK2576" s="126"/>
      <c r="AL2576" s="126"/>
      <c r="AM2576" s="126"/>
      <c r="AN2576" s="126"/>
      <c r="AO2576" s="126"/>
      <c r="AP2576" s="126"/>
      <c r="AQ2576" s="126"/>
      <c r="AR2576" s="126"/>
      <c r="AS2576" s="126"/>
      <c r="AT2576" s="126"/>
      <c r="AU2576" s="126"/>
      <c r="AV2576" s="126"/>
      <c r="AW2576" s="126"/>
      <c r="AX2576" s="127"/>
    </row>
    <row r="2577" spans="1:251" ht="12" customHeight="1">
      <c r="A2577" s="38"/>
      <c r="B2577" s="125"/>
      <c r="C2577" s="126"/>
      <c r="D2577" s="126"/>
      <c r="E2577" s="126"/>
      <c r="F2577" s="126"/>
      <c r="G2577" s="126"/>
      <c r="H2577" s="126"/>
      <c r="I2577" s="126"/>
      <c r="J2577" s="126"/>
      <c r="K2577" s="126"/>
      <c r="L2577" s="126"/>
      <c r="M2577" s="126"/>
      <c r="N2577" s="126"/>
      <c r="O2577" s="126"/>
      <c r="P2577" s="126"/>
      <c r="Q2577" s="126"/>
      <c r="R2577" s="126"/>
      <c r="S2577" s="126"/>
      <c r="T2577" s="126"/>
      <c r="U2577" s="126"/>
      <c r="V2577" s="126"/>
      <c r="W2577" s="126"/>
      <c r="X2577" s="126"/>
      <c r="Y2577" s="126"/>
      <c r="Z2577" s="126"/>
      <c r="AA2577" s="126"/>
      <c r="AB2577" s="126"/>
      <c r="AC2577" s="126"/>
      <c r="AD2577" s="126"/>
      <c r="AE2577" s="126"/>
      <c r="AF2577" s="126"/>
      <c r="AG2577" s="126"/>
      <c r="AH2577" s="126"/>
      <c r="AI2577" s="126"/>
      <c r="AJ2577" s="126"/>
      <c r="AK2577" s="126"/>
      <c r="AL2577" s="126"/>
      <c r="AM2577" s="126"/>
      <c r="AN2577" s="126"/>
      <c r="AO2577" s="126"/>
      <c r="AP2577" s="126"/>
      <c r="AQ2577" s="126"/>
      <c r="AR2577" s="126"/>
      <c r="AS2577" s="126"/>
      <c r="AT2577" s="126"/>
      <c r="AU2577" s="126"/>
      <c r="AV2577" s="126"/>
      <c r="AW2577" s="126"/>
      <c r="AX2577" s="127"/>
    </row>
    <row r="2578" spans="1:251" ht="12" customHeight="1">
      <c r="A2578" s="38"/>
      <c r="B2578" s="125"/>
      <c r="C2578" s="126"/>
      <c r="D2578" s="126"/>
      <c r="E2578" s="126"/>
      <c r="F2578" s="126"/>
      <c r="G2578" s="126"/>
      <c r="H2578" s="126"/>
      <c r="I2578" s="126"/>
      <c r="J2578" s="126"/>
      <c r="K2578" s="126"/>
      <c r="L2578" s="126"/>
      <c r="M2578" s="126"/>
      <c r="N2578" s="126"/>
      <c r="O2578" s="126"/>
      <c r="P2578" s="126"/>
      <c r="Q2578" s="126"/>
      <c r="R2578" s="126"/>
      <c r="S2578" s="126"/>
      <c r="T2578" s="126"/>
      <c r="U2578" s="126"/>
      <c r="V2578" s="126"/>
      <c r="W2578" s="126"/>
      <c r="X2578" s="126"/>
      <c r="Y2578" s="126"/>
      <c r="Z2578" s="126"/>
      <c r="AA2578" s="126"/>
      <c r="AB2578" s="126"/>
      <c r="AC2578" s="126"/>
      <c r="AD2578" s="126"/>
      <c r="AE2578" s="126"/>
      <c r="AF2578" s="126"/>
      <c r="AG2578" s="126"/>
      <c r="AH2578" s="126"/>
      <c r="AI2578" s="126"/>
      <c r="AJ2578" s="126"/>
      <c r="AK2578" s="126"/>
      <c r="AL2578" s="126"/>
      <c r="AM2578" s="126"/>
      <c r="AN2578" s="126"/>
      <c r="AO2578" s="126"/>
      <c r="AP2578" s="126"/>
      <c r="AQ2578" s="126"/>
      <c r="AR2578" s="126"/>
      <c r="AS2578" s="126"/>
      <c r="AT2578" s="126"/>
      <c r="AU2578" s="126"/>
      <c r="AV2578" s="126"/>
      <c r="AW2578" s="126"/>
      <c r="AX2578" s="127"/>
    </row>
    <row r="2579" spans="1:251" ht="15" thickBot="1">
      <c r="A2579" s="47"/>
      <c r="B2579" s="48"/>
      <c r="C2579" s="49"/>
      <c r="D2579" s="49"/>
      <c r="E2579" s="49"/>
      <c r="F2579" s="49"/>
      <c r="G2579" s="49"/>
      <c r="H2579" s="49"/>
      <c r="I2579" s="49"/>
      <c r="J2579" s="49"/>
      <c r="K2579" s="49"/>
      <c r="L2579" s="49"/>
      <c r="M2579" s="49"/>
      <c r="N2579" s="49"/>
      <c r="O2579" s="49"/>
      <c r="P2579" s="49"/>
      <c r="Q2579" s="49"/>
      <c r="R2579" s="49"/>
      <c r="S2579" s="49"/>
      <c r="T2579" s="49"/>
      <c r="U2579" s="49"/>
      <c r="V2579" s="49"/>
      <c r="W2579" s="49"/>
      <c r="X2579" s="49"/>
      <c r="Y2579" s="49"/>
      <c r="Z2579" s="49"/>
      <c r="AA2579" s="49"/>
      <c r="AB2579" s="49"/>
      <c r="AC2579" s="49"/>
      <c r="AD2579" s="49"/>
      <c r="AE2579" s="49"/>
      <c r="AF2579" s="49"/>
      <c r="AG2579" s="49"/>
      <c r="AH2579" s="49"/>
      <c r="AI2579" s="49"/>
      <c r="AJ2579" s="49"/>
      <c r="AK2579" s="49"/>
      <c r="AL2579" s="49"/>
      <c r="AM2579" s="49"/>
      <c r="AN2579" s="49"/>
      <c r="AO2579" s="49"/>
      <c r="AP2579" s="49"/>
      <c r="AQ2579" s="49"/>
      <c r="AR2579" s="49"/>
      <c r="AS2579" s="49"/>
      <c r="AT2579" s="49"/>
      <c r="AU2579" s="49"/>
      <c r="AV2579" s="49"/>
      <c r="AW2579" s="49"/>
      <c r="AX2579" s="50"/>
    </row>
    <row r="2580" spans="1:251">
      <c r="B2580" s="51"/>
    </row>
    <row r="2581" spans="1:251" ht="15" thickBot="1">
      <c r="A2581" s="41"/>
      <c r="B2581" s="40" t="s">
        <v>151</v>
      </c>
      <c r="C2581" s="38"/>
      <c r="D2581" s="38"/>
      <c r="E2581" s="38"/>
      <c r="F2581" s="38"/>
      <c r="G2581" s="38"/>
      <c r="H2581" s="38"/>
      <c r="I2581" s="38"/>
      <c r="J2581" s="38"/>
      <c r="K2581" s="38"/>
      <c r="L2581" s="39"/>
      <c r="M2581" s="39"/>
      <c r="N2581" s="39"/>
      <c r="O2581" s="39"/>
      <c r="P2581" s="38"/>
      <c r="Q2581" s="38"/>
      <c r="R2581" s="38"/>
      <c r="S2581" s="38"/>
      <c r="T2581" s="38"/>
      <c r="U2581" s="38"/>
      <c r="V2581" s="40"/>
      <c r="W2581" s="40"/>
      <c r="X2581" s="40"/>
      <c r="Y2581" s="40"/>
      <c r="Z2581" s="40"/>
      <c r="AA2581" s="40"/>
      <c r="AB2581" s="40"/>
      <c r="AC2581" s="40"/>
      <c r="AD2581" s="40"/>
      <c r="AE2581" s="40"/>
      <c r="AF2581" s="40"/>
      <c r="AG2581" s="40"/>
      <c r="AH2581" s="40"/>
      <c r="AI2581" s="40"/>
      <c r="AJ2581" s="40"/>
      <c r="AK2581" s="40"/>
      <c r="AL2581" s="40"/>
      <c r="AM2581" s="40"/>
      <c r="AN2581" s="40"/>
      <c r="AO2581" s="40"/>
      <c r="AP2581" s="40"/>
      <c r="AQ2581" s="40"/>
      <c r="AR2581" s="40"/>
      <c r="AS2581" s="40"/>
      <c r="AT2581" s="40"/>
      <c r="AU2581" s="40"/>
      <c r="AV2581" s="40"/>
      <c r="AW2581" s="40"/>
      <c r="AX2581" s="40"/>
      <c r="DI2581" s="20"/>
    </row>
    <row r="2582" spans="1:251" ht="14.4">
      <c r="A2582" s="38"/>
      <c r="B2582" s="42"/>
      <c r="C2582" s="37"/>
      <c r="D2582" s="37"/>
      <c r="E2582" s="37"/>
      <c r="F2582" s="37"/>
      <c r="G2582" s="37"/>
      <c r="H2582" s="37"/>
      <c r="I2582" s="37"/>
      <c r="J2582" s="37"/>
      <c r="K2582" s="37"/>
      <c r="L2582" s="43"/>
      <c r="M2582" s="43"/>
      <c r="N2582" s="43"/>
      <c r="O2582" s="43"/>
      <c r="P2582" s="37"/>
      <c r="Q2582" s="37"/>
      <c r="R2582" s="37"/>
      <c r="S2582" s="37"/>
      <c r="T2582" s="37"/>
      <c r="U2582" s="37"/>
      <c r="V2582" s="44"/>
      <c r="W2582" s="44"/>
      <c r="X2582" s="44"/>
      <c r="Y2582" s="44"/>
      <c r="Z2582" s="44"/>
      <c r="AA2582" s="44"/>
      <c r="AB2582" s="44"/>
      <c r="AC2582" s="44"/>
      <c r="AD2582" s="44"/>
      <c r="AE2582" s="44"/>
      <c r="AF2582" s="44"/>
      <c r="AG2582" s="44"/>
      <c r="AH2582" s="44"/>
      <c r="AI2582" s="44"/>
      <c r="AJ2582" s="44"/>
      <c r="AK2582" s="44"/>
      <c r="AL2582" s="44"/>
      <c r="AM2582" s="44"/>
      <c r="AN2582" s="44"/>
      <c r="AO2582" s="44"/>
      <c r="AP2582" s="44"/>
      <c r="AQ2582" s="44"/>
      <c r="AR2582" s="44"/>
      <c r="AS2582" s="44"/>
      <c r="AT2582" s="44"/>
      <c r="AU2582" s="44"/>
      <c r="AV2582" s="44"/>
      <c r="AW2582" s="44"/>
      <c r="AX2582" s="45"/>
    </row>
    <row r="2583" spans="1:251" ht="12" customHeight="1">
      <c r="A2583" s="38"/>
      <c r="B2583" s="125" t="s">
        <v>534</v>
      </c>
      <c r="C2583" s="126"/>
      <c r="D2583" s="126"/>
      <c r="E2583" s="126"/>
      <c r="F2583" s="126"/>
      <c r="G2583" s="126"/>
      <c r="H2583" s="126"/>
      <c r="I2583" s="126"/>
      <c r="J2583" s="126"/>
      <c r="K2583" s="126"/>
      <c r="L2583" s="126"/>
      <c r="M2583" s="126"/>
      <c r="N2583" s="126"/>
      <c r="O2583" s="126"/>
      <c r="P2583" s="126"/>
      <c r="Q2583" s="126"/>
      <c r="R2583" s="126"/>
      <c r="S2583" s="126"/>
      <c r="T2583" s="126"/>
      <c r="U2583" s="126"/>
      <c r="V2583" s="126"/>
      <c r="W2583" s="126"/>
      <c r="X2583" s="126"/>
      <c r="Y2583" s="126"/>
      <c r="Z2583" s="126"/>
      <c r="AA2583" s="126"/>
      <c r="AB2583" s="126"/>
      <c r="AC2583" s="126"/>
      <c r="AD2583" s="126"/>
      <c r="AE2583" s="126"/>
      <c r="AF2583" s="126"/>
      <c r="AG2583" s="126"/>
      <c r="AH2583" s="126"/>
      <c r="AI2583" s="126"/>
      <c r="AJ2583" s="126"/>
      <c r="AK2583" s="126"/>
      <c r="AL2583" s="126"/>
      <c r="AM2583" s="126"/>
      <c r="AN2583" s="126"/>
      <c r="AO2583" s="126"/>
      <c r="AP2583" s="126"/>
      <c r="AQ2583" s="126"/>
      <c r="AR2583" s="126"/>
      <c r="AS2583" s="126"/>
      <c r="AT2583" s="126"/>
      <c r="AU2583" s="126"/>
      <c r="AV2583" s="126"/>
      <c r="AW2583" s="126"/>
      <c r="AX2583" s="127"/>
    </row>
    <row r="2584" spans="1:251" ht="12" customHeight="1">
      <c r="A2584" s="38"/>
      <c r="B2584" s="125"/>
      <c r="C2584" s="126"/>
      <c r="D2584" s="126"/>
      <c r="E2584" s="126"/>
      <c r="F2584" s="126"/>
      <c r="G2584" s="126"/>
      <c r="H2584" s="126"/>
      <c r="I2584" s="126"/>
      <c r="J2584" s="126"/>
      <c r="K2584" s="126"/>
      <c r="L2584" s="126"/>
      <c r="M2584" s="126"/>
      <c r="N2584" s="126"/>
      <c r="O2584" s="126"/>
      <c r="P2584" s="126"/>
      <c r="Q2584" s="126"/>
      <c r="R2584" s="126"/>
      <c r="S2584" s="126"/>
      <c r="T2584" s="126"/>
      <c r="U2584" s="126"/>
      <c r="V2584" s="126"/>
      <c r="W2584" s="126"/>
      <c r="X2584" s="126"/>
      <c r="Y2584" s="126"/>
      <c r="Z2584" s="126"/>
      <c r="AA2584" s="126"/>
      <c r="AB2584" s="126"/>
      <c r="AC2584" s="126"/>
      <c r="AD2584" s="126"/>
      <c r="AE2584" s="126"/>
      <c r="AF2584" s="126"/>
      <c r="AG2584" s="126"/>
      <c r="AH2584" s="126"/>
      <c r="AI2584" s="126"/>
      <c r="AJ2584" s="126"/>
      <c r="AK2584" s="126"/>
      <c r="AL2584" s="126"/>
      <c r="AM2584" s="126"/>
      <c r="AN2584" s="126"/>
      <c r="AO2584" s="126"/>
      <c r="AP2584" s="126"/>
      <c r="AQ2584" s="126"/>
      <c r="AR2584" s="126"/>
      <c r="AS2584" s="126"/>
      <c r="AT2584" s="126"/>
      <c r="AU2584" s="126"/>
      <c r="AV2584" s="126"/>
      <c r="AW2584" s="126"/>
      <c r="AX2584" s="127"/>
      <c r="BC2584" s="46"/>
    </row>
    <row r="2585" spans="1:251" ht="12" customHeight="1">
      <c r="A2585" s="38"/>
      <c r="B2585" s="125"/>
      <c r="C2585" s="126"/>
      <c r="D2585" s="126"/>
      <c r="E2585" s="126"/>
      <c r="F2585" s="126"/>
      <c r="G2585" s="126"/>
      <c r="H2585" s="126"/>
      <c r="I2585" s="126"/>
      <c r="J2585" s="126"/>
      <c r="K2585" s="126"/>
      <c r="L2585" s="126"/>
      <c r="M2585" s="126"/>
      <c r="N2585" s="126"/>
      <c r="O2585" s="126"/>
      <c r="P2585" s="126"/>
      <c r="Q2585" s="126"/>
      <c r="R2585" s="126"/>
      <c r="S2585" s="126"/>
      <c r="T2585" s="126"/>
      <c r="U2585" s="126"/>
      <c r="V2585" s="126"/>
      <c r="W2585" s="126"/>
      <c r="X2585" s="126"/>
      <c r="Y2585" s="126"/>
      <c r="Z2585" s="126"/>
      <c r="AA2585" s="126"/>
      <c r="AB2585" s="126"/>
      <c r="AC2585" s="126"/>
      <c r="AD2585" s="126"/>
      <c r="AE2585" s="126"/>
      <c r="AF2585" s="126"/>
      <c r="AG2585" s="126"/>
      <c r="AH2585" s="126"/>
      <c r="AI2585" s="126"/>
      <c r="AJ2585" s="126"/>
      <c r="AK2585" s="126"/>
      <c r="AL2585" s="126"/>
      <c r="AM2585" s="126"/>
      <c r="AN2585" s="126"/>
      <c r="AO2585" s="126"/>
      <c r="AP2585" s="126"/>
      <c r="AQ2585" s="126"/>
      <c r="AR2585" s="126"/>
      <c r="AS2585" s="126"/>
      <c r="AT2585" s="126"/>
      <c r="AU2585" s="126"/>
      <c r="AV2585" s="126"/>
      <c r="AW2585" s="126"/>
      <c r="AX2585" s="127"/>
    </row>
    <row r="2586" spans="1:251" ht="12" customHeight="1">
      <c r="A2586" s="38"/>
      <c r="B2586" s="125"/>
      <c r="C2586" s="126"/>
      <c r="D2586" s="126"/>
      <c r="E2586" s="126"/>
      <c r="F2586" s="126"/>
      <c r="G2586" s="126"/>
      <c r="H2586" s="126"/>
      <c r="I2586" s="126"/>
      <c r="J2586" s="126"/>
      <c r="K2586" s="126"/>
      <c r="L2586" s="126"/>
      <c r="M2586" s="126"/>
      <c r="N2586" s="126"/>
      <c r="O2586" s="126"/>
      <c r="P2586" s="126"/>
      <c r="Q2586" s="126"/>
      <c r="R2586" s="126"/>
      <c r="S2586" s="126"/>
      <c r="T2586" s="126"/>
      <c r="U2586" s="126"/>
      <c r="V2586" s="126"/>
      <c r="W2586" s="126"/>
      <c r="X2586" s="126"/>
      <c r="Y2586" s="126"/>
      <c r="Z2586" s="126"/>
      <c r="AA2586" s="126"/>
      <c r="AB2586" s="126"/>
      <c r="AC2586" s="126"/>
      <c r="AD2586" s="126"/>
      <c r="AE2586" s="126"/>
      <c r="AF2586" s="126"/>
      <c r="AG2586" s="126"/>
      <c r="AH2586" s="126"/>
      <c r="AI2586" s="126"/>
      <c r="AJ2586" s="126"/>
      <c r="AK2586" s="126"/>
      <c r="AL2586" s="126"/>
      <c r="AM2586" s="126"/>
      <c r="AN2586" s="126"/>
      <c r="AO2586" s="126"/>
      <c r="AP2586" s="126"/>
      <c r="AQ2586" s="126"/>
      <c r="AR2586" s="126"/>
      <c r="AS2586" s="126"/>
      <c r="AT2586" s="126"/>
      <c r="AU2586" s="126"/>
      <c r="AV2586" s="126"/>
      <c r="AW2586" s="126"/>
      <c r="AX2586" s="127"/>
    </row>
    <row r="2587" spans="1:251" ht="12" customHeight="1">
      <c r="A2587" s="38"/>
      <c r="B2587" s="125"/>
      <c r="C2587" s="126"/>
      <c r="D2587" s="126"/>
      <c r="E2587" s="126"/>
      <c r="F2587" s="126"/>
      <c r="G2587" s="126"/>
      <c r="H2587" s="126"/>
      <c r="I2587" s="126"/>
      <c r="J2587" s="126"/>
      <c r="K2587" s="126"/>
      <c r="L2587" s="126"/>
      <c r="M2587" s="126"/>
      <c r="N2587" s="126"/>
      <c r="O2587" s="126"/>
      <c r="P2587" s="126"/>
      <c r="Q2587" s="126"/>
      <c r="R2587" s="126"/>
      <c r="S2587" s="126"/>
      <c r="T2587" s="126"/>
      <c r="U2587" s="126"/>
      <c r="V2587" s="126"/>
      <c r="W2587" s="126"/>
      <c r="X2587" s="126"/>
      <c r="Y2587" s="126"/>
      <c r="Z2587" s="126"/>
      <c r="AA2587" s="126"/>
      <c r="AB2587" s="126"/>
      <c r="AC2587" s="126"/>
      <c r="AD2587" s="126"/>
      <c r="AE2587" s="126"/>
      <c r="AF2587" s="126"/>
      <c r="AG2587" s="126"/>
      <c r="AH2587" s="126"/>
      <c r="AI2587" s="126"/>
      <c r="AJ2587" s="126"/>
      <c r="AK2587" s="126"/>
      <c r="AL2587" s="126"/>
      <c r="AM2587" s="126"/>
      <c r="AN2587" s="126"/>
      <c r="AO2587" s="126"/>
      <c r="AP2587" s="126"/>
      <c r="AQ2587" s="126"/>
      <c r="AR2587" s="126"/>
      <c r="AS2587" s="126"/>
      <c r="AT2587" s="126"/>
      <c r="AU2587" s="126"/>
      <c r="AV2587" s="126"/>
      <c r="AW2587" s="126"/>
      <c r="AX2587" s="127"/>
    </row>
    <row r="2588" spans="1:251" ht="15" thickBot="1">
      <c r="A2588" s="47"/>
      <c r="B2588" s="48"/>
      <c r="C2588" s="49"/>
      <c r="D2588" s="49"/>
      <c r="E2588" s="49"/>
      <c r="F2588" s="49"/>
      <c r="G2588" s="49"/>
      <c r="H2588" s="49"/>
      <c r="I2588" s="49"/>
      <c r="J2588" s="49"/>
      <c r="K2588" s="49"/>
      <c r="L2588" s="49"/>
      <c r="M2588" s="49"/>
      <c r="N2588" s="49"/>
      <c r="O2588" s="49"/>
      <c r="P2588" s="49"/>
      <c r="Q2588" s="49"/>
      <c r="R2588" s="49"/>
      <c r="S2588" s="49"/>
      <c r="T2588" s="49"/>
      <c r="U2588" s="49"/>
      <c r="V2588" s="49"/>
      <c r="W2588" s="49"/>
      <c r="X2588" s="49"/>
      <c r="Y2588" s="49"/>
      <c r="Z2588" s="49"/>
      <c r="AA2588" s="49"/>
      <c r="AB2588" s="49"/>
      <c r="AC2588" s="49"/>
      <c r="AD2588" s="49"/>
      <c r="AE2588" s="49"/>
      <c r="AF2588" s="49"/>
      <c r="AG2588" s="49"/>
      <c r="AH2588" s="49"/>
      <c r="AI2588" s="49"/>
      <c r="AJ2588" s="49"/>
      <c r="AK2588" s="49"/>
      <c r="AL2588" s="49"/>
      <c r="AM2588" s="49"/>
      <c r="AN2588" s="49"/>
      <c r="AO2588" s="49"/>
      <c r="AP2588" s="49"/>
      <c r="AQ2588" s="49"/>
      <c r="AR2588" s="49"/>
      <c r="AS2588" s="49"/>
      <c r="AT2588" s="49"/>
      <c r="AU2588" s="49"/>
      <c r="AV2588" s="49"/>
      <c r="AW2588" s="49"/>
      <c r="AX2588" s="50"/>
    </row>
    <row r="2589" spans="1:251">
      <c r="B2589" s="51"/>
    </row>
    <row r="2590" spans="1:251" ht="14.4">
      <c r="B2590" s="40" t="s">
        <v>153</v>
      </c>
      <c r="C2590" s="38"/>
      <c r="D2590" s="38"/>
      <c r="E2590" s="38"/>
      <c r="F2590" s="38"/>
      <c r="G2590" s="38"/>
      <c r="H2590" s="38"/>
      <c r="I2590" s="38"/>
      <c r="J2590" s="38"/>
      <c r="K2590" s="38"/>
      <c r="L2590" s="39"/>
      <c r="M2590" s="39"/>
      <c r="N2590" s="39"/>
      <c r="O2590" s="39"/>
      <c r="P2590" s="38"/>
      <c r="Q2590" s="38"/>
      <c r="R2590" s="38"/>
      <c r="S2590" s="38"/>
      <c r="T2590" s="38"/>
      <c r="U2590" s="38"/>
      <c r="V2590" s="40"/>
      <c r="W2590" s="40"/>
      <c r="X2590" s="40"/>
      <c r="Y2590" s="40"/>
      <c r="Z2590" s="40"/>
      <c r="AA2590" s="40"/>
      <c r="AB2590" s="40"/>
      <c r="AC2590" s="40"/>
      <c r="AD2590" s="40"/>
      <c r="AE2590" s="40"/>
      <c r="AF2590" s="40"/>
      <c r="AG2590" s="40"/>
      <c r="AH2590" s="40"/>
      <c r="AI2590" s="40"/>
      <c r="AJ2590" s="40"/>
      <c r="AK2590" s="40"/>
      <c r="AL2590" s="40"/>
      <c r="AM2590" s="40"/>
      <c r="AN2590" s="40"/>
      <c r="AO2590" s="40"/>
      <c r="AP2590" s="40"/>
      <c r="AQ2590" s="40"/>
      <c r="AR2590" s="40"/>
      <c r="AS2590" s="40"/>
      <c r="AT2590" s="40"/>
      <c r="AU2590" s="40"/>
      <c r="AV2590" s="40"/>
      <c r="AW2590" s="40"/>
      <c r="AX2590" s="40"/>
    </row>
    <row r="2591" spans="1:251" ht="15" thickBot="1">
      <c r="B2591" s="38"/>
      <c r="C2591" s="38"/>
      <c r="D2591" s="38"/>
      <c r="E2591" s="38"/>
      <c r="F2591" s="38"/>
      <c r="G2591" s="38"/>
      <c r="H2591" s="38"/>
      <c r="I2591" s="38"/>
      <c r="J2591" s="38"/>
      <c r="K2591" s="38"/>
      <c r="L2591" s="39"/>
      <c r="M2591" s="39"/>
      <c r="N2591" s="39"/>
      <c r="O2591" s="39"/>
      <c r="P2591" s="38"/>
      <c r="Q2591" s="38"/>
      <c r="R2591" s="38"/>
      <c r="S2591" s="38"/>
      <c r="T2591" s="38"/>
      <c r="U2591" s="38"/>
      <c r="V2591" s="40"/>
      <c r="W2591" s="40"/>
      <c r="X2591" s="40"/>
      <c r="Y2591" s="40"/>
      <c r="Z2591" s="40"/>
      <c r="AA2591" s="40"/>
      <c r="AB2591" s="40"/>
      <c r="AC2591" s="40"/>
      <c r="AD2591" s="40"/>
      <c r="AE2591" s="40"/>
      <c r="AF2591" s="40"/>
      <c r="AG2591" s="40"/>
      <c r="AH2591" s="40"/>
      <c r="AI2591" s="40"/>
      <c r="AJ2591" s="40"/>
      <c r="AK2591" s="40"/>
      <c r="AL2591" s="40"/>
      <c r="AM2591" s="40"/>
      <c r="AN2591" s="40"/>
      <c r="AO2591" s="40"/>
      <c r="AP2591" s="40"/>
      <c r="AQ2591" s="40"/>
      <c r="AR2591" s="40"/>
      <c r="AS2591" s="40"/>
      <c r="AT2591" s="40"/>
      <c r="AU2591" s="40"/>
      <c r="AV2591" s="40"/>
      <c r="AW2591" s="40"/>
      <c r="AX2591" s="52" t="s">
        <v>154</v>
      </c>
    </row>
    <row r="2592" spans="1:251" s="46" customFormat="1" ht="13.5" customHeight="1">
      <c r="A2592" s="38"/>
      <c r="B2592" s="128" t="s">
        <v>155</v>
      </c>
      <c r="C2592" s="129"/>
      <c r="D2592" s="129"/>
      <c r="E2592" s="129"/>
      <c r="F2592" s="129"/>
      <c r="G2592" s="129"/>
      <c r="H2592" s="129"/>
      <c r="I2592" s="129"/>
      <c r="J2592" s="129"/>
      <c r="K2592" s="129"/>
      <c r="L2592" s="129"/>
      <c r="M2592" s="129"/>
      <c r="N2592" s="129"/>
      <c r="O2592" s="129"/>
      <c r="P2592" s="129"/>
      <c r="Q2592" s="129"/>
      <c r="R2592" s="129"/>
      <c r="S2592" s="129"/>
      <c r="T2592" s="129"/>
      <c r="U2592" s="129"/>
      <c r="V2592" s="129"/>
      <c r="W2592" s="129"/>
      <c r="X2592" s="129"/>
      <c r="Y2592" s="129"/>
      <c r="Z2592" s="130"/>
      <c r="AA2592" s="134" t="s">
        <v>156</v>
      </c>
      <c r="AB2592" s="129"/>
      <c r="AC2592" s="129"/>
      <c r="AD2592" s="129"/>
      <c r="AE2592" s="129"/>
      <c r="AF2592" s="129"/>
      <c r="AG2592" s="129"/>
      <c r="AH2592" s="129"/>
      <c r="AI2592" s="130"/>
      <c r="AJ2592" s="134" t="s">
        <v>157</v>
      </c>
      <c r="AK2592" s="129"/>
      <c r="AL2592" s="129"/>
      <c r="AM2592" s="129"/>
      <c r="AN2592" s="129"/>
      <c r="AO2592" s="129"/>
      <c r="AP2592" s="129"/>
      <c r="AQ2592" s="129"/>
      <c r="AR2592" s="130"/>
      <c r="AS2592" s="134" t="s">
        <v>158</v>
      </c>
      <c r="AT2592" s="129"/>
      <c r="AU2592" s="129"/>
      <c r="AV2592" s="129"/>
      <c r="AW2592" s="129"/>
      <c r="AX2592" s="136"/>
      <c r="AY2592" s="33"/>
      <c r="AZ2592" s="33"/>
      <c r="BA2592" s="33"/>
      <c r="BB2592" s="33"/>
      <c r="BC2592" s="33"/>
      <c r="BD2592" s="33"/>
      <c r="BE2592" s="33"/>
      <c r="BF2592" s="33"/>
      <c r="BG2592" s="33"/>
      <c r="BH2592" s="33"/>
      <c r="BI2592" s="33"/>
      <c r="BJ2592" s="33"/>
      <c r="BK2592" s="33"/>
      <c r="BL2592" s="33"/>
      <c r="BM2592" s="33"/>
      <c r="BN2592" s="33"/>
      <c r="BO2592" s="33"/>
      <c r="BP2592" s="33"/>
      <c r="BQ2592" s="33"/>
      <c r="BR2592" s="33"/>
      <c r="BS2592" s="33"/>
      <c r="BT2592" s="33"/>
      <c r="BU2592" s="33"/>
      <c r="BV2592" s="33"/>
      <c r="BW2592" s="33"/>
      <c r="BX2592" s="33"/>
      <c r="BY2592" s="33"/>
      <c r="BZ2592" s="33"/>
      <c r="CA2592" s="33"/>
      <c r="CB2592" s="33"/>
      <c r="CC2592" s="33"/>
      <c r="CD2592" s="33"/>
      <c r="CE2592" s="33"/>
      <c r="CF2592" s="33"/>
      <c r="CG2592" s="33"/>
      <c r="CH2592" s="33"/>
      <c r="CI2592" s="33"/>
      <c r="CJ2592" s="33"/>
      <c r="CK2592" s="33"/>
      <c r="CL2592" s="33"/>
      <c r="CM2592" s="33"/>
      <c r="CN2592" s="33"/>
      <c r="CO2592" s="33"/>
      <c r="CP2592" s="33"/>
      <c r="CQ2592" s="33"/>
      <c r="CR2592" s="33"/>
      <c r="CS2592" s="33"/>
      <c r="CT2592" s="33"/>
      <c r="CU2592" s="33"/>
      <c r="CV2592" s="33"/>
      <c r="CW2592" s="33"/>
      <c r="CX2592" s="33"/>
      <c r="CY2592" s="33"/>
      <c r="CZ2592" s="33"/>
      <c r="DA2592" s="33"/>
      <c r="DB2592" s="33"/>
      <c r="DC2592" s="33"/>
      <c r="DD2592" s="33"/>
      <c r="DE2592" s="33"/>
      <c r="DF2592" s="33"/>
      <c r="DG2592" s="33"/>
      <c r="DH2592" s="33"/>
      <c r="DI2592" s="33"/>
      <c r="DJ2592" s="33"/>
      <c r="DK2592" s="33"/>
      <c r="DL2592" s="33"/>
      <c r="DM2592" s="33"/>
      <c r="DN2592" s="33"/>
      <c r="DO2592" s="33"/>
      <c r="DP2592" s="33"/>
      <c r="DQ2592" s="33"/>
      <c r="DR2592" s="33"/>
      <c r="DS2592" s="33"/>
      <c r="DT2592" s="33"/>
      <c r="DU2592" s="33"/>
      <c r="DV2592" s="33"/>
      <c r="DW2592" s="33"/>
      <c r="DX2592" s="33"/>
      <c r="DY2592" s="33"/>
      <c r="DZ2592" s="33"/>
      <c r="EA2592" s="33"/>
      <c r="EB2592" s="33"/>
      <c r="EC2592" s="33"/>
      <c r="ED2592" s="33"/>
      <c r="EE2592" s="33"/>
      <c r="EF2592" s="33"/>
      <c r="EG2592" s="33"/>
      <c r="EH2592" s="33"/>
      <c r="EI2592" s="33"/>
      <c r="EJ2592" s="33"/>
      <c r="EK2592" s="33"/>
      <c r="EL2592" s="33"/>
      <c r="EM2592" s="33"/>
      <c r="EN2592" s="33"/>
      <c r="EO2592" s="33"/>
      <c r="EP2592" s="33"/>
      <c r="EQ2592" s="33"/>
      <c r="ER2592" s="33"/>
      <c r="ES2592" s="33"/>
      <c r="ET2592" s="33"/>
      <c r="EU2592" s="33"/>
      <c r="EV2592" s="33"/>
      <c r="EW2592" s="33"/>
      <c r="EX2592" s="33"/>
      <c r="EY2592" s="33"/>
      <c r="EZ2592" s="33"/>
      <c r="FA2592" s="33"/>
      <c r="FB2592" s="33"/>
      <c r="FC2592" s="33"/>
      <c r="FD2592" s="33"/>
      <c r="FE2592" s="33"/>
      <c r="FF2592" s="33"/>
      <c r="FG2592" s="33"/>
      <c r="FH2592" s="33"/>
      <c r="FI2592" s="33"/>
      <c r="FJ2592" s="33"/>
      <c r="FK2592" s="33"/>
      <c r="FL2592" s="33"/>
      <c r="FM2592" s="33"/>
      <c r="FN2592" s="33"/>
      <c r="FO2592" s="33"/>
      <c r="FP2592" s="33"/>
      <c r="FQ2592" s="33"/>
      <c r="FR2592" s="33"/>
      <c r="FS2592" s="33"/>
      <c r="FT2592" s="33"/>
      <c r="FU2592" s="33"/>
      <c r="FV2592" s="33"/>
      <c r="FW2592" s="33"/>
      <c r="FX2592" s="33"/>
      <c r="FY2592" s="33"/>
      <c r="FZ2592" s="33"/>
      <c r="GA2592" s="33"/>
      <c r="GB2592" s="33"/>
      <c r="GC2592" s="33"/>
      <c r="GD2592" s="33"/>
      <c r="GE2592" s="33"/>
      <c r="GF2592" s="33"/>
      <c r="GG2592" s="33"/>
      <c r="GH2592" s="33"/>
      <c r="GI2592" s="33"/>
      <c r="GJ2592" s="33"/>
      <c r="GK2592" s="33"/>
      <c r="GL2592" s="33"/>
      <c r="GM2592" s="33"/>
      <c r="GN2592" s="33"/>
      <c r="GO2592" s="33"/>
      <c r="GP2592" s="33"/>
      <c r="GQ2592" s="33"/>
      <c r="GR2592" s="33"/>
      <c r="GS2592" s="33"/>
      <c r="GT2592" s="33"/>
      <c r="GU2592" s="33"/>
      <c r="GV2592" s="33"/>
      <c r="GW2592" s="33"/>
      <c r="GX2592" s="33"/>
      <c r="GY2592" s="33"/>
      <c r="GZ2592" s="33"/>
      <c r="HA2592" s="33"/>
      <c r="HB2592" s="33"/>
      <c r="HC2592" s="33"/>
      <c r="HD2592" s="33"/>
      <c r="HE2592" s="33"/>
      <c r="HF2592" s="33"/>
      <c r="HG2592" s="33"/>
      <c r="HH2592" s="33"/>
      <c r="HI2592" s="33"/>
      <c r="HJ2592" s="33"/>
      <c r="HK2592" s="33"/>
      <c r="HL2592" s="33"/>
      <c r="HM2592" s="33"/>
      <c r="HN2592" s="33"/>
      <c r="HO2592" s="33"/>
      <c r="HP2592" s="33"/>
      <c r="HQ2592" s="33"/>
      <c r="HR2592" s="33"/>
      <c r="HS2592" s="33"/>
      <c r="HT2592" s="33"/>
      <c r="HU2592" s="33"/>
      <c r="HV2592" s="33"/>
      <c r="HW2592" s="33"/>
      <c r="HX2592" s="33"/>
      <c r="HY2592" s="33"/>
      <c r="HZ2592" s="33"/>
      <c r="IA2592" s="33"/>
      <c r="IB2592" s="33"/>
      <c r="IC2592" s="33"/>
      <c r="ID2592" s="33"/>
      <c r="IE2592" s="33"/>
      <c r="IF2592" s="33"/>
      <c r="IG2592" s="33"/>
      <c r="IH2592" s="33"/>
      <c r="II2592" s="33"/>
      <c r="IJ2592" s="33"/>
      <c r="IK2592" s="33"/>
      <c r="IL2592" s="33"/>
      <c r="IM2592" s="33"/>
      <c r="IN2592" s="33"/>
      <c r="IO2592" s="33"/>
      <c r="IP2592" s="33"/>
      <c r="IQ2592" s="33"/>
    </row>
    <row r="2593" spans="1:251" s="46" customFormat="1">
      <c r="A2593" s="38"/>
      <c r="B2593" s="131"/>
      <c r="C2593" s="132"/>
      <c r="D2593" s="132"/>
      <c r="E2593" s="132"/>
      <c r="F2593" s="132"/>
      <c r="G2593" s="132"/>
      <c r="H2593" s="132"/>
      <c r="I2593" s="132"/>
      <c r="J2593" s="132"/>
      <c r="K2593" s="132"/>
      <c r="L2593" s="132"/>
      <c r="M2593" s="132"/>
      <c r="N2593" s="132"/>
      <c r="O2593" s="132"/>
      <c r="P2593" s="132"/>
      <c r="Q2593" s="132"/>
      <c r="R2593" s="132"/>
      <c r="S2593" s="132"/>
      <c r="T2593" s="132"/>
      <c r="U2593" s="132"/>
      <c r="V2593" s="132"/>
      <c r="W2593" s="132"/>
      <c r="X2593" s="132"/>
      <c r="Y2593" s="132"/>
      <c r="Z2593" s="133"/>
      <c r="AA2593" s="135"/>
      <c r="AB2593" s="132"/>
      <c r="AC2593" s="132"/>
      <c r="AD2593" s="132"/>
      <c r="AE2593" s="132"/>
      <c r="AF2593" s="132"/>
      <c r="AG2593" s="132"/>
      <c r="AH2593" s="132"/>
      <c r="AI2593" s="133"/>
      <c r="AJ2593" s="135"/>
      <c r="AK2593" s="132"/>
      <c r="AL2593" s="132"/>
      <c r="AM2593" s="132"/>
      <c r="AN2593" s="132"/>
      <c r="AO2593" s="132"/>
      <c r="AP2593" s="132"/>
      <c r="AQ2593" s="132"/>
      <c r="AR2593" s="133"/>
      <c r="AS2593" s="135"/>
      <c r="AT2593" s="132"/>
      <c r="AU2593" s="132"/>
      <c r="AV2593" s="132"/>
      <c r="AW2593" s="132"/>
      <c r="AX2593" s="137"/>
      <c r="AY2593" s="33"/>
      <c r="AZ2593" s="33"/>
      <c r="BA2593" s="33"/>
      <c r="BB2593" s="53"/>
      <c r="BC2593" s="54"/>
      <c r="BE2593" s="33"/>
      <c r="BF2593" s="33"/>
      <c r="BG2593" s="33"/>
      <c r="BH2593" s="33"/>
      <c r="BI2593" s="33"/>
      <c r="BJ2593" s="33"/>
      <c r="BK2593" s="33"/>
      <c r="BL2593" s="33"/>
      <c r="BM2593" s="33"/>
      <c r="BN2593" s="33"/>
      <c r="BO2593" s="33"/>
      <c r="BP2593" s="33"/>
      <c r="BQ2593" s="33"/>
      <c r="BR2593" s="33"/>
      <c r="BS2593" s="33"/>
      <c r="BT2593" s="33"/>
      <c r="BU2593" s="33"/>
      <c r="BV2593" s="33"/>
      <c r="BW2593" s="33"/>
      <c r="BX2593" s="33"/>
      <c r="BY2593" s="33"/>
      <c r="BZ2593" s="33"/>
      <c r="CA2593" s="33"/>
      <c r="CB2593" s="33"/>
      <c r="CC2593" s="33"/>
      <c r="CD2593" s="33"/>
      <c r="CE2593" s="33"/>
      <c r="CF2593" s="33"/>
      <c r="CG2593" s="33"/>
      <c r="CH2593" s="33"/>
      <c r="CI2593" s="33"/>
      <c r="CJ2593" s="33"/>
      <c r="CK2593" s="33"/>
      <c r="CL2593" s="33"/>
      <c r="CM2593" s="33"/>
      <c r="CN2593" s="33"/>
      <c r="CO2593" s="33"/>
      <c r="CP2593" s="33"/>
      <c r="CQ2593" s="33"/>
      <c r="CR2593" s="33"/>
      <c r="CS2593" s="33"/>
      <c r="CT2593" s="33"/>
      <c r="CU2593" s="33"/>
      <c r="CV2593" s="33"/>
      <c r="CW2593" s="33"/>
      <c r="CX2593" s="33"/>
      <c r="CY2593" s="33"/>
      <c r="CZ2593" s="33"/>
      <c r="DA2593" s="33"/>
      <c r="DB2593" s="33"/>
      <c r="DC2593" s="33"/>
      <c r="DD2593" s="33"/>
      <c r="DE2593" s="33"/>
      <c r="DF2593" s="33"/>
      <c r="DG2593" s="33"/>
      <c r="DH2593" s="33"/>
      <c r="DI2593" s="33"/>
      <c r="DJ2593" s="33"/>
      <c r="DK2593" s="33"/>
      <c r="DL2593" s="33"/>
      <c r="DM2593" s="33"/>
      <c r="DN2593" s="33"/>
      <c r="DO2593" s="33"/>
      <c r="DP2593" s="33"/>
      <c r="DQ2593" s="33"/>
      <c r="DR2593" s="33"/>
      <c r="DS2593" s="33"/>
      <c r="DT2593" s="33"/>
      <c r="DU2593" s="33"/>
      <c r="DV2593" s="33"/>
      <c r="DW2593" s="33"/>
      <c r="DX2593" s="33"/>
      <c r="DY2593" s="33"/>
      <c r="DZ2593" s="33"/>
      <c r="EA2593" s="33"/>
      <c r="EB2593" s="33"/>
      <c r="EC2593" s="33"/>
      <c r="ED2593" s="33"/>
      <c r="EE2593" s="33"/>
      <c r="EF2593" s="33"/>
      <c r="EG2593" s="33"/>
      <c r="EH2593" s="33"/>
      <c r="EI2593" s="33"/>
      <c r="EJ2593" s="33"/>
      <c r="EK2593" s="33"/>
      <c r="EL2593" s="33"/>
      <c r="EM2593" s="33"/>
      <c r="EN2593" s="33"/>
      <c r="EO2593" s="33"/>
      <c r="EP2593" s="33"/>
      <c r="EQ2593" s="33"/>
      <c r="ER2593" s="33"/>
      <c r="ES2593" s="33"/>
      <c r="ET2593" s="33"/>
      <c r="EU2593" s="33"/>
      <c r="EV2593" s="33"/>
      <c r="EW2593" s="33"/>
      <c r="EX2593" s="33"/>
      <c r="EY2593" s="33"/>
      <c r="EZ2593" s="33"/>
      <c r="FA2593" s="33"/>
      <c r="FB2593" s="33"/>
      <c r="FC2593" s="33"/>
      <c r="FD2593" s="33"/>
      <c r="FE2593" s="33"/>
      <c r="FF2593" s="33"/>
      <c r="FG2593" s="33"/>
      <c r="FH2593" s="33"/>
      <c r="FI2593" s="33"/>
      <c r="FJ2593" s="33"/>
      <c r="FK2593" s="33"/>
      <c r="FL2593" s="33"/>
      <c r="FM2593" s="33"/>
      <c r="FN2593" s="33"/>
      <c r="FO2593" s="33"/>
      <c r="FP2593" s="33"/>
      <c r="FQ2593" s="33"/>
      <c r="FR2593" s="33"/>
      <c r="FS2593" s="33"/>
      <c r="FT2593" s="33"/>
      <c r="FU2593" s="33"/>
      <c r="FV2593" s="33"/>
      <c r="FW2593" s="33"/>
      <c r="FX2593" s="33"/>
      <c r="FY2593" s="33"/>
      <c r="FZ2593" s="33"/>
      <c r="GA2593" s="33"/>
      <c r="GB2593" s="33"/>
      <c r="GC2593" s="33"/>
      <c r="GD2593" s="33"/>
      <c r="GE2593" s="33"/>
      <c r="GF2593" s="33"/>
      <c r="GG2593" s="33"/>
      <c r="GH2593" s="33"/>
      <c r="GI2593" s="33"/>
      <c r="GJ2593" s="33"/>
      <c r="GK2593" s="33"/>
      <c r="GL2593" s="33"/>
      <c r="GM2593" s="33"/>
      <c r="GN2593" s="33"/>
      <c r="GO2593" s="33"/>
      <c r="GP2593" s="33"/>
      <c r="GQ2593" s="33"/>
      <c r="GR2593" s="33"/>
      <c r="GS2593" s="33"/>
      <c r="GT2593" s="33"/>
      <c r="GU2593" s="33"/>
      <c r="GV2593" s="33"/>
      <c r="GW2593" s="33"/>
      <c r="GX2593" s="33"/>
      <c r="GY2593" s="33"/>
      <c r="GZ2593" s="33"/>
      <c r="HA2593" s="33"/>
      <c r="HB2593" s="33"/>
      <c r="HC2593" s="33"/>
      <c r="HD2593" s="33"/>
      <c r="HE2593" s="33"/>
      <c r="HF2593" s="33"/>
      <c r="HG2593" s="33"/>
      <c r="HH2593" s="33"/>
      <c r="HI2593" s="33"/>
      <c r="HJ2593" s="33"/>
      <c r="HK2593" s="33"/>
      <c r="HL2593" s="33"/>
      <c r="HM2593" s="33"/>
      <c r="HN2593" s="33"/>
      <c r="HO2593" s="33"/>
      <c r="HP2593" s="33"/>
      <c r="HQ2593" s="33"/>
      <c r="HR2593" s="33"/>
      <c r="HS2593" s="33"/>
      <c r="HT2593" s="33"/>
      <c r="HU2593" s="33"/>
      <c r="HV2593" s="33"/>
      <c r="HW2593" s="33"/>
      <c r="HX2593" s="33"/>
      <c r="HY2593" s="33"/>
      <c r="HZ2593" s="33"/>
      <c r="IA2593" s="33"/>
      <c r="IB2593" s="33"/>
      <c r="IC2593" s="33"/>
      <c r="ID2593" s="33"/>
      <c r="IE2593" s="33"/>
      <c r="IF2593" s="33"/>
      <c r="IG2593" s="33"/>
      <c r="IH2593" s="33"/>
      <c r="II2593" s="33"/>
      <c r="IJ2593" s="33"/>
      <c r="IK2593" s="33"/>
      <c r="IL2593" s="33"/>
      <c r="IM2593" s="33"/>
      <c r="IN2593" s="33"/>
      <c r="IO2593" s="33"/>
      <c r="IP2593" s="33"/>
      <c r="IQ2593" s="33"/>
    </row>
    <row r="2594" spans="1:251" s="46" customFormat="1" ht="18.75" customHeight="1">
      <c r="A2594" s="38"/>
      <c r="B2594" s="55"/>
      <c r="C2594" s="109" t="s">
        <v>535</v>
      </c>
      <c r="D2594" s="110"/>
      <c r="E2594" s="110"/>
      <c r="F2594" s="110"/>
      <c r="G2594" s="110"/>
      <c r="H2594" s="110"/>
      <c r="I2594" s="110"/>
      <c r="J2594" s="110"/>
      <c r="K2594" s="110"/>
      <c r="L2594" s="110"/>
      <c r="M2594" s="110"/>
      <c r="N2594" s="110"/>
      <c r="O2594" s="110"/>
      <c r="P2594" s="110"/>
      <c r="Q2594" s="110"/>
      <c r="R2594" s="110"/>
      <c r="S2594" s="110"/>
      <c r="T2594" s="110"/>
      <c r="U2594" s="110"/>
      <c r="V2594" s="110"/>
      <c r="W2594" s="110"/>
      <c r="X2594" s="110"/>
      <c r="Y2594" s="110"/>
      <c r="Z2594" s="111"/>
      <c r="AA2594" s="112">
        <v>159014</v>
      </c>
      <c r="AB2594" s="113"/>
      <c r="AC2594" s="113"/>
      <c r="AD2594" s="113"/>
      <c r="AE2594" s="113"/>
      <c r="AF2594" s="113"/>
      <c r="AG2594" s="113"/>
      <c r="AH2594" s="113"/>
      <c r="AI2594" s="114"/>
      <c r="AJ2594" s="112">
        <v>222661</v>
      </c>
      <c r="AK2594" s="113"/>
      <c r="AL2594" s="113"/>
      <c r="AM2594" s="113"/>
      <c r="AN2594" s="113"/>
      <c r="AO2594" s="113"/>
      <c r="AP2594" s="113"/>
      <c r="AQ2594" s="113"/>
      <c r="AR2594" s="114"/>
      <c r="AS2594" s="115"/>
      <c r="AT2594" s="116"/>
      <c r="AU2594" s="116"/>
      <c r="AV2594" s="116"/>
      <c r="AW2594" s="116"/>
      <c r="AX2594" s="117"/>
      <c r="AY2594" s="33"/>
      <c r="AZ2594" s="33"/>
      <c r="BA2594" s="33"/>
      <c r="BB2594" s="33"/>
      <c r="BC2594" s="33"/>
      <c r="BD2594" s="33"/>
      <c r="BE2594" s="33"/>
      <c r="BF2594" s="33"/>
      <c r="BG2594" s="33"/>
      <c r="BH2594" s="33"/>
      <c r="BI2594" s="33"/>
      <c r="BJ2594" s="33"/>
      <c r="BK2594" s="33"/>
      <c r="BL2594" s="33"/>
      <c r="BM2594" s="33"/>
      <c r="BN2594" s="33"/>
      <c r="BO2594" s="33"/>
      <c r="BP2594" s="33"/>
      <c r="BQ2594" s="33"/>
      <c r="BR2594" s="33"/>
      <c r="BS2594" s="33"/>
      <c r="BT2594" s="33"/>
      <c r="BU2594" s="33"/>
      <c r="BV2594" s="33"/>
      <c r="BW2594" s="33"/>
      <c r="BX2594" s="33"/>
      <c r="BY2594" s="33"/>
      <c r="BZ2594" s="33"/>
      <c r="CA2594" s="33"/>
      <c r="CB2594" s="33"/>
      <c r="CC2594" s="33"/>
      <c r="CD2594" s="33"/>
      <c r="CE2594" s="33"/>
      <c r="CF2594" s="33"/>
      <c r="CG2594" s="33"/>
      <c r="CH2594" s="33"/>
      <c r="CI2594" s="33"/>
      <c r="CJ2594" s="33"/>
      <c r="CK2594" s="33"/>
      <c r="CL2594" s="33"/>
      <c r="CM2594" s="33"/>
      <c r="CN2594" s="33"/>
      <c r="CO2594" s="33"/>
      <c r="CP2594" s="33"/>
      <c r="CQ2594" s="33"/>
      <c r="CR2594" s="33"/>
      <c r="CS2594" s="33"/>
      <c r="CT2594" s="33"/>
      <c r="CU2594" s="33"/>
      <c r="CV2594" s="33"/>
      <c r="CW2594" s="33"/>
      <c r="CX2594" s="33"/>
      <c r="CY2594" s="33"/>
      <c r="CZ2594" s="33"/>
      <c r="DA2594" s="33"/>
      <c r="DB2594" s="33"/>
      <c r="DC2594" s="33"/>
      <c r="DD2594" s="33"/>
      <c r="DE2594" s="33"/>
      <c r="DF2594" s="33"/>
      <c r="DG2594" s="33"/>
      <c r="DH2594" s="33"/>
      <c r="DI2594" s="33"/>
      <c r="DJ2594" s="33"/>
      <c r="DK2594" s="33"/>
      <c r="DL2594" s="33"/>
      <c r="DM2594" s="33"/>
      <c r="DN2594" s="33"/>
      <c r="DO2594" s="33"/>
      <c r="DP2594" s="33"/>
      <c r="DQ2594" s="33"/>
      <c r="DR2594" s="33"/>
      <c r="DS2594" s="33"/>
      <c r="DT2594" s="33"/>
      <c r="DU2594" s="33"/>
      <c r="DV2594" s="33"/>
      <c r="DW2594" s="33"/>
      <c r="DX2594" s="33"/>
      <c r="DY2594" s="33"/>
      <c r="DZ2594" s="33"/>
      <c r="EA2594" s="33"/>
      <c r="EB2594" s="33"/>
      <c r="EC2594" s="33"/>
      <c r="ED2594" s="33"/>
      <c r="EE2594" s="33"/>
      <c r="EF2594" s="33"/>
      <c r="EG2594" s="33"/>
      <c r="EH2594" s="33"/>
      <c r="EI2594" s="33"/>
      <c r="EJ2594" s="33"/>
      <c r="EK2594" s="33"/>
      <c r="EL2594" s="33"/>
      <c r="EM2594" s="33"/>
      <c r="EN2594" s="33"/>
      <c r="EO2594" s="33"/>
      <c r="EP2594" s="33"/>
      <c r="EQ2594" s="33"/>
      <c r="ER2594" s="33"/>
      <c r="ES2594" s="33"/>
      <c r="ET2594" s="33"/>
      <c r="EU2594" s="33"/>
      <c r="EV2594" s="33"/>
      <c r="EW2594" s="33"/>
      <c r="EX2594" s="33"/>
      <c r="EY2594" s="33"/>
      <c r="EZ2594" s="33"/>
      <c r="FA2594" s="33"/>
      <c r="FB2594" s="33"/>
      <c r="FC2594" s="33"/>
      <c r="FD2594" s="33"/>
      <c r="FE2594" s="33"/>
      <c r="FF2594" s="33"/>
      <c r="FG2594" s="33"/>
      <c r="FH2594" s="33"/>
      <c r="FI2594" s="33"/>
      <c r="FJ2594" s="33"/>
      <c r="FK2594" s="33"/>
      <c r="FL2594" s="33"/>
      <c r="FM2594" s="33"/>
      <c r="FN2594" s="33"/>
      <c r="FO2594" s="33"/>
      <c r="FP2594" s="33"/>
      <c r="FQ2594" s="33"/>
      <c r="FR2594" s="33"/>
      <c r="FS2594" s="33"/>
      <c r="FT2594" s="33"/>
      <c r="FU2594" s="33"/>
      <c r="FV2594" s="33"/>
      <c r="FW2594" s="33"/>
      <c r="FX2594" s="33"/>
      <c r="FY2594" s="33"/>
      <c r="FZ2594" s="33"/>
      <c r="GA2594" s="33"/>
      <c r="GB2594" s="33"/>
      <c r="GC2594" s="33"/>
      <c r="GD2594" s="33"/>
      <c r="GE2594" s="33"/>
      <c r="GF2594" s="33"/>
      <c r="GG2594" s="33"/>
      <c r="GH2594" s="33"/>
      <c r="GI2594" s="33"/>
      <c r="GJ2594" s="33"/>
      <c r="GK2594" s="33"/>
      <c r="GL2594" s="33"/>
      <c r="GM2594" s="33"/>
      <c r="GN2594" s="33"/>
      <c r="GO2594" s="33"/>
      <c r="GP2594" s="33"/>
      <c r="GQ2594" s="33"/>
      <c r="GR2594" s="33"/>
      <c r="GS2594" s="33"/>
      <c r="GT2594" s="33"/>
      <c r="GU2594" s="33"/>
      <c r="GV2594" s="33"/>
      <c r="GW2594" s="33"/>
      <c r="GX2594" s="33"/>
      <c r="GY2594" s="33"/>
      <c r="GZ2594" s="33"/>
      <c r="HA2594" s="33"/>
      <c r="HB2594" s="33"/>
      <c r="HC2594" s="33"/>
      <c r="HD2594" s="33"/>
      <c r="HE2594" s="33"/>
      <c r="HF2594" s="33"/>
      <c r="HG2594" s="33"/>
      <c r="HH2594" s="33"/>
      <c r="HI2594" s="33"/>
      <c r="HJ2594" s="33"/>
      <c r="HK2594" s="33"/>
      <c r="HL2594" s="33"/>
      <c r="HM2594" s="33"/>
      <c r="HN2594" s="33"/>
      <c r="HO2594" s="33"/>
      <c r="HP2594" s="33"/>
      <c r="HQ2594" s="33"/>
      <c r="HR2594" s="33"/>
      <c r="HS2594" s="33"/>
      <c r="HT2594" s="33"/>
      <c r="HU2594" s="33"/>
      <c r="HV2594" s="33"/>
      <c r="HW2594" s="33"/>
      <c r="HX2594" s="33"/>
      <c r="HY2594" s="33"/>
      <c r="HZ2594" s="33"/>
      <c r="IA2594" s="33"/>
      <c r="IB2594" s="33"/>
      <c r="IC2594" s="33"/>
      <c r="ID2594" s="33"/>
      <c r="IE2594" s="33"/>
      <c r="IF2594" s="33"/>
      <c r="IG2594" s="33"/>
      <c r="IH2594" s="33"/>
      <c r="II2594" s="33"/>
      <c r="IJ2594" s="33"/>
      <c r="IK2594" s="33"/>
      <c r="IL2594" s="33"/>
      <c r="IM2594" s="33"/>
      <c r="IN2594" s="33"/>
      <c r="IO2594" s="33"/>
      <c r="IP2594" s="33"/>
      <c r="IQ2594" s="33"/>
    </row>
    <row r="2595" spans="1:251" s="46" customFormat="1" ht="18.75" customHeight="1">
      <c r="A2595" s="38"/>
      <c r="B2595" s="55"/>
      <c r="C2595" s="109" t="s">
        <v>536</v>
      </c>
      <c r="D2595" s="110"/>
      <c r="E2595" s="110"/>
      <c r="F2595" s="110"/>
      <c r="G2595" s="110"/>
      <c r="H2595" s="110"/>
      <c r="I2595" s="110"/>
      <c r="J2595" s="110"/>
      <c r="K2595" s="110"/>
      <c r="L2595" s="110"/>
      <c r="M2595" s="110"/>
      <c r="N2595" s="110"/>
      <c r="O2595" s="110"/>
      <c r="P2595" s="110"/>
      <c r="Q2595" s="110"/>
      <c r="R2595" s="110"/>
      <c r="S2595" s="110"/>
      <c r="T2595" s="110"/>
      <c r="U2595" s="110"/>
      <c r="V2595" s="110"/>
      <c r="W2595" s="110"/>
      <c r="X2595" s="110"/>
      <c r="Y2595" s="110"/>
      <c r="Z2595" s="111"/>
      <c r="AA2595" s="112">
        <v>88897</v>
      </c>
      <c r="AB2595" s="113"/>
      <c r="AC2595" s="113"/>
      <c r="AD2595" s="113"/>
      <c r="AE2595" s="113"/>
      <c r="AF2595" s="113"/>
      <c r="AG2595" s="113"/>
      <c r="AH2595" s="113"/>
      <c r="AI2595" s="114"/>
      <c r="AJ2595" s="112">
        <v>136224</v>
      </c>
      <c r="AK2595" s="113"/>
      <c r="AL2595" s="113"/>
      <c r="AM2595" s="113"/>
      <c r="AN2595" s="113"/>
      <c r="AO2595" s="113"/>
      <c r="AP2595" s="113"/>
      <c r="AQ2595" s="113"/>
      <c r="AR2595" s="114"/>
      <c r="AS2595" s="115"/>
      <c r="AT2595" s="116"/>
      <c r="AU2595" s="116"/>
      <c r="AV2595" s="116"/>
      <c r="AW2595" s="116"/>
      <c r="AX2595" s="117"/>
      <c r="AY2595" s="33"/>
      <c r="AZ2595" s="33"/>
      <c r="BA2595" s="33"/>
      <c r="BB2595" s="33"/>
      <c r="BC2595" s="33"/>
      <c r="BD2595" s="33"/>
      <c r="BE2595" s="33"/>
      <c r="BF2595" s="33"/>
      <c r="BG2595" s="33"/>
      <c r="BH2595" s="33"/>
      <c r="BI2595" s="33"/>
      <c r="BJ2595" s="33"/>
      <c r="BK2595" s="33"/>
      <c r="BL2595" s="33"/>
      <c r="BM2595" s="33"/>
      <c r="BN2595" s="33"/>
      <c r="BO2595" s="33"/>
      <c r="BP2595" s="33"/>
      <c r="BQ2595" s="33"/>
      <c r="BR2595" s="33"/>
      <c r="BS2595" s="33"/>
      <c r="BT2595" s="33"/>
      <c r="BU2595" s="33"/>
      <c r="BV2595" s="33"/>
      <c r="BW2595" s="33"/>
      <c r="BX2595" s="33"/>
      <c r="BY2595" s="33"/>
      <c r="BZ2595" s="33"/>
      <c r="CA2595" s="33"/>
      <c r="CB2595" s="33"/>
      <c r="CC2595" s="33"/>
      <c r="CD2595" s="33"/>
      <c r="CE2595" s="33"/>
      <c r="CF2595" s="33"/>
      <c r="CG2595" s="33"/>
      <c r="CH2595" s="33"/>
      <c r="CI2595" s="33"/>
      <c r="CJ2595" s="33"/>
      <c r="CK2595" s="33"/>
      <c r="CL2595" s="33"/>
      <c r="CM2595" s="33"/>
      <c r="CN2595" s="33"/>
      <c r="CO2595" s="33"/>
      <c r="CP2595" s="33"/>
      <c r="CQ2595" s="33"/>
      <c r="CR2595" s="33"/>
      <c r="CS2595" s="33"/>
      <c r="CT2595" s="33"/>
      <c r="CU2595" s="33"/>
      <c r="CV2595" s="33"/>
      <c r="CW2595" s="33"/>
      <c r="CX2595" s="33"/>
      <c r="CY2595" s="33"/>
      <c r="CZ2595" s="33"/>
      <c r="DA2595" s="33"/>
      <c r="DB2595" s="33"/>
      <c r="DC2595" s="33"/>
      <c r="DD2595" s="33"/>
      <c r="DE2595" s="33"/>
      <c r="DF2595" s="33"/>
      <c r="DG2595" s="33"/>
      <c r="DH2595" s="33"/>
      <c r="DI2595" s="33"/>
      <c r="DJ2595" s="33"/>
      <c r="DK2595" s="33"/>
      <c r="DL2595" s="33"/>
      <c r="DM2595" s="33"/>
      <c r="DN2595" s="33"/>
      <c r="DO2595" s="33"/>
      <c r="DP2595" s="33"/>
      <c r="DQ2595" s="33"/>
      <c r="DR2595" s="33"/>
      <c r="DS2595" s="33"/>
      <c r="DT2595" s="33"/>
      <c r="DU2595" s="33"/>
      <c r="DV2595" s="33"/>
      <c r="DW2595" s="33"/>
      <c r="DX2595" s="33"/>
      <c r="DY2595" s="33"/>
      <c r="DZ2595" s="33"/>
      <c r="EA2595" s="33"/>
      <c r="EB2595" s="33"/>
      <c r="EC2595" s="33"/>
      <c r="ED2595" s="33"/>
      <c r="EE2595" s="33"/>
      <c r="EF2595" s="33"/>
      <c r="EG2595" s="33"/>
      <c r="EH2595" s="33"/>
      <c r="EI2595" s="33"/>
      <c r="EJ2595" s="33"/>
      <c r="EK2595" s="33"/>
      <c r="EL2595" s="33"/>
      <c r="EM2595" s="33"/>
      <c r="EN2595" s="33"/>
      <c r="EO2595" s="33"/>
      <c r="EP2595" s="33"/>
      <c r="EQ2595" s="33"/>
      <c r="ER2595" s="33"/>
      <c r="ES2595" s="33"/>
      <c r="ET2595" s="33"/>
      <c r="EU2595" s="33"/>
      <c r="EV2595" s="33"/>
      <c r="EW2595" s="33"/>
      <c r="EX2595" s="33"/>
      <c r="EY2595" s="33"/>
      <c r="EZ2595" s="33"/>
      <c r="FA2595" s="33"/>
      <c r="FB2595" s="33"/>
      <c r="FC2595" s="33"/>
      <c r="FD2595" s="33"/>
      <c r="FE2595" s="33"/>
      <c r="FF2595" s="33"/>
      <c r="FG2595" s="33"/>
      <c r="FH2595" s="33"/>
      <c r="FI2595" s="33"/>
      <c r="FJ2595" s="33"/>
      <c r="FK2595" s="33"/>
      <c r="FL2595" s="33"/>
      <c r="FM2595" s="33"/>
      <c r="FN2595" s="33"/>
      <c r="FO2595" s="33"/>
      <c r="FP2595" s="33"/>
      <c r="FQ2595" s="33"/>
      <c r="FR2595" s="33"/>
      <c r="FS2595" s="33"/>
      <c r="FT2595" s="33"/>
      <c r="FU2595" s="33"/>
      <c r="FV2595" s="33"/>
      <c r="FW2595" s="33"/>
      <c r="FX2595" s="33"/>
      <c r="FY2595" s="33"/>
      <c r="FZ2595" s="33"/>
      <c r="GA2595" s="33"/>
      <c r="GB2595" s="33"/>
      <c r="GC2595" s="33"/>
      <c r="GD2595" s="33"/>
      <c r="GE2595" s="33"/>
      <c r="GF2595" s="33"/>
      <c r="GG2595" s="33"/>
      <c r="GH2595" s="33"/>
      <c r="GI2595" s="33"/>
      <c r="GJ2595" s="33"/>
      <c r="GK2595" s="33"/>
      <c r="GL2595" s="33"/>
      <c r="GM2595" s="33"/>
      <c r="GN2595" s="33"/>
      <c r="GO2595" s="33"/>
      <c r="GP2595" s="33"/>
      <c r="GQ2595" s="33"/>
      <c r="GR2595" s="33"/>
      <c r="GS2595" s="33"/>
      <c r="GT2595" s="33"/>
      <c r="GU2595" s="33"/>
      <c r="GV2595" s="33"/>
      <c r="GW2595" s="33"/>
      <c r="GX2595" s="33"/>
      <c r="GY2595" s="33"/>
      <c r="GZ2595" s="33"/>
      <c r="HA2595" s="33"/>
      <c r="HB2595" s="33"/>
      <c r="HC2595" s="33"/>
      <c r="HD2595" s="33"/>
      <c r="HE2595" s="33"/>
      <c r="HF2595" s="33"/>
      <c r="HG2595" s="33"/>
      <c r="HH2595" s="33"/>
      <c r="HI2595" s="33"/>
      <c r="HJ2595" s="33"/>
      <c r="HK2595" s="33"/>
      <c r="HL2595" s="33"/>
      <c r="HM2595" s="33"/>
      <c r="HN2595" s="33"/>
      <c r="HO2595" s="33"/>
      <c r="HP2595" s="33"/>
      <c r="HQ2595" s="33"/>
      <c r="HR2595" s="33"/>
      <c r="HS2595" s="33"/>
      <c r="HT2595" s="33"/>
      <c r="HU2595" s="33"/>
      <c r="HV2595" s="33"/>
      <c r="HW2595" s="33"/>
      <c r="HX2595" s="33"/>
      <c r="HY2595" s="33"/>
      <c r="HZ2595" s="33"/>
      <c r="IA2595" s="33"/>
      <c r="IB2595" s="33"/>
      <c r="IC2595" s="33"/>
      <c r="ID2595" s="33"/>
      <c r="IE2595" s="33"/>
      <c r="IF2595" s="33"/>
      <c r="IG2595" s="33"/>
      <c r="IH2595" s="33"/>
      <c r="II2595" s="33"/>
      <c r="IJ2595" s="33"/>
      <c r="IK2595" s="33"/>
      <c r="IL2595" s="33"/>
      <c r="IM2595" s="33"/>
      <c r="IN2595" s="33"/>
      <c r="IO2595" s="33"/>
      <c r="IP2595" s="33"/>
      <c r="IQ2595" s="33"/>
    </row>
    <row r="2596" spans="1:251" s="46" customFormat="1" ht="18.75" customHeight="1">
      <c r="A2596" s="38"/>
      <c r="B2596" s="55"/>
      <c r="C2596" s="109" t="s">
        <v>537</v>
      </c>
      <c r="D2596" s="110"/>
      <c r="E2596" s="110"/>
      <c r="F2596" s="110"/>
      <c r="G2596" s="110"/>
      <c r="H2596" s="110"/>
      <c r="I2596" s="110"/>
      <c r="J2596" s="110"/>
      <c r="K2596" s="110"/>
      <c r="L2596" s="110"/>
      <c r="M2596" s="110"/>
      <c r="N2596" s="110"/>
      <c r="O2596" s="110"/>
      <c r="P2596" s="110"/>
      <c r="Q2596" s="110"/>
      <c r="R2596" s="110"/>
      <c r="S2596" s="110"/>
      <c r="T2596" s="110"/>
      <c r="U2596" s="110"/>
      <c r="V2596" s="110"/>
      <c r="W2596" s="110"/>
      <c r="X2596" s="110"/>
      <c r="Y2596" s="110"/>
      <c r="Z2596" s="111"/>
      <c r="AA2596" s="112">
        <v>193215</v>
      </c>
      <c r="AB2596" s="113"/>
      <c r="AC2596" s="113"/>
      <c r="AD2596" s="113"/>
      <c r="AE2596" s="113"/>
      <c r="AF2596" s="113"/>
      <c r="AG2596" s="113"/>
      <c r="AH2596" s="113"/>
      <c r="AI2596" s="114"/>
      <c r="AJ2596" s="112">
        <v>55416</v>
      </c>
      <c r="AK2596" s="113"/>
      <c r="AL2596" s="113"/>
      <c r="AM2596" s="113"/>
      <c r="AN2596" s="113"/>
      <c r="AO2596" s="113"/>
      <c r="AP2596" s="113"/>
      <c r="AQ2596" s="113"/>
      <c r="AR2596" s="114"/>
      <c r="AS2596" s="115"/>
      <c r="AT2596" s="116"/>
      <c r="AU2596" s="116"/>
      <c r="AV2596" s="116"/>
      <c r="AW2596" s="116"/>
      <c r="AX2596" s="117"/>
      <c r="AY2596" s="33"/>
      <c r="AZ2596" s="33"/>
      <c r="BA2596" s="33"/>
      <c r="BB2596" s="33"/>
      <c r="BC2596" s="33"/>
      <c r="BD2596" s="33"/>
      <c r="BE2596" s="33"/>
      <c r="BF2596" s="33"/>
      <c r="BG2596" s="33"/>
      <c r="BH2596" s="33"/>
      <c r="BI2596" s="33"/>
      <c r="BJ2596" s="33"/>
      <c r="BK2596" s="33"/>
      <c r="BL2596" s="33"/>
      <c r="BM2596" s="33"/>
      <c r="BN2596" s="33"/>
      <c r="BO2596" s="33"/>
      <c r="BP2596" s="33"/>
      <c r="BQ2596" s="33"/>
      <c r="BR2596" s="33"/>
      <c r="BS2596" s="33"/>
      <c r="BT2596" s="33"/>
      <c r="BU2596" s="33"/>
      <c r="BV2596" s="33"/>
      <c r="BW2596" s="33"/>
      <c r="BX2596" s="33"/>
      <c r="BY2596" s="33"/>
      <c r="BZ2596" s="33"/>
      <c r="CA2596" s="33"/>
      <c r="CB2596" s="33"/>
      <c r="CC2596" s="33"/>
      <c r="CD2596" s="33"/>
      <c r="CE2596" s="33"/>
      <c r="CF2596" s="33"/>
      <c r="CG2596" s="33"/>
      <c r="CH2596" s="33"/>
      <c r="CI2596" s="33"/>
      <c r="CJ2596" s="33"/>
      <c r="CK2596" s="33"/>
      <c r="CL2596" s="33"/>
      <c r="CM2596" s="33"/>
      <c r="CN2596" s="33"/>
      <c r="CO2596" s="33"/>
      <c r="CP2596" s="33"/>
      <c r="CQ2596" s="33"/>
      <c r="CR2596" s="33"/>
      <c r="CS2596" s="33"/>
      <c r="CT2596" s="33"/>
      <c r="CU2596" s="33"/>
      <c r="CV2596" s="33"/>
      <c r="CW2596" s="33"/>
      <c r="CX2596" s="33"/>
      <c r="CY2596" s="33"/>
      <c r="CZ2596" s="33"/>
      <c r="DA2596" s="33"/>
      <c r="DB2596" s="33"/>
      <c r="DC2596" s="33"/>
      <c r="DD2596" s="33"/>
      <c r="DE2596" s="33"/>
      <c r="DF2596" s="33"/>
      <c r="DG2596" s="33"/>
      <c r="DH2596" s="33"/>
      <c r="DI2596" s="33"/>
      <c r="DJ2596" s="33"/>
      <c r="DK2596" s="33"/>
      <c r="DL2596" s="33"/>
      <c r="DM2596" s="33"/>
      <c r="DN2596" s="33"/>
      <c r="DO2596" s="33"/>
      <c r="DP2596" s="33"/>
      <c r="DQ2596" s="33"/>
      <c r="DR2596" s="33"/>
      <c r="DS2596" s="33"/>
      <c r="DT2596" s="33"/>
      <c r="DU2596" s="33"/>
      <c r="DV2596" s="33"/>
      <c r="DW2596" s="33"/>
      <c r="DX2596" s="33"/>
      <c r="DY2596" s="33"/>
      <c r="DZ2596" s="33"/>
      <c r="EA2596" s="33"/>
      <c r="EB2596" s="33"/>
      <c r="EC2596" s="33"/>
      <c r="ED2596" s="33"/>
      <c r="EE2596" s="33"/>
      <c r="EF2596" s="33"/>
      <c r="EG2596" s="33"/>
      <c r="EH2596" s="33"/>
      <c r="EI2596" s="33"/>
      <c r="EJ2596" s="33"/>
      <c r="EK2596" s="33"/>
      <c r="EL2596" s="33"/>
      <c r="EM2596" s="33"/>
      <c r="EN2596" s="33"/>
      <c r="EO2596" s="33"/>
      <c r="EP2596" s="33"/>
      <c r="EQ2596" s="33"/>
      <c r="ER2596" s="33"/>
      <c r="ES2596" s="33"/>
      <c r="ET2596" s="33"/>
      <c r="EU2596" s="33"/>
      <c r="EV2596" s="33"/>
      <c r="EW2596" s="33"/>
      <c r="EX2596" s="33"/>
      <c r="EY2596" s="33"/>
      <c r="EZ2596" s="33"/>
      <c r="FA2596" s="33"/>
      <c r="FB2596" s="33"/>
      <c r="FC2596" s="33"/>
      <c r="FD2596" s="33"/>
      <c r="FE2596" s="33"/>
      <c r="FF2596" s="33"/>
      <c r="FG2596" s="33"/>
      <c r="FH2596" s="33"/>
      <c r="FI2596" s="33"/>
      <c r="FJ2596" s="33"/>
      <c r="FK2596" s="33"/>
      <c r="FL2596" s="33"/>
      <c r="FM2596" s="33"/>
      <c r="FN2596" s="33"/>
      <c r="FO2596" s="33"/>
      <c r="FP2596" s="33"/>
      <c r="FQ2596" s="33"/>
      <c r="FR2596" s="33"/>
      <c r="FS2596" s="33"/>
      <c r="FT2596" s="33"/>
      <c r="FU2596" s="33"/>
      <c r="FV2596" s="33"/>
      <c r="FW2596" s="33"/>
      <c r="FX2596" s="33"/>
      <c r="FY2596" s="33"/>
      <c r="FZ2596" s="33"/>
      <c r="GA2596" s="33"/>
      <c r="GB2596" s="33"/>
      <c r="GC2596" s="33"/>
      <c r="GD2596" s="33"/>
      <c r="GE2596" s="33"/>
      <c r="GF2596" s="33"/>
      <c r="GG2596" s="33"/>
      <c r="GH2596" s="33"/>
      <c r="GI2596" s="33"/>
      <c r="GJ2596" s="33"/>
      <c r="GK2596" s="33"/>
      <c r="GL2596" s="33"/>
      <c r="GM2596" s="33"/>
      <c r="GN2596" s="33"/>
      <c r="GO2596" s="33"/>
      <c r="GP2596" s="33"/>
      <c r="GQ2596" s="33"/>
      <c r="GR2596" s="33"/>
      <c r="GS2596" s="33"/>
      <c r="GT2596" s="33"/>
      <c r="GU2596" s="33"/>
      <c r="GV2596" s="33"/>
      <c r="GW2596" s="33"/>
      <c r="GX2596" s="33"/>
      <c r="GY2596" s="33"/>
      <c r="GZ2596" s="33"/>
      <c r="HA2596" s="33"/>
      <c r="HB2596" s="33"/>
      <c r="HC2596" s="33"/>
      <c r="HD2596" s="33"/>
      <c r="HE2596" s="33"/>
      <c r="HF2596" s="33"/>
      <c r="HG2596" s="33"/>
      <c r="HH2596" s="33"/>
      <c r="HI2596" s="33"/>
      <c r="HJ2596" s="33"/>
      <c r="HK2596" s="33"/>
      <c r="HL2596" s="33"/>
      <c r="HM2596" s="33"/>
      <c r="HN2596" s="33"/>
      <c r="HO2596" s="33"/>
      <c r="HP2596" s="33"/>
      <c r="HQ2596" s="33"/>
      <c r="HR2596" s="33"/>
      <c r="HS2596" s="33"/>
      <c r="HT2596" s="33"/>
      <c r="HU2596" s="33"/>
      <c r="HV2596" s="33"/>
      <c r="HW2596" s="33"/>
      <c r="HX2596" s="33"/>
      <c r="HY2596" s="33"/>
      <c r="HZ2596" s="33"/>
      <c r="IA2596" s="33"/>
      <c r="IB2596" s="33"/>
      <c r="IC2596" s="33"/>
      <c r="ID2596" s="33"/>
      <c r="IE2596" s="33"/>
      <c r="IF2596" s="33"/>
      <c r="IG2596" s="33"/>
      <c r="IH2596" s="33"/>
      <c r="II2596" s="33"/>
      <c r="IJ2596" s="33"/>
      <c r="IK2596" s="33"/>
      <c r="IL2596" s="33"/>
      <c r="IM2596" s="33"/>
      <c r="IN2596" s="33"/>
      <c r="IO2596" s="33"/>
      <c r="IP2596" s="33"/>
      <c r="IQ2596" s="33"/>
    </row>
    <row r="2597" spans="1:251" s="46" customFormat="1" ht="18.75" customHeight="1">
      <c r="A2597" s="38"/>
      <c r="B2597" s="55"/>
      <c r="C2597" s="109" t="s">
        <v>538</v>
      </c>
      <c r="D2597" s="110"/>
      <c r="E2597" s="110"/>
      <c r="F2597" s="110"/>
      <c r="G2597" s="110"/>
      <c r="H2597" s="110"/>
      <c r="I2597" s="110"/>
      <c r="J2597" s="110"/>
      <c r="K2597" s="110"/>
      <c r="L2597" s="110"/>
      <c r="M2597" s="110"/>
      <c r="N2597" s="110"/>
      <c r="O2597" s="110"/>
      <c r="P2597" s="110"/>
      <c r="Q2597" s="110"/>
      <c r="R2597" s="110"/>
      <c r="S2597" s="110"/>
      <c r="T2597" s="110"/>
      <c r="U2597" s="110"/>
      <c r="V2597" s="110"/>
      <c r="W2597" s="110"/>
      <c r="X2597" s="110"/>
      <c r="Y2597" s="110"/>
      <c r="Z2597" s="111"/>
      <c r="AA2597" s="112">
        <v>0</v>
      </c>
      <c r="AB2597" s="113"/>
      <c r="AC2597" s="113"/>
      <c r="AD2597" s="113"/>
      <c r="AE2597" s="113"/>
      <c r="AF2597" s="113"/>
      <c r="AG2597" s="113"/>
      <c r="AH2597" s="113"/>
      <c r="AI2597" s="114"/>
      <c r="AJ2597" s="112">
        <v>15168</v>
      </c>
      <c r="AK2597" s="113"/>
      <c r="AL2597" s="113"/>
      <c r="AM2597" s="113"/>
      <c r="AN2597" s="113"/>
      <c r="AO2597" s="113"/>
      <c r="AP2597" s="113"/>
      <c r="AQ2597" s="113"/>
      <c r="AR2597" s="114"/>
      <c r="AS2597" s="115"/>
      <c r="AT2597" s="116"/>
      <c r="AU2597" s="116"/>
      <c r="AV2597" s="116"/>
      <c r="AW2597" s="116"/>
      <c r="AX2597" s="117"/>
      <c r="AY2597" s="33"/>
      <c r="AZ2597" s="33"/>
      <c r="BA2597" s="33"/>
      <c r="BB2597" s="33"/>
      <c r="BC2597" s="33"/>
      <c r="BD2597" s="33"/>
      <c r="BE2597" s="33"/>
      <c r="BF2597" s="33"/>
      <c r="BG2597" s="33"/>
      <c r="BH2597" s="33"/>
      <c r="BI2597" s="33"/>
      <c r="BJ2597" s="33"/>
      <c r="BK2597" s="33"/>
      <c r="BL2597" s="33"/>
      <c r="BM2597" s="33"/>
      <c r="BN2597" s="33"/>
      <c r="BO2597" s="33"/>
      <c r="BP2597" s="33"/>
      <c r="BQ2597" s="33"/>
      <c r="BR2597" s="33"/>
      <c r="BS2597" s="33"/>
      <c r="BT2597" s="33"/>
      <c r="BU2597" s="33"/>
      <c r="BV2597" s="33"/>
      <c r="BW2597" s="33"/>
      <c r="BX2597" s="33"/>
      <c r="BY2597" s="33"/>
      <c r="BZ2597" s="33"/>
      <c r="CA2597" s="33"/>
      <c r="CB2597" s="33"/>
      <c r="CC2597" s="33"/>
      <c r="CD2597" s="33"/>
      <c r="CE2597" s="33"/>
      <c r="CF2597" s="33"/>
      <c r="CG2597" s="33"/>
      <c r="CH2597" s="33"/>
      <c r="CI2597" s="33"/>
      <c r="CJ2597" s="33"/>
      <c r="CK2597" s="33"/>
      <c r="CL2597" s="33"/>
      <c r="CM2597" s="33"/>
      <c r="CN2597" s="33"/>
      <c r="CO2597" s="33"/>
      <c r="CP2597" s="33"/>
      <c r="CQ2597" s="33"/>
      <c r="CR2597" s="33"/>
      <c r="CS2597" s="33"/>
      <c r="CT2597" s="33"/>
      <c r="CU2597" s="33"/>
      <c r="CV2597" s="33"/>
      <c r="CW2597" s="33"/>
      <c r="CX2597" s="33"/>
      <c r="CY2597" s="33"/>
      <c r="CZ2597" s="33"/>
      <c r="DA2597" s="33"/>
      <c r="DB2597" s="33"/>
      <c r="DC2597" s="33"/>
      <c r="DD2597" s="33"/>
      <c r="DE2597" s="33"/>
      <c r="DF2597" s="33"/>
      <c r="DG2597" s="33"/>
      <c r="DH2597" s="33"/>
      <c r="DI2597" s="33"/>
      <c r="DJ2597" s="33"/>
      <c r="DK2597" s="33"/>
      <c r="DL2597" s="33"/>
      <c r="DM2597" s="33"/>
      <c r="DN2597" s="33"/>
      <c r="DO2597" s="33"/>
      <c r="DP2597" s="33"/>
      <c r="DQ2597" s="33"/>
      <c r="DR2597" s="33"/>
      <c r="DS2597" s="33"/>
      <c r="DT2597" s="33"/>
      <c r="DU2597" s="33"/>
      <c r="DV2597" s="33"/>
      <c r="DW2597" s="33"/>
      <c r="DX2597" s="33"/>
      <c r="DY2597" s="33"/>
      <c r="DZ2597" s="33"/>
      <c r="EA2597" s="33"/>
      <c r="EB2597" s="33"/>
      <c r="EC2597" s="33"/>
      <c r="ED2597" s="33"/>
      <c r="EE2597" s="33"/>
      <c r="EF2597" s="33"/>
      <c r="EG2597" s="33"/>
      <c r="EH2597" s="33"/>
      <c r="EI2597" s="33"/>
      <c r="EJ2597" s="33"/>
      <c r="EK2597" s="33"/>
      <c r="EL2597" s="33"/>
      <c r="EM2597" s="33"/>
      <c r="EN2597" s="33"/>
      <c r="EO2597" s="33"/>
      <c r="EP2597" s="33"/>
      <c r="EQ2597" s="33"/>
      <c r="ER2597" s="33"/>
      <c r="ES2597" s="33"/>
      <c r="ET2597" s="33"/>
      <c r="EU2597" s="33"/>
      <c r="EV2597" s="33"/>
      <c r="EW2597" s="33"/>
      <c r="EX2597" s="33"/>
      <c r="EY2597" s="33"/>
      <c r="EZ2597" s="33"/>
      <c r="FA2597" s="33"/>
      <c r="FB2597" s="33"/>
      <c r="FC2597" s="33"/>
      <c r="FD2597" s="33"/>
      <c r="FE2597" s="33"/>
      <c r="FF2597" s="33"/>
      <c r="FG2597" s="33"/>
      <c r="FH2597" s="33"/>
      <c r="FI2597" s="33"/>
      <c r="FJ2597" s="33"/>
      <c r="FK2597" s="33"/>
      <c r="FL2597" s="33"/>
      <c r="FM2597" s="33"/>
      <c r="FN2597" s="33"/>
      <c r="FO2597" s="33"/>
      <c r="FP2597" s="33"/>
      <c r="FQ2597" s="33"/>
      <c r="FR2597" s="33"/>
      <c r="FS2597" s="33"/>
      <c r="FT2597" s="33"/>
      <c r="FU2597" s="33"/>
      <c r="FV2597" s="33"/>
      <c r="FW2597" s="33"/>
      <c r="FX2597" s="33"/>
      <c r="FY2597" s="33"/>
      <c r="FZ2597" s="33"/>
      <c r="GA2597" s="33"/>
      <c r="GB2597" s="33"/>
      <c r="GC2597" s="33"/>
      <c r="GD2597" s="33"/>
      <c r="GE2597" s="33"/>
      <c r="GF2597" s="33"/>
      <c r="GG2597" s="33"/>
      <c r="GH2597" s="33"/>
      <c r="GI2597" s="33"/>
      <c r="GJ2597" s="33"/>
      <c r="GK2597" s="33"/>
      <c r="GL2597" s="33"/>
      <c r="GM2597" s="33"/>
      <c r="GN2597" s="33"/>
      <c r="GO2597" s="33"/>
      <c r="GP2597" s="33"/>
      <c r="GQ2597" s="33"/>
      <c r="GR2597" s="33"/>
      <c r="GS2597" s="33"/>
      <c r="GT2597" s="33"/>
      <c r="GU2597" s="33"/>
      <c r="GV2597" s="33"/>
      <c r="GW2597" s="33"/>
      <c r="GX2597" s="33"/>
      <c r="GY2597" s="33"/>
      <c r="GZ2597" s="33"/>
      <c r="HA2597" s="33"/>
      <c r="HB2597" s="33"/>
      <c r="HC2597" s="33"/>
      <c r="HD2597" s="33"/>
      <c r="HE2597" s="33"/>
      <c r="HF2597" s="33"/>
      <c r="HG2597" s="33"/>
      <c r="HH2597" s="33"/>
      <c r="HI2597" s="33"/>
      <c r="HJ2597" s="33"/>
      <c r="HK2597" s="33"/>
      <c r="HL2597" s="33"/>
      <c r="HM2597" s="33"/>
      <c r="HN2597" s="33"/>
      <c r="HO2597" s="33"/>
      <c r="HP2597" s="33"/>
      <c r="HQ2597" s="33"/>
      <c r="HR2597" s="33"/>
      <c r="HS2597" s="33"/>
      <c r="HT2597" s="33"/>
      <c r="HU2597" s="33"/>
      <c r="HV2597" s="33"/>
      <c r="HW2597" s="33"/>
      <c r="HX2597" s="33"/>
      <c r="HY2597" s="33"/>
      <c r="HZ2597" s="33"/>
      <c r="IA2597" s="33"/>
      <c r="IB2597" s="33"/>
      <c r="IC2597" s="33"/>
      <c r="ID2597" s="33"/>
      <c r="IE2597" s="33"/>
      <c r="IF2597" s="33"/>
      <c r="IG2597" s="33"/>
      <c r="IH2597" s="33"/>
      <c r="II2597" s="33"/>
      <c r="IJ2597" s="33"/>
      <c r="IK2597" s="33"/>
      <c r="IL2597" s="33"/>
      <c r="IM2597" s="33"/>
      <c r="IN2597" s="33"/>
      <c r="IO2597" s="33"/>
      <c r="IP2597" s="33"/>
      <c r="IQ2597" s="33"/>
    </row>
    <row r="2598" spans="1:251" s="46" customFormat="1" ht="18.75" customHeight="1">
      <c r="A2598" s="38"/>
      <c r="B2598" s="55"/>
      <c r="C2598" s="109" t="s">
        <v>538</v>
      </c>
      <c r="D2598" s="110"/>
      <c r="E2598" s="110"/>
      <c r="F2598" s="110"/>
      <c r="G2598" s="110"/>
      <c r="H2598" s="110"/>
      <c r="I2598" s="110"/>
      <c r="J2598" s="110"/>
      <c r="K2598" s="110"/>
      <c r="L2598" s="110"/>
      <c r="M2598" s="110"/>
      <c r="N2598" s="110"/>
      <c r="O2598" s="110"/>
      <c r="P2598" s="110"/>
      <c r="Q2598" s="110"/>
      <c r="R2598" s="110"/>
      <c r="S2598" s="110"/>
      <c r="T2598" s="110"/>
      <c r="U2598" s="110"/>
      <c r="V2598" s="110"/>
      <c r="W2598" s="110"/>
      <c r="X2598" s="110"/>
      <c r="Y2598" s="110"/>
      <c r="Z2598" s="111"/>
      <c r="AA2598" s="112">
        <v>425541</v>
      </c>
      <c r="AB2598" s="113"/>
      <c r="AC2598" s="113"/>
      <c r="AD2598" s="113"/>
      <c r="AE2598" s="113"/>
      <c r="AF2598" s="113"/>
      <c r="AG2598" s="113"/>
      <c r="AH2598" s="113"/>
      <c r="AI2598" s="114"/>
      <c r="AJ2598" s="112">
        <v>9680</v>
      </c>
      <c r="AK2598" s="113"/>
      <c r="AL2598" s="113"/>
      <c r="AM2598" s="113"/>
      <c r="AN2598" s="113"/>
      <c r="AO2598" s="113"/>
      <c r="AP2598" s="113"/>
      <c r="AQ2598" s="113"/>
      <c r="AR2598" s="114"/>
      <c r="AS2598" s="115"/>
      <c r="AT2598" s="116"/>
      <c r="AU2598" s="116"/>
      <c r="AV2598" s="116"/>
      <c r="AW2598" s="116"/>
      <c r="AX2598" s="117"/>
      <c r="AY2598" s="33"/>
      <c r="AZ2598" s="33"/>
      <c r="BA2598" s="33"/>
      <c r="BB2598" s="33"/>
      <c r="BC2598" s="33"/>
      <c r="BD2598" s="33"/>
      <c r="BE2598" s="33"/>
      <c r="BF2598" s="33"/>
      <c r="BG2598" s="33"/>
      <c r="BH2598" s="33"/>
      <c r="BI2598" s="33"/>
      <c r="BJ2598" s="33"/>
      <c r="BK2598" s="33"/>
      <c r="BL2598" s="33"/>
      <c r="BM2598" s="33"/>
      <c r="BN2598" s="33"/>
      <c r="BO2598" s="33"/>
      <c r="BP2598" s="33"/>
      <c r="BQ2598" s="33"/>
      <c r="BR2598" s="33"/>
      <c r="BS2598" s="33"/>
      <c r="BT2598" s="33"/>
      <c r="BU2598" s="33"/>
      <c r="BV2598" s="33"/>
      <c r="BW2598" s="33"/>
      <c r="BX2598" s="33"/>
      <c r="BY2598" s="33"/>
      <c r="BZ2598" s="33"/>
      <c r="CA2598" s="33"/>
      <c r="CB2598" s="33"/>
      <c r="CC2598" s="33"/>
      <c r="CD2598" s="33"/>
      <c r="CE2598" s="33"/>
      <c r="CF2598" s="33"/>
      <c r="CG2598" s="33"/>
      <c r="CH2598" s="33"/>
      <c r="CI2598" s="33"/>
      <c r="CJ2598" s="33"/>
      <c r="CK2598" s="33"/>
      <c r="CL2598" s="33"/>
      <c r="CM2598" s="33"/>
      <c r="CN2598" s="33"/>
      <c r="CO2598" s="33"/>
      <c r="CP2598" s="33"/>
      <c r="CQ2598" s="33"/>
      <c r="CR2598" s="33"/>
      <c r="CS2598" s="33"/>
      <c r="CT2598" s="33"/>
      <c r="CU2598" s="33"/>
      <c r="CV2598" s="33"/>
      <c r="CW2598" s="33"/>
      <c r="CX2598" s="33"/>
      <c r="CY2598" s="33"/>
      <c r="CZ2598" s="33"/>
      <c r="DA2598" s="33"/>
      <c r="DB2598" s="33"/>
      <c r="DC2598" s="33"/>
      <c r="DD2598" s="33"/>
      <c r="DE2598" s="33"/>
      <c r="DF2598" s="33"/>
      <c r="DG2598" s="33"/>
      <c r="DH2598" s="33"/>
      <c r="DI2598" s="33"/>
      <c r="DJ2598" s="33"/>
      <c r="DK2598" s="33"/>
      <c r="DL2598" s="33"/>
      <c r="DM2598" s="33"/>
      <c r="DN2598" s="33"/>
      <c r="DO2598" s="33"/>
      <c r="DP2598" s="33"/>
      <c r="DQ2598" s="33"/>
      <c r="DR2598" s="33"/>
      <c r="DS2598" s="33"/>
      <c r="DT2598" s="33"/>
      <c r="DU2598" s="33"/>
      <c r="DV2598" s="33"/>
      <c r="DW2598" s="33"/>
      <c r="DX2598" s="33"/>
      <c r="DY2598" s="33"/>
      <c r="DZ2598" s="33"/>
      <c r="EA2598" s="33"/>
      <c r="EB2598" s="33"/>
      <c r="EC2598" s="33"/>
      <c r="ED2598" s="33"/>
      <c r="EE2598" s="33"/>
      <c r="EF2598" s="33"/>
      <c r="EG2598" s="33"/>
      <c r="EH2598" s="33"/>
      <c r="EI2598" s="33"/>
      <c r="EJ2598" s="33"/>
      <c r="EK2598" s="33"/>
      <c r="EL2598" s="33"/>
      <c r="EM2598" s="33"/>
      <c r="EN2598" s="33"/>
      <c r="EO2598" s="33"/>
      <c r="EP2598" s="33"/>
      <c r="EQ2598" s="33"/>
      <c r="ER2598" s="33"/>
      <c r="ES2598" s="33"/>
      <c r="ET2598" s="33"/>
      <c r="EU2598" s="33"/>
      <c r="EV2598" s="33"/>
      <c r="EW2598" s="33"/>
      <c r="EX2598" s="33"/>
      <c r="EY2598" s="33"/>
      <c r="EZ2598" s="33"/>
      <c r="FA2598" s="33"/>
      <c r="FB2598" s="33"/>
      <c r="FC2598" s="33"/>
      <c r="FD2598" s="33"/>
      <c r="FE2598" s="33"/>
      <c r="FF2598" s="33"/>
      <c r="FG2598" s="33"/>
      <c r="FH2598" s="33"/>
      <c r="FI2598" s="33"/>
      <c r="FJ2598" s="33"/>
      <c r="FK2598" s="33"/>
      <c r="FL2598" s="33"/>
      <c r="FM2598" s="33"/>
      <c r="FN2598" s="33"/>
      <c r="FO2598" s="33"/>
      <c r="FP2598" s="33"/>
      <c r="FQ2598" s="33"/>
      <c r="FR2598" s="33"/>
      <c r="FS2598" s="33"/>
      <c r="FT2598" s="33"/>
      <c r="FU2598" s="33"/>
      <c r="FV2598" s="33"/>
      <c r="FW2598" s="33"/>
      <c r="FX2598" s="33"/>
      <c r="FY2598" s="33"/>
      <c r="FZ2598" s="33"/>
      <c r="GA2598" s="33"/>
      <c r="GB2598" s="33"/>
      <c r="GC2598" s="33"/>
      <c r="GD2598" s="33"/>
      <c r="GE2598" s="33"/>
      <c r="GF2598" s="33"/>
      <c r="GG2598" s="33"/>
      <c r="GH2598" s="33"/>
      <c r="GI2598" s="33"/>
      <c r="GJ2598" s="33"/>
      <c r="GK2598" s="33"/>
      <c r="GL2598" s="33"/>
      <c r="GM2598" s="33"/>
      <c r="GN2598" s="33"/>
      <c r="GO2598" s="33"/>
      <c r="GP2598" s="33"/>
      <c r="GQ2598" s="33"/>
      <c r="GR2598" s="33"/>
      <c r="GS2598" s="33"/>
      <c r="GT2598" s="33"/>
      <c r="GU2598" s="33"/>
      <c r="GV2598" s="33"/>
      <c r="GW2598" s="33"/>
      <c r="GX2598" s="33"/>
      <c r="GY2598" s="33"/>
      <c r="GZ2598" s="33"/>
      <c r="HA2598" s="33"/>
      <c r="HB2598" s="33"/>
      <c r="HC2598" s="33"/>
      <c r="HD2598" s="33"/>
      <c r="HE2598" s="33"/>
      <c r="HF2598" s="33"/>
      <c r="HG2598" s="33"/>
      <c r="HH2598" s="33"/>
      <c r="HI2598" s="33"/>
      <c r="HJ2598" s="33"/>
      <c r="HK2598" s="33"/>
      <c r="HL2598" s="33"/>
      <c r="HM2598" s="33"/>
      <c r="HN2598" s="33"/>
      <c r="HO2598" s="33"/>
      <c r="HP2598" s="33"/>
      <c r="HQ2598" s="33"/>
      <c r="HR2598" s="33"/>
      <c r="HS2598" s="33"/>
      <c r="HT2598" s="33"/>
      <c r="HU2598" s="33"/>
      <c r="HV2598" s="33"/>
      <c r="HW2598" s="33"/>
      <c r="HX2598" s="33"/>
      <c r="HY2598" s="33"/>
      <c r="HZ2598" s="33"/>
      <c r="IA2598" s="33"/>
      <c r="IB2598" s="33"/>
      <c r="IC2598" s="33"/>
      <c r="ID2598" s="33"/>
      <c r="IE2598" s="33"/>
      <c r="IF2598" s="33"/>
      <c r="IG2598" s="33"/>
      <c r="IH2598" s="33"/>
      <c r="II2598" s="33"/>
      <c r="IJ2598" s="33"/>
      <c r="IK2598" s="33"/>
      <c r="IL2598" s="33"/>
      <c r="IM2598" s="33"/>
      <c r="IN2598" s="33"/>
      <c r="IO2598" s="33"/>
      <c r="IP2598" s="33"/>
      <c r="IQ2598" s="33"/>
    </row>
    <row r="2599" spans="1:251" s="46" customFormat="1" ht="18.75" customHeight="1" thickBot="1">
      <c r="A2599" s="47"/>
      <c r="B2599" s="100" t="s">
        <v>160</v>
      </c>
      <c r="C2599" s="101"/>
      <c r="D2599" s="101"/>
      <c r="E2599" s="101"/>
      <c r="F2599" s="101"/>
      <c r="G2599" s="101"/>
      <c r="H2599" s="101"/>
      <c r="I2599" s="101"/>
      <c r="J2599" s="101"/>
      <c r="K2599" s="101"/>
      <c r="L2599" s="101"/>
      <c r="M2599" s="101"/>
      <c r="N2599" s="101"/>
      <c r="O2599" s="101"/>
      <c r="P2599" s="101"/>
      <c r="Q2599" s="101"/>
      <c r="R2599" s="101"/>
      <c r="S2599" s="101"/>
      <c r="T2599" s="101"/>
      <c r="U2599" s="101"/>
      <c r="V2599" s="101"/>
      <c r="W2599" s="101"/>
      <c r="X2599" s="101"/>
      <c r="Y2599" s="101"/>
      <c r="Z2599" s="102"/>
      <c r="AA2599" s="103">
        <f>SUM($AA$2594:$AA$2598)</f>
        <v>866667</v>
      </c>
      <c r="AB2599" s="104"/>
      <c r="AC2599" s="104"/>
      <c r="AD2599" s="104"/>
      <c r="AE2599" s="104"/>
      <c r="AF2599" s="104"/>
      <c r="AG2599" s="104"/>
      <c r="AH2599" s="104"/>
      <c r="AI2599" s="105"/>
      <c r="AJ2599" s="103">
        <f>SUM($AJ$2594:$AJ$2598)</f>
        <v>439149</v>
      </c>
      <c r="AK2599" s="104"/>
      <c r="AL2599" s="104"/>
      <c r="AM2599" s="104"/>
      <c r="AN2599" s="104"/>
      <c r="AO2599" s="104"/>
      <c r="AP2599" s="104"/>
      <c r="AQ2599" s="104"/>
      <c r="AR2599" s="105"/>
      <c r="AS2599" s="106"/>
      <c r="AT2599" s="107"/>
      <c r="AU2599" s="107"/>
      <c r="AV2599" s="107"/>
      <c r="AW2599" s="107"/>
      <c r="AX2599" s="108"/>
      <c r="AY2599" s="33"/>
      <c r="AZ2599" s="33"/>
      <c r="BA2599" s="33"/>
      <c r="BB2599" s="33"/>
      <c r="BC2599" s="33"/>
      <c r="BD2599" s="33"/>
      <c r="BE2599" s="33"/>
      <c r="BF2599" s="33"/>
      <c r="BG2599" s="33"/>
      <c r="BH2599" s="33"/>
      <c r="BI2599" s="33"/>
      <c r="BJ2599" s="33"/>
      <c r="BK2599" s="33"/>
      <c r="BL2599" s="33"/>
      <c r="BM2599" s="33"/>
      <c r="BN2599" s="33"/>
      <c r="BO2599" s="33"/>
      <c r="BP2599" s="33"/>
      <c r="BQ2599" s="33"/>
      <c r="BR2599" s="33"/>
      <c r="BS2599" s="33"/>
      <c r="BT2599" s="33"/>
      <c r="BU2599" s="33"/>
      <c r="BV2599" s="33"/>
      <c r="BW2599" s="33"/>
      <c r="BX2599" s="33"/>
      <c r="BY2599" s="33"/>
      <c r="BZ2599" s="33"/>
      <c r="CA2599" s="33"/>
      <c r="CB2599" s="33"/>
      <c r="CC2599" s="33"/>
      <c r="CD2599" s="33"/>
      <c r="CE2599" s="33"/>
      <c r="CF2599" s="33"/>
      <c r="CG2599" s="33"/>
      <c r="CH2599" s="33"/>
      <c r="CI2599" s="33"/>
      <c r="CJ2599" s="33"/>
      <c r="CK2599" s="33"/>
      <c r="CL2599" s="33"/>
      <c r="CM2599" s="33"/>
      <c r="CN2599" s="33"/>
      <c r="CO2599" s="33"/>
      <c r="CP2599" s="33"/>
      <c r="CQ2599" s="33"/>
      <c r="CR2599" s="33"/>
      <c r="CS2599" s="33"/>
      <c r="CT2599" s="33"/>
      <c r="CU2599" s="33"/>
      <c r="CV2599" s="33"/>
      <c r="CW2599" s="33"/>
      <c r="CX2599" s="33"/>
      <c r="CY2599" s="33"/>
      <c r="CZ2599" s="33"/>
      <c r="DA2599" s="33"/>
      <c r="DB2599" s="33"/>
      <c r="DC2599" s="33"/>
      <c r="DD2599" s="33"/>
      <c r="DE2599" s="33"/>
      <c r="DF2599" s="33"/>
      <c r="DG2599" s="33"/>
      <c r="DH2599" s="33"/>
      <c r="DI2599" s="33"/>
      <c r="DJ2599" s="33"/>
      <c r="DK2599" s="33"/>
      <c r="DL2599" s="33"/>
      <c r="DM2599" s="33"/>
      <c r="DN2599" s="33"/>
      <c r="DO2599" s="33"/>
      <c r="DP2599" s="33"/>
      <c r="DQ2599" s="33"/>
      <c r="DR2599" s="33"/>
      <c r="DS2599" s="33"/>
      <c r="DT2599" s="33"/>
      <c r="DU2599" s="33"/>
      <c r="DV2599" s="33"/>
      <c r="DW2599" s="33"/>
      <c r="DX2599" s="33"/>
      <c r="DY2599" s="33"/>
      <c r="DZ2599" s="33"/>
      <c r="EA2599" s="33"/>
      <c r="EB2599" s="33"/>
      <c r="EC2599" s="33"/>
      <c r="ED2599" s="33"/>
      <c r="EE2599" s="33"/>
      <c r="EF2599" s="33"/>
      <c r="EG2599" s="33"/>
      <c r="EH2599" s="33"/>
      <c r="EI2599" s="33"/>
      <c r="EJ2599" s="33"/>
      <c r="EK2599" s="33"/>
      <c r="EL2599" s="33"/>
      <c r="EM2599" s="33"/>
      <c r="EN2599" s="33"/>
      <c r="EO2599" s="33"/>
      <c r="EP2599" s="33"/>
      <c r="EQ2599" s="33"/>
      <c r="ER2599" s="33"/>
      <c r="ES2599" s="33"/>
      <c r="ET2599" s="33"/>
      <c r="EU2599" s="33"/>
      <c r="EV2599" s="33"/>
      <c r="EW2599" s="33"/>
      <c r="EX2599" s="33"/>
      <c r="EY2599" s="33"/>
      <c r="EZ2599" s="33"/>
      <c r="FA2599" s="33"/>
      <c r="FB2599" s="33"/>
      <c r="FC2599" s="33"/>
      <c r="FD2599" s="33"/>
      <c r="FE2599" s="33"/>
      <c r="FF2599" s="33"/>
      <c r="FG2599" s="33"/>
      <c r="FH2599" s="33"/>
      <c r="FI2599" s="33"/>
      <c r="FJ2599" s="33"/>
      <c r="FK2599" s="33"/>
      <c r="FL2599" s="33"/>
      <c r="FM2599" s="33"/>
      <c r="FN2599" s="33"/>
      <c r="FO2599" s="33"/>
      <c r="FP2599" s="33"/>
      <c r="FQ2599" s="33"/>
      <c r="FR2599" s="33"/>
      <c r="FS2599" s="33"/>
      <c r="FT2599" s="33"/>
      <c r="FU2599" s="33"/>
      <c r="FV2599" s="33"/>
      <c r="FW2599" s="33"/>
      <c r="FX2599" s="33"/>
      <c r="FY2599" s="33"/>
      <c r="FZ2599" s="33"/>
      <c r="GA2599" s="33"/>
      <c r="GB2599" s="33"/>
      <c r="GC2599" s="33"/>
      <c r="GD2599" s="33"/>
      <c r="GE2599" s="33"/>
      <c r="GF2599" s="33"/>
      <c r="GG2599" s="33"/>
      <c r="GH2599" s="33"/>
      <c r="GI2599" s="33"/>
      <c r="GJ2599" s="33"/>
      <c r="GK2599" s="33"/>
      <c r="GL2599" s="33"/>
      <c r="GM2599" s="33"/>
      <c r="GN2599" s="33"/>
      <c r="GO2599" s="33"/>
      <c r="GP2599" s="33"/>
      <c r="GQ2599" s="33"/>
      <c r="GR2599" s="33"/>
      <c r="GS2599" s="33"/>
      <c r="GT2599" s="33"/>
      <c r="GU2599" s="33"/>
      <c r="GV2599" s="33"/>
      <c r="GW2599" s="33"/>
      <c r="GX2599" s="33"/>
      <c r="GY2599" s="33"/>
      <c r="GZ2599" s="33"/>
      <c r="HA2599" s="33"/>
      <c r="HB2599" s="33"/>
      <c r="HC2599" s="33"/>
      <c r="HD2599" s="33"/>
      <c r="HE2599" s="33"/>
      <c r="HF2599" s="33"/>
      <c r="HG2599" s="33"/>
      <c r="HH2599" s="33"/>
      <c r="HI2599" s="33"/>
      <c r="HJ2599" s="33"/>
      <c r="HK2599" s="33"/>
      <c r="HL2599" s="33"/>
      <c r="HM2599" s="33"/>
      <c r="HN2599" s="33"/>
      <c r="HO2599" s="33"/>
      <c r="HP2599" s="33"/>
      <c r="HQ2599" s="33"/>
      <c r="HR2599" s="33"/>
      <c r="HS2599" s="33"/>
      <c r="HT2599" s="33"/>
      <c r="HU2599" s="33"/>
      <c r="HV2599" s="33"/>
      <c r="HW2599" s="33"/>
      <c r="HX2599" s="33"/>
      <c r="HY2599" s="33"/>
      <c r="HZ2599" s="33"/>
      <c r="IA2599" s="33"/>
      <c r="IB2599" s="33"/>
      <c r="IC2599" s="33"/>
      <c r="ID2599" s="33"/>
      <c r="IE2599" s="33"/>
      <c r="IF2599" s="33"/>
      <c r="IG2599" s="33"/>
      <c r="IH2599" s="33"/>
      <c r="II2599" s="33"/>
      <c r="IJ2599" s="33"/>
      <c r="IK2599" s="33"/>
      <c r="IL2599" s="33"/>
      <c r="IM2599" s="33"/>
      <c r="IN2599" s="33"/>
      <c r="IO2599" s="33"/>
      <c r="IP2599" s="33"/>
      <c r="IQ2599" s="33"/>
    </row>
    <row r="2601" spans="1:251" ht="19.2">
      <c r="A2601" s="32" t="s">
        <v>147</v>
      </c>
      <c r="AW2601" s="34"/>
      <c r="AX2601" s="35"/>
      <c r="AY2601" s="34"/>
    </row>
    <row r="2603" spans="1:251" ht="18">
      <c r="B2603" s="118" t="s">
        <v>0</v>
      </c>
      <c r="C2603" s="119"/>
      <c r="D2603" s="119"/>
      <c r="E2603" s="119"/>
      <c r="F2603" s="119"/>
      <c r="G2603" s="119"/>
      <c r="H2603" s="119"/>
      <c r="I2603" s="119"/>
      <c r="J2603" s="119"/>
      <c r="K2603" s="119"/>
      <c r="L2603" s="119"/>
      <c r="M2603" s="119"/>
      <c r="N2603" s="119"/>
      <c r="O2603" s="119"/>
      <c r="P2603" s="119"/>
      <c r="Q2603" s="119"/>
      <c r="R2603" s="119"/>
      <c r="S2603" s="119"/>
      <c r="T2603" s="119"/>
      <c r="U2603" s="119"/>
      <c r="V2603" s="119"/>
      <c r="W2603" s="119"/>
      <c r="X2603" s="119"/>
      <c r="Y2603" s="119"/>
      <c r="Z2603" s="119"/>
      <c r="AA2603" s="119"/>
      <c r="AB2603" s="119"/>
      <c r="AC2603" s="119"/>
      <c r="AD2603" s="119"/>
      <c r="AE2603" s="119"/>
      <c r="AF2603" s="119"/>
      <c r="AG2603" s="119"/>
      <c r="AH2603" s="119"/>
      <c r="AI2603" s="119"/>
      <c r="AJ2603" s="119"/>
      <c r="AK2603" s="119"/>
      <c r="AL2603" s="119"/>
      <c r="AM2603" s="119"/>
      <c r="AN2603" s="119"/>
      <c r="AO2603" s="119"/>
      <c r="AP2603" s="119"/>
      <c r="AQ2603" s="119"/>
      <c r="AR2603" s="119"/>
      <c r="AS2603" s="119"/>
      <c r="AT2603" s="119"/>
      <c r="AU2603" s="119"/>
      <c r="AV2603" s="119"/>
      <c r="AW2603" s="119"/>
      <c r="AX2603" s="119"/>
    </row>
    <row r="2604" spans="1:251">
      <c r="Z2604" s="36"/>
      <c r="AD2604" s="36"/>
      <c r="AE2604" s="36"/>
      <c r="AF2604" s="36"/>
      <c r="AG2604" s="36"/>
      <c r="AH2604" s="36"/>
      <c r="AI2604" s="36"/>
      <c r="AO2604" s="36"/>
    </row>
    <row r="2605" spans="1:251" ht="13.8" thickBot="1">
      <c r="Z2605" s="36"/>
      <c r="AD2605" s="36"/>
      <c r="AE2605" s="36"/>
      <c r="AF2605" s="36"/>
      <c r="AG2605" s="36"/>
      <c r="AH2605" s="36"/>
      <c r="AI2605" s="36"/>
      <c r="AO2605" s="36"/>
      <c r="DI2605" s="20"/>
    </row>
    <row r="2606" spans="1:251" ht="24.75" customHeight="1" thickBot="1">
      <c r="B2606" s="120" t="s">
        <v>148</v>
      </c>
      <c r="C2606" s="121"/>
      <c r="D2606" s="121"/>
      <c r="E2606" s="121"/>
      <c r="F2606" s="121"/>
      <c r="G2606" s="121"/>
      <c r="H2606" s="122" t="s">
        <v>539</v>
      </c>
      <c r="I2606" s="123"/>
      <c r="J2606" s="123"/>
      <c r="K2606" s="123"/>
      <c r="L2606" s="123"/>
      <c r="M2606" s="123"/>
      <c r="N2606" s="123"/>
      <c r="O2606" s="123"/>
      <c r="P2606" s="123"/>
      <c r="Q2606" s="123"/>
      <c r="R2606" s="123"/>
      <c r="S2606" s="123"/>
      <c r="T2606" s="123"/>
      <c r="U2606" s="123"/>
      <c r="V2606" s="123"/>
      <c r="W2606" s="123"/>
      <c r="X2606" s="123"/>
      <c r="Y2606" s="123"/>
      <c r="Z2606" s="123"/>
      <c r="AA2606" s="123"/>
      <c r="AB2606" s="123"/>
      <c r="AC2606" s="123"/>
      <c r="AD2606" s="123"/>
      <c r="AE2606" s="123"/>
      <c r="AF2606" s="123"/>
      <c r="AG2606" s="123"/>
      <c r="AH2606" s="123"/>
      <c r="AI2606" s="123"/>
      <c r="AJ2606" s="123"/>
      <c r="AK2606" s="123"/>
      <c r="AL2606" s="123"/>
      <c r="AM2606" s="123"/>
      <c r="AN2606" s="123"/>
      <c r="AO2606" s="123"/>
      <c r="AP2606" s="123"/>
      <c r="AQ2606" s="123"/>
      <c r="AR2606" s="123"/>
      <c r="AS2606" s="123"/>
      <c r="AT2606" s="123"/>
      <c r="AU2606" s="123"/>
      <c r="AV2606" s="123"/>
      <c r="AW2606" s="123"/>
      <c r="AX2606" s="124"/>
      <c r="DI2606" s="20"/>
    </row>
    <row r="2607" spans="1:251" ht="14.4">
      <c r="B2607" s="37"/>
      <c r="C2607" s="37"/>
      <c r="D2607" s="37"/>
      <c r="E2607" s="37"/>
      <c r="F2607" s="37"/>
      <c r="G2607" s="37"/>
      <c r="H2607" s="38"/>
      <c r="I2607" s="38"/>
      <c r="J2607" s="38"/>
      <c r="K2607" s="38"/>
      <c r="L2607" s="39"/>
      <c r="M2607" s="39"/>
      <c r="N2607" s="39"/>
      <c r="O2607" s="39"/>
      <c r="P2607" s="38"/>
      <c r="Q2607" s="38"/>
      <c r="R2607" s="38"/>
      <c r="S2607" s="38"/>
      <c r="T2607" s="38"/>
      <c r="U2607" s="38"/>
      <c r="V2607" s="40"/>
      <c r="W2607" s="40"/>
      <c r="X2607" s="40"/>
      <c r="Y2607" s="40"/>
      <c r="Z2607" s="40"/>
      <c r="AA2607" s="40"/>
      <c r="AB2607" s="40"/>
      <c r="AC2607" s="40"/>
      <c r="AD2607" s="40"/>
      <c r="AE2607" s="40"/>
      <c r="AF2607" s="40"/>
      <c r="AG2607" s="40"/>
      <c r="AH2607" s="40"/>
      <c r="AI2607" s="40"/>
      <c r="AJ2607" s="40"/>
      <c r="AK2607" s="40"/>
      <c r="AL2607" s="40"/>
      <c r="AM2607" s="40"/>
      <c r="AN2607" s="40"/>
      <c r="AO2607" s="40"/>
      <c r="AP2607" s="40"/>
      <c r="AQ2607" s="40"/>
      <c r="AR2607" s="40"/>
      <c r="AS2607" s="40"/>
      <c r="AT2607" s="40"/>
      <c r="AU2607" s="40"/>
      <c r="AV2607" s="40"/>
      <c r="AW2607" s="40"/>
      <c r="AX2607" s="40"/>
      <c r="DI2607" s="20"/>
    </row>
    <row r="2608" spans="1:251" ht="15" thickBot="1">
      <c r="A2608" s="41"/>
      <c r="B2608" s="40" t="s">
        <v>150</v>
      </c>
      <c r="C2608" s="38"/>
      <c r="D2608" s="38"/>
      <c r="E2608" s="38"/>
      <c r="F2608" s="38"/>
      <c r="G2608" s="38"/>
      <c r="H2608" s="38"/>
      <c r="I2608" s="38"/>
      <c r="J2608" s="38"/>
      <c r="K2608" s="38"/>
      <c r="L2608" s="39"/>
      <c r="M2608" s="39"/>
      <c r="N2608" s="39"/>
      <c r="O2608" s="39"/>
      <c r="P2608" s="38"/>
      <c r="Q2608" s="38"/>
      <c r="R2608" s="38"/>
      <c r="S2608" s="38"/>
      <c r="T2608" s="38"/>
      <c r="U2608" s="38"/>
      <c r="V2608" s="40"/>
      <c r="W2608" s="40"/>
      <c r="X2608" s="40"/>
      <c r="Y2608" s="40"/>
      <c r="Z2608" s="40"/>
      <c r="AA2608" s="40"/>
      <c r="AB2608" s="40"/>
      <c r="AC2608" s="40"/>
      <c r="AD2608" s="40"/>
      <c r="AE2608" s="40"/>
      <c r="AF2608" s="40"/>
      <c r="AG2608" s="40"/>
      <c r="AH2608" s="40"/>
      <c r="AI2608" s="40"/>
      <c r="AJ2608" s="40"/>
      <c r="AK2608" s="40"/>
      <c r="AL2608" s="40"/>
      <c r="AM2608" s="40"/>
      <c r="AN2608" s="40"/>
      <c r="AO2608" s="40"/>
      <c r="AP2608" s="40"/>
      <c r="AQ2608" s="40"/>
      <c r="AR2608" s="40"/>
      <c r="AS2608" s="40"/>
      <c r="AT2608" s="40"/>
      <c r="AU2608" s="40"/>
      <c r="AV2608" s="40"/>
      <c r="AW2608" s="40"/>
      <c r="AX2608" s="40"/>
      <c r="DI2608" s="20"/>
    </row>
    <row r="2609" spans="1:113" ht="14.4">
      <c r="A2609" s="38"/>
      <c r="B2609" s="42"/>
      <c r="C2609" s="37"/>
      <c r="D2609" s="37"/>
      <c r="E2609" s="37"/>
      <c r="F2609" s="37"/>
      <c r="G2609" s="37"/>
      <c r="H2609" s="37"/>
      <c r="I2609" s="37"/>
      <c r="J2609" s="37"/>
      <c r="K2609" s="37"/>
      <c r="L2609" s="43"/>
      <c r="M2609" s="43"/>
      <c r="N2609" s="43"/>
      <c r="O2609" s="43"/>
      <c r="P2609" s="37"/>
      <c r="Q2609" s="37"/>
      <c r="R2609" s="37"/>
      <c r="S2609" s="37"/>
      <c r="T2609" s="37"/>
      <c r="U2609" s="37"/>
      <c r="V2609" s="44"/>
      <c r="W2609" s="44"/>
      <c r="X2609" s="44"/>
      <c r="Y2609" s="44"/>
      <c r="Z2609" s="44"/>
      <c r="AA2609" s="44"/>
      <c r="AB2609" s="44"/>
      <c r="AC2609" s="44"/>
      <c r="AD2609" s="44"/>
      <c r="AE2609" s="44"/>
      <c r="AF2609" s="44"/>
      <c r="AG2609" s="44"/>
      <c r="AH2609" s="44"/>
      <c r="AI2609" s="44"/>
      <c r="AJ2609" s="44"/>
      <c r="AK2609" s="44"/>
      <c r="AL2609" s="44"/>
      <c r="AM2609" s="44"/>
      <c r="AN2609" s="44"/>
      <c r="AO2609" s="44"/>
      <c r="AP2609" s="44"/>
      <c r="AQ2609" s="44"/>
      <c r="AR2609" s="44"/>
      <c r="AS2609" s="44"/>
      <c r="AT2609" s="44"/>
      <c r="AU2609" s="44"/>
      <c r="AV2609" s="44"/>
      <c r="AW2609" s="44"/>
      <c r="AX2609" s="45"/>
    </row>
    <row r="2610" spans="1:113" ht="12" customHeight="1">
      <c r="A2610" s="38"/>
      <c r="B2610" s="125" t="s">
        <v>540</v>
      </c>
      <c r="C2610" s="126"/>
      <c r="D2610" s="126"/>
      <c r="E2610" s="126"/>
      <c r="F2610" s="126"/>
      <c r="G2610" s="126"/>
      <c r="H2610" s="126"/>
      <c r="I2610" s="126"/>
      <c r="J2610" s="126"/>
      <c r="K2610" s="126"/>
      <c r="L2610" s="126"/>
      <c r="M2610" s="126"/>
      <c r="N2610" s="126"/>
      <c r="O2610" s="126"/>
      <c r="P2610" s="126"/>
      <c r="Q2610" s="126"/>
      <c r="R2610" s="126"/>
      <c r="S2610" s="126"/>
      <c r="T2610" s="126"/>
      <c r="U2610" s="126"/>
      <c r="V2610" s="126"/>
      <c r="W2610" s="126"/>
      <c r="X2610" s="126"/>
      <c r="Y2610" s="126"/>
      <c r="Z2610" s="126"/>
      <c r="AA2610" s="126"/>
      <c r="AB2610" s="126"/>
      <c r="AC2610" s="126"/>
      <c r="AD2610" s="126"/>
      <c r="AE2610" s="126"/>
      <c r="AF2610" s="126"/>
      <c r="AG2610" s="126"/>
      <c r="AH2610" s="126"/>
      <c r="AI2610" s="126"/>
      <c r="AJ2610" s="126"/>
      <c r="AK2610" s="126"/>
      <c r="AL2610" s="126"/>
      <c r="AM2610" s="126"/>
      <c r="AN2610" s="126"/>
      <c r="AO2610" s="126"/>
      <c r="AP2610" s="126"/>
      <c r="AQ2610" s="126"/>
      <c r="AR2610" s="126"/>
      <c r="AS2610" s="126"/>
      <c r="AT2610" s="126"/>
      <c r="AU2610" s="126"/>
      <c r="AV2610" s="126"/>
      <c r="AW2610" s="126"/>
      <c r="AX2610" s="127"/>
    </row>
    <row r="2611" spans="1:113" ht="12" customHeight="1">
      <c r="A2611" s="38"/>
      <c r="B2611" s="125"/>
      <c r="C2611" s="126"/>
      <c r="D2611" s="126"/>
      <c r="E2611" s="126"/>
      <c r="F2611" s="126"/>
      <c r="G2611" s="126"/>
      <c r="H2611" s="126"/>
      <c r="I2611" s="126"/>
      <c r="J2611" s="126"/>
      <c r="K2611" s="126"/>
      <c r="L2611" s="126"/>
      <c r="M2611" s="126"/>
      <c r="N2611" s="126"/>
      <c r="O2611" s="126"/>
      <c r="P2611" s="126"/>
      <c r="Q2611" s="126"/>
      <c r="R2611" s="126"/>
      <c r="S2611" s="126"/>
      <c r="T2611" s="126"/>
      <c r="U2611" s="126"/>
      <c r="V2611" s="126"/>
      <c r="W2611" s="126"/>
      <c r="X2611" s="126"/>
      <c r="Y2611" s="126"/>
      <c r="Z2611" s="126"/>
      <c r="AA2611" s="126"/>
      <c r="AB2611" s="126"/>
      <c r="AC2611" s="126"/>
      <c r="AD2611" s="126"/>
      <c r="AE2611" s="126"/>
      <c r="AF2611" s="126"/>
      <c r="AG2611" s="126"/>
      <c r="AH2611" s="126"/>
      <c r="AI2611" s="126"/>
      <c r="AJ2611" s="126"/>
      <c r="AK2611" s="126"/>
      <c r="AL2611" s="126"/>
      <c r="AM2611" s="126"/>
      <c r="AN2611" s="126"/>
      <c r="AO2611" s="126"/>
      <c r="AP2611" s="126"/>
      <c r="AQ2611" s="126"/>
      <c r="AR2611" s="126"/>
      <c r="AS2611" s="126"/>
      <c r="AT2611" s="126"/>
      <c r="AU2611" s="126"/>
      <c r="AV2611" s="126"/>
      <c r="AW2611" s="126"/>
      <c r="AX2611" s="127"/>
      <c r="BC2611" s="46"/>
    </row>
    <row r="2612" spans="1:113" ht="12" customHeight="1">
      <c r="A2612" s="38"/>
      <c r="B2612" s="125"/>
      <c r="C2612" s="126"/>
      <c r="D2612" s="126"/>
      <c r="E2612" s="126"/>
      <c r="F2612" s="126"/>
      <c r="G2612" s="126"/>
      <c r="H2612" s="126"/>
      <c r="I2612" s="126"/>
      <c r="J2612" s="126"/>
      <c r="K2612" s="126"/>
      <c r="L2612" s="126"/>
      <c r="M2612" s="126"/>
      <c r="N2612" s="126"/>
      <c r="O2612" s="126"/>
      <c r="P2612" s="126"/>
      <c r="Q2612" s="126"/>
      <c r="R2612" s="126"/>
      <c r="S2612" s="126"/>
      <c r="T2612" s="126"/>
      <c r="U2612" s="126"/>
      <c r="V2612" s="126"/>
      <c r="W2612" s="126"/>
      <c r="X2612" s="126"/>
      <c r="Y2612" s="126"/>
      <c r="Z2612" s="126"/>
      <c r="AA2612" s="126"/>
      <c r="AB2612" s="126"/>
      <c r="AC2612" s="126"/>
      <c r="AD2612" s="126"/>
      <c r="AE2612" s="126"/>
      <c r="AF2612" s="126"/>
      <c r="AG2612" s="126"/>
      <c r="AH2612" s="126"/>
      <c r="AI2612" s="126"/>
      <c r="AJ2612" s="126"/>
      <c r="AK2612" s="126"/>
      <c r="AL2612" s="126"/>
      <c r="AM2612" s="126"/>
      <c r="AN2612" s="126"/>
      <c r="AO2612" s="126"/>
      <c r="AP2612" s="126"/>
      <c r="AQ2612" s="126"/>
      <c r="AR2612" s="126"/>
      <c r="AS2612" s="126"/>
      <c r="AT2612" s="126"/>
      <c r="AU2612" s="126"/>
      <c r="AV2612" s="126"/>
      <c r="AW2612" s="126"/>
      <c r="AX2612" s="127"/>
    </row>
    <row r="2613" spans="1:113" ht="12" customHeight="1">
      <c r="A2613" s="38"/>
      <c r="B2613" s="125"/>
      <c r="C2613" s="126"/>
      <c r="D2613" s="126"/>
      <c r="E2613" s="126"/>
      <c r="F2613" s="126"/>
      <c r="G2613" s="126"/>
      <c r="H2613" s="126"/>
      <c r="I2613" s="126"/>
      <c r="J2613" s="126"/>
      <c r="K2613" s="126"/>
      <c r="L2613" s="126"/>
      <c r="M2613" s="126"/>
      <c r="N2613" s="126"/>
      <c r="O2613" s="126"/>
      <c r="P2613" s="126"/>
      <c r="Q2613" s="126"/>
      <c r="R2613" s="126"/>
      <c r="S2613" s="126"/>
      <c r="T2613" s="126"/>
      <c r="U2613" s="126"/>
      <c r="V2613" s="126"/>
      <c r="W2613" s="126"/>
      <c r="X2613" s="126"/>
      <c r="Y2613" s="126"/>
      <c r="Z2613" s="126"/>
      <c r="AA2613" s="126"/>
      <c r="AB2613" s="126"/>
      <c r="AC2613" s="126"/>
      <c r="AD2613" s="126"/>
      <c r="AE2613" s="126"/>
      <c r="AF2613" s="126"/>
      <c r="AG2613" s="126"/>
      <c r="AH2613" s="126"/>
      <c r="AI2613" s="126"/>
      <c r="AJ2613" s="126"/>
      <c r="AK2613" s="126"/>
      <c r="AL2613" s="126"/>
      <c r="AM2613" s="126"/>
      <c r="AN2613" s="126"/>
      <c r="AO2613" s="126"/>
      <c r="AP2613" s="126"/>
      <c r="AQ2613" s="126"/>
      <c r="AR2613" s="126"/>
      <c r="AS2613" s="126"/>
      <c r="AT2613" s="126"/>
      <c r="AU2613" s="126"/>
      <c r="AV2613" s="126"/>
      <c r="AW2613" s="126"/>
      <c r="AX2613" s="127"/>
    </row>
    <row r="2614" spans="1:113" ht="12" customHeight="1">
      <c r="A2614" s="38"/>
      <c r="B2614" s="125"/>
      <c r="C2614" s="126"/>
      <c r="D2614" s="126"/>
      <c r="E2614" s="126"/>
      <c r="F2614" s="126"/>
      <c r="G2614" s="126"/>
      <c r="H2614" s="126"/>
      <c r="I2614" s="126"/>
      <c r="J2614" s="126"/>
      <c r="K2614" s="126"/>
      <c r="L2614" s="126"/>
      <c r="M2614" s="126"/>
      <c r="N2614" s="126"/>
      <c r="O2614" s="126"/>
      <c r="P2614" s="126"/>
      <c r="Q2614" s="126"/>
      <c r="R2614" s="126"/>
      <c r="S2614" s="126"/>
      <c r="T2614" s="126"/>
      <c r="U2614" s="126"/>
      <c r="V2614" s="126"/>
      <c r="W2614" s="126"/>
      <c r="X2614" s="126"/>
      <c r="Y2614" s="126"/>
      <c r="Z2614" s="126"/>
      <c r="AA2614" s="126"/>
      <c r="AB2614" s="126"/>
      <c r="AC2614" s="126"/>
      <c r="AD2614" s="126"/>
      <c r="AE2614" s="126"/>
      <c r="AF2614" s="126"/>
      <c r="AG2614" s="126"/>
      <c r="AH2614" s="126"/>
      <c r="AI2614" s="126"/>
      <c r="AJ2614" s="126"/>
      <c r="AK2614" s="126"/>
      <c r="AL2614" s="126"/>
      <c r="AM2614" s="126"/>
      <c r="AN2614" s="126"/>
      <c r="AO2614" s="126"/>
      <c r="AP2614" s="126"/>
      <c r="AQ2614" s="126"/>
      <c r="AR2614" s="126"/>
      <c r="AS2614" s="126"/>
      <c r="AT2614" s="126"/>
      <c r="AU2614" s="126"/>
      <c r="AV2614" s="126"/>
      <c r="AW2614" s="126"/>
      <c r="AX2614" s="127"/>
    </row>
    <row r="2615" spans="1:113" ht="15" thickBot="1">
      <c r="A2615" s="47"/>
      <c r="B2615" s="48"/>
      <c r="C2615" s="49"/>
      <c r="D2615" s="49"/>
      <c r="E2615" s="49"/>
      <c r="F2615" s="49"/>
      <c r="G2615" s="49"/>
      <c r="H2615" s="49"/>
      <c r="I2615" s="49"/>
      <c r="J2615" s="49"/>
      <c r="K2615" s="49"/>
      <c r="L2615" s="49"/>
      <c r="M2615" s="49"/>
      <c r="N2615" s="49"/>
      <c r="O2615" s="49"/>
      <c r="P2615" s="49"/>
      <c r="Q2615" s="49"/>
      <c r="R2615" s="49"/>
      <c r="S2615" s="49"/>
      <c r="T2615" s="49"/>
      <c r="U2615" s="49"/>
      <c r="V2615" s="49"/>
      <c r="W2615" s="49"/>
      <c r="X2615" s="49"/>
      <c r="Y2615" s="49"/>
      <c r="Z2615" s="49"/>
      <c r="AA2615" s="49"/>
      <c r="AB2615" s="49"/>
      <c r="AC2615" s="49"/>
      <c r="AD2615" s="49"/>
      <c r="AE2615" s="49"/>
      <c r="AF2615" s="49"/>
      <c r="AG2615" s="49"/>
      <c r="AH2615" s="49"/>
      <c r="AI2615" s="49"/>
      <c r="AJ2615" s="49"/>
      <c r="AK2615" s="49"/>
      <c r="AL2615" s="49"/>
      <c r="AM2615" s="49"/>
      <c r="AN2615" s="49"/>
      <c r="AO2615" s="49"/>
      <c r="AP2615" s="49"/>
      <c r="AQ2615" s="49"/>
      <c r="AR2615" s="49"/>
      <c r="AS2615" s="49"/>
      <c r="AT2615" s="49"/>
      <c r="AU2615" s="49"/>
      <c r="AV2615" s="49"/>
      <c r="AW2615" s="49"/>
      <c r="AX2615" s="50"/>
    </row>
    <row r="2616" spans="1:113">
      <c r="B2616" s="51"/>
    </row>
    <row r="2617" spans="1:113" ht="15" thickBot="1">
      <c r="A2617" s="41"/>
      <c r="B2617" s="40" t="s">
        <v>151</v>
      </c>
      <c r="C2617" s="38"/>
      <c r="D2617" s="38"/>
      <c r="E2617" s="38"/>
      <c r="F2617" s="38"/>
      <c r="G2617" s="38"/>
      <c r="H2617" s="38"/>
      <c r="I2617" s="38"/>
      <c r="J2617" s="38"/>
      <c r="K2617" s="38"/>
      <c r="L2617" s="39"/>
      <c r="M2617" s="39"/>
      <c r="N2617" s="39"/>
      <c r="O2617" s="39"/>
      <c r="P2617" s="38"/>
      <c r="Q2617" s="38"/>
      <c r="R2617" s="38"/>
      <c r="S2617" s="38"/>
      <c r="T2617" s="38"/>
      <c r="U2617" s="38"/>
      <c r="V2617" s="40"/>
      <c r="W2617" s="40"/>
      <c r="X2617" s="40"/>
      <c r="Y2617" s="40"/>
      <c r="Z2617" s="40"/>
      <c r="AA2617" s="40"/>
      <c r="AB2617" s="40"/>
      <c r="AC2617" s="40"/>
      <c r="AD2617" s="40"/>
      <c r="AE2617" s="40"/>
      <c r="AF2617" s="40"/>
      <c r="AG2617" s="40"/>
      <c r="AH2617" s="40"/>
      <c r="AI2617" s="40"/>
      <c r="AJ2617" s="40"/>
      <c r="AK2617" s="40"/>
      <c r="AL2617" s="40"/>
      <c r="AM2617" s="40"/>
      <c r="AN2617" s="40"/>
      <c r="AO2617" s="40"/>
      <c r="AP2617" s="40"/>
      <c r="AQ2617" s="40"/>
      <c r="AR2617" s="40"/>
      <c r="AS2617" s="40"/>
      <c r="AT2617" s="40"/>
      <c r="AU2617" s="40"/>
      <c r="AV2617" s="40"/>
      <c r="AW2617" s="40"/>
      <c r="AX2617" s="40"/>
      <c r="DI2617" s="20"/>
    </row>
    <row r="2618" spans="1:113" ht="14.4">
      <c r="A2618" s="38"/>
      <c r="B2618" s="42"/>
      <c r="C2618" s="37"/>
      <c r="D2618" s="37"/>
      <c r="E2618" s="37"/>
      <c r="F2618" s="37"/>
      <c r="G2618" s="37"/>
      <c r="H2618" s="37"/>
      <c r="I2618" s="37"/>
      <c r="J2618" s="37"/>
      <c r="K2618" s="37"/>
      <c r="L2618" s="43"/>
      <c r="M2618" s="43"/>
      <c r="N2618" s="43"/>
      <c r="O2618" s="43"/>
      <c r="P2618" s="37"/>
      <c r="Q2618" s="37"/>
      <c r="R2618" s="37"/>
      <c r="S2618" s="37"/>
      <c r="T2618" s="37"/>
      <c r="U2618" s="37"/>
      <c r="V2618" s="44"/>
      <c r="W2618" s="44"/>
      <c r="X2618" s="44"/>
      <c r="Y2618" s="44"/>
      <c r="Z2618" s="44"/>
      <c r="AA2618" s="44"/>
      <c r="AB2618" s="44"/>
      <c r="AC2618" s="44"/>
      <c r="AD2618" s="44"/>
      <c r="AE2618" s="44"/>
      <c r="AF2618" s="44"/>
      <c r="AG2618" s="44"/>
      <c r="AH2618" s="44"/>
      <c r="AI2618" s="44"/>
      <c r="AJ2618" s="44"/>
      <c r="AK2618" s="44"/>
      <c r="AL2618" s="44"/>
      <c r="AM2618" s="44"/>
      <c r="AN2618" s="44"/>
      <c r="AO2618" s="44"/>
      <c r="AP2618" s="44"/>
      <c r="AQ2618" s="44"/>
      <c r="AR2618" s="44"/>
      <c r="AS2618" s="44"/>
      <c r="AT2618" s="44"/>
      <c r="AU2618" s="44"/>
      <c r="AV2618" s="44"/>
      <c r="AW2618" s="44"/>
      <c r="AX2618" s="45"/>
    </row>
    <row r="2619" spans="1:113" ht="12" customHeight="1">
      <c r="A2619" s="38"/>
      <c r="B2619" s="125" t="s">
        <v>541</v>
      </c>
      <c r="C2619" s="126"/>
      <c r="D2619" s="126"/>
      <c r="E2619" s="126"/>
      <c r="F2619" s="126"/>
      <c r="G2619" s="126"/>
      <c r="H2619" s="126"/>
      <c r="I2619" s="126"/>
      <c r="J2619" s="126"/>
      <c r="K2619" s="126"/>
      <c r="L2619" s="126"/>
      <c r="M2619" s="126"/>
      <c r="N2619" s="126"/>
      <c r="O2619" s="126"/>
      <c r="P2619" s="126"/>
      <c r="Q2619" s="126"/>
      <c r="R2619" s="126"/>
      <c r="S2619" s="126"/>
      <c r="T2619" s="126"/>
      <c r="U2619" s="126"/>
      <c r="V2619" s="126"/>
      <c r="W2619" s="126"/>
      <c r="X2619" s="126"/>
      <c r="Y2619" s="126"/>
      <c r="Z2619" s="126"/>
      <c r="AA2619" s="126"/>
      <c r="AB2619" s="126"/>
      <c r="AC2619" s="126"/>
      <c r="AD2619" s="126"/>
      <c r="AE2619" s="126"/>
      <c r="AF2619" s="126"/>
      <c r="AG2619" s="126"/>
      <c r="AH2619" s="126"/>
      <c r="AI2619" s="126"/>
      <c r="AJ2619" s="126"/>
      <c r="AK2619" s="126"/>
      <c r="AL2619" s="126"/>
      <c r="AM2619" s="126"/>
      <c r="AN2619" s="126"/>
      <c r="AO2619" s="126"/>
      <c r="AP2619" s="126"/>
      <c r="AQ2619" s="126"/>
      <c r="AR2619" s="126"/>
      <c r="AS2619" s="126"/>
      <c r="AT2619" s="126"/>
      <c r="AU2619" s="126"/>
      <c r="AV2619" s="126"/>
      <c r="AW2619" s="126"/>
      <c r="AX2619" s="127"/>
    </row>
    <row r="2620" spans="1:113" ht="12" customHeight="1">
      <c r="A2620" s="38"/>
      <c r="B2620" s="125"/>
      <c r="C2620" s="126"/>
      <c r="D2620" s="126"/>
      <c r="E2620" s="126"/>
      <c r="F2620" s="126"/>
      <c r="G2620" s="126"/>
      <c r="H2620" s="126"/>
      <c r="I2620" s="126"/>
      <c r="J2620" s="126"/>
      <c r="K2620" s="126"/>
      <c r="L2620" s="126"/>
      <c r="M2620" s="126"/>
      <c r="N2620" s="126"/>
      <c r="O2620" s="126"/>
      <c r="P2620" s="126"/>
      <c r="Q2620" s="126"/>
      <c r="R2620" s="126"/>
      <c r="S2620" s="126"/>
      <c r="T2620" s="126"/>
      <c r="U2620" s="126"/>
      <c r="V2620" s="126"/>
      <c r="W2620" s="126"/>
      <c r="X2620" s="126"/>
      <c r="Y2620" s="126"/>
      <c r="Z2620" s="126"/>
      <c r="AA2620" s="126"/>
      <c r="AB2620" s="126"/>
      <c r="AC2620" s="126"/>
      <c r="AD2620" s="126"/>
      <c r="AE2620" s="126"/>
      <c r="AF2620" s="126"/>
      <c r="AG2620" s="126"/>
      <c r="AH2620" s="126"/>
      <c r="AI2620" s="126"/>
      <c r="AJ2620" s="126"/>
      <c r="AK2620" s="126"/>
      <c r="AL2620" s="126"/>
      <c r="AM2620" s="126"/>
      <c r="AN2620" s="126"/>
      <c r="AO2620" s="126"/>
      <c r="AP2620" s="126"/>
      <c r="AQ2620" s="126"/>
      <c r="AR2620" s="126"/>
      <c r="AS2620" s="126"/>
      <c r="AT2620" s="126"/>
      <c r="AU2620" s="126"/>
      <c r="AV2620" s="126"/>
      <c r="AW2620" s="126"/>
      <c r="AX2620" s="127"/>
      <c r="BC2620" s="46"/>
    </row>
    <row r="2621" spans="1:113" ht="12" customHeight="1">
      <c r="A2621" s="38"/>
      <c r="B2621" s="125"/>
      <c r="C2621" s="126"/>
      <c r="D2621" s="126"/>
      <c r="E2621" s="126"/>
      <c r="F2621" s="126"/>
      <c r="G2621" s="126"/>
      <c r="H2621" s="126"/>
      <c r="I2621" s="126"/>
      <c r="J2621" s="126"/>
      <c r="K2621" s="126"/>
      <c r="L2621" s="126"/>
      <c r="M2621" s="126"/>
      <c r="N2621" s="126"/>
      <c r="O2621" s="126"/>
      <c r="P2621" s="126"/>
      <c r="Q2621" s="126"/>
      <c r="R2621" s="126"/>
      <c r="S2621" s="126"/>
      <c r="T2621" s="126"/>
      <c r="U2621" s="126"/>
      <c r="V2621" s="126"/>
      <c r="W2621" s="126"/>
      <c r="X2621" s="126"/>
      <c r="Y2621" s="126"/>
      <c r="Z2621" s="126"/>
      <c r="AA2621" s="126"/>
      <c r="AB2621" s="126"/>
      <c r="AC2621" s="126"/>
      <c r="AD2621" s="126"/>
      <c r="AE2621" s="126"/>
      <c r="AF2621" s="126"/>
      <c r="AG2621" s="126"/>
      <c r="AH2621" s="126"/>
      <c r="AI2621" s="126"/>
      <c r="AJ2621" s="126"/>
      <c r="AK2621" s="126"/>
      <c r="AL2621" s="126"/>
      <c r="AM2621" s="126"/>
      <c r="AN2621" s="126"/>
      <c r="AO2621" s="126"/>
      <c r="AP2621" s="126"/>
      <c r="AQ2621" s="126"/>
      <c r="AR2621" s="126"/>
      <c r="AS2621" s="126"/>
      <c r="AT2621" s="126"/>
      <c r="AU2621" s="126"/>
      <c r="AV2621" s="126"/>
      <c r="AW2621" s="126"/>
      <c r="AX2621" s="127"/>
    </row>
    <row r="2622" spans="1:113" ht="12" customHeight="1">
      <c r="A2622" s="38"/>
      <c r="B2622" s="125"/>
      <c r="C2622" s="126"/>
      <c r="D2622" s="126"/>
      <c r="E2622" s="126"/>
      <c r="F2622" s="126"/>
      <c r="G2622" s="126"/>
      <c r="H2622" s="126"/>
      <c r="I2622" s="126"/>
      <c r="J2622" s="126"/>
      <c r="K2622" s="126"/>
      <c r="L2622" s="126"/>
      <c r="M2622" s="126"/>
      <c r="N2622" s="126"/>
      <c r="O2622" s="126"/>
      <c r="P2622" s="126"/>
      <c r="Q2622" s="126"/>
      <c r="R2622" s="126"/>
      <c r="S2622" s="126"/>
      <c r="T2622" s="126"/>
      <c r="U2622" s="126"/>
      <c r="V2622" s="126"/>
      <c r="W2622" s="126"/>
      <c r="X2622" s="126"/>
      <c r="Y2622" s="126"/>
      <c r="Z2622" s="126"/>
      <c r="AA2622" s="126"/>
      <c r="AB2622" s="126"/>
      <c r="AC2622" s="126"/>
      <c r="AD2622" s="126"/>
      <c r="AE2622" s="126"/>
      <c r="AF2622" s="126"/>
      <c r="AG2622" s="126"/>
      <c r="AH2622" s="126"/>
      <c r="AI2622" s="126"/>
      <c r="AJ2622" s="126"/>
      <c r="AK2622" s="126"/>
      <c r="AL2622" s="126"/>
      <c r="AM2622" s="126"/>
      <c r="AN2622" s="126"/>
      <c r="AO2622" s="126"/>
      <c r="AP2622" s="126"/>
      <c r="AQ2622" s="126"/>
      <c r="AR2622" s="126"/>
      <c r="AS2622" s="126"/>
      <c r="AT2622" s="126"/>
      <c r="AU2622" s="126"/>
      <c r="AV2622" s="126"/>
      <c r="AW2622" s="126"/>
      <c r="AX2622" s="127"/>
    </row>
    <row r="2623" spans="1:113" ht="12" customHeight="1">
      <c r="A2623" s="38"/>
      <c r="B2623" s="125"/>
      <c r="C2623" s="126"/>
      <c r="D2623" s="126"/>
      <c r="E2623" s="126"/>
      <c r="F2623" s="126"/>
      <c r="G2623" s="126"/>
      <c r="H2623" s="126"/>
      <c r="I2623" s="126"/>
      <c r="J2623" s="126"/>
      <c r="K2623" s="126"/>
      <c r="L2623" s="126"/>
      <c r="M2623" s="126"/>
      <c r="N2623" s="126"/>
      <c r="O2623" s="126"/>
      <c r="P2623" s="126"/>
      <c r="Q2623" s="126"/>
      <c r="R2623" s="126"/>
      <c r="S2623" s="126"/>
      <c r="T2623" s="126"/>
      <c r="U2623" s="126"/>
      <c r="V2623" s="126"/>
      <c r="W2623" s="126"/>
      <c r="X2623" s="126"/>
      <c r="Y2623" s="126"/>
      <c r="Z2623" s="126"/>
      <c r="AA2623" s="126"/>
      <c r="AB2623" s="126"/>
      <c r="AC2623" s="126"/>
      <c r="AD2623" s="126"/>
      <c r="AE2623" s="126"/>
      <c r="AF2623" s="126"/>
      <c r="AG2623" s="126"/>
      <c r="AH2623" s="126"/>
      <c r="AI2623" s="126"/>
      <c r="AJ2623" s="126"/>
      <c r="AK2623" s="126"/>
      <c r="AL2623" s="126"/>
      <c r="AM2623" s="126"/>
      <c r="AN2623" s="126"/>
      <c r="AO2623" s="126"/>
      <c r="AP2623" s="126"/>
      <c r="AQ2623" s="126"/>
      <c r="AR2623" s="126"/>
      <c r="AS2623" s="126"/>
      <c r="AT2623" s="126"/>
      <c r="AU2623" s="126"/>
      <c r="AV2623" s="126"/>
      <c r="AW2623" s="126"/>
      <c r="AX2623" s="127"/>
    </row>
    <row r="2624" spans="1:113" ht="15" thickBot="1">
      <c r="A2624" s="47"/>
      <c r="B2624" s="48"/>
      <c r="C2624" s="49"/>
      <c r="D2624" s="49"/>
      <c r="E2624" s="49"/>
      <c r="F2624" s="49"/>
      <c r="G2624" s="49"/>
      <c r="H2624" s="49"/>
      <c r="I2624" s="49"/>
      <c r="J2624" s="49"/>
      <c r="K2624" s="49"/>
      <c r="L2624" s="49"/>
      <c r="M2624" s="49"/>
      <c r="N2624" s="49"/>
      <c r="O2624" s="49"/>
      <c r="P2624" s="49"/>
      <c r="Q2624" s="49"/>
      <c r="R2624" s="49"/>
      <c r="S2624" s="49"/>
      <c r="T2624" s="49"/>
      <c r="U2624" s="49"/>
      <c r="V2624" s="49"/>
      <c r="W2624" s="49"/>
      <c r="X2624" s="49"/>
      <c r="Y2624" s="49"/>
      <c r="Z2624" s="49"/>
      <c r="AA2624" s="49"/>
      <c r="AB2624" s="49"/>
      <c r="AC2624" s="49"/>
      <c r="AD2624" s="49"/>
      <c r="AE2624" s="49"/>
      <c r="AF2624" s="49"/>
      <c r="AG2624" s="49"/>
      <c r="AH2624" s="49"/>
      <c r="AI2624" s="49"/>
      <c r="AJ2624" s="49"/>
      <c r="AK2624" s="49"/>
      <c r="AL2624" s="49"/>
      <c r="AM2624" s="49"/>
      <c r="AN2624" s="49"/>
      <c r="AO2624" s="49"/>
      <c r="AP2624" s="49"/>
      <c r="AQ2624" s="49"/>
      <c r="AR2624" s="49"/>
      <c r="AS2624" s="49"/>
      <c r="AT2624" s="49"/>
      <c r="AU2624" s="49"/>
      <c r="AV2624" s="49"/>
      <c r="AW2624" s="49"/>
      <c r="AX2624" s="50"/>
    </row>
    <row r="2625" spans="1:251">
      <c r="B2625" s="51"/>
    </row>
    <row r="2626" spans="1:251" ht="14.4">
      <c r="B2626" s="40" t="s">
        <v>153</v>
      </c>
      <c r="C2626" s="38"/>
      <c r="D2626" s="38"/>
      <c r="E2626" s="38"/>
      <c r="F2626" s="38"/>
      <c r="G2626" s="38"/>
      <c r="H2626" s="38"/>
      <c r="I2626" s="38"/>
      <c r="J2626" s="38"/>
      <c r="K2626" s="38"/>
      <c r="L2626" s="39"/>
      <c r="M2626" s="39"/>
      <c r="N2626" s="39"/>
      <c r="O2626" s="39"/>
      <c r="P2626" s="38"/>
      <c r="Q2626" s="38"/>
      <c r="R2626" s="38"/>
      <c r="S2626" s="38"/>
      <c r="T2626" s="38"/>
      <c r="U2626" s="38"/>
      <c r="V2626" s="40"/>
      <c r="W2626" s="40"/>
      <c r="X2626" s="40"/>
      <c r="Y2626" s="40"/>
      <c r="Z2626" s="40"/>
      <c r="AA2626" s="40"/>
      <c r="AB2626" s="40"/>
      <c r="AC2626" s="40"/>
      <c r="AD2626" s="40"/>
      <c r="AE2626" s="40"/>
      <c r="AF2626" s="40"/>
      <c r="AG2626" s="40"/>
      <c r="AH2626" s="40"/>
      <c r="AI2626" s="40"/>
      <c r="AJ2626" s="40"/>
      <c r="AK2626" s="40"/>
      <c r="AL2626" s="40"/>
      <c r="AM2626" s="40"/>
      <c r="AN2626" s="40"/>
      <c r="AO2626" s="40"/>
      <c r="AP2626" s="40"/>
      <c r="AQ2626" s="40"/>
      <c r="AR2626" s="40"/>
      <c r="AS2626" s="40"/>
      <c r="AT2626" s="40"/>
      <c r="AU2626" s="40"/>
      <c r="AV2626" s="40"/>
      <c r="AW2626" s="40"/>
      <c r="AX2626" s="40"/>
    </row>
    <row r="2627" spans="1:251" ht="15" thickBot="1">
      <c r="B2627" s="38"/>
      <c r="C2627" s="38"/>
      <c r="D2627" s="38"/>
      <c r="E2627" s="38"/>
      <c r="F2627" s="38"/>
      <c r="G2627" s="38"/>
      <c r="H2627" s="38"/>
      <c r="I2627" s="38"/>
      <c r="J2627" s="38"/>
      <c r="K2627" s="38"/>
      <c r="L2627" s="39"/>
      <c r="M2627" s="39"/>
      <c r="N2627" s="39"/>
      <c r="O2627" s="39"/>
      <c r="P2627" s="38"/>
      <c r="Q2627" s="38"/>
      <c r="R2627" s="38"/>
      <c r="S2627" s="38"/>
      <c r="T2627" s="38"/>
      <c r="U2627" s="38"/>
      <c r="V2627" s="40"/>
      <c r="W2627" s="40"/>
      <c r="X2627" s="40"/>
      <c r="Y2627" s="40"/>
      <c r="Z2627" s="40"/>
      <c r="AA2627" s="40"/>
      <c r="AB2627" s="40"/>
      <c r="AC2627" s="40"/>
      <c r="AD2627" s="40"/>
      <c r="AE2627" s="40"/>
      <c r="AF2627" s="40"/>
      <c r="AG2627" s="40"/>
      <c r="AH2627" s="40"/>
      <c r="AI2627" s="40"/>
      <c r="AJ2627" s="40"/>
      <c r="AK2627" s="40"/>
      <c r="AL2627" s="40"/>
      <c r="AM2627" s="40"/>
      <c r="AN2627" s="40"/>
      <c r="AO2627" s="40"/>
      <c r="AP2627" s="40"/>
      <c r="AQ2627" s="40"/>
      <c r="AR2627" s="40"/>
      <c r="AS2627" s="40"/>
      <c r="AT2627" s="40"/>
      <c r="AU2627" s="40"/>
      <c r="AV2627" s="40"/>
      <c r="AW2627" s="40"/>
      <c r="AX2627" s="52" t="s">
        <v>154</v>
      </c>
    </row>
    <row r="2628" spans="1:251" s="46" customFormat="1" ht="13.5" customHeight="1">
      <c r="A2628" s="38"/>
      <c r="B2628" s="128" t="s">
        <v>155</v>
      </c>
      <c r="C2628" s="129"/>
      <c r="D2628" s="129"/>
      <c r="E2628" s="129"/>
      <c r="F2628" s="129"/>
      <c r="G2628" s="129"/>
      <c r="H2628" s="129"/>
      <c r="I2628" s="129"/>
      <c r="J2628" s="129"/>
      <c r="K2628" s="129"/>
      <c r="L2628" s="129"/>
      <c r="M2628" s="129"/>
      <c r="N2628" s="129"/>
      <c r="O2628" s="129"/>
      <c r="P2628" s="129"/>
      <c r="Q2628" s="129"/>
      <c r="R2628" s="129"/>
      <c r="S2628" s="129"/>
      <c r="T2628" s="129"/>
      <c r="U2628" s="129"/>
      <c r="V2628" s="129"/>
      <c r="W2628" s="129"/>
      <c r="X2628" s="129"/>
      <c r="Y2628" s="129"/>
      <c r="Z2628" s="130"/>
      <c r="AA2628" s="134" t="s">
        <v>156</v>
      </c>
      <c r="AB2628" s="129"/>
      <c r="AC2628" s="129"/>
      <c r="AD2628" s="129"/>
      <c r="AE2628" s="129"/>
      <c r="AF2628" s="129"/>
      <c r="AG2628" s="129"/>
      <c r="AH2628" s="129"/>
      <c r="AI2628" s="130"/>
      <c r="AJ2628" s="134" t="s">
        <v>157</v>
      </c>
      <c r="AK2628" s="129"/>
      <c r="AL2628" s="129"/>
      <c r="AM2628" s="129"/>
      <c r="AN2628" s="129"/>
      <c r="AO2628" s="129"/>
      <c r="AP2628" s="129"/>
      <c r="AQ2628" s="129"/>
      <c r="AR2628" s="130"/>
      <c r="AS2628" s="134" t="s">
        <v>158</v>
      </c>
      <c r="AT2628" s="129"/>
      <c r="AU2628" s="129"/>
      <c r="AV2628" s="129"/>
      <c r="AW2628" s="129"/>
      <c r="AX2628" s="136"/>
      <c r="AY2628" s="33"/>
      <c r="AZ2628" s="33"/>
      <c r="BA2628" s="33"/>
      <c r="BB2628" s="33"/>
      <c r="BC2628" s="33"/>
      <c r="BD2628" s="33"/>
      <c r="BE2628" s="33"/>
      <c r="BF2628" s="33"/>
      <c r="BG2628" s="33"/>
      <c r="BH2628" s="33"/>
      <c r="BI2628" s="33"/>
      <c r="BJ2628" s="33"/>
      <c r="BK2628" s="33"/>
      <c r="BL2628" s="33"/>
      <c r="BM2628" s="33"/>
      <c r="BN2628" s="33"/>
      <c r="BO2628" s="33"/>
      <c r="BP2628" s="33"/>
      <c r="BQ2628" s="33"/>
      <c r="BR2628" s="33"/>
      <c r="BS2628" s="33"/>
      <c r="BT2628" s="33"/>
      <c r="BU2628" s="33"/>
      <c r="BV2628" s="33"/>
      <c r="BW2628" s="33"/>
      <c r="BX2628" s="33"/>
      <c r="BY2628" s="33"/>
      <c r="BZ2628" s="33"/>
      <c r="CA2628" s="33"/>
      <c r="CB2628" s="33"/>
      <c r="CC2628" s="33"/>
      <c r="CD2628" s="33"/>
      <c r="CE2628" s="33"/>
      <c r="CF2628" s="33"/>
      <c r="CG2628" s="33"/>
      <c r="CH2628" s="33"/>
      <c r="CI2628" s="33"/>
      <c r="CJ2628" s="33"/>
      <c r="CK2628" s="33"/>
      <c r="CL2628" s="33"/>
      <c r="CM2628" s="33"/>
      <c r="CN2628" s="33"/>
      <c r="CO2628" s="33"/>
      <c r="CP2628" s="33"/>
      <c r="CQ2628" s="33"/>
      <c r="CR2628" s="33"/>
      <c r="CS2628" s="33"/>
      <c r="CT2628" s="33"/>
      <c r="CU2628" s="33"/>
      <c r="CV2628" s="33"/>
      <c r="CW2628" s="33"/>
      <c r="CX2628" s="33"/>
      <c r="CY2628" s="33"/>
      <c r="CZ2628" s="33"/>
      <c r="DA2628" s="33"/>
      <c r="DB2628" s="33"/>
      <c r="DC2628" s="33"/>
      <c r="DD2628" s="33"/>
      <c r="DE2628" s="33"/>
      <c r="DF2628" s="33"/>
      <c r="DG2628" s="33"/>
      <c r="DH2628" s="33"/>
      <c r="DI2628" s="33"/>
      <c r="DJ2628" s="33"/>
      <c r="DK2628" s="33"/>
      <c r="DL2628" s="33"/>
      <c r="DM2628" s="33"/>
      <c r="DN2628" s="33"/>
      <c r="DO2628" s="33"/>
      <c r="DP2628" s="33"/>
      <c r="DQ2628" s="33"/>
      <c r="DR2628" s="33"/>
      <c r="DS2628" s="33"/>
      <c r="DT2628" s="33"/>
      <c r="DU2628" s="33"/>
      <c r="DV2628" s="33"/>
      <c r="DW2628" s="33"/>
      <c r="DX2628" s="33"/>
      <c r="DY2628" s="33"/>
      <c r="DZ2628" s="33"/>
      <c r="EA2628" s="33"/>
      <c r="EB2628" s="33"/>
      <c r="EC2628" s="33"/>
      <c r="ED2628" s="33"/>
      <c r="EE2628" s="33"/>
      <c r="EF2628" s="33"/>
      <c r="EG2628" s="33"/>
      <c r="EH2628" s="33"/>
      <c r="EI2628" s="33"/>
      <c r="EJ2628" s="33"/>
      <c r="EK2628" s="33"/>
      <c r="EL2628" s="33"/>
      <c r="EM2628" s="33"/>
      <c r="EN2628" s="33"/>
      <c r="EO2628" s="33"/>
      <c r="EP2628" s="33"/>
      <c r="EQ2628" s="33"/>
      <c r="ER2628" s="33"/>
      <c r="ES2628" s="33"/>
      <c r="ET2628" s="33"/>
      <c r="EU2628" s="33"/>
      <c r="EV2628" s="33"/>
      <c r="EW2628" s="33"/>
      <c r="EX2628" s="33"/>
      <c r="EY2628" s="33"/>
      <c r="EZ2628" s="33"/>
      <c r="FA2628" s="33"/>
      <c r="FB2628" s="33"/>
      <c r="FC2628" s="33"/>
      <c r="FD2628" s="33"/>
      <c r="FE2628" s="33"/>
      <c r="FF2628" s="33"/>
      <c r="FG2628" s="33"/>
      <c r="FH2628" s="33"/>
      <c r="FI2628" s="33"/>
      <c r="FJ2628" s="33"/>
      <c r="FK2628" s="33"/>
      <c r="FL2628" s="33"/>
      <c r="FM2628" s="33"/>
      <c r="FN2628" s="33"/>
      <c r="FO2628" s="33"/>
      <c r="FP2628" s="33"/>
      <c r="FQ2628" s="33"/>
      <c r="FR2628" s="33"/>
      <c r="FS2628" s="33"/>
      <c r="FT2628" s="33"/>
      <c r="FU2628" s="33"/>
      <c r="FV2628" s="33"/>
      <c r="FW2628" s="33"/>
      <c r="FX2628" s="33"/>
      <c r="FY2628" s="33"/>
      <c r="FZ2628" s="33"/>
      <c r="GA2628" s="33"/>
      <c r="GB2628" s="33"/>
      <c r="GC2628" s="33"/>
      <c r="GD2628" s="33"/>
      <c r="GE2628" s="33"/>
      <c r="GF2628" s="33"/>
      <c r="GG2628" s="33"/>
      <c r="GH2628" s="33"/>
      <c r="GI2628" s="33"/>
      <c r="GJ2628" s="33"/>
      <c r="GK2628" s="33"/>
      <c r="GL2628" s="33"/>
      <c r="GM2628" s="33"/>
      <c r="GN2628" s="33"/>
      <c r="GO2628" s="33"/>
      <c r="GP2628" s="33"/>
      <c r="GQ2628" s="33"/>
      <c r="GR2628" s="33"/>
      <c r="GS2628" s="33"/>
      <c r="GT2628" s="33"/>
      <c r="GU2628" s="33"/>
      <c r="GV2628" s="33"/>
      <c r="GW2628" s="33"/>
      <c r="GX2628" s="33"/>
      <c r="GY2628" s="33"/>
      <c r="GZ2628" s="33"/>
      <c r="HA2628" s="33"/>
      <c r="HB2628" s="33"/>
      <c r="HC2628" s="33"/>
      <c r="HD2628" s="33"/>
      <c r="HE2628" s="33"/>
      <c r="HF2628" s="33"/>
      <c r="HG2628" s="33"/>
      <c r="HH2628" s="33"/>
      <c r="HI2628" s="33"/>
      <c r="HJ2628" s="33"/>
      <c r="HK2628" s="33"/>
      <c r="HL2628" s="33"/>
      <c r="HM2628" s="33"/>
      <c r="HN2628" s="33"/>
      <c r="HO2628" s="33"/>
      <c r="HP2628" s="33"/>
      <c r="HQ2628" s="33"/>
      <c r="HR2628" s="33"/>
      <c r="HS2628" s="33"/>
      <c r="HT2628" s="33"/>
      <c r="HU2628" s="33"/>
      <c r="HV2628" s="33"/>
      <c r="HW2628" s="33"/>
      <c r="HX2628" s="33"/>
      <c r="HY2628" s="33"/>
      <c r="HZ2628" s="33"/>
      <c r="IA2628" s="33"/>
      <c r="IB2628" s="33"/>
      <c r="IC2628" s="33"/>
      <c r="ID2628" s="33"/>
      <c r="IE2628" s="33"/>
      <c r="IF2628" s="33"/>
      <c r="IG2628" s="33"/>
      <c r="IH2628" s="33"/>
      <c r="II2628" s="33"/>
      <c r="IJ2628" s="33"/>
      <c r="IK2628" s="33"/>
      <c r="IL2628" s="33"/>
      <c r="IM2628" s="33"/>
      <c r="IN2628" s="33"/>
      <c r="IO2628" s="33"/>
      <c r="IP2628" s="33"/>
      <c r="IQ2628" s="33"/>
    </row>
    <row r="2629" spans="1:251" s="46" customFormat="1">
      <c r="A2629" s="38"/>
      <c r="B2629" s="131"/>
      <c r="C2629" s="132"/>
      <c r="D2629" s="132"/>
      <c r="E2629" s="132"/>
      <c r="F2629" s="132"/>
      <c r="G2629" s="132"/>
      <c r="H2629" s="132"/>
      <c r="I2629" s="132"/>
      <c r="J2629" s="132"/>
      <c r="K2629" s="132"/>
      <c r="L2629" s="132"/>
      <c r="M2629" s="132"/>
      <c r="N2629" s="132"/>
      <c r="O2629" s="132"/>
      <c r="P2629" s="132"/>
      <c r="Q2629" s="132"/>
      <c r="R2629" s="132"/>
      <c r="S2629" s="132"/>
      <c r="T2629" s="132"/>
      <c r="U2629" s="132"/>
      <c r="V2629" s="132"/>
      <c r="W2629" s="132"/>
      <c r="X2629" s="132"/>
      <c r="Y2629" s="132"/>
      <c r="Z2629" s="133"/>
      <c r="AA2629" s="135"/>
      <c r="AB2629" s="132"/>
      <c r="AC2629" s="132"/>
      <c r="AD2629" s="132"/>
      <c r="AE2629" s="132"/>
      <c r="AF2629" s="132"/>
      <c r="AG2629" s="132"/>
      <c r="AH2629" s="132"/>
      <c r="AI2629" s="133"/>
      <c r="AJ2629" s="135"/>
      <c r="AK2629" s="132"/>
      <c r="AL2629" s="132"/>
      <c r="AM2629" s="132"/>
      <c r="AN2629" s="132"/>
      <c r="AO2629" s="132"/>
      <c r="AP2629" s="132"/>
      <c r="AQ2629" s="132"/>
      <c r="AR2629" s="133"/>
      <c r="AS2629" s="135"/>
      <c r="AT2629" s="132"/>
      <c r="AU2629" s="132"/>
      <c r="AV2629" s="132"/>
      <c r="AW2629" s="132"/>
      <c r="AX2629" s="137"/>
      <c r="AY2629" s="33"/>
      <c r="AZ2629" s="33"/>
      <c r="BA2629" s="33"/>
      <c r="BB2629" s="53"/>
      <c r="BC2629" s="54"/>
      <c r="BE2629" s="33"/>
      <c r="BF2629" s="33"/>
      <c r="BG2629" s="33"/>
      <c r="BH2629" s="33"/>
      <c r="BI2629" s="33"/>
      <c r="BJ2629" s="33"/>
      <c r="BK2629" s="33"/>
      <c r="BL2629" s="33"/>
      <c r="BM2629" s="33"/>
      <c r="BN2629" s="33"/>
      <c r="BO2629" s="33"/>
      <c r="BP2629" s="33"/>
      <c r="BQ2629" s="33"/>
      <c r="BR2629" s="33"/>
      <c r="BS2629" s="33"/>
      <c r="BT2629" s="33"/>
      <c r="BU2629" s="33"/>
      <c r="BV2629" s="33"/>
      <c r="BW2629" s="33"/>
      <c r="BX2629" s="33"/>
      <c r="BY2629" s="33"/>
      <c r="BZ2629" s="33"/>
      <c r="CA2629" s="33"/>
      <c r="CB2629" s="33"/>
      <c r="CC2629" s="33"/>
      <c r="CD2629" s="33"/>
      <c r="CE2629" s="33"/>
      <c r="CF2629" s="33"/>
      <c r="CG2629" s="33"/>
      <c r="CH2629" s="33"/>
      <c r="CI2629" s="33"/>
      <c r="CJ2629" s="33"/>
      <c r="CK2629" s="33"/>
      <c r="CL2629" s="33"/>
      <c r="CM2629" s="33"/>
      <c r="CN2629" s="33"/>
      <c r="CO2629" s="33"/>
      <c r="CP2629" s="33"/>
      <c r="CQ2629" s="33"/>
      <c r="CR2629" s="33"/>
      <c r="CS2629" s="33"/>
      <c r="CT2629" s="33"/>
      <c r="CU2629" s="33"/>
      <c r="CV2629" s="33"/>
      <c r="CW2629" s="33"/>
      <c r="CX2629" s="33"/>
      <c r="CY2629" s="33"/>
      <c r="CZ2629" s="33"/>
      <c r="DA2629" s="33"/>
      <c r="DB2629" s="33"/>
      <c r="DC2629" s="33"/>
      <c r="DD2629" s="33"/>
      <c r="DE2629" s="33"/>
      <c r="DF2629" s="33"/>
      <c r="DG2629" s="33"/>
      <c r="DH2629" s="33"/>
      <c r="DI2629" s="33"/>
      <c r="DJ2629" s="33"/>
      <c r="DK2629" s="33"/>
      <c r="DL2629" s="33"/>
      <c r="DM2629" s="33"/>
      <c r="DN2629" s="33"/>
      <c r="DO2629" s="33"/>
      <c r="DP2629" s="33"/>
      <c r="DQ2629" s="33"/>
      <c r="DR2629" s="33"/>
      <c r="DS2629" s="33"/>
      <c r="DT2629" s="33"/>
      <c r="DU2629" s="33"/>
      <c r="DV2629" s="33"/>
      <c r="DW2629" s="33"/>
      <c r="DX2629" s="33"/>
      <c r="DY2629" s="33"/>
      <c r="DZ2629" s="33"/>
      <c r="EA2629" s="33"/>
      <c r="EB2629" s="33"/>
      <c r="EC2629" s="33"/>
      <c r="ED2629" s="33"/>
      <c r="EE2629" s="33"/>
      <c r="EF2629" s="33"/>
      <c r="EG2629" s="33"/>
      <c r="EH2629" s="33"/>
      <c r="EI2629" s="33"/>
      <c r="EJ2629" s="33"/>
      <c r="EK2629" s="33"/>
      <c r="EL2629" s="33"/>
      <c r="EM2629" s="33"/>
      <c r="EN2629" s="33"/>
      <c r="EO2629" s="33"/>
      <c r="EP2629" s="33"/>
      <c r="EQ2629" s="33"/>
      <c r="ER2629" s="33"/>
      <c r="ES2629" s="33"/>
      <c r="ET2629" s="33"/>
      <c r="EU2629" s="33"/>
      <c r="EV2629" s="33"/>
      <c r="EW2629" s="33"/>
      <c r="EX2629" s="33"/>
      <c r="EY2629" s="33"/>
      <c r="EZ2629" s="33"/>
      <c r="FA2629" s="33"/>
      <c r="FB2629" s="33"/>
      <c r="FC2629" s="33"/>
      <c r="FD2629" s="33"/>
      <c r="FE2629" s="33"/>
      <c r="FF2629" s="33"/>
      <c r="FG2629" s="33"/>
      <c r="FH2629" s="33"/>
      <c r="FI2629" s="33"/>
      <c r="FJ2629" s="33"/>
      <c r="FK2629" s="33"/>
      <c r="FL2629" s="33"/>
      <c r="FM2629" s="33"/>
      <c r="FN2629" s="33"/>
      <c r="FO2629" s="33"/>
      <c r="FP2629" s="33"/>
      <c r="FQ2629" s="33"/>
      <c r="FR2629" s="33"/>
      <c r="FS2629" s="33"/>
      <c r="FT2629" s="33"/>
      <c r="FU2629" s="33"/>
      <c r="FV2629" s="33"/>
      <c r="FW2629" s="33"/>
      <c r="FX2629" s="33"/>
      <c r="FY2629" s="33"/>
      <c r="FZ2629" s="33"/>
      <c r="GA2629" s="33"/>
      <c r="GB2629" s="33"/>
      <c r="GC2629" s="33"/>
      <c r="GD2629" s="33"/>
      <c r="GE2629" s="33"/>
      <c r="GF2629" s="33"/>
      <c r="GG2629" s="33"/>
      <c r="GH2629" s="33"/>
      <c r="GI2629" s="33"/>
      <c r="GJ2629" s="33"/>
      <c r="GK2629" s="33"/>
      <c r="GL2629" s="33"/>
      <c r="GM2629" s="33"/>
      <c r="GN2629" s="33"/>
      <c r="GO2629" s="33"/>
      <c r="GP2629" s="33"/>
      <c r="GQ2629" s="33"/>
      <c r="GR2629" s="33"/>
      <c r="GS2629" s="33"/>
      <c r="GT2629" s="33"/>
      <c r="GU2629" s="33"/>
      <c r="GV2629" s="33"/>
      <c r="GW2629" s="33"/>
      <c r="GX2629" s="33"/>
      <c r="GY2629" s="33"/>
      <c r="GZ2629" s="33"/>
      <c r="HA2629" s="33"/>
      <c r="HB2629" s="33"/>
      <c r="HC2629" s="33"/>
      <c r="HD2629" s="33"/>
      <c r="HE2629" s="33"/>
      <c r="HF2629" s="33"/>
      <c r="HG2629" s="33"/>
      <c r="HH2629" s="33"/>
      <c r="HI2629" s="33"/>
      <c r="HJ2629" s="33"/>
      <c r="HK2629" s="33"/>
      <c r="HL2629" s="33"/>
      <c r="HM2629" s="33"/>
      <c r="HN2629" s="33"/>
      <c r="HO2629" s="33"/>
      <c r="HP2629" s="33"/>
      <c r="HQ2629" s="33"/>
      <c r="HR2629" s="33"/>
      <c r="HS2629" s="33"/>
      <c r="HT2629" s="33"/>
      <c r="HU2629" s="33"/>
      <c r="HV2629" s="33"/>
      <c r="HW2629" s="33"/>
      <c r="HX2629" s="33"/>
      <c r="HY2629" s="33"/>
      <c r="HZ2629" s="33"/>
      <c r="IA2629" s="33"/>
      <c r="IB2629" s="33"/>
      <c r="IC2629" s="33"/>
      <c r="ID2629" s="33"/>
      <c r="IE2629" s="33"/>
      <c r="IF2629" s="33"/>
      <c r="IG2629" s="33"/>
      <c r="IH2629" s="33"/>
      <c r="II2629" s="33"/>
      <c r="IJ2629" s="33"/>
      <c r="IK2629" s="33"/>
      <c r="IL2629" s="33"/>
      <c r="IM2629" s="33"/>
      <c r="IN2629" s="33"/>
      <c r="IO2629" s="33"/>
      <c r="IP2629" s="33"/>
      <c r="IQ2629" s="33"/>
    </row>
    <row r="2630" spans="1:251" s="46" customFormat="1" ht="18.75" customHeight="1">
      <c r="A2630" s="38"/>
      <c r="B2630" s="55"/>
      <c r="C2630" s="109" t="s">
        <v>542</v>
      </c>
      <c r="D2630" s="110"/>
      <c r="E2630" s="110"/>
      <c r="F2630" s="110"/>
      <c r="G2630" s="110"/>
      <c r="H2630" s="110"/>
      <c r="I2630" s="110"/>
      <c r="J2630" s="110"/>
      <c r="K2630" s="110"/>
      <c r="L2630" s="110"/>
      <c r="M2630" s="110"/>
      <c r="N2630" s="110"/>
      <c r="O2630" s="110"/>
      <c r="P2630" s="110"/>
      <c r="Q2630" s="110"/>
      <c r="R2630" s="110"/>
      <c r="S2630" s="110"/>
      <c r="T2630" s="110"/>
      <c r="U2630" s="110"/>
      <c r="V2630" s="110"/>
      <c r="W2630" s="110"/>
      <c r="X2630" s="110"/>
      <c r="Y2630" s="110"/>
      <c r="Z2630" s="111"/>
      <c r="AA2630" s="112">
        <v>108900</v>
      </c>
      <c r="AB2630" s="113"/>
      <c r="AC2630" s="113"/>
      <c r="AD2630" s="113"/>
      <c r="AE2630" s="113"/>
      <c r="AF2630" s="113"/>
      <c r="AG2630" s="113"/>
      <c r="AH2630" s="113"/>
      <c r="AI2630" s="114"/>
      <c r="AJ2630" s="112">
        <v>108900</v>
      </c>
      <c r="AK2630" s="113"/>
      <c r="AL2630" s="113"/>
      <c r="AM2630" s="113"/>
      <c r="AN2630" s="113"/>
      <c r="AO2630" s="113"/>
      <c r="AP2630" s="113"/>
      <c r="AQ2630" s="113"/>
      <c r="AR2630" s="114"/>
      <c r="AS2630" s="115"/>
      <c r="AT2630" s="116"/>
      <c r="AU2630" s="116"/>
      <c r="AV2630" s="116"/>
      <c r="AW2630" s="116"/>
      <c r="AX2630" s="117"/>
      <c r="AY2630" s="33"/>
      <c r="AZ2630" s="33"/>
      <c r="BA2630" s="33"/>
      <c r="BB2630" s="33"/>
      <c r="BC2630" s="33"/>
      <c r="BD2630" s="33"/>
      <c r="BE2630" s="33"/>
      <c r="BF2630" s="33"/>
      <c r="BG2630" s="33"/>
      <c r="BH2630" s="33"/>
      <c r="BI2630" s="33"/>
      <c r="BJ2630" s="33"/>
      <c r="BK2630" s="33"/>
      <c r="BL2630" s="33"/>
      <c r="BM2630" s="33"/>
      <c r="BN2630" s="33"/>
      <c r="BO2630" s="33"/>
      <c r="BP2630" s="33"/>
      <c r="BQ2630" s="33"/>
      <c r="BR2630" s="33"/>
      <c r="BS2630" s="33"/>
      <c r="BT2630" s="33"/>
      <c r="BU2630" s="33"/>
      <c r="BV2630" s="33"/>
      <c r="BW2630" s="33"/>
      <c r="BX2630" s="33"/>
      <c r="BY2630" s="33"/>
      <c r="BZ2630" s="33"/>
      <c r="CA2630" s="33"/>
      <c r="CB2630" s="33"/>
      <c r="CC2630" s="33"/>
      <c r="CD2630" s="33"/>
      <c r="CE2630" s="33"/>
      <c r="CF2630" s="33"/>
      <c r="CG2630" s="33"/>
      <c r="CH2630" s="33"/>
      <c r="CI2630" s="33"/>
      <c r="CJ2630" s="33"/>
      <c r="CK2630" s="33"/>
      <c r="CL2630" s="33"/>
      <c r="CM2630" s="33"/>
      <c r="CN2630" s="33"/>
      <c r="CO2630" s="33"/>
      <c r="CP2630" s="33"/>
      <c r="CQ2630" s="33"/>
      <c r="CR2630" s="33"/>
      <c r="CS2630" s="33"/>
      <c r="CT2630" s="33"/>
      <c r="CU2630" s="33"/>
      <c r="CV2630" s="33"/>
      <c r="CW2630" s="33"/>
      <c r="CX2630" s="33"/>
      <c r="CY2630" s="33"/>
      <c r="CZ2630" s="33"/>
      <c r="DA2630" s="33"/>
      <c r="DB2630" s="33"/>
      <c r="DC2630" s="33"/>
      <c r="DD2630" s="33"/>
      <c r="DE2630" s="33"/>
      <c r="DF2630" s="33"/>
      <c r="DG2630" s="33"/>
      <c r="DH2630" s="33"/>
      <c r="DI2630" s="33"/>
      <c r="DJ2630" s="33"/>
      <c r="DK2630" s="33"/>
      <c r="DL2630" s="33"/>
      <c r="DM2630" s="33"/>
      <c r="DN2630" s="33"/>
      <c r="DO2630" s="33"/>
      <c r="DP2630" s="33"/>
      <c r="DQ2630" s="33"/>
      <c r="DR2630" s="33"/>
      <c r="DS2630" s="33"/>
      <c r="DT2630" s="33"/>
      <c r="DU2630" s="33"/>
      <c r="DV2630" s="33"/>
      <c r="DW2630" s="33"/>
      <c r="DX2630" s="33"/>
      <c r="DY2630" s="33"/>
      <c r="DZ2630" s="33"/>
      <c r="EA2630" s="33"/>
      <c r="EB2630" s="33"/>
      <c r="EC2630" s="33"/>
      <c r="ED2630" s="33"/>
      <c r="EE2630" s="33"/>
      <c r="EF2630" s="33"/>
      <c r="EG2630" s="33"/>
      <c r="EH2630" s="33"/>
      <c r="EI2630" s="33"/>
      <c r="EJ2630" s="33"/>
      <c r="EK2630" s="33"/>
      <c r="EL2630" s="33"/>
      <c r="EM2630" s="33"/>
      <c r="EN2630" s="33"/>
      <c r="EO2630" s="33"/>
      <c r="EP2630" s="33"/>
      <c r="EQ2630" s="33"/>
      <c r="ER2630" s="33"/>
      <c r="ES2630" s="33"/>
      <c r="ET2630" s="33"/>
      <c r="EU2630" s="33"/>
      <c r="EV2630" s="33"/>
      <c r="EW2630" s="33"/>
      <c r="EX2630" s="33"/>
      <c r="EY2630" s="33"/>
      <c r="EZ2630" s="33"/>
      <c r="FA2630" s="33"/>
      <c r="FB2630" s="33"/>
      <c r="FC2630" s="33"/>
      <c r="FD2630" s="33"/>
      <c r="FE2630" s="33"/>
      <c r="FF2630" s="33"/>
      <c r="FG2630" s="33"/>
      <c r="FH2630" s="33"/>
      <c r="FI2630" s="33"/>
      <c r="FJ2630" s="33"/>
      <c r="FK2630" s="33"/>
      <c r="FL2630" s="33"/>
      <c r="FM2630" s="33"/>
      <c r="FN2630" s="33"/>
      <c r="FO2630" s="33"/>
      <c r="FP2630" s="33"/>
      <c r="FQ2630" s="33"/>
      <c r="FR2630" s="33"/>
      <c r="FS2630" s="33"/>
      <c r="FT2630" s="33"/>
      <c r="FU2630" s="33"/>
      <c r="FV2630" s="33"/>
      <c r="FW2630" s="33"/>
      <c r="FX2630" s="33"/>
      <c r="FY2630" s="33"/>
      <c r="FZ2630" s="33"/>
      <c r="GA2630" s="33"/>
      <c r="GB2630" s="33"/>
      <c r="GC2630" s="33"/>
      <c r="GD2630" s="33"/>
      <c r="GE2630" s="33"/>
      <c r="GF2630" s="33"/>
      <c r="GG2630" s="33"/>
      <c r="GH2630" s="33"/>
      <c r="GI2630" s="33"/>
      <c r="GJ2630" s="33"/>
      <c r="GK2630" s="33"/>
      <c r="GL2630" s="33"/>
      <c r="GM2630" s="33"/>
      <c r="GN2630" s="33"/>
      <c r="GO2630" s="33"/>
      <c r="GP2630" s="33"/>
      <c r="GQ2630" s="33"/>
      <c r="GR2630" s="33"/>
      <c r="GS2630" s="33"/>
      <c r="GT2630" s="33"/>
      <c r="GU2630" s="33"/>
      <c r="GV2630" s="33"/>
      <c r="GW2630" s="33"/>
      <c r="GX2630" s="33"/>
      <c r="GY2630" s="33"/>
      <c r="GZ2630" s="33"/>
      <c r="HA2630" s="33"/>
      <c r="HB2630" s="33"/>
      <c r="HC2630" s="33"/>
      <c r="HD2630" s="33"/>
      <c r="HE2630" s="33"/>
      <c r="HF2630" s="33"/>
      <c r="HG2630" s="33"/>
      <c r="HH2630" s="33"/>
      <c r="HI2630" s="33"/>
      <c r="HJ2630" s="33"/>
      <c r="HK2630" s="33"/>
      <c r="HL2630" s="33"/>
      <c r="HM2630" s="33"/>
      <c r="HN2630" s="33"/>
      <c r="HO2630" s="33"/>
      <c r="HP2630" s="33"/>
      <c r="HQ2630" s="33"/>
      <c r="HR2630" s="33"/>
      <c r="HS2630" s="33"/>
      <c r="HT2630" s="33"/>
      <c r="HU2630" s="33"/>
      <c r="HV2630" s="33"/>
      <c r="HW2630" s="33"/>
      <c r="HX2630" s="33"/>
      <c r="HY2630" s="33"/>
      <c r="HZ2630" s="33"/>
      <c r="IA2630" s="33"/>
      <c r="IB2630" s="33"/>
      <c r="IC2630" s="33"/>
      <c r="ID2630" s="33"/>
      <c r="IE2630" s="33"/>
      <c r="IF2630" s="33"/>
      <c r="IG2630" s="33"/>
      <c r="IH2630" s="33"/>
      <c r="II2630" s="33"/>
      <c r="IJ2630" s="33"/>
      <c r="IK2630" s="33"/>
      <c r="IL2630" s="33"/>
      <c r="IM2630" s="33"/>
      <c r="IN2630" s="33"/>
      <c r="IO2630" s="33"/>
      <c r="IP2630" s="33"/>
      <c r="IQ2630" s="33"/>
    </row>
    <row r="2631" spans="1:251" s="46" customFormat="1" ht="18.75" customHeight="1">
      <c r="A2631" s="38"/>
      <c r="B2631" s="55"/>
      <c r="C2631" s="109" t="s">
        <v>543</v>
      </c>
      <c r="D2631" s="110"/>
      <c r="E2631" s="110"/>
      <c r="F2631" s="110"/>
      <c r="G2631" s="110"/>
      <c r="H2631" s="110"/>
      <c r="I2631" s="110"/>
      <c r="J2631" s="110"/>
      <c r="K2631" s="110"/>
      <c r="L2631" s="110"/>
      <c r="M2631" s="110"/>
      <c r="N2631" s="110"/>
      <c r="O2631" s="110"/>
      <c r="P2631" s="110"/>
      <c r="Q2631" s="110"/>
      <c r="R2631" s="110"/>
      <c r="S2631" s="110"/>
      <c r="T2631" s="110"/>
      <c r="U2631" s="110"/>
      <c r="V2631" s="110"/>
      <c r="W2631" s="110"/>
      <c r="X2631" s="110"/>
      <c r="Y2631" s="110"/>
      <c r="Z2631" s="111"/>
      <c r="AA2631" s="112">
        <v>51672</v>
      </c>
      <c r="AB2631" s="113"/>
      <c r="AC2631" s="113"/>
      <c r="AD2631" s="113"/>
      <c r="AE2631" s="113"/>
      <c r="AF2631" s="113"/>
      <c r="AG2631" s="113"/>
      <c r="AH2631" s="113"/>
      <c r="AI2631" s="114"/>
      <c r="AJ2631" s="112">
        <v>96761</v>
      </c>
      <c r="AK2631" s="113"/>
      <c r="AL2631" s="113"/>
      <c r="AM2631" s="113"/>
      <c r="AN2631" s="113"/>
      <c r="AO2631" s="113"/>
      <c r="AP2631" s="113"/>
      <c r="AQ2631" s="113"/>
      <c r="AR2631" s="114"/>
      <c r="AS2631" s="115"/>
      <c r="AT2631" s="116"/>
      <c r="AU2631" s="116"/>
      <c r="AV2631" s="116"/>
      <c r="AW2631" s="116"/>
      <c r="AX2631" s="117"/>
      <c r="AY2631" s="33"/>
      <c r="AZ2631" s="33"/>
      <c r="BA2631" s="33"/>
      <c r="BB2631" s="33"/>
      <c r="BC2631" s="33"/>
      <c r="BD2631" s="33"/>
      <c r="BE2631" s="33"/>
      <c r="BF2631" s="33"/>
      <c r="BG2631" s="33"/>
      <c r="BH2631" s="33"/>
      <c r="BI2631" s="33"/>
      <c r="BJ2631" s="33"/>
      <c r="BK2631" s="33"/>
      <c r="BL2631" s="33"/>
      <c r="BM2631" s="33"/>
      <c r="BN2631" s="33"/>
      <c r="BO2631" s="33"/>
      <c r="BP2631" s="33"/>
      <c r="BQ2631" s="33"/>
      <c r="BR2631" s="33"/>
      <c r="BS2631" s="33"/>
      <c r="BT2631" s="33"/>
      <c r="BU2631" s="33"/>
      <c r="BV2631" s="33"/>
      <c r="BW2631" s="33"/>
      <c r="BX2631" s="33"/>
      <c r="BY2631" s="33"/>
      <c r="BZ2631" s="33"/>
      <c r="CA2631" s="33"/>
      <c r="CB2631" s="33"/>
      <c r="CC2631" s="33"/>
      <c r="CD2631" s="33"/>
      <c r="CE2631" s="33"/>
      <c r="CF2631" s="33"/>
      <c r="CG2631" s="33"/>
      <c r="CH2631" s="33"/>
      <c r="CI2631" s="33"/>
      <c r="CJ2631" s="33"/>
      <c r="CK2631" s="33"/>
      <c r="CL2631" s="33"/>
      <c r="CM2631" s="33"/>
      <c r="CN2631" s="33"/>
      <c r="CO2631" s="33"/>
      <c r="CP2631" s="33"/>
      <c r="CQ2631" s="33"/>
      <c r="CR2631" s="33"/>
      <c r="CS2631" s="33"/>
      <c r="CT2631" s="33"/>
      <c r="CU2631" s="33"/>
      <c r="CV2631" s="33"/>
      <c r="CW2631" s="33"/>
      <c r="CX2631" s="33"/>
      <c r="CY2631" s="33"/>
      <c r="CZ2631" s="33"/>
      <c r="DA2631" s="33"/>
      <c r="DB2631" s="33"/>
      <c r="DC2631" s="33"/>
      <c r="DD2631" s="33"/>
      <c r="DE2631" s="33"/>
      <c r="DF2631" s="33"/>
      <c r="DG2631" s="33"/>
      <c r="DH2631" s="33"/>
      <c r="DI2631" s="33"/>
      <c r="DJ2631" s="33"/>
      <c r="DK2631" s="33"/>
      <c r="DL2631" s="33"/>
      <c r="DM2631" s="33"/>
      <c r="DN2631" s="33"/>
      <c r="DO2631" s="33"/>
      <c r="DP2631" s="33"/>
      <c r="DQ2631" s="33"/>
      <c r="DR2631" s="33"/>
      <c r="DS2631" s="33"/>
      <c r="DT2631" s="33"/>
      <c r="DU2631" s="33"/>
      <c r="DV2631" s="33"/>
      <c r="DW2631" s="33"/>
      <c r="DX2631" s="33"/>
      <c r="DY2631" s="33"/>
      <c r="DZ2631" s="33"/>
      <c r="EA2631" s="33"/>
      <c r="EB2631" s="33"/>
      <c r="EC2631" s="33"/>
      <c r="ED2631" s="33"/>
      <c r="EE2631" s="33"/>
      <c r="EF2631" s="33"/>
      <c r="EG2631" s="33"/>
      <c r="EH2631" s="33"/>
      <c r="EI2631" s="33"/>
      <c r="EJ2631" s="33"/>
      <c r="EK2631" s="33"/>
      <c r="EL2631" s="33"/>
      <c r="EM2631" s="33"/>
      <c r="EN2631" s="33"/>
      <c r="EO2631" s="33"/>
      <c r="EP2631" s="33"/>
      <c r="EQ2631" s="33"/>
      <c r="ER2631" s="33"/>
      <c r="ES2631" s="33"/>
      <c r="ET2631" s="33"/>
      <c r="EU2631" s="33"/>
      <c r="EV2631" s="33"/>
      <c r="EW2631" s="33"/>
      <c r="EX2631" s="33"/>
      <c r="EY2631" s="33"/>
      <c r="EZ2631" s="33"/>
      <c r="FA2631" s="33"/>
      <c r="FB2631" s="33"/>
      <c r="FC2631" s="33"/>
      <c r="FD2631" s="33"/>
      <c r="FE2631" s="33"/>
      <c r="FF2631" s="33"/>
      <c r="FG2631" s="33"/>
      <c r="FH2631" s="33"/>
      <c r="FI2631" s="33"/>
      <c r="FJ2631" s="33"/>
      <c r="FK2631" s="33"/>
      <c r="FL2631" s="33"/>
      <c r="FM2631" s="33"/>
      <c r="FN2631" s="33"/>
      <c r="FO2631" s="33"/>
      <c r="FP2631" s="33"/>
      <c r="FQ2631" s="33"/>
      <c r="FR2631" s="33"/>
      <c r="FS2631" s="33"/>
      <c r="FT2631" s="33"/>
      <c r="FU2631" s="33"/>
      <c r="FV2631" s="33"/>
      <c r="FW2631" s="33"/>
      <c r="FX2631" s="33"/>
      <c r="FY2631" s="33"/>
      <c r="FZ2631" s="33"/>
      <c r="GA2631" s="33"/>
      <c r="GB2631" s="33"/>
      <c r="GC2631" s="33"/>
      <c r="GD2631" s="33"/>
      <c r="GE2631" s="33"/>
      <c r="GF2631" s="33"/>
      <c r="GG2631" s="33"/>
      <c r="GH2631" s="33"/>
      <c r="GI2631" s="33"/>
      <c r="GJ2631" s="33"/>
      <c r="GK2631" s="33"/>
      <c r="GL2631" s="33"/>
      <c r="GM2631" s="33"/>
      <c r="GN2631" s="33"/>
      <c r="GO2631" s="33"/>
      <c r="GP2631" s="33"/>
      <c r="GQ2631" s="33"/>
      <c r="GR2631" s="33"/>
      <c r="GS2631" s="33"/>
      <c r="GT2631" s="33"/>
      <c r="GU2631" s="33"/>
      <c r="GV2631" s="33"/>
      <c r="GW2631" s="33"/>
      <c r="GX2631" s="33"/>
      <c r="GY2631" s="33"/>
      <c r="GZ2631" s="33"/>
      <c r="HA2631" s="33"/>
      <c r="HB2631" s="33"/>
      <c r="HC2631" s="33"/>
      <c r="HD2631" s="33"/>
      <c r="HE2631" s="33"/>
      <c r="HF2631" s="33"/>
      <c r="HG2631" s="33"/>
      <c r="HH2631" s="33"/>
      <c r="HI2631" s="33"/>
      <c r="HJ2631" s="33"/>
      <c r="HK2631" s="33"/>
      <c r="HL2631" s="33"/>
      <c r="HM2631" s="33"/>
      <c r="HN2631" s="33"/>
      <c r="HO2631" s="33"/>
      <c r="HP2631" s="33"/>
      <c r="HQ2631" s="33"/>
      <c r="HR2631" s="33"/>
      <c r="HS2631" s="33"/>
      <c r="HT2631" s="33"/>
      <c r="HU2631" s="33"/>
      <c r="HV2631" s="33"/>
      <c r="HW2631" s="33"/>
      <c r="HX2631" s="33"/>
      <c r="HY2631" s="33"/>
      <c r="HZ2631" s="33"/>
      <c r="IA2631" s="33"/>
      <c r="IB2631" s="33"/>
      <c r="IC2631" s="33"/>
      <c r="ID2631" s="33"/>
      <c r="IE2631" s="33"/>
      <c r="IF2631" s="33"/>
      <c r="IG2631" s="33"/>
      <c r="IH2631" s="33"/>
      <c r="II2631" s="33"/>
      <c r="IJ2631" s="33"/>
      <c r="IK2631" s="33"/>
      <c r="IL2631" s="33"/>
      <c r="IM2631" s="33"/>
      <c r="IN2631" s="33"/>
      <c r="IO2631" s="33"/>
      <c r="IP2631" s="33"/>
      <c r="IQ2631" s="33"/>
    </row>
    <row r="2632" spans="1:251" s="46" customFormat="1" ht="18.75" customHeight="1" thickBot="1">
      <c r="A2632" s="47"/>
      <c r="B2632" s="100" t="s">
        <v>160</v>
      </c>
      <c r="C2632" s="101"/>
      <c r="D2632" s="101"/>
      <c r="E2632" s="101"/>
      <c r="F2632" s="101"/>
      <c r="G2632" s="101"/>
      <c r="H2632" s="101"/>
      <c r="I2632" s="101"/>
      <c r="J2632" s="101"/>
      <c r="K2632" s="101"/>
      <c r="L2632" s="101"/>
      <c r="M2632" s="101"/>
      <c r="N2632" s="101"/>
      <c r="O2632" s="101"/>
      <c r="P2632" s="101"/>
      <c r="Q2632" s="101"/>
      <c r="R2632" s="101"/>
      <c r="S2632" s="101"/>
      <c r="T2632" s="101"/>
      <c r="U2632" s="101"/>
      <c r="V2632" s="101"/>
      <c r="W2632" s="101"/>
      <c r="X2632" s="101"/>
      <c r="Y2632" s="101"/>
      <c r="Z2632" s="102"/>
      <c r="AA2632" s="103">
        <f>SUM($AA$2630:$AA$2631)</f>
        <v>160572</v>
      </c>
      <c r="AB2632" s="104"/>
      <c r="AC2632" s="104"/>
      <c r="AD2632" s="104"/>
      <c r="AE2632" s="104"/>
      <c r="AF2632" s="104"/>
      <c r="AG2632" s="104"/>
      <c r="AH2632" s="104"/>
      <c r="AI2632" s="105"/>
      <c r="AJ2632" s="103">
        <f>SUM($AJ$2630:$AJ$2631)</f>
        <v>205661</v>
      </c>
      <c r="AK2632" s="104"/>
      <c r="AL2632" s="104"/>
      <c r="AM2632" s="104"/>
      <c r="AN2632" s="104"/>
      <c r="AO2632" s="104"/>
      <c r="AP2632" s="104"/>
      <c r="AQ2632" s="104"/>
      <c r="AR2632" s="105"/>
      <c r="AS2632" s="106"/>
      <c r="AT2632" s="107"/>
      <c r="AU2632" s="107"/>
      <c r="AV2632" s="107"/>
      <c r="AW2632" s="107"/>
      <c r="AX2632" s="108"/>
      <c r="AY2632" s="33"/>
      <c r="AZ2632" s="33"/>
      <c r="BA2632" s="33"/>
      <c r="BB2632" s="33"/>
      <c r="BC2632" s="33"/>
      <c r="BD2632" s="33"/>
      <c r="BE2632" s="33"/>
      <c r="BF2632" s="33"/>
      <c r="BG2632" s="33"/>
      <c r="BH2632" s="33"/>
      <c r="BI2632" s="33"/>
      <c r="BJ2632" s="33"/>
      <c r="BK2632" s="33"/>
      <c r="BL2632" s="33"/>
      <c r="BM2632" s="33"/>
      <c r="BN2632" s="33"/>
      <c r="BO2632" s="33"/>
      <c r="BP2632" s="33"/>
      <c r="BQ2632" s="33"/>
      <c r="BR2632" s="33"/>
      <c r="BS2632" s="33"/>
      <c r="BT2632" s="33"/>
      <c r="BU2632" s="33"/>
      <c r="BV2632" s="33"/>
      <c r="BW2632" s="33"/>
      <c r="BX2632" s="33"/>
      <c r="BY2632" s="33"/>
      <c r="BZ2632" s="33"/>
      <c r="CA2632" s="33"/>
      <c r="CB2632" s="33"/>
      <c r="CC2632" s="33"/>
      <c r="CD2632" s="33"/>
      <c r="CE2632" s="33"/>
      <c r="CF2632" s="33"/>
      <c r="CG2632" s="33"/>
      <c r="CH2632" s="33"/>
      <c r="CI2632" s="33"/>
      <c r="CJ2632" s="33"/>
      <c r="CK2632" s="33"/>
      <c r="CL2632" s="33"/>
      <c r="CM2632" s="33"/>
      <c r="CN2632" s="33"/>
      <c r="CO2632" s="33"/>
      <c r="CP2632" s="33"/>
      <c r="CQ2632" s="33"/>
      <c r="CR2632" s="33"/>
      <c r="CS2632" s="33"/>
      <c r="CT2632" s="33"/>
      <c r="CU2632" s="33"/>
      <c r="CV2632" s="33"/>
      <c r="CW2632" s="33"/>
      <c r="CX2632" s="33"/>
      <c r="CY2632" s="33"/>
      <c r="CZ2632" s="33"/>
      <c r="DA2632" s="33"/>
      <c r="DB2632" s="33"/>
      <c r="DC2632" s="33"/>
      <c r="DD2632" s="33"/>
      <c r="DE2632" s="33"/>
      <c r="DF2632" s="33"/>
      <c r="DG2632" s="33"/>
      <c r="DH2632" s="33"/>
      <c r="DI2632" s="33"/>
      <c r="DJ2632" s="33"/>
      <c r="DK2632" s="33"/>
      <c r="DL2632" s="33"/>
      <c r="DM2632" s="33"/>
      <c r="DN2632" s="33"/>
      <c r="DO2632" s="33"/>
      <c r="DP2632" s="33"/>
      <c r="DQ2632" s="33"/>
      <c r="DR2632" s="33"/>
      <c r="DS2632" s="33"/>
      <c r="DT2632" s="33"/>
      <c r="DU2632" s="33"/>
      <c r="DV2632" s="33"/>
      <c r="DW2632" s="33"/>
      <c r="DX2632" s="33"/>
      <c r="DY2632" s="33"/>
      <c r="DZ2632" s="33"/>
      <c r="EA2632" s="33"/>
      <c r="EB2632" s="33"/>
      <c r="EC2632" s="33"/>
      <c r="ED2632" s="33"/>
      <c r="EE2632" s="33"/>
      <c r="EF2632" s="33"/>
      <c r="EG2632" s="33"/>
      <c r="EH2632" s="33"/>
      <c r="EI2632" s="33"/>
      <c r="EJ2632" s="33"/>
      <c r="EK2632" s="33"/>
      <c r="EL2632" s="33"/>
      <c r="EM2632" s="33"/>
      <c r="EN2632" s="33"/>
      <c r="EO2632" s="33"/>
      <c r="EP2632" s="33"/>
      <c r="EQ2632" s="33"/>
      <c r="ER2632" s="33"/>
      <c r="ES2632" s="33"/>
      <c r="ET2632" s="33"/>
      <c r="EU2632" s="33"/>
      <c r="EV2632" s="33"/>
      <c r="EW2632" s="33"/>
      <c r="EX2632" s="33"/>
      <c r="EY2632" s="33"/>
      <c r="EZ2632" s="33"/>
      <c r="FA2632" s="33"/>
      <c r="FB2632" s="33"/>
      <c r="FC2632" s="33"/>
      <c r="FD2632" s="33"/>
      <c r="FE2632" s="33"/>
      <c r="FF2632" s="33"/>
      <c r="FG2632" s="33"/>
      <c r="FH2632" s="33"/>
      <c r="FI2632" s="33"/>
      <c r="FJ2632" s="33"/>
      <c r="FK2632" s="33"/>
      <c r="FL2632" s="33"/>
      <c r="FM2632" s="33"/>
      <c r="FN2632" s="33"/>
      <c r="FO2632" s="33"/>
      <c r="FP2632" s="33"/>
      <c r="FQ2632" s="33"/>
      <c r="FR2632" s="33"/>
      <c r="FS2632" s="33"/>
      <c r="FT2632" s="33"/>
      <c r="FU2632" s="33"/>
      <c r="FV2632" s="33"/>
      <c r="FW2632" s="33"/>
      <c r="FX2632" s="33"/>
      <c r="FY2632" s="33"/>
      <c r="FZ2632" s="33"/>
      <c r="GA2632" s="33"/>
      <c r="GB2632" s="33"/>
      <c r="GC2632" s="33"/>
      <c r="GD2632" s="33"/>
      <c r="GE2632" s="33"/>
      <c r="GF2632" s="33"/>
      <c r="GG2632" s="33"/>
      <c r="GH2632" s="33"/>
      <c r="GI2632" s="33"/>
      <c r="GJ2632" s="33"/>
      <c r="GK2632" s="33"/>
      <c r="GL2632" s="33"/>
      <c r="GM2632" s="33"/>
      <c r="GN2632" s="33"/>
      <c r="GO2632" s="33"/>
      <c r="GP2632" s="33"/>
      <c r="GQ2632" s="33"/>
      <c r="GR2632" s="33"/>
      <c r="GS2632" s="33"/>
      <c r="GT2632" s="33"/>
      <c r="GU2632" s="33"/>
      <c r="GV2632" s="33"/>
      <c r="GW2632" s="33"/>
      <c r="GX2632" s="33"/>
      <c r="GY2632" s="33"/>
      <c r="GZ2632" s="33"/>
      <c r="HA2632" s="33"/>
      <c r="HB2632" s="33"/>
      <c r="HC2632" s="33"/>
      <c r="HD2632" s="33"/>
      <c r="HE2632" s="33"/>
      <c r="HF2632" s="33"/>
      <c r="HG2632" s="33"/>
      <c r="HH2632" s="33"/>
      <c r="HI2632" s="33"/>
      <c r="HJ2632" s="33"/>
      <c r="HK2632" s="33"/>
      <c r="HL2632" s="33"/>
      <c r="HM2632" s="33"/>
      <c r="HN2632" s="33"/>
      <c r="HO2632" s="33"/>
      <c r="HP2632" s="33"/>
      <c r="HQ2632" s="33"/>
      <c r="HR2632" s="33"/>
      <c r="HS2632" s="33"/>
      <c r="HT2632" s="33"/>
      <c r="HU2632" s="33"/>
      <c r="HV2632" s="33"/>
      <c r="HW2632" s="33"/>
      <c r="HX2632" s="33"/>
      <c r="HY2632" s="33"/>
      <c r="HZ2632" s="33"/>
      <c r="IA2632" s="33"/>
      <c r="IB2632" s="33"/>
      <c r="IC2632" s="33"/>
      <c r="ID2632" s="33"/>
      <c r="IE2632" s="33"/>
      <c r="IF2632" s="33"/>
      <c r="IG2632" s="33"/>
      <c r="IH2632" s="33"/>
      <c r="II2632" s="33"/>
      <c r="IJ2632" s="33"/>
      <c r="IK2632" s="33"/>
      <c r="IL2632" s="33"/>
      <c r="IM2632" s="33"/>
      <c r="IN2632" s="33"/>
      <c r="IO2632" s="33"/>
      <c r="IP2632" s="33"/>
      <c r="IQ2632" s="33"/>
    </row>
    <row r="2634" spans="1:251" ht="19.2">
      <c r="A2634" s="32" t="s">
        <v>147</v>
      </c>
      <c r="AW2634" s="34"/>
      <c r="AX2634" s="35"/>
      <c r="AY2634" s="34"/>
    </row>
    <row r="2636" spans="1:251" ht="18">
      <c r="B2636" s="118" t="s">
        <v>0</v>
      </c>
      <c r="C2636" s="119"/>
      <c r="D2636" s="119"/>
      <c r="E2636" s="119"/>
      <c r="F2636" s="119"/>
      <c r="G2636" s="119"/>
      <c r="H2636" s="119"/>
      <c r="I2636" s="119"/>
      <c r="J2636" s="119"/>
      <c r="K2636" s="119"/>
      <c r="L2636" s="119"/>
      <c r="M2636" s="119"/>
      <c r="N2636" s="119"/>
      <c r="O2636" s="119"/>
      <c r="P2636" s="119"/>
      <c r="Q2636" s="119"/>
      <c r="R2636" s="119"/>
      <c r="S2636" s="119"/>
      <c r="T2636" s="119"/>
      <c r="U2636" s="119"/>
      <c r="V2636" s="119"/>
      <c r="W2636" s="119"/>
      <c r="X2636" s="119"/>
      <c r="Y2636" s="119"/>
      <c r="Z2636" s="119"/>
      <c r="AA2636" s="119"/>
      <c r="AB2636" s="119"/>
      <c r="AC2636" s="119"/>
      <c r="AD2636" s="119"/>
      <c r="AE2636" s="119"/>
      <c r="AF2636" s="119"/>
      <c r="AG2636" s="119"/>
      <c r="AH2636" s="119"/>
      <c r="AI2636" s="119"/>
      <c r="AJ2636" s="119"/>
      <c r="AK2636" s="119"/>
      <c r="AL2636" s="119"/>
      <c r="AM2636" s="119"/>
      <c r="AN2636" s="119"/>
      <c r="AO2636" s="119"/>
      <c r="AP2636" s="119"/>
      <c r="AQ2636" s="119"/>
      <c r="AR2636" s="119"/>
      <c r="AS2636" s="119"/>
      <c r="AT2636" s="119"/>
      <c r="AU2636" s="119"/>
      <c r="AV2636" s="119"/>
      <c r="AW2636" s="119"/>
      <c r="AX2636" s="119"/>
    </row>
    <row r="2637" spans="1:251">
      <c r="Z2637" s="36"/>
      <c r="AD2637" s="36"/>
      <c r="AE2637" s="36"/>
      <c r="AF2637" s="36"/>
      <c r="AG2637" s="36"/>
      <c r="AH2637" s="36"/>
      <c r="AI2637" s="36"/>
      <c r="AO2637" s="36"/>
    </row>
    <row r="2638" spans="1:251" ht="13.8" thickBot="1">
      <c r="Z2638" s="36"/>
      <c r="AD2638" s="36"/>
      <c r="AE2638" s="36"/>
      <c r="AF2638" s="36"/>
      <c r="AG2638" s="36"/>
      <c r="AH2638" s="36"/>
      <c r="AI2638" s="36"/>
      <c r="AO2638" s="36"/>
      <c r="DI2638" s="20"/>
    </row>
    <row r="2639" spans="1:251" ht="24.75" customHeight="1" thickBot="1">
      <c r="B2639" s="120" t="s">
        <v>148</v>
      </c>
      <c r="C2639" s="121"/>
      <c r="D2639" s="121"/>
      <c r="E2639" s="121"/>
      <c r="F2639" s="121"/>
      <c r="G2639" s="121"/>
      <c r="H2639" s="122" t="s">
        <v>544</v>
      </c>
      <c r="I2639" s="123"/>
      <c r="J2639" s="123"/>
      <c r="K2639" s="123"/>
      <c r="L2639" s="123"/>
      <c r="M2639" s="123"/>
      <c r="N2639" s="123"/>
      <c r="O2639" s="123"/>
      <c r="P2639" s="123"/>
      <c r="Q2639" s="123"/>
      <c r="R2639" s="123"/>
      <c r="S2639" s="123"/>
      <c r="T2639" s="123"/>
      <c r="U2639" s="123"/>
      <c r="V2639" s="123"/>
      <c r="W2639" s="123"/>
      <c r="X2639" s="123"/>
      <c r="Y2639" s="123"/>
      <c r="Z2639" s="123"/>
      <c r="AA2639" s="123"/>
      <c r="AB2639" s="123"/>
      <c r="AC2639" s="123"/>
      <c r="AD2639" s="123"/>
      <c r="AE2639" s="123"/>
      <c r="AF2639" s="123"/>
      <c r="AG2639" s="123"/>
      <c r="AH2639" s="123"/>
      <c r="AI2639" s="123"/>
      <c r="AJ2639" s="123"/>
      <c r="AK2639" s="123"/>
      <c r="AL2639" s="123"/>
      <c r="AM2639" s="123"/>
      <c r="AN2639" s="123"/>
      <c r="AO2639" s="123"/>
      <c r="AP2639" s="123"/>
      <c r="AQ2639" s="123"/>
      <c r="AR2639" s="123"/>
      <c r="AS2639" s="123"/>
      <c r="AT2639" s="123"/>
      <c r="AU2639" s="123"/>
      <c r="AV2639" s="123"/>
      <c r="AW2639" s="123"/>
      <c r="AX2639" s="124"/>
      <c r="DI2639" s="20"/>
    </row>
    <row r="2640" spans="1:251" ht="14.4">
      <c r="B2640" s="37"/>
      <c r="C2640" s="37"/>
      <c r="D2640" s="37"/>
      <c r="E2640" s="37"/>
      <c r="F2640" s="37"/>
      <c r="G2640" s="37"/>
      <c r="H2640" s="38"/>
      <c r="I2640" s="38"/>
      <c r="J2640" s="38"/>
      <c r="K2640" s="38"/>
      <c r="L2640" s="39"/>
      <c r="M2640" s="39"/>
      <c r="N2640" s="39"/>
      <c r="O2640" s="39"/>
      <c r="P2640" s="38"/>
      <c r="Q2640" s="38"/>
      <c r="R2640" s="38"/>
      <c r="S2640" s="38"/>
      <c r="T2640" s="38"/>
      <c r="U2640" s="38"/>
      <c r="V2640" s="40"/>
      <c r="W2640" s="40"/>
      <c r="X2640" s="40"/>
      <c r="Y2640" s="40"/>
      <c r="Z2640" s="40"/>
      <c r="AA2640" s="40"/>
      <c r="AB2640" s="40"/>
      <c r="AC2640" s="40"/>
      <c r="AD2640" s="40"/>
      <c r="AE2640" s="40"/>
      <c r="AF2640" s="40"/>
      <c r="AG2640" s="40"/>
      <c r="AH2640" s="40"/>
      <c r="AI2640" s="40"/>
      <c r="AJ2640" s="40"/>
      <c r="AK2640" s="40"/>
      <c r="AL2640" s="40"/>
      <c r="AM2640" s="40"/>
      <c r="AN2640" s="40"/>
      <c r="AO2640" s="40"/>
      <c r="AP2640" s="40"/>
      <c r="AQ2640" s="40"/>
      <c r="AR2640" s="40"/>
      <c r="AS2640" s="40"/>
      <c r="AT2640" s="40"/>
      <c r="AU2640" s="40"/>
      <c r="AV2640" s="40"/>
      <c r="AW2640" s="40"/>
      <c r="AX2640" s="40"/>
      <c r="DI2640" s="20"/>
    </row>
    <row r="2641" spans="1:113" ht="15" thickBot="1">
      <c r="A2641" s="41"/>
      <c r="B2641" s="40" t="s">
        <v>150</v>
      </c>
      <c r="C2641" s="38"/>
      <c r="D2641" s="38"/>
      <c r="E2641" s="38"/>
      <c r="F2641" s="38"/>
      <c r="G2641" s="38"/>
      <c r="H2641" s="38"/>
      <c r="I2641" s="38"/>
      <c r="J2641" s="38"/>
      <c r="K2641" s="38"/>
      <c r="L2641" s="39"/>
      <c r="M2641" s="39"/>
      <c r="N2641" s="39"/>
      <c r="O2641" s="39"/>
      <c r="P2641" s="38"/>
      <c r="Q2641" s="38"/>
      <c r="R2641" s="38"/>
      <c r="S2641" s="38"/>
      <c r="T2641" s="38"/>
      <c r="U2641" s="38"/>
      <c r="V2641" s="40"/>
      <c r="W2641" s="40"/>
      <c r="X2641" s="40"/>
      <c r="Y2641" s="40"/>
      <c r="Z2641" s="40"/>
      <c r="AA2641" s="40"/>
      <c r="AB2641" s="40"/>
      <c r="AC2641" s="40"/>
      <c r="AD2641" s="40"/>
      <c r="AE2641" s="40"/>
      <c r="AF2641" s="40"/>
      <c r="AG2641" s="40"/>
      <c r="AH2641" s="40"/>
      <c r="AI2641" s="40"/>
      <c r="AJ2641" s="40"/>
      <c r="AK2641" s="40"/>
      <c r="AL2641" s="40"/>
      <c r="AM2641" s="40"/>
      <c r="AN2641" s="40"/>
      <c r="AO2641" s="40"/>
      <c r="AP2641" s="40"/>
      <c r="AQ2641" s="40"/>
      <c r="AR2641" s="40"/>
      <c r="AS2641" s="40"/>
      <c r="AT2641" s="40"/>
      <c r="AU2641" s="40"/>
      <c r="AV2641" s="40"/>
      <c r="AW2641" s="40"/>
      <c r="AX2641" s="40"/>
      <c r="DI2641" s="20"/>
    </row>
    <row r="2642" spans="1:113" ht="14.4">
      <c r="A2642" s="38"/>
      <c r="B2642" s="42"/>
      <c r="C2642" s="37"/>
      <c r="D2642" s="37"/>
      <c r="E2642" s="37"/>
      <c r="F2642" s="37"/>
      <c r="G2642" s="37"/>
      <c r="H2642" s="37"/>
      <c r="I2642" s="37"/>
      <c r="J2642" s="37"/>
      <c r="K2642" s="37"/>
      <c r="L2642" s="43"/>
      <c r="M2642" s="43"/>
      <c r="N2642" s="43"/>
      <c r="O2642" s="43"/>
      <c r="P2642" s="37"/>
      <c r="Q2642" s="37"/>
      <c r="R2642" s="37"/>
      <c r="S2642" s="37"/>
      <c r="T2642" s="37"/>
      <c r="U2642" s="37"/>
      <c r="V2642" s="44"/>
      <c r="W2642" s="44"/>
      <c r="X2642" s="44"/>
      <c r="Y2642" s="44"/>
      <c r="Z2642" s="44"/>
      <c r="AA2642" s="44"/>
      <c r="AB2642" s="44"/>
      <c r="AC2642" s="44"/>
      <c r="AD2642" s="44"/>
      <c r="AE2642" s="44"/>
      <c r="AF2642" s="44"/>
      <c r="AG2642" s="44"/>
      <c r="AH2642" s="44"/>
      <c r="AI2642" s="44"/>
      <c r="AJ2642" s="44"/>
      <c r="AK2642" s="44"/>
      <c r="AL2642" s="44"/>
      <c r="AM2642" s="44"/>
      <c r="AN2642" s="44"/>
      <c r="AO2642" s="44"/>
      <c r="AP2642" s="44"/>
      <c r="AQ2642" s="44"/>
      <c r="AR2642" s="44"/>
      <c r="AS2642" s="44"/>
      <c r="AT2642" s="44"/>
      <c r="AU2642" s="44"/>
      <c r="AV2642" s="44"/>
      <c r="AW2642" s="44"/>
      <c r="AX2642" s="45"/>
    </row>
    <row r="2643" spans="1:113" ht="12" customHeight="1">
      <c r="A2643" s="38"/>
      <c r="B2643" s="125" t="s">
        <v>545</v>
      </c>
      <c r="C2643" s="126"/>
      <c r="D2643" s="126"/>
      <c r="E2643" s="126"/>
      <c r="F2643" s="126"/>
      <c r="G2643" s="126"/>
      <c r="H2643" s="126"/>
      <c r="I2643" s="126"/>
      <c r="J2643" s="126"/>
      <c r="K2643" s="126"/>
      <c r="L2643" s="126"/>
      <c r="M2643" s="126"/>
      <c r="N2643" s="126"/>
      <c r="O2643" s="126"/>
      <c r="P2643" s="126"/>
      <c r="Q2643" s="126"/>
      <c r="R2643" s="126"/>
      <c r="S2643" s="126"/>
      <c r="T2643" s="126"/>
      <c r="U2643" s="126"/>
      <c r="V2643" s="126"/>
      <c r="W2643" s="126"/>
      <c r="X2643" s="126"/>
      <c r="Y2643" s="126"/>
      <c r="Z2643" s="126"/>
      <c r="AA2643" s="126"/>
      <c r="AB2643" s="126"/>
      <c r="AC2643" s="126"/>
      <c r="AD2643" s="126"/>
      <c r="AE2643" s="126"/>
      <c r="AF2643" s="126"/>
      <c r="AG2643" s="126"/>
      <c r="AH2643" s="126"/>
      <c r="AI2643" s="126"/>
      <c r="AJ2643" s="126"/>
      <c r="AK2643" s="126"/>
      <c r="AL2643" s="126"/>
      <c r="AM2643" s="126"/>
      <c r="AN2643" s="126"/>
      <c r="AO2643" s="126"/>
      <c r="AP2643" s="126"/>
      <c r="AQ2643" s="126"/>
      <c r="AR2643" s="126"/>
      <c r="AS2643" s="126"/>
      <c r="AT2643" s="126"/>
      <c r="AU2643" s="126"/>
      <c r="AV2643" s="126"/>
      <c r="AW2643" s="126"/>
      <c r="AX2643" s="127"/>
    </row>
    <row r="2644" spans="1:113" ht="12" customHeight="1">
      <c r="A2644" s="38"/>
      <c r="B2644" s="125"/>
      <c r="C2644" s="126"/>
      <c r="D2644" s="126"/>
      <c r="E2644" s="126"/>
      <c r="F2644" s="126"/>
      <c r="G2644" s="126"/>
      <c r="H2644" s="126"/>
      <c r="I2644" s="126"/>
      <c r="J2644" s="126"/>
      <c r="K2644" s="126"/>
      <c r="L2644" s="126"/>
      <c r="M2644" s="126"/>
      <c r="N2644" s="126"/>
      <c r="O2644" s="126"/>
      <c r="P2644" s="126"/>
      <c r="Q2644" s="126"/>
      <c r="R2644" s="126"/>
      <c r="S2644" s="126"/>
      <c r="T2644" s="126"/>
      <c r="U2644" s="126"/>
      <c r="V2644" s="126"/>
      <c r="W2644" s="126"/>
      <c r="X2644" s="126"/>
      <c r="Y2644" s="126"/>
      <c r="Z2644" s="126"/>
      <c r="AA2644" s="126"/>
      <c r="AB2644" s="126"/>
      <c r="AC2644" s="126"/>
      <c r="AD2644" s="126"/>
      <c r="AE2644" s="126"/>
      <c r="AF2644" s="126"/>
      <c r="AG2644" s="126"/>
      <c r="AH2644" s="126"/>
      <c r="AI2644" s="126"/>
      <c r="AJ2644" s="126"/>
      <c r="AK2644" s="126"/>
      <c r="AL2644" s="126"/>
      <c r="AM2644" s="126"/>
      <c r="AN2644" s="126"/>
      <c r="AO2644" s="126"/>
      <c r="AP2644" s="126"/>
      <c r="AQ2644" s="126"/>
      <c r="AR2644" s="126"/>
      <c r="AS2644" s="126"/>
      <c r="AT2644" s="126"/>
      <c r="AU2644" s="126"/>
      <c r="AV2644" s="126"/>
      <c r="AW2644" s="126"/>
      <c r="AX2644" s="127"/>
      <c r="BC2644" s="46"/>
    </row>
    <row r="2645" spans="1:113" ht="12" customHeight="1">
      <c r="A2645" s="38"/>
      <c r="B2645" s="125"/>
      <c r="C2645" s="126"/>
      <c r="D2645" s="126"/>
      <c r="E2645" s="126"/>
      <c r="F2645" s="126"/>
      <c r="G2645" s="126"/>
      <c r="H2645" s="126"/>
      <c r="I2645" s="126"/>
      <c r="J2645" s="126"/>
      <c r="K2645" s="126"/>
      <c r="L2645" s="126"/>
      <c r="M2645" s="126"/>
      <c r="N2645" s="126"/>
      <c r="O2645" s="126"/>
      <c r="P2645" s="126"/>
      <c r="Q2645" s="126"/>
      <c r="R2645" s="126"/>
      <c r="S2645" s="126"/>
      <c r="T2645" s="126"/>
      <c r="U2645" s="126"/>
      <c r="V2645" s="126"/>
      <c r="W2645" s="126"/>
      <c r="X2645" s="126"/>
      <c r="Y2645" s="126"/>
      <c r="Z2645" s="126"/>
      <c r="AA2645" s="126"/>
      <c r="AB2645" s="126"/>
      <c r="AC2645" s="126"/>
      <c r="AD2645" s="126"/>
      <c r="AE2645" s="126"/>
      <c r="AF2645" s="126"/>
      <c r="AG2645" s="126"/>
      <c r="AH2645" s="126"/>
      <c r="AI2645" s="126"/>
      <c r="AJ2645" s="126"/>
      <c r="AK2645" s="126"/>
      <c r="AL2645" s="126"/>
      <c r="AM2645" s="126"/>
      <c r="AN2645" s="126"/>
      <c r="AO2645" s="126"/>
      <c r="AP2645" s="126"/>
      <c r="AQ2645" s="126"/>
      <c r="AR2645" s="126"/>
      <c r="AS2645" s="126"/>
      <c r="AT2645" s="126"/>
      <c r="AU2645" s="126"/>
      <c r="AV2645" s="126"/>
      <c r="AW2645" s="126"/>
      <c r="AX2645" s="127"/>
    </row>
    <row r="2646" spans="1:113" ht="12" customHeight="1">
      <c r="A2646" s="38"/>
      <c r="B2646" s="125"/>
      <c r="C2646" s="126"/>
      <c r="D2646" s="126"/>
      <c r="E2646" s="126"/>
      <c r="F2646" s="126"/>
      <c r="G2646" s="126"/>
      <c r="H2646" s="126"/>
      <c r="I2646" s="126"/>
      <c r="J2646" s="126"/>
      <c r="K2646" s="126"/>
      <c r="L2646" s="126"/>
      <c r="M2646" s="126"/>
      <c r="N2646" s="126"/>
      <c r="O2646" s="126"/>
      <c r="P2646" s="126"/>
      <c r="Q2646" s="126"/>
      <c r="R2646" s="126"/>
      <c r="S2646" s="126"/>
      <c r="T2646" s="126"/>
      <c r="U2646" s="126"/>
      <c r="V2646" s="126"/>
      <c r="W2646" s="126"/>
      <c r="X2646" s="126"/>
      <c r="Y2646" s="126"/>
      <c r="Z2646" s="126"/>
      <c r="AA2646" s="126"/>
      <c r="AB2646" s="126"/>
      <c r="AC2646" s="126"/>
      <c r="AD2646" s="126"/>
      <c r="AE2646" s="126"/>
      <c r="AF2646" s="126"/>
      <c r="AG2646" s="126"/>
      <c r="AH2646" s="126"/>
      <c r="AI2646" s="126"/>
      <c r="AJ2646" s="126"/>
      <c r="AK2646" s="126"/>
      <c r="AL2646" s="126"/>
      <c r="AM2646" s="126"/>
      <c r="AN2646" s="126"/>
      <c r="AO2646" s="126"/>
      <c r="AP2646" s="126"/>
      <c r="AQ2646" s="126"/>
      <c r="AR2646" s="126"/>
      <c r="AS2646" s="126"/>
      <c r="AT2646" s="126"/>
      <c r="AU2646" s="126"/>
      <c r="AV2646" s="126"/>
      <c r="AW2646" s="126"/>
      <c r="AX2646" s="127"/>
    </row>
    <row r="2647" spans="1:113" ht="12" customHeight="1">
      <c r="A2647" s="38"/>
      <c r="B2647" s="125"/>
      <c r="C2647" s="126"/>
      <c r="D2647" s="126"/>
      <c r="E2647" s="126"/>
      <c r="F2647" s="126"/>
      <c r="G2647" s="126"/>
      <c r="H2647" s="126"/>
      <c r="I2647" s="126"/>
      <c r="J2647" s="126"/>
      <c r="K2647" s="126"/>
      <c r="L2647" s="126"/>
      <c r="M2647" s="126"/>
      <c r="N2647" s="126"/>
      <c r="O2647" s="126"/>
      <c r="P2647" s="126"/>
      <c r="Q2647" s="126"/>
      <c r="R2647" s="126"/>
      <c r="S2647" s="126"/>
      <c r="T2647" s="126"/>
      <c r="U2647" s="126"/>
      <c r="V2647" s="126"/>
      <c r="W2647" s="126"/>
      <c r="X2647" s="126"/>
      <c r="Y2647" s="126"/>
      <c r="Z2647" s="126"/>
      <c r="AA2647" s="126"/>
      <c r="AB2647" s="126"/>
      <c r="AC2647" s="126"/>
      <c r="AD2647" s="126"/>
      <c r="AE2647" s="126"/>
      <c r="AF2647" s="126"/>
      <c r="AG2647" s="126"/>
      <c r="AH2647" s="126"/>
      <c r="AI2647" s="126"/>
      <c r="AJ2647" s="126"/>
      <c r="AK2647" s="126"/>
      <c r="AL2647" s="126"/>
      <c r="AM2647" s="126"/>
      <c r="AN2647" s="126"/>
      <c r="AO2647" s="126"/>
      <c r="AP2647" s="126"/>
      <c r="AQ2647" s="126"/>
      <c r="AR2647" s="126"/>
      <c r="AS2647" s="126"/>
      <c r="AT2647" s="126"/>
      <c r="AU2647" s="126"/>
      <c r="AV2647" s="126"/>
      <c r="AW2647" s="126"/>
      <c r="AX2647" s="127"/>
    </row>
    <row r="2648" spans="1:113" ht="15" thickBot="1">
      <c r="A2648" s="47"/>
      <c r="B2648" s="48"/>
      <c r="C2648" s="49"/>
      <c r="D2648" s="49"/>
      <c r="E2648" s="49"/>
      <c r="F2648" s="49"/>
      <c r="G2648" s="49"/>
      <c r="H2648" s="49"/>
      <c r="I2648" s="49"/>
      <c r="J2648" s="49"/>
      <c r="K2648" s="49"/>
      <c r="L2648" s="49"/>
      <c r="M2648" s="49"/>
      <c r="N2648" s="49"/>
      <c r="O2648" s="49"/>
      <c r="P2648" s="49"/>
      <c r="Q2648" s="49"/>
      <c r="R2648" s="49"/>
      <c r="S2648" s="49"/>
      <c r="T2648" s="49"/>
      <c r="U2648" s="49"/>
      <c r="V2648" s="49"/>
      <c r="W2648" s="49"/>
      <c r="X2648" s="49"/>
      <c r="Y2648" s="49"/>
      <c r="Z2648" s="49"/>
      <c r="AA2648" s="49"/>
      <c r="AB2648" s="49"/>
      <c r="AC2648" s="49"/>
      <c r="AD2648" s="49"/>
      <c r="AE2648" s="49"/>
      <c r="AF2648" s="49"/>
      <c r="AG2648" s="49"/>
      <c r="AH2648" s="49"/>
      <c r="AI2648" s="49"/>
      <c r="AJ2648" s="49"/>
      <c r="AK2648" s="49"/>
      <c r="AL2648" s="49"/>
      <c r="AM2648" s="49"/>
      <c r="AN2648" s="49"/>
      <c r="AO2648" s="49"/>
      <c r="AP2648" s="49"/>
      <c r="AQ2648" s="49"/>
      <c r="AR2648" s="49"/>
      <c r="AS2648" s="49"/>
      <c r="AT2648" s="49"/>
      <c r="AU2648" s="49"/>
      <c r="AV2648" s="49"/>
      <c r="AW2648" s="49"/>
      <c r="AX2648" s="50"/>
    </row>
    <row r="2649" spans="1:113">
      <c r="B2649" s="51"/>
    </row>
    <row r="2650" spans="1:113" ht="15" thickBot="1">
      <c r="A2650" s="41"/>
      <c r="B2650" s="40" t="s">
        <v>151</v>
      </c>
      <c r="C2650" s="38"/>
      <c r="D2650" s="38"/>
      <c r="E2650" s="38"/>
      <c r="F2650" s="38"/>
      <c r="G2650" s="38"/>
      <c r="H2650" s="38"/>
      <c r="I2650" s="38"/>
      <c r="J2650" s="38"/>
      <c r="K2650" s="38"/>
      <c r="L2650" s="39"/>
      <c r="M2650" s="39"/>
      <c r="N2650" s="39"/>
      <c r="O2650" s="39"/>
      <c r="P2650" s="38"/>
      <c r="Q2650" s="38"/>
      <c r="R2650" s="38"/>
      <c r="S2650" s="38"/>
      <c r="T2650" s="38"/>
      <c r="U2650" s="38"/>
      <c r="V2650" s="40"/>
      <c r="W2650" s="40"/>
      <c r="X2650" s="40"/>
      <c r="Y2650" s="40"/>
      <c r="Z2650" s="40"/>
      <c r="AA2650" s="40"/>
      <c r="AB2650" s="40"/>
      <c r="AC2650" s="40"/>
      <c r="AD2650" s="40"/>
      <c r="AE2650" s="40"/>
      <c r="AF2650" s="40"/>
      <c r="AG2650" s="40"/>
      <c r="AH2650" s="40"/>
      <c r="AI2650" s="40"/>
      <c r="AJ2650" s="40"/>
      <c r="AK2650" s="40"/>
      <c r="AL2650" s="40"/>
      <c r="AM2650" s="40"/>
      <c r="AN2650" s="40"/>
      <c r="AO2650" s="40"/>
      <c r="AP2650" s="40"/>
      <c r="AQ2650" s="40"/>
      <c r="AR2650" s="40"/>
      <c r="AS2650" s="40"/>
      <c r="AT2650" s="40"/>
      <c r="AU2650" s="40"/>
      <c r="AV2650" s="40"/>
      <c r="AW2650" s="40"/>
      <c r="AX2650" s="40"/>
      <c r="DI2650" s="20"/>
    </row>
    <row r="2651" spans="1:113" ht="14.4">
      <c r="A2651" s="38"/>
      <c r="B2651" s="42"/>
      <c r="C2651" s="37"/>
      <c r="D2651" s="37"/>
      <c r="E2651" s="37"/>
      <c r="F2651" s="37"/>
      <c r="G2651" s="37"/>
      <c r="H2651" s="37"/>
      <c r="I2651" s="37"/>
      <c r="J2651" s="37"/>
      <c r="K2651" s="37"/>
      <c r="L2651" s="43"/>
      <c r="M2651" s="43"/>
      <c r="N2651" s="43"/>
      <c r="O2651" s="43"/>
      <c r="P2651" s="37"/>
      <c r="Q2651" s="37"/>
      <c r="R2651" s="37"/>
      <c r="S2651" s="37"/>
      <c r="T2651" s="37"/>
      <c r="U2651" s="37"/>
      <c r="V2651" s="44"/>
      <c r="W2651" s="44"/>
      <c r="X2651" s="44"/>
      <c r="Y2651" s="44"/>
      <c r="Z2651" s="44"/>
      <c r="AA2651" s="44"/>
      <c r="AB2651" s="44"/>
      <c r="AC2651" s="44"/>
      <c r="AD2651" s="44"/>
      <c r="AE2651" s="44"/>
      <c r="AF2651" s="44"/>
      <c r="AG2651" s="44"/>
      <c r="AH2651" s="44"/>
      <c r="AI2651" s="44"/>
      <c r="AJ2651" s="44"/>
      <c r="AK2651" s="44"/>
      <c r="AL2651" s="44"/>
      <c r="AM2651" s="44"/>
      <c r="AN2651" s="44"/>
      <c r="AO2651" s="44"/>
      <c r="AP2651" s="44"/>
      <c r="AQ2651" s="44"/>
      <c r="AR2651" s="44"/>
      <c r="AS2651" s="44"/>
      <c r="AT2651" s="44"/>
      <c r="AU2651" s="44"/>
      <c r="AV2651" s="44"/>
      <c r="AW2651" s="44"/>
      <c r="AX2651" s="45"/>
    </row>
    <row r="2652" spans="1:113" ht="12" customHeight="1">
      <c r="A2652" s="38"/>
      <c r="B2652" s="125" t="s">
        <v>546</v>
      </c>
      <c r="C2652" s="126"/>
      <c r="D2652" s="126"/>
      <c r="E2652" s="126"/>
      <c r="F2652" s="126"/>
      <c r="G2652" s="126"/>
      <c r="H2652" s="126"/>
      <c r="I2652" s="126"/>
      <c r="J2652" s="126"/>
      <c r="K2652" s="126"/>
      <c r="L2652" s="126"/>
      <c r="M2652" s="126"/>
      <c r="N2652" s="126"/>
      <c r="O2652" s="126"/>
      <c r="P2652" s="126"/>
      <c r="Q2652" s="126"/>
      <c r="R2652" s="126"/>
      <c r="S2652" s="126"/>
      <c r="T2652" s="126"/>
      <c r="U2652" s="126"/>
      <c r="V2652" s="126"/>
      <c r="W2652" s="126"/>
      <c r="X2652" s="126"/>
      <c r="Y2652" s="126"/>
      <c r="Z2652" s="126"/>
      <c r="AA2652" s="126"/>
      <c r="AB2652" s="126"/>
      <c r="AC2652" s="126"/>
      <c r="AD2652" s="126"/>
      <c r="AE2652" s="126"/>
      <c r="AF2652" s="126"/>
      <c r="AG2652" s="126"/>
      <c r="AH2652" s="126"/>
      <c r="AI2652" s="126"/>
      <c r="AJ2652" s="126"/>
      <c r="AK2652" s="126"/>
      <c r="AL2652" s="126"/>
      <c r="AM2652" s="126"/>
      <c r="AN2652" s="126"/>
      <c r="AO2652" s="126"/>
      <c r="AP2652" s="126"/>
      <c r="AQ2652" s="126"/>
      <c r="AR2652" s="126"/>
      <c r="AS2652" s="126"/>
      <c r="AT2652" s="126"/>
      <c r="AU2652" s="126"/>
      <c r="AV2652" s="126"/>
      <c r="AW2652" s="126"/>
      <c r="AX2652" s="127"/>
    </row>
    <row r="2653" spans="1:113" ht="12" customHeight="1">
      <c r="A2653" s="38"/>
      <c r="B2653" s="125"/>
      <c r="C2653" s="126"/>
      <c r="D2653" s="126"/>
      <c r="E2653" s="126"/>
      <c r="F2653" s="126"/>
      <c r="G2653" s="126"/>
      <c r="H2653" s="126"/>
      <c r="I2653" s="126"/>
      <c r="J2653" s="126"/>
      <c r="K2653" s="126"/>
      <c r="L2653" s="126"/>
      <c r="M2653" s="126"/>
      <c r="N2653" s="126"/>
      <c r="O2653" s="126"/>
      <c r="P2653" s="126"/>
      <c r="Q2653" s="126"/>
      <c r="R2653" s="126"/>
      <c r="S2653" s="126"/>
      <c r="T2653" s="126"/>
      <c r="U2653" s="126"/>
      <c r="V2653" s="126"/>
      <c r="W2653" s="126"/>
      <c r="X2653" s="126"/>
      <c r="Y2653" s="126"/>
      <c r="Z2653" s="126"/>
      <c r="AA2653" s="126"/>
      <c r="AB2653" s="126"/>
      <c r="AC2653" s="126"/>
      <c r="AD2653" s="126"/>
      <c r="AE2653" s="126"/>
      <c r="AF2653" s="126"/>
      <c r="AG2653" s="126"/>
      <c r="AH2653" s="126"/>
      <c r="AI2653" s="126"/>
      <c r="AJ2653" s="126"/>
      <c r="AK2653" s="126"/>
      <c r="AL2653" s="126"/>
      <c r="AM2653" s="126"/>
      <c r="AN2653" s="126"/>
      <c r="AO2653" s="126"/>
      <c r="AP2653" s="126"/>
      <c r="AQ2653" s="126"/>
      <c r="AR2653" s="126"/>
      <c r="AS2653" s="126"/>
      <c r="AT2653" s="126"/>
      <c r="AU2653" s="126"/>
      <c r="AV2653" s="126"/>
      <c r="AW2653" s="126"/>
      <c r="AX2653" s="127"/>
      <c r="BC2653" s="46"/>
    </row>
    <row r="2654" spans="1:113" ht="12" customHeight="1">
      <c r="A2654" s="38"/>
      <c r="B2654" s="125"/>
      <c r="C2654" s="126"/>
      <c r="D2654" s="126"/>
      <c r="E2654" s="126"/>
      <c r="F2654" s="126"/>
      <c r="G2654" s="126"/>
      <c r="H2654" s="126"/>
      <c r="I2654" s="126"/>
      <c r="J2654" s="126"/>
      <c r="K2654" s="126"/>
      <c r="L2654" s="126"/>
      <c r="M2654" s="126"/>
      <c r="N2654" s="126"/>
      <c r="O2654" s="126"/>
      <c r="P2654" s="126"/>
      <c r="Q2654" s="126"/>
      <c r="R2654" s="126"/>
      <c r="S2654" s="126"/>
      <c r="T2654" s="126"/>
      <c r="U2654" s="126"/>
      <c r="V2654" s="126"/>
      <c r="W2654" s="126"/>
      <c r="X2654" s="126"/>
      <c r="Y2654" s="126"/>
      <c r="Z2654" s="126"/>
      <c r="AA2654" s="126"/>
      <c r="AB2654" s="126"/>
      <c r="AC2654" s="126"/>
      <c r="AD2654" s="126"/>
      <c r="AE2654" s="126"/>
      <c r="AF2654" s="126"/>
      <c r="AG2654" s="126"/>
      <c r="AH2654" s="126"/>
      <c r="AI2654" s="126"/>
      <c r="AJ2654" s="126"/>
      <c r="AK2654" s="126"/>
      <c r="AL2654" s="126"/>
      <c r="AM2654" s="126"/>
      <c r="AN2654" s="126"/>
      <c r="AO2654" s="126"/>
      <c r="AP2654" s="126"/>
      <c r="AQ2654" s="126"/>
      <c r="AR2654" s="126"/>
      <c r="AS2654" s="126"/>
      <c r="AT2654" s="126"/>
      <c r="AU2654" s="126"/>
      <c r="AV2654" s="126"/>
      <c r="AW2654" s="126"/>
      <c r="AX2654" s="127"/>
    </row>
    <row r="2655" spans="1:113" ht="12" customHeight="1">
      <c r="A2655" s="38"/>
      <c r="B2655" s="125"/>
      <c r="C2655" s="126"/>
      <c r="D2655" s="126"/>
      <c r="E2655" s="126"/>
      <c r="F2655" s="126"/>
      <c r="G2655" s="126"/>
      <c r="H2655" s="126"/>
      <c r="I2655" s="126"/>
      <c r="J2655" s="126"/>
      <c r="K2655" s="126"/>
      <c r="L2655" s="126"/>
      <c r="M2655" s="126"/>
      <c r="N2655" s="126"/>
      <c r="O2655" s="126"/>
      <c r="P2655" s="126"/>
      <c r="Q2655" s="126"/>
      <c r="R2655" s="126"/>
      <c r="S2655" s="126"/>
      <c r="T2655" s="126"/>
      <c r="U2655" s="126"/>
      <c r="V2655" s="126"/>
      <c r="W2655" s="126"/>
      <c r="X2655" s="126"/>
      <c r="Y2655" s="126"/>
      <c r="Z2655" s="126"/>
      <c r="AA2655" s="126"/>
      <c r="AB2655" s="126"/>
      <c r="AC2655" s="126"/>
      <c r="AD2655" s="126"/>
      <c r="AE2655" s="126"/>
      <c r="AF2655" s="126"/>
      <c r="AG2655" s="126"/>
      <c r="AH2655" s="126"/>
      <c r="AI2655" s="126"/>
      <c r="AJ2655" s="126"/>
      <c r="AK2655" s="126"/>
      <c r="AL2655" s="126"/>
      <c r="AM2655" s="126"/>
      <c r="AN2655" s="126"/>
      <c r="AO2655" s="126"/>
      <c r="AP2655" s="126"/>
      <c r="AQ2655" s="126"/>
      <c r="AR2655" s="126"/>
      <c r="AS2655" s="126"/>
      <c r="AT2655" s="126"/>
      <c r="AU2655" s="126"/>
      <c r="AV2655" s="126"/>
      <c r="AW2655" s="126"/>
      <c r="AX2655" s="127"/>
    </row>
    <row r="2656" spans="1:113" ht="12" customHeight="1">
      <c r="A2656" s="38"/>
      <c r="B2656" s="125"/>
      <c r="C2656" s="126"/>
      <c r="D2656" s="126"/>
      <c r="E2656" s="126"/>
      <c r="F2656" s="126"/>
      <c r="G2656" s="126"/>
      <c r="H2656" s="126"/>
      <c r="I2656" s="126"/>
      <c r="J2656" s="126"/>
      <c r="K2656" s="126"/>
      <c r="L2656" s="126"/>
      <c r="M2656" s="126"/>
      <c r="N2656" s="126"/>
      <c r="O2656" s="126"/>
      <c r="P2656" s="126"/>
      <c r="Q2656" s="126"/>
      <c r="R2656" s="126"/>
      <c r="S2656" s="126"/>
      <c r="T2656" s="126"/>
      <c r="U2656" s="126"/>
      <c r="V2656" s="126"/>
      <c r="W2656" s="126"/>
      <c r="X2656" s="126"/>
      <c r="Y2656" s="126"/>
      <c r="Z2656" s="126"/>
      <c r="AA2656" s="126"/>
      <c r="AB2656" s="126"/>
      <c r="AC2656" s="126"/>
      <c r="AD2656" s="126"/>
      <c r="AE2656" s="126"/>
      <c r="AF2656" s="126"/>
      <c r="AG2656" s="126"/>
      <c r="AH2656" s="126"/>
      <c r="AI2656" s="126"/>
      <c r="AJ2656" s="126"/>
      <c r="AK2656" s="126"/>
      <c r="AL2656" s="126"/>
      <c r="AM2656" s="126"/>
      <c r="AN2656" s="126"/>
      <c r="AO2656" s="126"/>
      <c r="AP2656" s="126"/>
      <c r="AQ2656" s="126"/>
      <c r="AR2656" s="126"/>
      <c r="AS2656" s="126"/>
      <c r="AT2656" s="126"/>
      <c r="AU2656" s="126"/>
      <c r="AV2656" s="126"/>
      <c r="AW2656" s="126"/>
      <c r="AX2656" s="127"/>
    </row>
    <row r="2657" spans="1:251" ht="15" thickBot="1">
      <c r="A2657" s="47"/>
      <c r="B2657" s="48"/>
      <c r="C2657" s="49"/>
      <c r="D2657" s="49"/>
      <c r="E2657" s="49"/>
      <c r="F2657" s="49"/>
      <c r="G2657" s="49"/>
      <c r="H2657" s="49"/>
      <c r="I2657" s="49"/>
      <c r="J2657" s="49"/>
      <c r="K2657" s="49"/>
      <c r="L2657" s="49"/>
      <c r="M2657" s="49"/>
      <c r="N2657" s="49"/>
      <c r="O2657" s="49"/>
      <c r="P2657" s="49"/>
      <c r="Q2657" s="49"/>
      <c r="R2657" s="49"/>
      <c r="S2657" s="49"/>
      <c r="T2657" s="49"/>
      <c r="U2657" s="49"/>
      <c r="V2657" s="49"/>
      <c r="W2657" s="49"/>
      <c r="X2657" s="49"/>
      <c r="Y2657" s="49"/>
      <c r="Z2657" s="49"/>
      <c r="AA2657" s="49"/>
      <c r="AB2657" s="49"/>
      <c r="AC2657" s="49"/>
      <c r="AD2657" s="49"/>
      <c r="AE2657" s="49"/>
      <c r="AF2657" s="49"/>
      <c r="AG2657" s="49"/>
      <c r="AH2657" s="49"/>
      <c r="AI2657" s="49"/>
      <c r="AJ2657" s="49"/>
      <c r="AK2657" s="49"/>
      <c r="AL2657" s="49"/>
      <c r="AM2657" s="49"/>
      <c r="AN2657" s="49"/>
      <c r="AO2657" s="49"/>
      <c r="AP2657" s="49"/>
      <c r="AQ2657" s="49"/>
      <c r="AR2657" s="49"/>
      <c r="AS2657" s="49"/>
      <c r="AT2657" s="49"/>
      <c r="AU2657" s="49"/>
      <c r="AV2657" s="49"/>
      <c r="AW2657" s="49"/>
      <c r="AX2657" s="50"/>
    </row>
    <row r="2658" spans="1:251">
      <c r="B2658" s="51"/>
    </row>
    <row r="2659" spans="1:251" ht="14.4">
      <c r="B2659" s="40" t="s">
        <v>153</v>
      </c>
      <c r="C2659" s="38"/>
      <c r="D2659" s="38"/>
      <c r="E2659" s="38"/>
      <c r="F2659" s="38"/>
      <c r="G2659" s="38"/>
      <c r="H2659" s="38"/>
      <c r="I2659" s="38"/>
      <c r="J2659" s="38"/>
      <c r="K2659" s="38"/>
      <c r="L2659" s="39"/>
      <c r="M2659" s="39"/>
      <c r="N2659" s="39"/>
      <c r="O2659" s="39"/>
      <c r="P2659" s="38"/>
      <c r="Q2659" s="38"/>
      <c r="R2659" s="38"/>
      <c r="S2659" s="38"/>
      <c r="T2659" s="38"/>
      <c r="U2659" s="38"/>
      <c r="V2659" s="40"/>
      <c r="W2659" s="40"/>
      <c r="X2659" s="40"/>
      <c r="Y2659" s="40"/>
      <c r="Z2659" s="40"/>
      <c r="AA2659" s="40"/>
      <c r="AB2659" s="40"/>
      <c r="AC2659" s="40"/>
      <c r="AD2659" s="40"/>
      <c r="AE2659" s="40"/>
      <c r="AF2659" s="40"/>
      <c r="AG2659" s="40"/>
      <c r="AH2659" s="40"/>
      <c r="AI2659" s="40"/>
      <c r="AJ2659" s="40"/>
      <c r="AK2659" s="40"/>
      <c r="AL2659" s="40"/>
      <c r="AM2659" s="40"/>
      <c r="AN2659" s="40"/>
      <c r="AO2659" s="40"/>
      <c r="AP2659" s="40"/>
      <c r="AQ2659" s="40"/>
      <c r="AR2659" s="40"/>
      <c r="AS2659" s="40"/>
      <c r="AT2659" s="40"/>
      <c r="AU2659" s="40"/>
      <c r="AV2659" s="40"/>
      <c r="AW2659" s="40"/>
      <c r="AX2659" s="40"/>
    </row>
    <row r="2660" spans="1:251" ht="15" thickBot="1">
      <c r="B2660" s="38"/>
      <c r="C2660" s="38"/>
      <c r="D2660" s="38"/>
      <c r="E2660" s="38"/>
      <c r="F2660" s="38"/>
      <c r="G2660" s="38"/>
      <c r="H2660" s="38"/>
      <c r="I2660" s="38"/>
      <c r="J2660" s="38"/>
      <c r="K2660" s="38"/>
      <c r="L2660" s="39"/>
      <c r="M2660" s="39"/>
      <c r="N2660" s="39"/>
      <c r="O2660" s="39"/>
      <c r="P2660" s="38"/>
      <c r="Q2660" s="38"/>
      <c r="R2660" s="38"/>
      <c r="S2660" s="38"/>
      <c r="T2660" s="38"/>
      <c r="U2660" s="38"/>
      <c r="V2660" s="40"/>
      <c r="W2660" s="40"/>
      <c r="X2660" s="40"/>
      <c r="Y2660" s="40"/>
      <c r="Z2660" s="40"/>
      <c r="AA2660" s="40"/>
      <c r="AB2660" s="40"/>
      <c r="AC2660" s="40"/>
      <c r="AD2660" s="40"/>
      <c r="AE2660" s="40"/>
      <c r="AF2660" s="40"/>
      <c r="AG2660" s="40"/>
      <c r="AH2660" s="40"/>
      <c r="AI2660" s="40"/>
      <c r="AJ2660" s="40"/>
      <c r="AK2660" s="40"/>
      <c r="AL2660" s="40"/>
      <c r="AM2660" s="40"/>
      <c r="AN2660" s="40"/>
      <c r="AO2660" s="40"/>
      <c r="AP2660" s="40"/>
      <c r="AQ2660" s="40"/>
      <c r="AR2660" s="40"/>
      <c r="AS2660" s="40"/>
      <c r="AT2660" s="40"/>
      <c r="AU2660" s="40"/>
      <c r="AV2660" s="40"/>
      <c r="AW2660" s="40"/>
      <c r="AX2660" s="52" t="s">
        <v>154</v>
      </c>
    </row>
    <row r="2661" spans="1:251" s="46" customFormat="1" ht="13.5" customHeight="1">
      <c r="A2661" s="38"/>
      <c r="B2661" s="128" t="s">
        <v>155</v>
      </c>
      <c r="C2661" s="129"/>
      <c r="D2661" s="129"/>
      <c r="E2661" s="129"/>
      <c r="F2661" s="129"/>
      <c r="G2661" s="129"/>
      <c r="H2661" s="129"/>
      <c r="I2661" s="129"/>
      <c r="J2661" s="129"/>
      <c r="K2661" s="129"/>
      <c r="L2661" s="129"/>
      <c r="M2661" s="129"/>
      <c r="N2661" s="129"/>
      <c r="O2661" s="129"/>
      <c r="P2661" s="129"/>
      <c r="Q2661" s="129"/>
      <c r="R2661" s="129"/>
      <c r="S2661" s="129"/>
      <c r="T2661" s="129"/>
      <c r="U2661" s="129"/>
      <c r="V2661" s="129"/>
      <c r="W2661" s="129"/>
      <c r="X2661" s="129"/>
      <c r="Y2661" s="129"/>
      <c r="Z2661" s="130"/>
      <c r="AA2661" s="134" t="s">
        <v>156</v>
      </c>
      <c r="AB2661" s="129"/>
      <c r="AC2661" s="129"/>
      <c r="AD2661" s="129"/>
      <c r="AE2661" s="129"/>
      <c r="AF2661" s="129"/>
      <c r="AG2661" s="129"/>
      <c r="AH2661" s="129"/>
      <c r="AI2661" s="130"/>
      <c r="AJ2661" s="134" t="s">
        <v>157</v>
      </c>
      <c r="AK2661" s="129"/>
      <c r="AL2661" s="129"/>
      <c r="AM2661" s="129"/>
      <c r="AN2661" s="129"/>
      <c r="AO2661" s="129"/>
      <c r="AP2661" s="129"/>
      <c r="AQ2661" s="129"/>
      <c r="AR2661" s="130"/>
      <c r="AS2661" s="134" t="s">
        <v>158</v>
      </c>
      <c r="AT2661" s="129"/>
      <c r="AU2661" s="129"/>
      <c r="AV2661" s="129"/>
      <c r="AW2661" s="129"/>
      <c r="AX2661" s="136"/>
      <c r="AY2661" s="33"/>
      <c r="AZ2661" s="33"/>
      <c r="BA2661" s="33"/>
      <c r="BB2661" s="33"/>
      <c r="BC2661" s="33"/>
      <c r="BD2661" s="33"/>
      <c r="BE2661" s="33"/>
      <c r="BF2661" s="33"/>
      <c r="BG2661" s="33"/>
      <c r="BH2661" s="33"/>
      <c r="BI2661" s="33"/>
      <c r="BJ2661" s="33"/>
      <c r="BK2661" s="33"/>
      <c r="BL2661" s="33"/>
      <c r="BM2661" s="33"/>
      <c r="BN2661" s="33"/>
      <c r="BO2661" s="33"/>
      <c r="BP2661" s="33"/>
      <c r="BQ2661" s="33"/>
      <c r="BR2661" s="33"/>
      <c r="BS2661" s="33"/>
      <c r="BT2661" s="33"/>
      <c r="BU2661" s="33"/>
      <c r="BV2661" s="33"/>
      <c r="BW2661" s="33"/>
      <c r="BX2661" s="33"/>
      <c r="BY2661" s="33"/>
      <c r="BZ2661" s="33"/>
      <c r="CA2661" s="33"/>
      <c r="CB2661" s="33"/>
      <c r="CC2661" s="33"/>
      <c r="CD2661" s="33"/>
      <c r="CE2661" s="33"/>
      <c r="CF2661" s="33"/>
      <c r="CG2661" s="33"/>
      <c r="CH2661" s="33"/>
      <c r="CI2661" s="33"/>
      <c r="CJ2661" s="33"/>
      <c r="CK2661" s="33"/>
      <c r="CL2661" s="33"/>
      <c r="CM2661" s="33"/>
      <c r="CN2661" s="33"/>
      <c r="CO2661" s="33"/>
      <c r="CP2661" s="33"/>
      <c r="CQ2661" s="33"/>
      <c r="CR2661" s="33"/>
      <c r="CS2661" s="33"/>
      <c r="CT2661" s="33"/>
      <c r="CU2661" s="33"/>
      <c r="CV2661" s="33"/>
      <c r="CW2661" s="33"/>
      <c r="CX2661" s="33"/>
      <c r="CY2661" s="33"/>
      <c r="CZ2661" s="33"/>
      <c r="DA2661" s="33"/>
      <c r="DB2661" s="33"/>
      <c r="DC2661" s="33"/>
      <c r="DD2661" s="33"/>
      <c r="DE2661" s="33"/>
      <c r="DF2661" s="33"/>
      <c r="DG2661" s="33"/>
      <c r="DH2661" s="33"/>
      <c r="DI2661" s="33"/>
      <c r="DJ2661" s="33"/>
      <c r="DK2661" s="33"/>
      <c r="DL2661" s="33"/>
      <c r="DM2661" s="33"/>
      <c r="DN2661" s="33"/>
      <c r="DO2661" s="33"/>
      <c r="DP2661" s="33"/>
      <c r="DQ2661" s="33"/>
      <c r="DR2661" s="33"/>
      <c r="DS2661" s="33"/>
      <c r="DT2661" s="33"/>
      <c r="DU2661" s="33"/>
      <c r="DV2661" s="33"/>
      <c r="DW2661" s="33"/>
      <c r="DX2661" s="33"/>
      <c r="DY2661" s="33"/>
      <c r="DZ2661" s="33"/>
      <c r="EA2661" s="33"/>
      <c r="EB2661" s="33"/>
      <c r="EC2661" s="33"/>
      <c r="ED2661" s="33"/>
      <c r="EE2661" s="33"/>
      <c r="EF2661" s="33"/>
      <c r="EG2661" s="33"/>
      <c r="EH2661" s="33"/>
      <c r="EI2661" s="33"/>
      <c r="EJ2661" s="33"/>
      <c r="EK2661" s="33"/>
      <c r="EL2661" s="33"/>
      <c r="EM2661" s="33"/>
      <c r="EN2661" s="33"/>
      <c r="EO2661" s="33"/>
      <c r="EP2661" s="33"/>
      <c r="EQ2661" s="33"/>
      <c r="ER2661" s="33"/>
      <c r="ES2661" s="33"/>
      <c r="ET2661" s="33"/>
      <c r="EU2661" s="33"/>
      <c r="EV2661" s="33"/>
      <c r="EW2661" s="33"/>
      <c r="EX2661" s="33"/>
      <c r="EY2661" s="33"/>
      <c r="EZ2661" s="33"/>
      <c r="FA2661" s="33"/>
      <c r="FB2661" s="33"/>
      <c r="FC2661" s="33"/>
      <c r="FD2661" s="33"/>
      <c r="FE2661" s="33"/>
      <c r="FF2661" s="33"/>
      <c r="FG2661" s="33"/>
      <c r="FH2661" s="33"/>
      <c r="FI2661" s="33"/>
      <c r="FJ2661" s="33"/>
      <c r="FK2661" s="33"/>
      <c r="FL2661" s="33"/>
      <c r="FM2661" s="33"/>
      <c r="FN2661" s="33"/>
      <c r="FO2661" s="33"/>
      <c r="FP2661" s="33"/>
      <c r="FQ2661" s="33"/>
      <c r="FR2661" s="33"/>
      <c r="FS2661" s="33"/>
      <c r="FT2661" s="33"/>
      <c r="FU2661" s="33"/>
      <c r="FV2661" s="33"/>
      <c r="FW2661" s="33"/>
      <c r="FX2661" s="33"/>
      <c r="FY2661" s="33"/>
      <c r="FZ2661" s="33"/>
      <c r="GA2661" s="33"/>
      <c r="GB2661" s="33"/>
      <c r="GC2661" s="33"/>
      <c r="GD2661" s="33"/>
      <c r="GE2661" s="33"/>
      <c r="GF2661" s="33"/>
      <c r="GG2661" s="33"/>
      <c r="GH2661" s="33"/>
      <c r="GI2661" s="33"/>
      <c r="GJ2661" s="33"/>
      <c r="GK2661" s="33"/>
      <c r="GL2661" s="33"/>
      <c r="GM2661" s="33"/>
      <c r="GN2661" s="33"/>
      <c r="GO2661" s="33"/>
      <c r="GP2661" s="33"/>
      <c r="GQ2661" s="33"/>
      <c r="GR2661" s="33"/>
      <c r="GS2661" s="33"/>
      <c r="GT2661" s="33"/>
      <c r="GU2661" s="33"/>
      <c r="GV2661" s="33"/>
      <c r="GW2661" s="33"/>
      <c r="GX2661" s="33"/>
      <c r="GY2661" s="33"/>
      <c r="GZ2661" s="33"/>
      <c r="HA2661" s="33"/>
      <c r="HB2661" s="33"/>
      <c r="HC2661" s="33"/>
      <c r="HD2661" s="33"/>
      <c r="HE2661" s="33"/>
      <c r="HF2661" s="33"/>
      <c r="HG2661" s="33"/>
      <c r="HH2661" s="33"/>
      <c r="HI2661" s="33"/>
      <c r="HJ2661" s="33"/>
      <c r="HK2661" s="33"/>
      <c r="HL2661" s="33"/>
      <c r="HM2661" s="33"/>
      <c r="HN2661" s="33"/>
      <c r="HO2661" s="33"/>
      <c r="HP2661" s="33"/>
      <c r="HQ2661" s="33"/>
      <c r="HR2661" s="33"/>
      <c r="HS2661" s="33"/>
      <c r="HT2661" s="33"/>
      <c r="HU2661" s="33"/>
      <c r="HV2661" s="33"/>
      <c r="HW2661" s="33"/>
      <c r="HX2661" s="33"/>
      <c r="HY2661" s="33"/>
      <c r="HZ2661" s="33"/>
      <c r="IA2661" s="33"/>
      <c r="IB2661" s="33"/>
      <c r="IC2661" s="33"/>
      <c r="ID2661" s="33"/>
      <c r="IE2661" s="33"/>
      <c r="IF2661" s="33"/>
      <c r="IG2661" s="33"/>
      <c r="IH2661" s="33"/>
      <c r="II2661" s="33"/>
      <c r="IJ2661" s="33"/>
      <c r="IK2661" s="33"/>
      <c r="IL2661" s="33"/>
      <c r="IM2661" s="33"/>
      <c r="IN2661" s="33"/>
      <c r="IO2661" s="33"/>
      <c r="IP2661" s="33"/>
      <c r="IQ2661" s="33"/>
    </row>
    <row r="2662" spans="1:251" s="46" customFormat="1">
      <c r="A2662" s="38"/>
      <c r="B2662" s="131"/>
      <c r="C2662" s="132"/>
      <c r="D2662" s="132"/>
      <c r="E2662" s="132"/>
      <c r="F2662" s="132"/>
      <c r="G2662" s="132"/>
      <c r="H2662" s="132"/>
      <c r="I2662" s="132"/>
      <c r="J2662" s="132"/>
      <c r="K2662" s="132"/>
      <c r="L2662" s="132"/>
      <c r="M2662" s="132"/>
      <c r="N2662" s="132"/>
      <c r="O2662" s="132"/>
      <c r="P2662" s="132"/>
      <c r="Q2662" s="132"/>
      <c r="R2662" s="132"/>
      <c r="S2662" s="132"/>
      <c r="T2662" s="132"/>
      <c r="U2662" s="132"/>
      <c r="V2662" s="132"/>
      <c r="W2662" s="132"/>
      <c r="X2662" s="132"/>
      <c r="Y2662" s="132"/>
      <c r="Z2662" s="133"/>
      <c r="AA2662" s="135"/>
      <c r="AB2662" s="132"/>
      <c r="AC2662" s="132"/>
      <c r="AD2662" s="132"/>
      <c r="AE2662" s="132"/>
      <c r="AF2662" s="132"/>
      <c r="AG2662" s="132"/>
      <c r="AH2662" s="132"/>
      <c r="AI2662" s="133"/>
      <c r="AJ2662" s="135"/>
      <c r="AK2662" s="132"/>
      <c r="AL2662" s="132"/>
      <c r="AM2662" s="132"/>
      <c r="AN2662" s="132"/>
      <c r="AO2662" s="132"/>
      <c r="AP2662" s="132"/>
      <c r="AQ2662" s="132"/>
      <c r="AR2662" s="133"/>
      <c r="AS2662" s="135"/>
      <c r="AT2662" s="132"/>
      <c r="AU2662" s="132"/>
      <c r="AV2662" s="132"/>
      <c r="AW2662" s="132"/>
      <c r="AX2662" s="137"/>
      <c r="AY2662" s="33"/>
      <c r="AZ2662" s="33"/>
      <c r="BA2662" s="33"/>
      <c r="BB2662" s="53"/>
      <c r="BC2662" s="54"/>
      <c r="BE2662" s="33"/>
      <c r="BF2662" s="33"/>
      <c r="BG2662" s="33"/>
      <c r="BH2662" s="33"/>
      <c r="BI2662" s="33"/>
      <c r="BJ2662" s="33"/>
      <c r="BK2662" s="33"/>
      <c r="BL2662" s="33"/>
      <c r="BM2662" s="33"/>
      <c r="BN2662" s="33"/>
      <c r="BO2662" s="33"/>
      <c r="BP2662" s="33"/>
      <c r="BQ2662" s="33"/>
      <c r="BR2662" s="33"/>
      <c r="BS2662" s="33"/>
      <c r="BT2662" s="33"/>
      <c r="BU2662" s="33"/>
      <c r="BV2662" s="33"/>
      <c r="BW2662" s="33"/>
      <c r="BX2662" s="33"/>
      <c r="BY2662" s="33"/>
      <c r="BZ2662" s="33"/>
      <c r="CA2662" s="33"/>
      <c r="CB2662" s="33"/>
      <c r="CC2662" s="33"/>
      <c r="CD2662" s="33"/>
      <c r="CE2662" s="33"/>
      <c r="CF2662" s="33"/>
      <c r="CG2662" s="33"/>
      <c r="CH2662" s="33"/>
      <c r="CI2662" s="33"/>
      <c r="CJ2662" s="33"/>
      <c r="CK2662" s="33"/>
      <c r="CL2662" s="33"/>
      <c r="CM2662" s="33"/>
      <c r="CN2662" s="33"/>
      <c r="CO2662" s="33"/>
      <c r="CP2662" s="33"/>
      <c r="CQ2662" s="33"/>
      <c r="CR2662" s="33"/>
      <c r="CS2662" s="33"/>
      <c r="CT2662" s="33"/>
      <c r="CU2662" s="33"/>
      <c r="CV2662" s="33"/>
      <c r="CW2662" s="33"/>
      <c r="CX2662" s="33"/>
      <c r="CY2662" s="33"/>
      <c r="CZ2662" s="33"/>
      <c r="DA2662" s="33"/>
      <c r="DB2662" s="33"/>
      <c r="DC2662" s="33"/>
      <c r="DD2662" s="33"/>
      <c r="DE2662" s="33"/>
      <c r="DF2662" s="33"/>
      <c r="DG2662" s="33"/>
      <c r="DH2662" s="33"/>
      <c r="DI2662" s="33"/>
      <c r="DJ2662" s="33"/>
      <c r="DK2662" s="33"/>
      <c r="DL2662" s="33"/>
      <c r="DM2662" s="33"/>
      <c r="DN2662" s="33"/>
      <c r="DO2662" s="33"/>
      <c r="DP2662" s="33"/>
      <c r="DQ2662" s="33"/>
      <c r="DR2662" s="33"/>
      <c r="DS2662" s="33"/>
      <c r="DT2662" s="33"/>
      <c r="DU2662" s="33"/>
      <c r="DV2662" s="33"/>
      <c r="DW2662" s="33"/>
      <c r="DX2662" s="33"/>
      <c r="DY2662" s="33"/>
      <c r="DZ2662" s="33"/>
      <c r="EA2662" s="33"/>
      <c r="EB2662" s="33"/>
      <c r="EC2662" s="33"/>
      <c r="ED2662" s="33"/>
      <c r="EE2662" s="33"/>
      <c r="EF2662" s="33"/>
      <c r="EG2662" s="33"/>
      <c r="EH2662" s="33"/>
      <c r="EI2662" s="33"/>
      <c r="EJ2662" s="33"/>
      <c r="EK2662" s="33"/>
      <c r="EL2662" s="33"/>
      <c r="EM2662" s="33"/>
      <c r="EN2662" s="33"/>
      <c r="EO2662" s="33"/>
      <c r="EP2662" s="33"/>
      <c r="EQ2662" s="33"/>
      <c r="ER2662" s="33"/>
      <c r="ES2662" s="33"/>
      <c r="ET2662" s="33"/>
      <c r="EU2662" s="33"/>
      <c r="EV2662" s="33"/>
      <c r="EW2662" s="33"/>
      <c r="EX2662" s="33"/>
      <c r="EY2662" s="33"/>
      <c r="EZ2662" s="33"/>
      <c r="FA2662" s="33"/>
      <c r="FB2662" s="33"/>
      <c r="FC2662" s="33"/>
      <c r="FD2662" s="33"/>
      <c r="FE2662" s="33"/>
      <c r="FF2662" s="33"/>
      <c r="FG2662" s="33"/>
      <c r="FH2662" s="33"/>
      <c r="FI2662" s="33"/>
      <c r="FJ2662" s="33"/>
      <c r="FK2662" s="33"/>
      <c r="FL2662" s="33"/>
      <c r="FM2662" s="33"/>
      <c r="FN2662" s="33"/>
      <c r="FO2662" s="33"/>
      <c r="FP2662" s="33"/>
      <c r="FQ2662" s="33"/>
      <c r="FR2662" s="33"/>
      <c r="FS2662" s="33"/>
      <c r="FT2662" s="33"/>
      <c r="FU2662" s="33"/>
      <c r="FV2662" s="33"/>
      <c r="FW2662" s="33"/>
      <c r="FX2662" s="33"/>
      <c r="FY2662" s="33"/>
      <c r="FZ2662" s="33"/>
      <c r="GA2662" s="33"/>
      <c r="GB2662" s="33"/>
      <c r="GC2662" s="33"/>
      <c r="GD2662" s="33"/>
      <c r="GE2662" s="33"/>
      <c r="GF2662" s="33"/>
      <c r="GG2662" s="33"/>
      <c r="GH2662" s="33"/>
      <c r="GI2662" s="33"/>
      <c r="GJ2662" s="33"/>
      <c r="GK2662" s="33"/>
      <c r="GL2662" s="33"/>
      <c r="GM2662" s="33"/>
      <c r="GN2662" s="33"/>
      <c r="GO2662" s="33"/>
      <c r="GP2662" s="33"/>
      <c r="GQ2662" s="33"/>
      <c r="GR2662" s="33"/>
      <c r="GS2662" s="33"/>
      <c r="GT2662" s="33"/>
      <c r="GU2662" s="33"/>
      <c r="GV2662" s="33"/>
      <c r="GW2662" s="33"/>
      <c r="GX2662" s="33"/>
      <c r="GY2662" s="33"/>
      <c r="GZ2662" s="33"/>
      <c r="HA2662" s="33"/>
      <c r="HB2662" s="33"/>
      <c r="HC2662" s="33"/>
      <c r="HD2662" s="33"/>
      <c r="HE2662" s="33"/>
      <c r="HF2662" s="33"/>
      <c r="HG2662" s="33"/>
      <c r="HH2662" s="33"/>
      <c r="HI2662" s="33"/>
      <c r="HJ2662" s="33"/>
      <c r="HK2662" s="33"/>
      <c r="HL2662" s="33"/>
      <c r="HM2662" s="33"/>
      <c r="HN2662" s="33"/>
      <c r="HO2662" s="33"/>
      <c r="HP2662" s="33"/>
      <c r="HQ2662" s="33"/>
      <c r="HR2662" s="33"/>
      <c r="HS2662" s="33"/>
      <c r="HT2662" s="33"/>
      <c r="HU2662" s="33"/>
      <c r="HV2662" s="33"/>
      <c r="HW2662" s="33"/>
      <c r="HX2662" s="33"/>
      <c r="HY2662" s="33"/>
      <c r="HZ2662" s="33"/>
      <c r="IA2662" s="33"/>
      <c r="IB2662" s="33"/>
      <c r="IC2662" s="33"/>
      <c r="ID2662" s="33"/>
      <c r="IE2662" s="33"/>
      <c r="IF2662" s="33"/>
      <c r="IG2662" s="33"/>
      <c r="IH2662" s="33"/>
      <c r="II2662" s="33"/>
      <c r="IJ2662" s="33"/>
      <c r="IK2662" s="33"/>
      <c r="IL2662" s="33"/>
      <c r="IM2662" s="33"/>
      <c r="IN2662" s="33"/>
      <c r="IO2662" s="33"/>
      <c r="IP2662" s="33"/>
      <c r="IQ2662" s="33"/>
    </row>
    <row r="2663" spans="1:251" s="46" customFormat="1" ht="18.75" customHeight="1">
      <c r="A2663" s="38"/>
      <c r="B2663" s="55"/>
      <c r="C2663" s="109" t="s">
        <v>547</v>
      </c>
      <c r="D2663" s="110"/>
      <c r="E2663" s="110"/>
      <c r="F2663" s="110"/>
      <c r="G2663" s="110"/>
      <c r="H2663" s="110"/>
      <c r="I2663" s="110"/>
      <c r="J2663" s="110"/>
      <c r="K2663" s="110"/>
      <c r="L2663" s="110"/>
      <c r="M2663" s="110"/>
      <c r="N2663" s="110"/>
      <c r="O2663" s="110"/>
      <c r="P2663" s="110"/>
      <c r="Q2663" s="110"/>
      <c r="R2663" s="110"/>
      <c r="S2663" s="110"/>
      <c r="T2663" s="110"/>
      <c r="U2663" s="110"/>
      <c r="V2663" s="110"/>
      <c r="W2663" s="110"/>
      <c r="X2663" s="110"/>
      <c r="Y2663" s="110"/>
      <c r="Z2663" s="111"/>
      <c r="AA2663" s="112">
        <v>66000</v>
      </c>
      <c r="AB2663" s="113"/>
      <c r="AC2663" s="113"/>
      <c r="AD2663" s="113"/>
      <c r="AE2663" s="113"/>
      <c r="AF2663" s="113"/>
      <c r="AG2663" s="113"/>
      <c r="AH2663" s="113"/>
      <c r="AI2663" s="114"/>
      <c r="AJ2663" s="112">
        <v>63068</v>
      </c>
      <c r="AK2663" s="113"/>
      <c r="AL2663" s="113"/>
      <c r="AM2663" s="113"/>
      <c r="AN2663" s="113"/>
      <c r="AO2663" s="113"/>
      <c r="AP2663" s="113"/>
      <c r="AQ2663" s="113"/>
      <c r="AR2663" s="114"/>
      <c r="AS2663" s="115"/>
      <c r="AT2663" s="116"/>
      <c r="AU2663" s="116"/>
      <c r="AV2663" s="116"/>
      <c r="AW2663" s="116"/>
      <c r="AX2663" s="117"/>
      <c r="AY2663" s="33"/>
      <c r="AZ2663" s="33"/>
      <c r="BA2663" s="33"/>
      <c r="BB2663" s="33"/>
      <c r="BC2663" s="33"/>
      <c r="BD2663" s="33"/>
      <c r="BE2663" s="33"/>
      <c r="BF2663" s="33"/>
      <c r="BG2663" s="33"/>
      <c r="BH2663" s="33"/>
      <c r="BI2663" s="33"/>
      <c r="BJ2663" s="33"/>
      <c r="BK2663" s="33"/>
      <c r="BL2663" s="33"/>
      <c r="BM2663" s="33"/>
      <c r="BN2663" s="33"/>
      <c r="BO2663" s="33"/>
      <c r="BP2663" s="33"/>
      <c r="BQ2663" s="33"/>
      <c r="BR2663" s="33"/>
      <c r="BS2663" s="33"/>
      <c r="BT2663" s="33"/>
      <c r="BU2663" s="33"/>
      <c r="BV2663" s="33"/>
      <c r="BW2663" s="33"/>
      <c r="BX2663" s="33"/>
      <c r="BY2663" s="33"/>
      <c r="BZ2663" s="33"/>
      <c r="CA2663" s="33"/>
      <c r="CB2663" s="33"/>
      <c r="CC2663" s="33"/>
      <c r="CD2663" s="33"/>
      <c r="CE2663" s="33"/>
      <c r="CF2663" s="33"/>
      <c r="CG2663" s="33"/>
      <c r="CH2663" s="33"/>
      <c r="CI2663" s="33"/>
      <c r="CJ2663" s="33"/>
      <c r="CK2663" s="33"/>
      <c r="CL2663" s="33"/>
      <c r="CM2663" s="33"/>
      <c r="CN2663" s="33"/>
      <c r="CO2663" s="33"/>
      <c r="CP2663" s="33"/>
      <c r="CQ2663" s="33"/>
      <c r="CR2663" s="33"/>
      <c r="CS2663" s="33"/>
      <c r="CT2663" s="33"/>
      <c r="CU2663" s="33"/>
      <c r="CV2663" s="33"/>
      <c r="CW2663" s="33"/>
      <c r="CX2663" s="33"/>
      <c r="CY2663" s="33"/>
      <c r="CZ2663" s="33"/>
      <c r="DA2663" s="33"/>
      <c r="DB2663" s="33"/>
      <c r="DC2663" s="33"/>
      <c r="DD2663" s="33"/>
      <c r="DE2663" s="33"/>
      <c r="DF2663" s="33"/>
      <c r="DG2663" s="33"/>
      <c r="DH2663" s="33"/>
      <c r="DI2663" s="33"/>
      <c r="DJ2663" s="33"/>
      <c r="DK2663" s="33"/>
      <c r="DL2663" s="33"/>
      <c r="DM2663" s="33"/>
      <c r="DN2663" s="33"/>
      <c r="DO2663" s="33"/>
      <c r="DP2663" s="33"/>
      <c r="DQ2663" s="33"/>
      <c r="DR2663" s="33"/>
      <c r="DS2663" s="33"/>
      <c r="DT2663" s="33"/>
      <c r="DU2663" s="33"/>
      <c r="DV2663" s="33"/>
      <c r="DW2663" s="33"/>
      <c r="DX2663" s="33"/>
      <c r="DY2663" s="33"/>
      <c r="DZ2663" s="33"/>
      <c r="EA2663" s="33"/>
      <c r="EB2663" s="33"/>
      <c r="EC2663" s="33"/>
      <c r="ED2663" s="33"/>
      <c r="EE2663" s="33"/>
      <c r="EF2663" s="33"/>
      <c r="EG2663" s="33"/>
      <c r="EH2663" s="33"/>
      <c r="EI2663" s="33"/>
      <c r="EJ2663" s="33"/>
      <c r="EK2663" s="33"/>
      <c r="EL2663" s="33"/>
      <c r="EM2663" s="33"/>
      <c r="EN2663" s="33"/>
      <c r="EO2663" s="33"/>
      <c r="EP2663" s="33"/>
      <c r="EQ2663" s="33"/>
      <c r="ER2663" s="33"/>
      <c r="ES2663" s="33"/>
      <c r="ET2663" s="33"/>
      <c r="EU2663" s="33"/>
      <c r="EV2663" s="33"/>
      <c r="EW2663" s="33"/>
      <c r="EX2663" s="33"/>
      <c r="EY2663" s="33"/>
      <c r="EZ2663" s="33"/>
      <c r="FA2663" s="33"/>
      <c r="FB2663" s="33"/>
      <c r="FC2663" s="33"/>
      <c r="FD2663" s="33"/>
      <c r="FE2663" s="33"/>
      <c r="FF2663" s="33"/>
      <c r="FG2663" s="33"/>
      <c r="FH2663" s="33"/>
      <c r="FI2663" s="33"/>
      <c r="FJ2663" s="33"/>
      <c r="FK2663" s="33"/>
      <c r="FL2663" s="33"/>
      <c r="FM2663" s="33"/>
      <c r="FN2663" s="33"/>
      <c r="FO2663" s="33"/>
      <c r="FP2663" s="33"/>
      <c r="FQ2663" s="33"/>
      <c r="FR2663" s="33"/>
      <c r="FS2663" s="33"/>
      <c r="FT2663" s="33"/>
      <c r="FU2663" s="33"/>
      <c r="FV2663" s="33"/>
      <c r="FW2663" s="33"/>
      <c r="FX2663" s="33"/>
      <c r="FY2663" s="33"/>
      <c r="FZ2663" s="33"/>
      <c r="GA2663" s="33"/>
      <c r="GB2663" s="33"/>
      <c r="GC2663" s="33"/>
      <c r="GD2663" s="33"/>
      <c r="GE2663" s="33"/>
      <c r="GF2663" s="33"/>
      <c r="GG2663" s="33"/>
      <c r="GH2663" s="33"/>
      <c r="GI2663" s="33"/>
      <c r="GJ2663" s="33"/>
      <c r="GK2663" s="33"/>
      <c r="GL2663" s="33"/>
      <c r="GM2663" s="33"/>
      <c r="GN2663" s="33"/>
      <c r="GO2663" s="33"/>
      <c r="GP2663" s="33"/>
      <c r="GQ2663" s="33"/>
      <c r="GR2663" s="33"/>
      <c r="GS2663" s="33"/>
      <c r="GT2663" s="33"/>
      <c r="GU2663" s="33"/>
      <c r="GV2663" s="33"/>
      <c r="GW2663" s="33"/>
      <c r="GX2663" s="33"/>
      <c r="GY2663" s="33"/>
      <c r="GZ2663" s="33"/>
      <c r="HA2663" s="33"/>
      <c r="HB2663" s="33"/>
      <c r="HC2663" s="33"/>
      <c r="HD2663" s="33"/>
      <c r="HE2663" s="33"/>
      <c r="HF2663" s="33"/>
      <c r="HG2663" s="33"/>
      <c r="HH2663" s="33"/>
      <c r="HI2663" s="33"/>
      <c r="HJ2663" s="33"/>
      <c r="HK2663" s="33"/>
      <c r="HL2663" s="33"/>
      <c r="HM2663" s="33"/>
      <c r="HN2663" s="33"/>
      <c r="HO2663" s="33"/>
      <c r="HP2663" s="33"/>
      <c r="HQ2663" s="33"/>
      <c r="HR2663" s="33"/>
      <c r="HS2663" s="33"/>
      <c r="HT2663" s="33"/>
      <c r="HU2663" s="33"/>
      <c r="HV2663" s="33"/>
      <c r="HW2663" s="33"/>
      <c r="HX2663" s="33"/>
      <c r="HY2663" s="33"/>
      <c r="HZ2663" s="33"/>
      <c r="IA2663" s="33"/>
      <c r="IB2663" s="33"/>
      <c r="IC2663" s="33"/>
      <c r="ID2663" s="33"/>
      <c r="IE2663" s="33"/>
      <c r="IF2663" s="33"/>
      <c r="IG2663" s="33"/>
      <c r="IH2663" s="33"/>
      <c r="II2663" s="33"/>
      <c r="IJ2663" s="33"/>
      <c r="IK2663" s="33"/>
      <c r="IL2663" s="33"/>
      <c r="IM2663" s="33"/>
      <c r="IN2663" s="33"/>
      <c r="IO2663" s="33"/>
      <c r="IP2663" s="33"/>
      <c r="IQ2663" s="33"/>
    </row>
    <row r="2664" spans="1:251" s="46" customFormat="1" ht="18.75" customHeight="1" thickBot="1">
      <c r="A2664" s="47"/>
      <c r="B2664" s="100" t="s">
        <v>160</v>
      </c>
      <c r="C2664" s="101"/>
      <c r="D2664" s="101"/>
      <c r="E2664" s="101"/>
      <c r="F2664" s="101"/>
      <c r="G2664" s="101"/>
      <c r="H2664" s="101"/>
      <c r="I2664" s="101"/>
      <c r="J2664" s="101"/>
      <c r="K2664" s="101"/>
      <c r="L2664" s="101"/>
      <c r="M2664" s="101"/>
      <c r="N2664" s="101"/>
      <c r="O2664" s="101"/>
      <c r="P2664" s="101"/>
      <c r="Q2664" s="101"/>
      <c r="R2664" s="101"/>
      <c r="S2664" s="101"/>
      <c r="T2664" s="101"/>
      <c r="U2664" s="101"/>
      <c r="V2664" s="101"/>
      <c r="W2664" s="101"/>
      <c r="X2664" s="101"/>
      <c r="Y2664" s="101"/>
      <c r="Z2664" s="102"/>
      <c r="AA2664" s="103">
        <f>SUM($AA$2663:$AA$2663)</f>
        <v>66000</v>
      </c>
      <c r="AB2664" s="104"/>
      <c r="AC2664" s="104"/>
      <c r="AD2664" s="104"/>
      <c r="AE2664" s="104"/>
      <c r="AF2664" s="104"/>
      <c r="AG2664" s="104"/>
      <c r="AH2664" s="104"/>
      <c r="AI2664" s="105"/>
      <c r="AJ2664" s="103">
        <f>SUM($AJ$2663:$AJ$2663)</f>
        <v>63068</v>
      </c>
      <c r="AK2664" s="104"/>
      <c r="AL2664" s="104"/>
      <c r="AM2664" s="104"/>
      <c r="AN2664" s="104"/>
      <c r="AO2664" s="104"/>
      <c r="AP2664" s="104"/>
      <c r="AQ2664" s="104"/>
      <c r="AR2664" s="105"/>
      <c r="AS2664" s="106"/>
      <c r="AT2664" s="107"/>
      <c r="AU2664" s="107"/>
      <c r="AV2664" s="107"/>
      <c r="AW2664" s="107"/>
      <c r="AX2664" s="108"/>
      <c r="AY2664" s="33"/>
      <c r="AZ2664" s="33"/>
      <c r="BA2664" s="33"/>
      <c r="BB2664" s="33"/>
      <c r="BC2664" s="33"/>
      <c r="BD2664" s="33"/>
      <c r="BE2664" s="33"/>
      <c r="BF2664" s="33"/>
      <c r="BG2664" s="33"/>
      <c r="BH2664" s="33"/>
      <c r="BI2664" s="33"/>
      <c r="BJ2664" s="33"/>
      <c r="BK2664" s="33"/>
      <c r="BL2664" s="33"/>
      <c r="BM2664" s="33"/>
      <c r="BN2664" s="33"/>
      <c r="BO2664" s="33"/>
      <c r="BP2664" s="33"/>
      <c r="BQ2664" s="33"/>
      <c r="BR2664" s="33"/>
      <c r="BS2664" s="33"/>
      <c r="BT2664" s="33"/>
      <c r="BU2664" s="33"/>
      <c r="BV2664" s="33"/>
      <c r="BW2664" s="33"/>
      <c r="BX2664" s="33"/>
      <c r="BY2664" s="33"/>
      <c r="BZ2664" s="33"/>
      <c r="CA2664" s="33"/>
      <c r="CB2664" s="33"/>
      <c r="CC2664" s="33"/>
      <c r="CD2664" s="33"/>
      <c r="CE2664" s="33"/>
      <c r="CF2664" s="33"/>
      <c r="CG2664" s="33"/>
      <c r="CH2664" s="33"/>
      <c r="CI2664" s="33"/>
      <c r="CJ2664" s="33"/>
      <c r="CK2664" s="33"/>
      <c r="CL2664" s="33"/>
      <c r="CM2664" s="33"/>
      <c r="CN2664" s="33"/>
      <c r="CO2664" s="33"/>
      <c r="CP2664" s="33"/>
      <c r="CQ2664" s="33"/>
      <c r="CR2664" s="33"/>
      <c r="CS2664" s="33"/>
      <c r="CT2664" s="33"/>
      <c r="CU2664" s="33"/>
      <c r="CV2664" s="33"/>
      <c r="CW2664" s="33"/>
      <c r="CX2664" s="33"/>
      <c r="CY2664" s="33"/>
      <c r="CZ2664" s="33"/>
      <c r="DA2664" s="33"/>
      <c r="DB2664" s="33"/>
      <c r="DC2664" s="33"/>
      <c r="DD2664" s="33"/>
      <c r="DE2664" s="33"/>
      <c r="DF2664" s="33"/>
      <c r="DG2664" s="33"/>
      <c r="DH2664" s="33"/>
      <c r="DI2664" s="33"/>
      <c r="DJ2664" s="33"/>
      <c r="DK2664" s="33"/>
      <c r="DL2664" s="33"/>
      <c r="DM2664" s="33"/>
      <c r="DN2664" s="33"/>
      <c r="DO2664" s="33"/>
      <c r="DP2664" s="33"/>
      <c r="DQ2664" s="33"/>
      <c r="DR2664" s="33"/>
      <c r="DS2664" s="33"/>
      <c r="DT2664" s="33"/>
      <c r="DU2664" s="33"/>
      <c r="DV2664" s="33"/>
      <c r="DW2664" s="33"/>
      <c r="DX2664" s="33"/>
      <c r="DY2664" s="33"/>
      <c r="DZ2664" s="33"/>
      <c r="EA2664" s="33"/>
      <c r="EB2664" s="33"/>
      <c r="EC2664" s="33"/>
      <c r="ED2664" s="33"/>
      <c r="EE2664" s="33"/>
      <c r="EF2664" s="33"/>
      <c r="EG2664" s="33"/>
      <c r="EH2664" s="33"/>
      <c r="EI2664" s="33"/>
      <c r="EJ2664" s="33"/>
      <c r="EK2664" s="33"/>
      <c r="EL2664" s="33"/>
      <c r="EM2664" s="33"/>
      <c r="EN2664" s="33"/>
      <c r="EO2664" s="33"/>
      <c r="EP2664" s="33"/>
      <c r="EQ2664" s="33"/>
      <c r="ER2664" s="33"/>
      <c r="ES2664" s="33"/>
      <c r="ET2664" s="33"/>
      <c r="EU2664" s="33"/>
      <c r="EV2664" s="33"/>
      <c r="EW2664" s="33"/>
      <c r="EX2664" s="33"/>
      <c r="EY2664" s="33"/>
      <c r="EZ2664" s="33"/>
      <c r="FA2664" s="33"/>
      <c r="FB2664" s="33"/>
      <c r="FC2664" s="33"/>
      <c r="FD2664" s="33"/>
      <c r="FE2664" s="33"/>
      <c r="FF2664" s="33"/>
      <c r="FG2664" s="33"/>
      <c r="FH2664" s="33"/>
      <c r="FI2664" s="33"/>
      <c r="FJ2664" s="33"/>
      <c r="FK2664" s="33"/>
      <c r="FL2664" s="33"/>
      <c r="FM2664" s="33"/>
      <c r="FN2664" s="33"/>
      <c r="FO2664" s="33"/>
      <c r="FP2664" s="33"/>
      <c r="FQ2664" s="33"/>
      <c r="FR2664" s="33"/>
      <c r="FS2664" s="33"/>
      <c r="FT2664" s="33"/>
      <c r="FU2664" s="33"/>
      <c r="FV2664" s="33"/>
      <c r="FW2664" s="33"/>
      <c r="FX2664" s="33"/>
      <c r="FY2664" s="33"/>
      <c r="FZ2664" s="33"/>
      <c r="GA2664" s="33"/>
      <c r="GB2664" s="33"/>
      <c r="GC2664" s="33"/>
      <c r="GD2664" s="33"/>
      <c r="GE2664" s="33"/>
      <c r="GF2664" s="33"/>
      <c r="GG2664" s="33"/>
      <c r="GH2664" s="33"/>
      <c r="GI2664" s="33"/>
      <c r="GJ2664" s="33"/>
      <c r="GK2664" s="33"/>
      <c r="GL2664" s="33"/>
      <c r="GM2664" s="33"/>
      <c r="GN2664" s="33"/>
      <c r="GO2664" s="33"/>
      <c r="GP2664" s="33"/>
      <c r="GQ2664" s="33"/>
      <c r="GR2664" s="33"/>
      <c r="GS2664" s="33"/>
      <c r="GT2664" s="33"/>
      <c r="GU2664" s="33"/>
      <c r="GV2664" s="33"/>
      <c r="GW2664" s="33"/>
      <c r="GX2664" s="33"/>
      <c r="GY2664" s="33"/>
      <c r="GZ2664" s="33"/>
      <c r="HA2664" s="33"/>
      <c r="HB2664" s="33"/>
      <c r="HC2664" s="33"/>
      <c r="HD2664" s="33"/>
      <c r="HE2664" s="33"/>
      <c r="HF2664" s="33"/>
      <c r="HG2664" s="33"/>
      <c r="HH2664" s="33"/>
      <c r="HI2664" s="33"/>
      <c r="HJ2664" s="33"/>
      <c r="HK2664" s="33"/>
      <c r="HL2664" s="33"/>
      <c r="HM2664" s="33"/>
      <c r="HN2664" s="33"/>
      <c r="HO2664" s="33"/>
      <c r="HP2664" s="33"/>
      <c r="HQ2664" s="33"/>
      <c r="HR2664" s="33"/>
      <c r="HS2664" s="33"/>
      <c r="HT2664" s="33"/>
      <c r="HU2664" s="33"/>
      <c r="HV2664" s="33"/>
      <c r="HW2664" s="33"/>
      <c r="HX2664" s="33"/>
      <c r="HY2664" s="33"/>
      <c r="HZ2664" s="33"/>
      <c r="IA2664" s="33"/>
      <c r="IB2664" s="33"/>
      <c r="IC2664" s="33"/>
      <c r="ID2664" s="33"/>
      <c r="IE2664" s="33"/>
      <c r="IF2664" s="33"/>
      <c r="IG2664" s="33"/>
      <c r="IH2664" s="33"/>
      <c r="II2664" s="33"/>
      <c r="IJ2664" s="33"/>
      <c r="IK2664" s="33"/>
      <c r="IL2664" s="33"/>
      <c r="IM2664" s="33"/>
      <c r="IN2664" s="33"/>
      <c r="IO2664" s="33"/>
      <c r="IP2664" s="33"/>
      <c r="IQ2664" s="33"/>
    </row>
    <row r="2666" spans="1:251" ht="19.2">
      <c r="A2666" s="32" t="s">
        <v>147</v>
      </c>
      <c r="AW2666" s="34"/>
      <c r="AX2666" s="35"/>
      <c r="AY2666" s="34"/>
    </row>
    <row r="2668" spans="1:251" ht="18">
      <c r="B2668" s="118" t="s">
        <v>0</v>
      </c>
      <c r="C2668" s="119"/>
      <c r="D2668" s="119"/>
      <c r="E2668" s="119"/>
      <c r="F2668" s="119"/>
      <c r="G2668" s="119"/>
      <c r="H2668" s="119"/>
      <c r="I2668" s="119"/>
      <c r="J2668" s="119"/>
      <c r="K2668" s="119"/>
      <c r="L2668" s="119"/>
      <c r="M2668" s="119"/>
      <c r="N2668" s="119"/>
      <c r="O2668" s="119"/>
      <c r="P2668" s="119"/>
      <c r="Q2668" s="119"/>
      <c r="R2668" s="119"/>
      <c r="S2668" s="119"/>
      <c r="T2668" s="119"/>
      <c r="U2668" s="119"/>
      <c r="V2668" s="119"/>
      <c r="W2668" s="119"/>
      <c r="X2668" s="119"/>
      <c r="Y2668" s="119"/>
      <c r="Z2668" s="119"/>
      <c r="AA2668" s="119"/>
      <c r="AB2668" s="119"/>
      <c r="AC2668" s="119"/>
      <c r="AD2668" s="119"/>
      <c r="AE2668" s="119"/>
      <c r="AF2668" s="119"/>
      <c r="AG2668" s="119"/>
      <c r="AH2668" s="119"/>
      <c r="AI2668" s="119"/>
      <c r="AJ2668" s="119"/>
      <c r="AK2668" s="119"/>
      <c r="AL2668" s="119"/>
      <c r="AM2668" s="119"/>
      <c r="AN2668" s="119"/>
      <c r="AO2668" s="119"/>
      <c r="AP2668" s="119"/>
      <c r="AQ2668" s="119"/>
      <c r="AR2668" s="119"/>
      <c r="AS2668" s="119"/>
      <c r="AT2668" s="119"/>
      <c r="AU2668" s="119"/>
      <c r="AV2668" s="119"/>
      <c r="AW2668" s="119"/>
      <c r="AX2668" s="119"/>
    </row>
    <row r="2669" spans="1:251">
      <c r="Z2669" s="36"/>
      <c r="AD2669" s="36"/>
      <c r="AE2669" s="36"/>
      <c r="AF2669" s="36"/>
      <c r="AG2669" s="36"/>
      <c r="AH2669" s="36"/>
      <c r="AI2669" s="36"/>
      <c r="AO2669" s="36"/>
    </row>
    <row r="2670" spans="1:251" ht="13.8" thickBot="1">
      <c r="Z2670" s="36"/>
      <c r="AD2670" s="36"/>
      <c r="AE2670" s="36"/>
      <c r="AF2670" s="36"/>
      <c r="AG2670" s="36"/>
      <c r="AH2670" s="36"/>
      <c r="AI2670" s="36"/>
      <c r="AO2670" s="36"/>
      <c r="DI2670" s="20"/>
    </row>
    <row r="2671" spans="1:251" ht="24.75" customHeight="1" thickBot="1">
      <c r="B2671" s="120" t="s">
        <v>148</v>
      </c>
      <c r="C2671" s="121"/>
      <c r="D2671" s="121"/>
      <c r="E2671" s="121"/>
      <c r="F2671" s="121"/>
      <c r="G2671" s="121"/>
      <c r="H2671" s="122" t="s">
        <v>548</v>
      </c>
      <c r="I2671" s="123"/>
      <c r="J2671" s="123"/>
      <c r="K2671" s="123"/>
      <c r="L2671" s="123"/>
      <c r="M2671" s="123"/>
      <c r="N2671" s="123"/>
      <c r="O2671" s="123"/>
      <c r="P2671" s="123"/>
      <c r="Q2671" s="123"/>
      <c r="R2671" s="123"/>
      <c r="S2671" s="123"/>
      <c r="T2671" s="123"/>
      <c r="U2671" s="123"/>
      <c r="V2671" s="123"/>
      <c r="W2671" s="123"/>
      <c r="X2671" s="123"/>
      <c r="Y2671" s="123"/>
      <c r="Z2671" s="123"/>
      <c r="AA2671" s="123"/>
      <c r="AB2671" s="123"/>
      <c r="AC2671" s="123"/>
      <c r="AD2671" s="123"/>
      <c r="AE2671" s="123"/>
      <c r="AF2671" s="123"/>
      <c r="AG2671" s="123"/>
      <c r="AH2671" s="123"/>
      <c r="AI2671" s="123"/>
      <c r="AJ2671" s="123"/>
      <c r="AK2671" s="123"/>
      <c r="AL2671" s="123"/>
      <c r="AM2671" s="123"/>
      <c r="AN2671" s="123"/>
      <c r="AO2671" s="123"/>
      <c r="AP2671" s="123"/>
      <c r="AQ2671" s="123"/>
      <c r="AR2671" s="123"/>
      <c r="AS2671" s="123"/>
      <c r="AT2671" s="123"/>
      <c r="AU2671" s="123"/>
      <c r="AV2671" s="123"/>
      <c r="AW2671" s="123"/>
      <c r="AX2671" s="124"/>
      <c r="DI2671" s="20"/>
    </row>
    <row r="2672" spans="1:251" ht="14.4">
      <c r="B2672" s="37"/>
      <c r="C2672" s="37"/>
      <c r="D2672" s="37"/>
      <c r="E2672" s="37"/>
      <c r="F2672" s="37"/>
      <c r="G2672" s="37"/>
      <c r="H2672" s="38"/>
      <c r="I2672" s="38"/>
      <c r="J2672" s="38"/>
      <c r="K2672" s="38"/>
      <c r="L2672" s="39"/>
      <c r="M2672" s="39"/>
      <c r="N2672" s="39"/>
      <c r="O2672" s="39"/>
      <c r="P2672" s="38"/>
      <c r="Q2672" s="38"/>
      <c r="R2672" s="38"/>
      <c r="S2672" s="38"/>
      <c r="T2672" s="38"/>
      <c r="U2672" s="38"/>
      <c r="V2672" s="40"/>
      <c r="W2672" s="40"/>
      <c r="X2672" s="40"/>
      <c r="Y2672" s="40"/>
      <c r="Z2672" s="40"/>
      <c r="AA2672" s="40"/>
      <c r="AB2672" s="40"/>
      <c r="AC2672" s="40"/>
      <c r="AD2672" s="40"/>
      <c r="AE2672" s="40"/>
      <c r="AF2672" s="40"/>
      <c r="AG2672" s="40"/>
      <c r="AH2672" s="40"/>
      <c r="AI2672" s="40"/>
      <c r="AJ2672" s="40"/>
      <c r="AK2672" s="40"/>
      <c r="AL2672" s="40"/>
      <c r="AM2672" s="40"/>
      <c r="AN2672" s="40"/>
      <c r="AO2672" s="40"/>
      <c r="AP2672" s="40"/>
      <c r="AQ2672" s="40"/>
      <c r="AR2672" s="40"/>
      <c r="AS2672" s="40"/>
      <c r="AT2672" s="40"/>
      <c r="AU2672" s="40"/>
      <c r="AV2672" s="40"/>
      <c r="AW2672" s="40"/>
      <c r="AX2672" s="40"/>
      <c r="DI2672" s="20"/>
    </row>
    <row r="2673" spans="1:113" ht="15" thickBot="1">
      <c r="A2673" s="41"/>
      <c r="B2673" s="40" t="s">
        <v>150</v>
      </c>
      <c r="C2673" s="38"/>
      <c r="D2673" s="38"/>
      <c r="E2673" s="38"/>
      <c r="F2673" s="38"/>
      <c r="G2673" s="38"/>
      <c r="H2673" s="38"/>
      <c r="I2673" s="38"/>
      <c r="J2673" s="38"/>
      <c r="K2673" s="38"/>
      <c r="L2673" s="39"/>
      <c r="M2673" s="39"/>
      <c r="N2673" s="39"/>
      <c r="O2673" s="39"/>
      <c r="P2673" s="38"/>
      <c r="Q2673" s="38"/>
      <c r="R2673" s="38"/>
      <c r="S2673" s="38"/>
      <c r="T2673" s="38"/>
      <c r="U2673" s="38"/>
      <c r="V2673" s="40"/>
      <c r="W2673" s="40"/>
      <c r="X2673" s="40"/>
      <c r="Y2673" s="40"/>
      <c r="Z2673" s="40"/>
      <c r="AA2673" s="40"/>
      <c r="AB2673" s="40"/>
      <c r="AC2673" s="40"/>
      <c r="AD2673" s="40"/>
      <c r="AE2673" s="40"/>
      <c r="AF2673" s="40"/>
      <c r="AG2673" s="40"/>
      <c r="AH2673" s="40"/>
      <c r="AI2673" s="40"/>
      <c r="AJ2673" s="40"/>
      <c r="AK2673" s="40"/>
      <c r="AL2673" s="40"/>
      <c r="AM2673" s="40"/>
      <c r="AN2673" s="40"/>
      <c r="AO2673" s="40"/>
      <c r="AP2673" s="40"/>
      <c r="AQ2673" s="40"/>
      <c r="AR2673" s="40"/>
      <c r="AS2673" s="40"/>
      <c r="AT2673" s="40"/>
      <c r="AU2673" s="40"/>
      <c r="AV2673" s="40"/>
      <c r="AW2673" s="40"/>
      <c r="AX2673" s="40"/>
      <c r="DI2673" s="20"/>
    </row>
    <row r="2674" spans="1:113" ht="14.4">
      <c r="A2674" s="38"/>
      <c r="B2674" s="42"/>
      <c r="C2674" s="37"/>
      <c r="D2674" s="37"/>
      <c r="E2674" s="37"/>
      <c r="F2674" s="37"/>
      <c r="G2674" s="37"/>
      <c r="H2674" s="37"/>
      <c r="I2674" s="37"/>
      <c r="J2674" s="37"/>
      <c r="K2674" s="37"/>
      <c r="L2674" s="43"/>
      <c r="M2674" s="43"/>
      <c r="N2674" s="43"/>
      <c r="O2674" s="43"/>
      <c r="P2674" s="37"/>
      <c r="Q2674" s="37"/>
      <c r="R2674" s="37"/>
      <c r="S2674" s="37"/>
      <c r="T2674" s="37"/>
      <c r="U2674" s="37"/>
      <c r="V2674" s="44"/>
      <c r="W2674" s="44"/>
      <c r="X2674" s="44"/>
      <c r="Y2674" s="44"/>
      <c r="Z2674" s="44"/>
      <c r="AA2674" s="44"/>
      <c r="AB2674" s="44"/>
      <c r="AC2674" s="44"/>
      <c r="AD2674" s="44"/>
      <c r="AE2674" s="44"/>
      <c r="AF2674" s="44"/>
      <c r="AG2674" s="44"/>
      <c r="AH2674" s="44"/>
      <c r="AI2674" s="44"/>
      <c r="AJ2674" s="44"/>
      <c r="AK2674" s="44"/>
      <c r="AL2674" s="44"/>
      <c r="AM2674" s="44"/>
      <c r="AN2674" s="44"/>
      <c r="AO2674" s="44"/>
      <c r="AP2674" s="44"/>
      <c r="AQ2674" s="44"/>
      <c r="AR2674" s="44"/>
      <c r="AS2674" s="44"/>
      <c r="AT2674" s="44"/>
      <c r="AU2674" s="44"/>
      <c r="AV2674" s="44"/>
      <c r="AW2674" s="44"/>
      <c r="AX2674" s="45"/>
    </row>
    <row r="2675" spans="1:113" ht="12" customHeight="1">
      <c r="A2675" s="38"/>
      <c r="B2675" s="125" t="s">
        <v>549</v>
      </c>
      <c r="C2675" s="126"/>
      <c r="D2675" s="126"/>
      <c r="E2675" s="126"/>
      <c r="F2675" s="126"/>
      <c r="G2675" s="126"/>
      <c r="H2675" s="126"/>
      <c r="I2675" s="126"/>
      <c r="J2675" s="126"/>
      <c r="K2675" s="126"/>
      <c r="L2675" s="126"/>
      <c r="M2675" s="126"/>
      <c r="N2675" s="126"/>
      <c r="O2675" s="126"/>
      <c r="P2675" s="126"/>
      <c r="Q2675" s="126"/>
      <c r="R2675" s="126"/>
      <c r="S2675" s="126"/>
      <c r="T2675" s="126"/>
      <c r="U2675" s="126"/>
      <c r="V2675" s="126"/>
      <c r="W2675" s="126"/>
      <c r="X2675" s="126"/>
      <c r="Y2675" s="126"/>
      <c r="Z2675" s="126"/>
      <c r="AA2675" s="126"/>
      <c r="AB2675" s="126"/>
      <c r="AC2675" s="126"/>
      <c r="AD2675" s="126"/>
      <c r="AE2675" s="126"/>
      <c r="AF2675" s="126"/>
      <c r="AG2675" s="126"/>
      <c r="AH2675" s="126"/>
      <c r="AI2675" s="126"/>
      <c r="AJ2675" s="126"/>
      <c r="AK2675" s="126"/>
      <c r="AL2675" s="126"/>
      <c r="AM2675" s="126"/>
      <c r="AN2675" s="126"/>
      <c r="AO2675" s="126"/>
      <c r="AP2675" s="126"/>
      <c r="AQ2675" s="126"/>
      <c r="AR2675" s="126"/>
      <c r="AS2675" s="126"/>
      <c r="AT2675" s="126"/>
      <c r="AU2675" s="126"/>
      <c r="AV2675" s="126"/>
      <c r="AW2675" s="126"/>
      <c r="AX2675" s="127"/>
    </row>
    <row r="2676" spans="1:113" ht="12" customHeight="1">
      <c r="A2676" s="38"/>
      <c r="B2676" s="125"/>
      <c r="C2676" s="126"/>
      <c r="D2676" s="126"/>
      <c r="E2676" s="126"/>
      <c r="F2676" s="126"/>
      <c r="G2676" s="126"/>
      <c r="H2676" s="126"/>
      <c r="I2676" s="126"/>
      <c r="J2676" s="126"/>
      <c r="K2676" s="126"/>
      <c r="L2676" s="126"/>
      <c r="M2676" s="126"/>
      <c r="N2676" s="126"/>
      <c r="O2676" s="126"/>
      <c r="P2676" s="126"/>
      <c r="Q2676" s="126"/>
      <c r="R2676" s="126"/>
      <c r="S2676" s="126"/>
      <c r="T2676" s="126"/>
      <c r="U2676" s="126"/>
      <c r="V2676" s="126"/>
      <c r="W2676" s="126"/>
      <c r="X2676" s="126"/>
      <c r="Y2676" s="126"/>
      <c r="Z2676" s="126"/>
      <c r="AA2676" s="126"/>
      <c r="AB2676" s="126"/>
      <c r="AC2676" s="126"/>
      <c r="AD2676" s="126"/>
      <c r="AE2676" s="126"/>
      <c r="AF2676" s="126"/>
      <c r="AG2676" s="126"/>
      <c r="AH2676" s="126"/>
      <c r="AI2676" s="126"/>
      <c r="AJ2676" s="126"/>
      <c r="AK2676" s="126"/>
      <c r="AL2676" s="126"/>
      <c r="AM2676" s="126"/>
      <c r="AN2676" s="126"/>
      <c r="AO2676" s="126"/>
      <c r="AP2676" s="126"/>
      <c r="AQ2676" s="126"/>
      <c r="AR2676" s="126"/>
      <c r="AS2676" s="126"/>
      <c r="AT2676" s="126"/>
      <c r="AU2676" s="126"/>
      <c r="AV2676" s="126"/>
      <c r="AW2676" s="126"/>
      <c r="AX2676" s="127"/>
      <c r="BC2676" s="46"/>
    </row>
    <row r="2677" spans="1:113" ht="12" customHeight="1">
      <c r="A2677" s="38"/>
      <c r="B2677" s="125"/>
      <c r="C2677" s="126"/>
      <c r="D2677" s="126"/>
      <c r="E2677" s="126"/>
      <c r="F2677" s="126"/>
      <c r="G2677" s="126"/>
      <c r="H2677" s="126"/>
      <c r="I2677" s="126"/>
      <c r="J2677" s="126"/>
      <c r="K2677" s="126"/>
      <c r="L2677" s="126"/>
      <c r="M2677" s="126"/>
      <c r="N2677" s="126"/>
      <c r="O2677" s="126"/>
      <c r="P2677" s="126"/>
      <c r="Q2677" s="126"/>
      <c r="R2677" s="126"/>
      <c r="S2677" s="126"/>
      <c r="T2677" s="126"/>
      <c r="U2677" s="126"/>
      <c r="V2677" s="126"/>
      <c r="W2677" s="126"/>
      <c r="X2677" s="126"/>
      <c r="Y2677" s="126"/>
      <c r="Z2677" s="126"/>
      <c r="AA2677" s="126"/>
      <c r="AB2677" s="126"/>
      <c r="AC2677" s="126"/>
      <c r="AD2677" s="126"/>
      <c r="AE2677" s="126"/>
      <c r="AF2677" s="126"/>
      <c r="AG2677" s="126"/>
      <c r="AH2677" s="126"/>
      <c r="AI2677" s="126"/>
      <c r="AJ2677" s="126"/>
      <c r="AK2677" s="126"/>
      <c r="AL2677" s="126"/>
      <c r="AM2677" s="126"/>
      <c r="AN2677" s="126"/>
      <c r="AO2677" s="126"/>
      <c r="AP2677" s="126"/>
      <c r="AQ2677" s="126"/>
      <c r="AR2677" s="126"/>
      <c r="AS2677" s="126"/>
      <c r="AT2677" s="126"/>
      <c r="AU2677" s="126"/>
      <c r="AV2677" s="126"/>
      <c r="AW2677" s="126"/>
      <c r="AX2677" s="127"/>
    </row>
    <row r="2678" spans="1:113" ht="12" customHeight="1">
      <c r="A2678" s="38"/>
      <c r="B2678" s="125"/>
      <c r="C2678" s="126"/>
      <c r="D2678" s="126"/>
      <c r="E2678" s="126"/>
      <c r="F2678" s="126"/>
      <c r="G2678" s="126"/>
      <c r="H2678" s="126"/>
      <c r="I2678" s="126"/>
      <c r="J2678" s="126"/>
      <c r="K2678" s="126"/>
      <c r="L2678" s="126"/>
      <c r="M2678" s="126"/>
      <c r="N2678" s="126"/>
      <c r="O2678" s="126"/>
      <c r="P2678" s="126"/>
      <c r="Q2678" s="126"/>
      <c r="R2678" s="126"/>
      <c r="S2678" s="126"/>
      <c r="T2678" s="126"/>
      <c r="U2678" s="126"/>
      <c r="V2678" s="126"/>
      <c r="W2678" s="126"/>
      <c r="X2678" s="126"/>
      <c r="Y2678" s="126"/>
      <c r="Z2678" s="126"/>
      <c r="AA2678" s="126"/>
      <c r="AB2678" s="126"/>
      <c r="AC2678" s="126"/>
      <c r="AD2678" s="126"/>
      <c r="AE2678" s="126"/>
      <c r="AF2678" s="126"/>
      <c r="AG2678" s="126"/>
      <c r="AH2678" s="126"/>
      <c r="AI2678" s="126"/>
      <c r="AJ2678" s="126"/>
      <c r="AK2678" s="126"/>
      <c r="AL2678" s="126"/>
      <c r="AM2678" s="126"/>
      <c r="AN2678" s="126"/>
      <c r="AO2678" s="126"/>
      <c r="AP2678" s="126"/>
      <c r="AQ2678" s="126"/>
      <c r="AR2678" s="126"/>
      <c r="AS2678" s="126"/>
      <c r="AT2678" s="126"/>
      <c r="AU2678" s="126"/>
      <c r="AV2678" s="126"/>
      <c r="AW2678" s="126"/>
      <c r="AX2678" s="127"/>
    </row>
    <row r="2679" spans="1:113" ht="12" customHeight="1">
      <c r="A2679" s="38"/>
      <c r="B2679" s="125"/>
      <c r="C2679" s="126"/>
      <c r="D2679" s="126"/>
      <c r="E2679" s="126"/>
      <c r="F2679" s="126"/>
      <c r="G2679" s="126"/>
      <c r="H2679" s="126"/>
      <c r="I2679" s="126"/>
      <c r="J2679" s="126"/>
      <c r="K2679" s="126"/>
      <c r="L2679" s="126"/>
      <c r="M2679" s="126"/>
      <c r="N2679" s="126"/>
      <c r="O2679" s="126"/>
      <c r="P2679" s="126"/>
      <c r="Q2679" s="126"/>
      <c r="R2679" s="126"/>
      <c r="S2679" s="126"/>
      <c r="T2679" s="126"/>
      <c r="U2679" s="126"/>
      <c r="V2679" s="126"/>
      <c r="W2679" s="126"/>
      <c r="X2679" s="126"/>
      <c r="Y2679" s="126"/>
      <c r="Z2679" s="126"/>
      <c r="AA2679" s="126"/>
      <c r="AB2679" s="126"/>
      <c r="AC2679" s="126"/>
      <c r="AD2679" s="126"/>
      <c r="AE2679" s="126"/>
      <c r="AF2679" s="126"/>
      <c r="AG2679" s="126"/>
      <c r="AH2679" s="126"/>
      <c r="AI2679" s="126"/>
      <c r="AJ2679" s="126"/>
      <c r="AK2679" s="126"/>
      <c r="AL2679" s="126"/>
      <c r="AM2679" s="126"/>
      <c r="AN2679" s="126"/>
      <c r="AO2679" s="126"/>
      <c r="AP2679" s="126"/>
      <c r="AQ2679" s="126"/>
      <c r="AR2679" s="126"/>
      <c r="AS2679" s="126"/>
      <c r="AT2679" s="126"/>
      <c r="AU2679" s="126"/>
      <c r="AV2679" s="126"/>
      <c r="AW2679" s="126"/>
      <c r="AX2679" s="127"/>
    </row>
    <row r="2680" spans="1:113" ht="15" thickBot="1">
      <c r="A2680" s="47"/>
      <c r="B2680" s="48"/>
      <c r="C2680" s="49"/>
      <c r="D2680" s="49"/>
      <c r="E2680" s="49"/>
      <c r="F2680" s="49"/>
      <c r="G2680" s="49"/>
      <c r="H2680" s="49"/>
      <c r="I2680" s="49"/>
      <c r="J2680" s="49"/>
      <c r="K2680" s="49"/>
      <c r="L2680" s="49"/>
      <c r="M2680" s="49"/>
      <c r="N2680" s="49"/>
      <c r="O2680" s="49"/>
      <c r="P2680" s="49"/>
      <c r="Q2680" s="49"/>
      <c r="R2680" s="49"/>
      <c r="S2680" s="49"/>
      <c r="T2680" s="49"/>
      <c r="U2680" s="49"/>
      <c r="V2680" s="49"/>
      <c r="W2680" s="49"/>
      <c r="X2680" s="49"/>
      <c r="Y2680" s="49"/>
      <c r="Z2680" s="49"/>
      <c r="AA2680" s="49"/>
      <c r="AB2680" s="49"/>
      <c r="AC2680" s="49"/>
      <c r="AD2680" s="49"/>
      <c r="AE2680" s="49"/>
      <c r="AF2680" s="49"/>
      <c r="AG2680" s="49"/>
      <c r="AH2680" s="49"/>
      <c r="AI2680" s="49"/>
      <c r="AJ2680" s="49"/>
      <c r="AK2680" s="49"/>
      <c r="AL2680" s="49"/>
      <c r="AM2680" s="49"/>
      <c r="AN2680" s="49"/>
      <c r="AO2680" s="49"/>
      <c r="AP2680" s="49"/>
      <c r="AQ2680" s="49"/>
      <c r="AR2680" s="49"/>
      <c r="AS2680" s="49"/>
      <c r="AT2680" s="49"/>
      <c r="AU2680" s="49"/>
      <c r="AV2680" s="49"/>
      <c r="AW2680" s="49"/>
      <c r="AX2680" s="50"/>
    </row>
    <row r="2681" spans="1:113">
      <c r="B2681" s="51"/>
    </row>
    <row r="2682" spans="1:113" ht="15" thickBot="1">
      <c r="A2682" s="41"/>
      <c r="B2682" s="40" t="s">
        <v>151</v>
      </c>
      <c r="C2682" s="38"/>
      <c r="D2682" s="38"/>
      <c r="E2682" s="38"/>
      <c r="F2682" s="38"/>
      <c r="G2682" s="38"/>
      <c r="H2682" s="38"/>
      <c r="I2682" s="38"/>
      <c r="J2682" s="38"/>
      <c r="K2682" s="38"/>
      <c r="L2682" s="39"/>
      <c r="M2682" s="39"/>
      <c r="N2682" s="39"/>
      <c r="O2682" s="39"/>
      <c r="P2682" s="38"/>
      <c r="Q2682" s="38"/>
      <c r="R2682" s="38"/>
      <c r="S2682" s="38"/>
      <c r="T2682" s="38"/>
      <c r="U2682" s="38"/>
      <c r="V2682" s="40"/>
      <c r="W2682" s="40"/>
      <c r="X2682" s="40"/>
      <c r="Y2682" s="40"/>
      <c r="Z2682" s="40"/>
      <c r="AA2682" s="40"/>
      <c r="AB2682" s="40"/>
      <c r="AC2682" s="40"/>
      <c r="AD2682" s="40"/>
      <c r="AE2682" s="40"/>
      <c r="AF2682" s="40"/>
      <c r="AG2682" s="40"/>
      <c r="AH2682" s="40"/>
      <c r="AI2682" s="40"/>
      <c r="AJ2682" s="40"/>
      <c r="AK2682" s="40"/>
      <c r="AL2682" s="40"/>
      <c r="AM2682" s="40"/>
      <c r="AN2682" s="40"/>
      <c r="AO2682" s="40"/>
      <c r="AP2682" s="40"/>
      <c r="AQ2682" s="40"/>
      <c r="AR2682" s="40"/>
      <c r="AS2682" s="40"/>
      <c r="AT2682" s="40"/>
      <c r="AU2682" s="40"/>
      <c r="AV2682" s="40"/>
      <c r="AW2682" s="40"/>
      <c r="AX2682" s="40"/>
      <c r="DI2682" s="20"/>
    </row>
    <row r="2683" spans="1:113" ht="14.4">
      <c r="A2683" s="38"/>
      <c r="B2683" s="42"/>
      <c r="C2683" s="37"/>
      <c r="D2683" s="37"/>
      <c r="E2683" s="37"/>
      <c r="F2683" s="37"/>
      <c r="G2683" s="37"/>
      <c r="H2683" s="37"/>
      <c r="I2683" s="37"/>
      <c r="J2683" s="37"/>
      <c r="K2683" s="37"/>
      <c r="L2683" s="43"/>
      <c r="M2683" s="43"/>
      <c r="N2683" s="43"/>
      <c r="O2683" s="43"/>
      <c r="P2683" s="37"/>
      <c r="Q2683" s="37"/>
      <c r="R2683" s="37"/>
      <c r="S2683" s="37"/>
      <c r="T2683" s="37"/>
      <c r="U2683" s="37"/>
      <c r="V2683" s="44"/>
      <c r="W2683" s="44"/>
      <c r="X2683" s="44"/>
      <c r="Y2683" s="44"/>
      <c r="Z2683" s="44"/>
      <c r="AA2683" s="44"/>
      <c r="AB2683" s="44"/>
      <c r="AC2683" s="44"/>
      <c r="AD2683" s="44"/>
      <c r="AE2683" s="44"/>
      <c r="AF2683" s="44"/>
      <c r="AG2683" s="44"/>
      <c r="AH2683" s="44"/>
      <c r="AI2683" s="44"/>
      <c r="AJ2683" s="44"/>
      <c r="AK2683" s="44"/>
      <c r="AL2683" s="44"/>
      <c r="AM2683" s="44"/>
      <c r="AN2683" s="44"/>
      <c r="AO2683" s="44"/>
      <c r="AP2683" s="44"/>
      <c r="AQ2683" s="44"/>
      <c r="AR2683" s="44"/>
      <c r="AS2683" s="44"/>
      <c r="AT2683" s="44"/>
      <c r="AU2683" s="44"/>
      <c r="AV2683" s="44"/>
      <c r="AW2683" s="44"/>
      <c r="AX2683" s="45"/>
    </row>
    <row r="2684" spans="1:113" ht="12" customHeight="1">
      <c r="A2684" s="38"/>
      <c r="B2684" s="125" t="s">
        <v>550</v>
      </c>
      <c r="C2684" s="126"/>
      <c r="D2684" s="126"/>
      <c r="E2684" s="126"/>
      <c r="F2684" s="126"/>
      <c r="G2684" s="126"/>
      <c r="H2684" s="126"/>
      <c r="I2684" s="126"/>
      <c r="J2684" s="126"/>
      <c r="K2684" s="126"/>
      <c r="L2684" s="126"/>
      <c r="M2684" s="126"/>
      <c r="N2684" s="126"/>
      <c r="O2684" s="126"/>
      <c r="P2684" s="126"/>
      <c r="Q2684" s="126"/>
      <c r="R2684" s="126"/>
      <c r="S2684" s="126"/>
      <c r="T2684" s="126"/>
      <c r="U2684" s="126"/>
      <c r="V2684" s="126"/>
      <c r="W2684" s="126"/>
      <c r="X2684" s="126"/>
      <c r="Y2684" s="126"/>
      <c r="Z2684" s="126"/>
      <c r="AA2684" s="126"/>
      <c r="AB2684" s="126"/>
      <c r="AC2684" s="126"/>
      <c r="AD2684" s="126"/>
      <c r="AE2684" s="126"/>
      <c r="AF2684" s="126"/>
      <c r="AG2684" s="126"/>
      <c r="AH2684" s="126"/>
      <c r="AI2684" s="126"/>
      <c r="AJ2684" s="126"/>
      <c r="AK2684" s="126"/>
      <c r="AL2684" s="126"/>
      <c r="AM2684" s="126"/>
      <c r="AN2684" s="126"/>
      <c r="AO2684" s="126"/>
      <c r="AP2684" s="126"/>
      <c r="AQ2684" s="126"/>
      <c r="AR2684" s="126"/>
      <c r="AS2684" s="126"/>
      <c r="AT2684" s="126"/>
      <c r="AU2684" s="126"/>
      <c r="AV2684" s="126"/>
      <c r="AW2684" s="126"/>
      <c r="AX2684" s="127"/>
    </row>
    <row r="2685" spans="1:113" ht="12" customHeight="1">
      <c r="A2685" s="38"/>
      <c r="B2685" s="125"/>
      <c r="C2685" s="126"/>
      <c r="D2685" s="126"/>
      <c r="E2685" s="126"/>
      <c r="F2685" s="126"/>
      <c r="G2685" s="126"/>
      <c r="H2685" s="126"/>
      <c r="I2685" s="126"/>
      <c r="J2685" s="126"/>
      <c r="K2685" s="126"/>
      <c r="L2685" s="126"/>
      <c r="M2685" s="126"/>
      <c r="N2685" s="126"/>
      <c r="O2685" s="126"/>
      <c r="P2685" s="126"/>
      <c r="Q2685" s="126"/>
      <c r="R2685" s="126"/>
      <c r="S2685" s="126"/>
      <c r="T2685" s="126"/>
      <c r="U2685" s="126"/>
      <c r="V2685" s="126"/>
      <c r="W2685" s="126"/>
      <c r="X2685" s="126"/>
      <c r="Y2685" s="126"/>
      <c r="Z2685" s="126"/>
      <c r="AA2685" s="126"/>
      <c r="AB2685" s="126"/>
      <c r="AC2685" s="126"/>
      <c r="AD2685" s="126"/>
      <c r="AE2685" s="126"/>
      <c r="AF2685" s="126"/>
      <c r="AG2685" s="126"/>
      <c r="AH2685" s="126"/>
      <c r="AI2685" s="126"/>
      <c r="AJ2685" s="126"/>
      <c r="AK2685" s="126"/>
      <c r="AL2685" s="126"/>
      <c r="AM2685" s="126"/>
      <c r="AN2685" s="126"/>
      <c r="AO2685" s="126"/>
      <c r="AP2685" s="126"/>
      <c r="AQ2685" s="126"/>
      <c r="AR2685" s="126"/>
      <c r="AS2685" s="126"/>
      <c r="AT2685" s="126"/>
      <c r="AU2685" s="126"/>
      <c r="AV2685" s="126"/>
      <c r="AW2685" s="126"/>
      <c r="AX2685" s="127"/>
      <c r="BC2685" s="46"/>
    </row>
    <row r="2686" spans="1:113" ht="12" customHeight="1">
      <c r="A2686" s="38"/>
      <c r="B2686" s="125"/>
      <c r="C2686" s="126"/>
      <c r="D2686" s="126"/>
      <c r="E2686" s="126"/>
      <c r="F2686" s="126"/>
      <c r="G2686" s="126"/>
      <c r="H2686" s="126"/>
      <c r="I2686" s="126"/>
      <c r="J2686" s="126"/>
      <c r="K2686" s="126"/>
      <c r="L2686" s="126"/>
      <c r="M2686" s="126"/>
      <c r="N2686" s="126"/>
      <c r="O2686" s="126"/>
      <c r="P2686" s="126"/>
      <c r="Q2686" s="126"/>
      <c r="R2686" s="126"/>
      <c r="S2686" s="126"/>
      <c r="T2686" s="126"/>
      <c r="U2686" s="126"/>
      <c r="V2686" s="126"/>
      <c r="W2686" s="126"/>
      <c r="X2686" s="126"/>
      <c r="Y2686" s="126"/>
      <c r="Z2686" s="126"/>
      <c r="AA2686" s="126"/>
      <c r="AB2686" s="126"/>
      <c r="AC2686" s="126"/>
      <c r="AD2686" s="126"/>
      <c r="AE2686" s="126"/>
      <c r="AF2686" s="126"/>
      <c r="AG2686" s="126"/>
      <c r="AH2686" s="126"/>
      <c r="AI2686" s="126"/>
      <c r="AJ2686" s="126"/>
      <c r="AK2686" s="126"/>
      <c r="AL2686" s="126"/>
      <c r="AM2686" s="126"/>
      <c r="AN2686" s="126"/>
      <c r="AO2686" s="126"/>
      <c r="AP2686" s="126"/>
      <c r="AQ2686" s="126"/>
      <c r="AR2686" s="126"/>
      <c r="AS2686" s="126"/>
      <c r="AT2686" s="126"/>
      <c r="AU2686" s="126"/>
      <c r="AV2686" s="126"/>
      <c r="AW2686" s="126"/>
      <c r="AX2686" s="127"/>
    </row>
    <row r="2687" spans="1:113" ht="12" customHeight="1">
      <c r="A2687" s="38"/>
      <c r="B2687" s="125"/>
      <c r="C2687" s="126"/>
      <c r="D2687" s="126"/>
      <c r="E2687" s="126"/>
      <c r="F2687" s="126"/>
      <c r="G2687" s="126"/>
      <c r="H2687" s="126"/>
      <c r="I2687" s="126"/>
      <c r="J2687" s="126"/>
      <c r="K2687" s="126"/>
      <c r="L2687" s="126"/>
      <c r="M2687" s="126"/>
      <c r="N2687" s="126"/>
      <c r="O2687" s="126"/>
      <c r="P2687" s="126"/>
      <c r="Q2687" s="126"/>
      <c r="R2687" s="126"/>
      <c r="S2687" s="126"/>
      <c r="T2687" s="126"/>
      <c r="U2687" s="126"/>
      <c r="V2687" s="126"/>
      <c r="W2687" s="126"/>
      <c r="X2687" s="126"/>
      <c r="Y2687" s="126"/>
      <c r="Z2687" s="126"/>
      <c r="AA2687" s="126"/>
      <c r="AB2687" s="126"/>
      <c r="AC2687" s="126"/>
      <c r="AD2687" s="126"/>
      <c r="AE2687" s="126"/>
      <c r="AF2687" s="126"/>
      <c r="AG2687" s="126"/>
      <c r="AH2687" s="126"/>
      <c r="AI2687" s="126"/>
      <c r="AJ2687" s="126"/>
      <c r="AK2687" s="126"/>
      <c r="AL2687" s="126"/>
      <c r="AM2687" s="126"/>
      <c r="AN2687" s="126"/>
      <c r="AO2687" s="126"/>
      <c r="AP2687" s="126"/>
      <c r="AQ2687" s="126"/>
      <c r="AR2687" s="126"/>
      <c r="AS2687" s="126"/>
      <c r="AT2687" s="126"/>
      <c r="AU2687" s="126"/>
      <c r="AV2687" s="126"/>
      <c r="AW2687" s="126"/>
      <c r="AX2687" s="127"/>
    </row>
    <row r="2688" spans="1:113" ht="12" customHeight="1">
      <c r="A2688" s="38"/>
      <c r="B2688" s="125"/>
      <c r="C2688" s="126"/>
      <c r="D2688" s="126"/>
      <c r="E2688" s="126"/>
      <c r="F2688" s="126"/>
      <c r="G2688" s="126"/>
      <c r="H2688" s="126"/>
      <c r="I2688" s="126"/>
      <c r="J2688" s="126"/>
      <c r="K2688" s="126"/>
      <c r="L2688" s="126"/>
      <c r="M2688" s="126"/>
      <c r="N2688" s="126"/>
      <c r="O2688" s="126"/>
      <c r="P2688" s="126"/>
      <c r="Q2688" s="126"/>
      <c r="R2688" s="126"/>
      <c r="S2688" s="126"/>
      <c r="T2688" s="126"/>
      <c r="U2688" s="126"/>
      <c r="V2688" s="126"/>
      <c r="W2688" s="126"/>
      <c r="X2688" s="126"/>
      <c r="Y2688" s="126"/>
      <c r="Z2688" s="126"/>
      <c r="AA2688" s="126"/>
      <c r="AB2688" s="126"/>
      <c r="AC2688" s="126"/>
      <c r="AD2688" s="126"/>
      <c r="AE2688" s="126"/>
      <c r="AF2688" s="126"/>
      <c r="AG2688" s="126"/>
      <c r="AH2688" s="126"/>
      <c r="AI2688" s="126"/>
      <c r="AJ2688" s="126"/>
      <c r="AK2688" s="126"/>
      <c r="AL2688" s="126"/>
      <c r="AM2688" s="126"/>
      <c r="AN2688" s="126"/>
      <c r="AO2688" s="126"/>
      <c r="AP2688" s="126"/>
      <c r="AQ2688" s="126"/>
      <c r="AR2688" s="126"/>
      <c r="AS2688" s="126"/>
      <c r="AT2688" s="126"/>
      <c r="AU2688" s="126"/>
      <c r="AV2688" s="126"/>
      <c r="AW2688" s="126"/>
      <c r="AX2688" s="127"/>
    </row>
    <row r="2689" spans="1:251" ht="15" thickBot="1">
      <c r="A2689" s="47"/>
      <c r="B2689" s="48"/>
      <c r="C2689" s="49"/>
      <c r="D2689" s="49"/>
      <c r="E2689" s="49"/>
      <c r="F2689" s="49"/>
      <c r="G2689" s="49"/>
      <c r="H2689" s="49"/>
      <c r="I2689" s="49"/>
      <c r="J2689" s="49"/>
      <c r="K2689" s="49"/>
      <c r="L2689" s="49"/>
      <c r="M2689" s="49"/>
      <c r="N2689" s="49"/>
      <c r="O2689" s="49"/>
      <c r="P2689" s="49"/>
      <c r="Q2689" s="49"/>
      <c r="R2689" s="49"/>
      <c r="S2689" s="49"/>
      <c r="T2689" s="49"/>
      <c r="U2689" s="49"/>
      <c r="V2689" s="49"/>
      <c r="W2689" s="49"/>
      <c r="X2689" s="49"/>
      <c r="Y2689" s="49"/>
      <c r="Z2689" s="49"/>
      <c r="AA2689" s="49"/>
      <c r="AB2689" s="49"/>
      <c r="AC2689" s="49"/>
      <c r="AD2689" s="49"/>
      <c r="AE2689" s="49"/>
      <c r="AF2689" s="49"/>
      <c r="AG2689" s="49"/>
      <c r="AH2689" s="49"/>
      <c r="AI2689" s="49"/>
      <c r="AJ2689" s="49"/>
      <c r="AK2689" s="49"/>
      <c r="AL2689" s="49"/>
      <c r="AM2689" s="49"/>
      <c r="AN2689" s="49"/>
      <c r="AO2689" s="49"/>
      <c r="AP2689" s="49"/>
      <c r="AQ2689" s="49"/>
      <c r="AR2689" s="49"/>
      <c r="AS2689" s="49"/>
      <c r="AT2689" s="49"/>
      <c r="AU2689" s="49"/>
      <c r="AV2689" s="49"/>
      <c r="AW2689" s="49"/>
      <c r="AX2689" s="50"/>
    </row>
    <row r="2690" spans="1:251">
      <c r="B2690" s="51"/>
    </row>
    <row r="2691" spans="1:251" ht="14.4">
      <c r="B2691" s="40" t="s">
        <v>153</v>
      </c>
      <c r="C2691" s="38"/>
      <c r="D2691" s="38"/>
      <c r="E2691" s="38"/>
      <c r="F2691" s="38"/>
      <c r="G2691" s="38"/>
      <c r="H2691" s="38"/>
      <c r="I2691" s="38"/>
      <c r="J2691" s="38"/>
      <c r="K2691" s="38"/>
      <c r="L2691" s="39"/>
      <c r="M2691" s="39"/>
      <c r="N2691" s="39"/>
      <c r="O2691" s="39"/>
      <c r="P2691" s="38"/>
      <c r="Q2691" s="38"/>
      <c r="R2691" s="38"/>
      <c r="S2691" s="38"/>
      <c r="T2691" s="38"/>
      <c r="U2691" s="38"/>
      <c r="V2691" s="40"/>
      <c r="W2691" s="40"/>
      <c r="X2691" s="40"/>
      <c r="Y2691" s="40"/>
      <c r="Z2691" s="40"/>
      <c r="AA2691" s="40"/>
      <c r="AB2691" s="40"/>
      <c r="AC2691" s="40"/>
      <c r="AD2691" s="40"/>
      <c r="AE2691" s="40"/>
      <c r="AF2691" s="40"/>
      <c r="AG2691" s="40"/>
      <c r="AH2691" s="40"/>
      <c r="AI2691" s="40"/>
      <c r="AJ2691" s="40"/>
      <c r="AK2691" s="40"/>
      <c r="AL2691" s="40"/>
      <c r="AM2691" s="40"/>
      <c r="AN2691" s="40"/>
      <c r="AO2691" s="40"/>
      <c r="AP2691" s="40"/>
      <c r="AQ2691" s="40"/>
      <c r="AR2691" s="40"/>
      <c r="AS2691" s="40"/>
      <c r="AT2691" s="40"/>
      <c r="AU2691" s="40"/>
      <c r="AV2691" s="40"/>
      <c r="AW2691" s="40"/>
      <c r="AX2691" s="40"/>
    </row>
    <row r="2692" spans="1:251" ht="15" thickBot="1">
      <c r="B2692" s="38"/>
      <c r="C2692" s="38"/>
      <c r="D2692" s="38"/>
      <c r="E2692" s="38"/>
      <c r="F2692" s="38"/>
      <c r="G2692" s="38"/>
      <c r="H2692" s="38"/>
      <c r="I2692" s="38"/>
      <c r="J2692" s="38"/>
      <c r="K2692" s="38"/>
      <c r="L2692" s="39"/>
      <c r="M2692" s="39"/>
      <c r="N2692" s="39"/>
      <c r="O2692" s="39"/>
      <c r="P2692" s="38"/>
      <c r="Q2692" s="38"/>
      <c r="R2692" s="38"/>
      <c r="S2692" s="38"/>
      <c r="T2692" s="38"/>
      <c r="U2692" s="38"/>
      <c r="V2692" s="40"/>
      <c r="W2692" s="40"/>
      <c r="X2692" s="40"/>
      <c r="Y2692" s="40"/>
      <c r="Z2692" s="40"/>
      <c r="AA2692" s="40"/>
      <c r="AB2692" s="40"/>
      <c r="AC2692" s="40"/>
      <c r="AD2692" s="40"/>
      <c r="AE2692" s="40"/>
      <c r="AF2692" s="40"/>
      <c r="AG2692" s="40"/>
      <c r="AH2692" s="40"/>
      <c r="AI2692" s="40"/>
      <c r="AJ2692" s="40"/>
      <c r="AK2692" s="40"/>
      <c r="AL2692" s="40"/>
      <c r="AM2692" s="40"/>
      <c r="AN2692" s="40"/>
      <c r="AO2692" s="40"/>
      <c r="AP2692" s="40"/>
      <c r="AQ2692" s="40"/>
      <c r="AR2692" s="40"/>
      <c r="AS2692" s="40"/>
      <c r="AT2692" s="40"/>
      <c r="AU2692" s="40"/>
      <c r="AV2692" s="40"/>
      <c r="AW2692" s="40"/>
      <c r="AX2692" s="52" t="s">
        <v>154</v>
      </c>
    </row>
    <row r="2693" spans="1:251" s="46" customFormat="1" ht="13.5" customHeight="1">
      <c r="A2693" s="38"/>
      <c r="B2693" s="128" t="s">
        <v>155</v>
      </c>
      <c r="C2693" s="129"/>
      <c r="D2693" s="129"/>
      <c r="E2693" s="129"/>
      <c r="F2693" s="129"/>
      <c r="G2693" s="129"/>
      <c r="H2693" s="129"/>
      <c r="I2693" s="129"/>
      <c r="J2693" s="129"/>
      <c r="K2693" s="129"/>
      <c r="L2693" s="129"/>
      <c r="M2693" s="129"/>
      <c r="N2693" s="129"/>
      <c r="O2693" s="129"/>
      <c r="P2693" s="129"/>
      <c r="Q2693" s="129"/>
      <c r="R2693" s="129"/>
      <c r="S2693" s="129"/>
      <c r="T2693" s="129"/>
      <c r="U2693" s="129"/>
      <c r="V2693" s="129"/>
      <c r="W2693" s="129"/>
      <c r="X2693" s="129"/>
      <c r="Y2693" s="129"/>
      <c r="Z2693" s="130"/>
      <c r="AA2693" s="134" t="s">
        <v>156</v>
      </c>
      <c r="AB2693" s="129"/>
      <c r="AC2693" s="129"/>
      <c r="AD2693" s="129"/>
      <c r="AE2693" s="129"/>
      <c r="AF2693" s="129"/>
      <c r="AG2693" s="129"/>
      <c r="AH2693" s="129"/>
      <c r="AI2693" s="130"/>
      <c r="AJ2693" s="134" t="s">
        <v>157</v>
      </c>
      <c r="AK2693" s="129"/>
      <c r="AL2693" s="129"/>
      <c r="AM2693" s="129"/>
      <c r="AN2693" s="129"/>
      <c r="AO2693" s="129"/>
      <c r="AP2693" s="129"/>
      <c r="AQ2693" s="129"/>
      <c r="AR2693" s="130"/>
      <c r="AS2693" s="134" t="s">
        <v>158</v>
      </c>
      <c r="AT2693" s="129"/>
      <c r="AU2693" s="129"/>
      <c r="AV2693" s="129"/>
      <c r="AW2693" s="129"/>
      <c r="AX2693" s="136"/>
      <c r="AY2693" s="33"/>
      <c r="AZ2693" s="33"/>
      <c r="BA2693" s="33"/>
      <c r="BB2693" s="33"/>
      <c r="BC2693" s="33"/>
      <c r="BD2693" s="33"/>
      <c r="BE2693" s="33"/>
      <c r="BF2693" s="33"/>
      <c r="BG2693" s="33"/>
      <c r="BH2693" s="33"/>
      <c r="BI2693" s="33"/>
      <c r="BJ2693" s="33"/>
      <c r="BK2693" s="33"/>
      <c r="BL2693" s="33"/>
      <c r="BM2693" s="33"/>
      <c r="BN2693" s="33"/>
      <c r="BO2693" s="33"/>
      <c r="BP2693" s="33"/>
      <c r="BQ2693" s="33"/>
      <c r="BR2693" s="33"/>
      <c r="BS2693" s="33"/>
      <c r="BT2693" s="33"/>
      <c r="BU2693" s="33"/>
      <c r="BV2693" s="33"/>
      <c r="BW2693" s="33"/>
      <c r="BX2693" s="33"/>
      <c r="BY2693" s="33"/>
      <c r="BZ2693" s="33"/>
      <c r="CA2693" s="33"/>
      <c r="CB2693" s="33"/>
      <c r="CC2693" s="33"/>
      <c r="CD2693" s="33"/>
      <c r="CE2693" s="33"/>
      <c r="CF2693" s="33"/>
      <c r="CG2693" s="33"/>
      <c r="CH2693" s="33"/>
      <c r="CI2693" s="33"/>
      <c r="CJ2693" s="33"/>
      <c r="CK2693" s="33"/>
      <c r="CL2693" s="33"/>
      <c r="CM2693" s="33"/>
      <c r="CN2693" s="33"/>
      <c r="CO2693" s="33"/>
      <c r="CP2693" s="33"/>
      <c r="CQ2693" s="33"/>
      <c r="CR2693" s="33"/>
      <c r="CS2693" s="33"/>
      <c r="CT2693" s="33"/>
      <c r="CU2693" s="33"/>
      <c r="CV2693" s="33"/>
      <c r="CW2693" s="33"/>
      <c r="CX2693" s="33"/>
      <c r="CY2693" s="33"/>
      <c r="CZ2693" s="33"/>
      <c r="DA2693" s="33"/>
      <c r="DB2693" s="33"/>
      <c r="DC2693" s="33"/>
      <c r="DD2693" s="33"/>
      <c r="DE2693" s="33"/>
      <c r="DF2693" s="33"/>
      <c r="DG2693" s="33"/>
      <c r="DH2693" s="33"/>
      <c r="DI2693" s="33"/>
      <c r="DJ2693" s="33"/>
      <c r="DK2693" s="33"/>
      <c r="DL2693" s="33"/>
      <c r="DM2693" s="33"/>
      <c r="DN2693" s="33"/>
      <c r="DO2693" s="33"/>
      <c r="DP2693" s="33"/>
      <c r="DQ2693" s="33"/>
      <c r="DR2693" s="33"/>
      <c r="DS2693" s="33"/>
      <c r="DT2693" s="33"/>
      <c r="DU2693" s="33"/>
      <c r="DV2693" s="33"/>
      <c r="DW2693" s="33"/>
      <c r="DX2693" s="33"/>
      <c r="DY2693" s="33"/>
      <c r="DZ2693" s="33"/>
      <c r="EA2693" s="33"/>
      <c r="EB2693" s="33"/>
      <c r="EC2693" s="33"/>
      <c r="ED2693" s="33"/>
      <c r="EE2693" s="33"/>
      <c r="EF2693" s="33"/>
      <c r="EG2693" s="33"/>
      <c r="EH2693" s="33"/>
      <c r="EI2693" s="33"/>
      <c r="EJ2693" s="33"/>
      <c r="EK2693" s="33"/>
      <c r="EL2693" s="33"/>
      <c r="EM2693" s="33"/>
      <c r="EN2693" s="33"/>
      <c r="EO2693" s="33"/>
      <c r="EP2693" s="33"/>
      <c r="EQ2693" s="33"/>
      <c r="ER2693" s="33"/>
      <c r="ES2693" s="33"/>
      <c r="ET2693" s="33"/>
      <c r="EU2693" s="33"/>
      <c r="EV2693" s="33"/>
      <c r="EW2693" s="33"/>
      <c r="EX2693" s="33"/>
      <c r="EY2693" s="33"/>
      <c r="EZ2693" s="33"/>
      <c r="FA2693" s="33"/>
      <c r="FB2693" s="33"/>
      <c r="FC2693" s="33"/>
      <c r="FD2693" s="33"/>
      <c r="FE2693" s="33"/>
      <c r="FF2693" s="33"/>
      <c r="FG2693" s="33"/>
      <c r="FH2693" s="33"/>
      <c r="FI2693" s="33"/>
      <c r="FJ2693" s="33"/>
      <c r="FK2693" s="33"/>
      <c r="FL2693" s="33"/>
      <c r="FM2693" s="33"/>
      <c r="FN2693" s="33"/>
      <c r="FO2693" s="33"/>
      <c r="FP2693" s="33"/>
      <c r="FQ2693" s="33"/>
      <c r="FR2693" s="33"/>
      <c r="FS2693" s="33"/>
      <c r="FT2693" s="33"/>
      <c r="FU2693" s="33"/>
      <c r="FV2693" s="33"/>
      <c r="FW2693" s="33"/>
      <c r="FX2693" s="33"/>
      <c r="FY2693" s="33"/>
      <c r="FZ2693" s="33"/>
      <c r="GA2693" s="33"/>
      <c r="GB2693" s="33"/>
      <c r="GC2693" s="33"/>
      <c r="GD2693" s="33"/>
      <c r="GE2693" s="33"/>
      <c r="GF2693" s="33"/>
      <c r="GG2693" s="33"/>
      <c r="GH2693" s="33"/>
      <c r="GI2693" s="33"/>
      <c r="GJ2693" s="33"/>
      <c r="GK2693" s="33"/>
      <c r="GL2693" s="33"/>
      <c r="GM2693" s="33"/>
      <c r="GN2693" s="33"/>
      <c r="GO2693" s="33"/>
      <c r="GP2693" s="33"/>
      <c r="GQ2693" s="33"/>
      <c r="GR2693" s="33"/>
      <c r="GS2693" s="33"/>
      <c r="GT2693" s="33"/>
      <c r="GU2693" s="33"/>
      <c r="GV2693" s="33"/>
      <c r="GW2693" s="33"/>
      <c r="GX2693" s="33"/>
      <c r="GY2693" s="33"/>
      <c r="GZ2693" s="33"/>
      <c r="HA2693" s="33"/>
      <c r="HB2693" s="33"/>
      <c r="HC2693" s="33"/>
      <c r="HD2693" s="33"/>
      <c r="HE2693" s="33"/>
      <c r="HF2693" s="33"/>
      <c r="HG2693" s="33"/>
      <c r="HH2693" s="33"/>
      <c r="HI2693" s="33"/>
      <c r="HJ2693" s="33"/>
      <c r="HK2693" s="33"/>
      <c r="HL2693" s="33"/>
      <c r="HM2693" s="33"/>
      <c r="HN2693" s="33"/>
      <c r="HO2693" s="33"/>
      <c r="HP2693" s="33"/>
      <c r="HQ2693" s="33"/>
      <c r="HR2693" s="33"/>
      <c r="HS2693" s="33"/>
      <c r="HT2693" s="33"/>
      <c r="HU2693" s="33"/>
      <c r="HV2693" s="33"/>
      <c r="HW2693" s="33"/>
      <c r="HX2693" s="33"/>
      <c r="HY2693" s="33"/>
      <c r="HZ2693" s="33"/>
      <c r="IA2693" s="33"/>
      <c r="IB2693" s="33"/>
      <c r="IC2693" s="33"/>
      <c r="ID2693" s="33"/>
      <c r="IE2693" s="33"/>
      <c r="IF2693" s="33"/>
      <c r="IG2693" s="33"/>
      <c r="IH2693" s="33"/>
      <c r="II2693" s="33"/>
      <c r="IJ2693" s="33"/>
      <c r="IK2693" s="33"/>
      <c r="IL2693" s="33"/>
      <c r="IM2693" s="33"/>
      <c r="IN2693" s="33"/>
      <c r="IO2693" s="33"/>
      <c r="IP2693" s="33"/>
      <c r="IQ2693" s="33"/>
    </row>
    <row r="2694" spans="1:251" s="46" customFormat="1">
      <c r="A2694" s="38"/>
      <c r="B2694" s="131"/>
      <c r="C2694" s="132"/>
      <c r="D2694" s="132"/>
      <c r="E2694" s="132"/>
      <c r="F2694" s="132"/>
      <c r="G2694" s="132"/>
      <c r="H2694" s="132"/>
      <c r="I2694" s="132"/>
      <c r="J2694" s="132"/>
      <c r="K2694" s="132"/>
      <c r="L2694" s="132"/>
      <c r="M2694" s="132"/>
      <c r="N2694" s="132"/>
      <c r="O2694" s="132"/>
      <c r="P2694" s="132"/>
      <c r="Q2694" s="132"/>
      <c r="R2694" s="132"/>
      <c r="S2694" s="132"/>
      <c r="T2694" s="132"/>
      <c r="U2694" s="132"/>
      <c r="V2694" s="132"/>
      <c r="W2694" s="132"/>
      <c r="X2694" s="132"/>
      <c r="Y2694" s="132"/>
      <c r="Z2694" s="133"/>
      <c r="AA2694" s="135"/>
      <c r="AB2694" s="132"/>
      <c r="AC2694" s="132"/>
      <c r="AD2694" s="132"/>
      <c r="AE2694" s="132"/>
      <c r="AF2694" s="132"/>
      <c r="AG2694" s="132"/>
      <c r="AH2694" s="132"/>
      <c r="AI2694" s="133"/>
      <c r="AJ2694" s="135"/>
      <c r="AK2694" s="132"/>
      <c r="AL2694" s="132"/>
      <c r="AM2694" s="132"/>
      <c r="AN2694" s="132"/>
      <c r="AO2694" s="132"/>
      <c r="AP2694" s="132"/>
      <c r="AQ2694" s="132"/>
      <c r="AR2694" s="133"/>
      <c r="AS2694" s="135"/>
      <c r="AT2694" s="132"/>
      <c r="AU2694" s="132"/>
      <c r="AV2694" s="132"/>
      <c r="AW2694" s="132"/>
      <c r="AX2694" s="137"/>
      <c r="AY2694" s="33"/>
      <c r="AZ2694" s="33"/>
      <c r="BA2694" s="33"/>
      <c r="BB2694" s="53"/>
      <c r="BC2694" s="54"/>
      <c r="BE2694" s="33"/>
      <c r="BF2694" s="33"/>
      <c r="BG2694" s="33"/>
      <c r="BH2694" s="33"/>
      <c r="BI2694" s="33"/>
      <c r="BJ2694" s="33"/>
      <c r="BK2694" s="33"/>
      <c r="BL2694" s="33"/>
      <c r="BM2694" s="33"/>
      <c r="BN2694" s="33"/>
      <c r="BO2694" s="33"/>
      <c r="BP2694" s="33"/>
      <c r="BQ2694" s="33"/>
      <c r="BR2694" s="33"/>
      <c r="BS2694" s="33"/>
      <c r="BT2694" s="33"/>
      <c r="BU2694" s="33"/>
      <c r="BV2694" s="33"/>
      <c r="BW2694" s="33"/>
      <c r="BX2694" s="33"/>
      <c r="BY2694" s="33"/>
      <c r="BZ2694" s="33"/>
      <c r="CA2694" s="33"/>
      <c r="CB2694" s="33"/>
      <c r="CC2694" s="33"/>
      <c r="CD2694" s="33"/>
      <c r="CE2694" s="33"/>
      <c r="CF2694" s="33"/>
      <c r="CG2694" s="33"/>
      <c r="CH2694" s="33"/>
      <c r="CI2694" s="33"/>
      <c r="CJ2694" s="33"/>
      <c r="CK2694" s="33"/>
      <c r="CL2694" s="33"/>
      <c r="CM2694" s="33"/>
      <c r="CN2694" s="33"/>
      <c r="CO2694" s="33"/>
      <c r="CP2694" s="33"/>
      <c r="CQ2694" s="33"/>
      <c r="CR2694" s="33"/>
      <c r="CS2694" s="33"/>
      <c r="CT2694" s="33"/>
      <c r="CU2694" s="33"/>
      <c r="CV2694" s="33"/>
      <c r="CW2694" s="33"/>
      <c r="CX2694" s="33"/>
      <c r="CY2694" s="33"/>
      <c r="CZ2694" s="33"/>
      <c r="DA2694" s="33"/>
      <c r="DB2694" s="33"/>
      <c r="DC2694" s="33"/>
      <c r="DD2694" s="33"/>
      <c r="DE2694" s="33"/>
      <c r="DF2694" s="33"/>
      <c r="DG2694" s="33"/>
      <c r="DH2694" s="33"/>
      <c r="DI2694" s="33"/>
      <c r="DJ2694" s="33"/>
      <c r="DK2694" s="33"/>
      <c r="DL2694" s="33"/>
      <c r="DM2694" s="33"/>
      <c r="DN2694" s="33"/>
      <c r="DO2694" s="33"/>
      <c r="DP2694" s="33"/>
      <c r="DQ2694" s="33"/>
      <c r="DR2694" s="33"/>
      <c r="DS2694" s="33"/>
      <c r="DT2694" s="33"/>
      <c r="DU2694" s="33"/>
      <c r="DV2694" s="33"/>
      <c r="DW2694" s="33"/>
      <c r="DX2694" s="33"/>
      <c r="DY2694" s="33"/>
      <c r="DZ2694" s="33"/>
      <c r="EA2694" s="33"/>
      <c r="EB2694" s="33"/>
      <c r="EC2694" s="33"/>
      <c r="ED2694" s="33"/>
      <c r="EE2694" s="33"/>
      <c r="EF2694" s="33"/>
      <c r="EG2694" s="33"/>
      <c r="EH2694" s="33"/>
      <c r="EI2694" s="33"/>
      <c r="EJ2694" s="33"/>
      <c r="EK2694" s="33"/>
      <c r="EL2694" s="33"/>
      <c r="EM2694" s="33"/>
      <c r="EN2694" s="33"/>
      <c r="EO2694" s="33"/>
      <c r="EP2694" s="33"/>
      <c r="EQ2694" s="33"/>
      <c r="ER2694" s="33"/>
      <c r="ES2694" s="33"/>
      <c r="ET2694" s="33"/>
      <c r="EU2694" s="33"/>
      <c r="EV2694" s="33"/>
      <c r="EW2694" s="33"/>
      <c r="EX2694" s="33"/>
      <c r="EY2694" s="33"/>
      <c r="EZ2694" s="33"/>
      <c r="FA2694" s="33"/>
      <c r="FB2694" s="33"/>
      <c r="FC2694" s="33"/>
      <c r="FD2694" s="33"/>
      <c r="FE2694" s="33"/>
      <c r="FF2694" s="33"/>
      <c r="FG2694" s="33"/>
      <c r="FH2694" s="33"/>
      <c r="FI2694" s="33"/>
      <c r="FJ2694" s="33"/>
      <c r="FK2694" s="33"/>
      <c r="FL2694" s="33"/>
      <c r="FM2694" s="33"/>
      <c r="FN2694" s="33"/>
      <c r="FO2694" s="33"/>
      <c r="FP2694" s="33"/>
      <c r="FQ2694" s="33"/>
      <c r="FR2694" s="33"/>
      <c r="FS2694" s="33"/>
      <c r="FT2694" s="33"/>
      <c r="FU2694" s="33"/>
      <c r="FV2694" s="33"/>
      <c r="FW2694" s="33"/>
      <c r="FX2694" s="33"/>
      <c r="FY2694" s="33"/>
      <c r="FZ2694" s="33"/>
      <c r="GA2694" s="33"/>
      <c r="GB2694" s="33"/>
      <c r="GC2694" s="33"/>
      <c r="GD2694" s="33"/>
      <c r="GE2694" s="33"/>
      <c r="GF2694" s="33"/>
      <c r="GG2694" s="33"/>
      <c r="GH2694" s="33"/>
      <c r="GI2694" s="33"/>
      <c r="GJ2694" s="33"/>
      <c r="GK2694" s="33"/>
      <c r="GL2694" s="33"/>
      <c r="GM2694" s="33"/>
      <c r="GN2694" s="33"/>
      <c r="GO2694" s="33"/>
      <c r="GP2694" s="33"/>
      <c r="GQ2694" s="33"/>
      <c r="GR2694" s="33"/>
      <c r="GS2694" s="33"/>
      <c r="GT2694" s="33"/>
      <c r="GU2694" s="33"/>
      <c r="GV2694" s="33"/>
      <c r="GW2694" s="33"/>
      <c r="GX2694" s="33"/>
      <c r="GY2694" s="33"/>
      <c r="GZ2694" s="33"/>
      <c r="HA2694" s="33"/>
      <c r="HB2694" s="33"/>
      <c r="HC2694" s="33"/>
      <c r="HD2694" s="33"/>
      <c r="HE2694" s="33"/>
      <c r="HF2694" s="33"/>
      <c r="HG2694" s="33"/>
      <c r="HH2694" s="33"/>
      <c r="HI2694" s="33"/>
      <c r="HJ2694" s="33"/>
      <c r="HK2694" s="33"/>
      <c r="HL2694" s="33"/>
      <c r="HM2694" s="33"/>
      <c r="HN2694" s="33"/>
      <c r="HO2694" s="33"/>
      <c r="HP2694" s="33"/>
      <c r="HQ2694" s="33"/>
      <c r="HR2694" s="33"/>
      <c r="HS2694" s="33"/>
      <c r="HT2694" s="33"/>
      <c r="HU2694" s="33"/>
      <c r="HV2694" s="33"/>
      <c r="HW2694" s="33"/>
      <c r="HX2694" s="33"/>
      <c r="HY2694" s="33"/>
      <c r="HZ2694" s="33"/>
      <c r="IA2694" s="33"/>
      <c r="IB2694" s="33"/>
      <c r="IC2694" s="33"/>
      <c r="ID2694" s="33"/>
      <c r="IE2694" s="33"/>
      <c r="IF2694" s="33"/>
      <c r="IG2694" s="33"/>
      <c r="IH2694" s="33"/>
      <c r="II2694" s="33"/>
      <c r="IJ2694" s="33"/>
      <c r="IK2694" s="33"/>
      <c r="IL2694" s="33"/>
      <c r="IM2694" s="33"/>
      <c r="IN2694" s="33"/>
      <c r="IO2694" s="33"/>
      <c r="IP2694" s="33"/>
      <c r="IQ2694" s="33"/>
    </row>
    <row r="2695" spans="1:251" s="46" customFormat="1" ht="18.75" customHeight="1">
      <c r="A2695" s="38"/>
      <c r="B2695" s="55"/>
      <c r="C2695" s="109" t="s">
        <v>551</v>
      </c>
      <c r="D2695" s="110"/>
      <c r="E2695" s="110"/>
      <c r="F2695" s="110"/>
      <c r="G2695" s="110"/>
      <c r="H2695" s="110"/>
      <c r="I2695" s="110"/>
      <c r="J2695" s="110"/>
      <c r="K2695" s="110"/>
      <c r="L2695" s="110"/>
      <c r="M2695" s="110"/>
      <c r="N2695" s="110"/>
      <c r="O2695" s="110"/>
      <c r="P2695" s="110"/>
      <c r="Q2695" s="110"/>
      <c r="R2695" s="110"/>
      <c r="S2695" s="110"/>
      <c r="T2695" s="110"/>
      <c r="U2695" s="110"/>
      <c r="V2695" s="110"/>
      <c r="W2695" s="110"/>
      <c r="X2695" s="110"/>
      <c r="Y2695" s="110"/>
      <c r="Z2695" s="111"/>
      <c r="AA2695" s="112">
        <v>57558</v>
      </c>
      <c r="AB2695" s="113"/>
      <c r="AC2695" s="113"/>
      <c r="AD2695" s="113"/>
      <c r="AE2695" s="113"/>
      <c r="AF2695" s="113"/>
      <c r="AG2695" s="113"/>
      <c r="AH2695" s="113"/>
      <c r="AI2695" s="114"/>
      <c r="AJ2695" s="112">
        <v>19470</v>
      </c>
      <c r="AK2695" s="113"/>
      <c r="AL2695" s="113"/>
      <c r="AM2695" s="113"/>
      <c r="AN2695" s="113"/>
      <c r="AO2695" s="113"/>
      <c r="AP2695" s="113"/>
      <c r="AQ2695" s="113"/>
      <c r="AR2695" s="114"/>
      <c r="AS2695" s="115"/>
      <c r="AT2695" s="116"/>
      <c r="AU2695" s="116"/>
      <c r="AV2695" s="116"/>
      <c r="AW2695" s="116"/>
      <c r="AX2695" s="117"/>
      <c r="AY2695" s="33"/>
      <c r="AZ2695" s="33"/>
      <c r="BA2695" s="33"/>
      <c r="BB2695" s="33"/>
      <c r="BC2695" s="33"/>
      <c r="BD2695" s="33"/>
      <c r="BE2695" s="33"/>
      <c r="BF2695" s="33"/>
      <c r="BG2695" s="33"/>
      <c r="BH2695" s="33"/>
      <c r="BI2695" s="33"/>
      <c r="BJ2695" s="33"/>
      <c r="BK2695" s="33"/>
      <c r="BL2695" s="33"/>
      <c r="BM2695" s="33"/>
      <c r="BN2695" s="33"/>
      <c r="BO2695" s="33"/>
      <c r="BP2695" s="33"/>
      <c r="BQ2695" s="33"/>
      <c r="BR2695" s="33"/>
      <c r="BS2695" s="33"/>
      <c r="BT2695" s="33"/>
      <c r="BU2695" s="33"/>
      <c r="BV2695" s="33"/>
      <c r="BW2695" s="33"/>
      <c r="BX2695" s="33"/>
      <c r="BY2695" s="33"/>
      <c r="BZ2695" s="33"/>
      <c r="CA2695" s="33"/>
      <c r="CB2695" s="33"/>
      <c r="CC2695" s="33"/>
      <c r="CD2695" s="33"/>
      <c r="CE2695" s="33"/>
      <c r="CF2695" s="33"/>
      <c r="CG2695" s="33"/>
      <c r="CH2695" s="33"/>
      <c r="CI2695" s="33"/>
      <c r="CJ2695" s="33"/>
      <c r="CK2695" s="33"/>
      <c r="CL2695" s="33"/>
      <c r="CM2695" s="33"/>
      <c r="CN2695" s="33"/>
      <c r="CO2695" s="33"/>
      <c r="CP2695" s="33"/>
      <c r="CQ2695" s="33"/>
      <c r="CR2695" s="33"/>
      <c r="CS2695" s="33"/>
      <c r="CT2695" s="33"/>
      <c r="CU2695" s="33"/>
      <c r="CV2695" s="33"/>
      <c r="CW2695" s="33"/>
      <c r="CX2695" s="33"/>
      <c r="CY2695" s="33"/>
      <c r="CZ2695" s="33"/>
      <c r="DA2695" s="33"/>
      <c r="DB2695" s="33"/>
      <c r="DC2695" s="33"/>
      <c r="DD2695" s="33"/>
      <c r="DE2695" s="33"/>
      <c r="DF2695" s="33"/>
      <c r="DG2695" s="33"/>
      <c r="DH2695" s="33"/>
      <c r="DI2695" s="33"/>
      <c r="DJ2695" s="33"/>
      <c r="DK2695" s="33"/>
      <c r="DL2695" s="33"/>
      <c r="DM2695" s="33"/>
      <c r="DN2695" s="33"/>
      <c r="DO2695" s="33"/>
      <c r="DP2695" s="33"/>
      <c r="DQ2695" s="33"/>
      <c r="DR2695" s="33"/>
      <c r="DS2695" s="33"/>
      <c r="DT2695" s="33"/>
      <c r="DU2695" s="33"/>
      <c r="DV2695" s="33"/>
      <c r="DW2695" s="33"/>
      <c r="DX2695" s="33"/>
      <c r="DY2695" s="33"/>
      <c r="DZ2695" s="33"/>
      <c r="EA2695" s="33"/>
      <c r="EB2695" s="33"/>
      <c r="EC2695" s="33"/>
      <c r="ED2695" s="33"/>
      <c r="EE2695" s="33"/>
      <c r="EF2695" s="33"/>
      <c r="EG2695" s="33"/>
      <c r="EH2695" s="33"/>
      <c r="EI2695" s="33"/>
      <c r="EJ2695" s="33"/>
      <c r="EK2695" s="33"/>
      <c r="EL2695" s="33"/>
      <c r="EM2695" s="33"/>
      <c r="EN2695" s="33"/>
      <c r="EO2695" s="33"/>
      <c r="EP2695" s="33"/>
      <c r="EQ2695" s="33"/>
      <c r="ER2695" s="33"/>
      <c r="ES2695" s="33"/>
      <c r="ET2695" s="33"/>
      <c r="EU2695" s="33"/>
      <c r="EV2695" s="33"/>
      <c r="EW2695" s="33"/>
      <c r="EX2695" s="33"/>
      <c r="EY2695" s="33"/>
      <c r="EZ2695" s="33"/>
      <c r="FA2695" s="33"/>
      <c r="FB2695" s="33"/>
      <c r="FC2695" s="33"/>
      <c r="FD2695" s="33"/>
      <c r="FE2695" s="33"/>
      <c r="FF2695" s="33"/>
      <c r="FG2695" s="33"/>
      <c r="FH2695" s="33"/>
      <c r="FI2695" s="33"/>
      <c r="FJ2695" s="33"/>
      <c r="FK2695" s="33"/>
      <c r="FL2695" s="33"/>
      <c r="FM2695" s="33"/>
      <c r="FN2695" s="33"/>
      <c r="FO2695" s="33"/>
      <c r="FP2695" s="33"/>
      <c r="FQ2695" s="33"/>
      <c r="FR2695" s="33"/>
      <c r="FS2695" s="33"/>
      <c r="FT2695" s="33"/>
      <c r="FU2695" s="33"/>
      <c r="FV2695" s="33"/>
      <c r="FW2695" s="33"/>
      <c r="FX2695" s="33"/>
      <c r="FY2695" s="33"/>
      <c r="FZ2695" s="33"/>
      <c r="GA2695" s="33"/>
      <c r="GB2695" s="33"/>
      <c r="GC2695" s="33"/>
      <c r="GD2695" s="33"/>
      <c r="GE2695" s="33"/>
      <c r="GF2695" s="33"/>
      <c r="GG2695" s="33"/>
      <c r="GH2695" s="33"/>
      <c r="GI2695" s="33"/>
      <c r="GJ2695" s="33"/>
      <c r="GK2695" s="33"/>
      <c r="GL2695" s="33"/>
      <c r="GM2695" s="33"/>
      <c r="GN2695" s="33"/>
      <c r="GO2695" s="33"/>
      <c r="GP2695" s="33"/>
      <c r="GQ2695" s="33"/>
      <c r="GR2695" s="33"/>
      <c r="GS2695" s="33"/>
      <c r="GT2695" s="33"/>
      <c r="GU2695" s="33"/>
      <c r="GV2695" s="33"/>
      <c r="GW2695" s="33"/>
      <c r="GX2695" s="33"/>
      <c r="GY2695" s="33"/>
      <c r="GZ2695" s="33"/>
      <c r="HA2695" s="33"/>
      <c r="HB2695" s="33"/>
      <c r="HC2695" s="33"/>
      <c r="HD2695" s="33"/>
      <c r="HE2695" s="33"/>
      <c r="HF2695" s="33"/>
      <c r="HG2695" s="33"/>
      <c r="HH2695" s="33"/>
      <c r="HI2695" s="33"/>
      <c r="HJ2695" s="33"/>
      <c r="HK2695" s="33"/>
      <c r="HL2695" s="33"/>
      <c r="HM2695" s="33"/>
      <c r="HN2695" s="33"/>
      <c r="HO2695" s="33"/>
      <c r="HP2695" s="33"/>
      <c r="HQ2695" s="33"/>
      <c r="HR2695" s="33"/>
      <c r="HS2695" s="33"/>
      <c r="HT2695" s="33"/>
      <c r="HU2695" s="33"/>
      <c r="HV2695" s="33"/>
      <c r="HW2695" s="33"/>
      <c r="HX2695" s="33"/>
      <c r="HY2695" s="33"/>
      <c r="HZ2695" s="33"/>
      <c r="IA2695" s="33"/>
      <c r="IB2695" s="33"/>
      <c r="IC2695" s="33"/>
      <c r="ID2695" s="33"/>
      <c r="IE2695" s="33"/>
      <c r="IF2695" s="33"/>
      <c r="IG2695" s="33"/>
      <c r="IH2695" s="33"/>
      <c r="II2695" s="33"/>
      <c r="IJ2695" s="33"/>
      <c r="IK2695" s="33"/>
      <c r="IL2695" s="33"/>
      <c r="IM2695" s="33"/>
      <c r="IN2695" s="33"/>
      <c r="IO2695" s="33"/>
      <c r="IP2695" s="33"/>
      <c r="IQ2695" s="33"/>
    </row>
    <row r="2696" spans="1:251" s="46" customFormat="1" ht="18.75" customHeight="1">
      <c r="A2696" s="38"/>
      <c r="B2696" s="55"/>
      <c r="C2696" s="109" t="s">
        <v>551</v>
      </c>
      <c r="D2696" s="110"/>
      <c r="E2696" s="110"/>
      <c r="F2696" s="110"/>
      <c r="G2696" s="110"/>
      <c r="H2696" s="110"/>
      <c r="I2696" s="110"/>
      <c r="J2696" s="110"/>
      <c r="K2696" s="110"/>
      <c r="L2696" s="110"/>
      <c r="M2696" s="110"/>
      <c r="N2696" s="110"/>
      <c r="O2696" s="110"/>
      <c r="P2696" s="110"/>
      <c r="Q2696" s="110"/>
      <c r="R2696" s="110"/>
      <c r="S2696" s="110"/>
      <c r="T2696" s="110"/>
      <c r="U2696" s="110"/>
      <c r="V2696" s="110"/>
      <c r="W2696" s="110"/>
      <c r="X2696" s="110"/>
      <c r="Y2696" s="110"/>
      <c r="Z2696" s="111"/>
      <c r="AA2696" s="112">
        <v>1684</v>
      </c>
      <c r="AB2696" s="113"/>
      <c r="AC2696" s="113"/>
      <c r="AD2696" s="113"/>
      <c r="AE2696" s="113"/>
      <c r="AF2696" s="113"/>
      <c r="AG2696" s="113"/>
      <c r="AH2696" s="113"/>
      <c r="AI2696" s="114"/>
      <c r="AJ2696" s="112">
        <v>1684</v>
      </c>
      <c r="AK2696" s="113"/>
      <c r="AL2696" s="113"/>
      <c r="AM2696" s="113"/>
      <c r="AN2696" s="113"/>
      <c r="AO2696" s="113"/>
      <c r="AP2696" s="113"/>
      <c r="AQ2696" s="113"/>
      <c r="AR2696" s="114"/>
      <c r="AS2696" s="115" t="s">
        <v>199</v>
      </c>
      <c r="AT2696" s="116"/>
      <c r="AU2696" s="116"/>
      <c r="AV2696" s="116"/>
      <c r="AW2696" s="116"/>
      <c r="AX2696" s="117"/>
      <c r="AY2696" s="33"/>
      <c r="AZ2696" s="33"/>
      <c r="BA2696" s="33"/>
      <c r="BB2696" s="33"/>
      <c r="BC2696" s="33"/>
      <c r="BD2696" s="33"/>
      <c r="BE2696" s="33"/>
      <c r="BF2696" s="33"/>
      <c r="BG2696" s="33"/>
      <c r="BH2696" s="33"/>
      <c r="BI2696" s="33"/>
      <c r="BJ2696" s="33"/>
      <c r="BK2696" s="33"/>
      <c r="BL2696" s="33"/>
      <c r="BM2696" s="33"/>
      <c r="BN2696" s="33"/>
      <c r="BO2696" s="33"/>
      <c r="BP2696" s="33"/>
      <c r="BQ2696" s="33"/>
      <c r="BR2696" s="33"/>
      <c r="BS2696" s="33"/>
      <c r="BT2696" s="33"/>
      <c r="BU2696" s="33"/>
      <c r="BV2696" s="33"/>
      <c r="BW2696" s="33"/>
      <c r="BX2696" s="33"/>
      <c r="BY2696" s="33"/>
      <c r="BZ2696" s="33"/>
      <c r="CA2696" s="33"/>
      <c r="CB2696" s="33"/>
      <c r="CC2696" s="33"/>
      <c r="CD2696" s="33"/>
      <c r="CE2696" s="33"/>
      <c r="CF2696" s="33"/>
      <c r="CG2696" s="33"/>
      <c r="CH2696" s="33"/>
      <c r="CI2696" s="33"/>
      <c r="CJ2696" s="33"/>
      <c r="CK2696" s="33"/>
      <c r="CL2696" s="33"/>
      <c r="CM2696" s="33"/>
      <c r="CN2696" s="33"/>
      <c r="CO2696" s="33"/>
      <c r="CP2696" s="33"/>
      <c r="CQ2696" s="33"/>
      <c r="CR2696" s="33"/>
      <c r="CS2696" s="33"/>
      <c r="CT2696" s="33"/>
      <c r="CU2696" s="33"/>
      <c r="CV2696" s="33"/>
      <c r="CW2696" s="33"/>
      <c r="CX2696" s="33"/>
      <c r="CY2696" s="33"/>
      <c r="CZ2696" s="33"/>
      <c r="DA2696" s="33"/>
      <c r="DB2696" s="33"/>
      <c r="DC2696" s="33"/>
      <c r="DD2696" s="33"/>
      <c r="DE2696" s="33"/>
      <c r="DF2696" s="33"/>
      <c r="DG2696" s="33"/>
      <c r="DH2696" s="33"/>
      <c r="DI2696" s="33"/>
      <c r="DJ2696" s="33"/>
      <c r="DK2696" s="33"/>
      <c r="DL2696" s="33"/>
      <c r="DM2696" s="33"/>
      <c r="DN2696" s="33"/>
      <c r="DO2696" s="33"/>
      <c r="DP2696" s="33"/>
      <c r="DQ2696" s="33"/>
      <c r="DR2696" s="33"/>
      <c r="DS2696" s="33"/>
      <c r="DT2696" s="33"/>
      <c r="DU2696" s="33"/>
      <c r="DV2696" s="33"/>
      <c r="DW2696" s="33"/>
      <c r="DX2696" s="33"/>
      <c r="DY2696" s="33"/>
      <c r="DZ2696" s="33"/>
      <c r="EA2696" s="33"/>
      <c r="EB2696" s="33"/>
      <c r="EC2696" s="33"/>
      <c r="ED2696" s="33"/>
      <c r="EE2696" s="33"/>
      <c r="EF2696" s="33"/>
      <c r="EG2696" s="33"/>
      <c r="EH2696" s="33"/>
      <c r="EI2696" s="33"/>
      <c r="EJ2696" s="33"/>
      <c r="EK2696" s="33"/>
      <c r="EL2696" s="33"/>
      <c r="EM2696" s="33"/>
      <c r="EN2696" s="33"/>
      <c r="EO2696" s="33"/>
      <c r="EP2696" s="33"/>
      <c r="EQ2696" s="33"/>
      <c r="ER2696" s="33"/>
      <c r="ES2696" s="33"/>
      <c r="ET2696" s="33"/>
      <c r="EU2696" s="33"/>
      <c r="EV2696" s="33"/>
      <c r="EW2696" s="33"/>
      <c r="EX2696" s="33"/>
      <c r="EY2696" s="33"/>
      <c r="EZ2696" s="33"/>
      <c r="FA2696" s="33"/>
      <c r="FB2696" s="33"/>
      <c r="FC2696" s="33"/>
      <c r="FD2696" s="33"/>
      <c r="FE2696" s="33"/>
      <c r="FF2696" s="33"/>
      <c r="FG2696" s="33"/>
      <c r="FH2696" s="33"/>
      <c r="FI2696" s="33"/>
      <c r="FJ2696" s="33"/>
      <c r="FK2696" s="33"/>
      <c r="FL2696" s="33"/>
      <c r="FM2696" s="33"/>
      <c r="FN2696" s="33"/>
      <c r="FO2696" s="33"/>
      <c r="FP2696" s="33"/>
      <c r="FQ2696" s="33"/>
      <c r="FR2696" s="33"/>
      <c r="FS2696" s="33"/>
      <c r="FT2696" s="33"/>
      <c r="FU2696" s="33"/>
      <c r="FV2696" s="33"/>
      <c r="FW2696" s="33"/>
      <c r="FX2696" s="33"/>
      <c r="FY2696" s="33"/>
      <c r="FZ2696" s="33"/>
      <c r="GA2696" s="33"/>
      <c r="GB2696" s="33"/>
      <c r="GC2696" s="33"/>
      <c r="GD2696" s="33"/>
      <c r="GE2696" s="33"/>
      <c r="GF2696" s="33"/>
      <c r="GG2696" s="33"/>
      <c r="GH2696" s="33"/>
      <c r="GI2696" s="33"/>
      <c r="GJ2696" s="33"/>
      <c r="GK2696" s="33"/>
      <c r="GL2696" s="33"/>
      <c r="GM2696" s="33"/>
      <c r="GN2696" s="33"/>
      <c r="GO2696" s="33"/>
      <c r="GP2696" s="33"/>
      <c r="GQ2696" s="33"/>
      <c r="GR2696" s="33"/>
      <c r="GS2696" s="33"/>
      <c r="GT2696" s="33"/>
      <c r="GU2696" s="33"/>
      <c r="GV2696" s="33"/>
      <c r="GW2696" s="33"/>
      <c r="GX2696" s="33"/>
      <c r="GY2696" s="33"/>
      <c r="GZ2696" s="33"/>
      <c r="HA2696" s="33"/>
      <c r="HB2696" s="33"/>
      <c r="HC2696" s="33"/>
      <c r="HD2696" s="33"/>
      <c r="HE2696" s="33"/>
      <c r="HF2696" s="33"/>
      <c r="HG2696" s="33"/>
      <c r="HH2696" s="33"/>
      <c r="HI2696" s="33"/>
      <c r="HJ2696" s="33"/>
      <c r="HK2696" s="33"/>
      <c r="HL2696" s="33"/>
      <c r="HM2696" s="33"/>
      <c r="HN2696" s="33"/>
      <c r="HO2696" s="33"/>
      <c r="HP2696" s="33"/>
      <c r="HQ2696" s="33"/>
      <c r="HR2696" s="33"/>
      <c r="HS2696" s="33"/>
      <c r="HT2696" s="33"/>
      <c r="HU2696" s="33"/>
      <c r="HV2696" s="33"/>
      <c r="HW2696" s="33"/>
      <c r="HX2696" s="33"/>
      <c r="HY2696" s="33"/>
      <c r="HZ2696" s="33"/>
      <c r="IA2696" s="33"/>
      <c r="IB2696" s="33"/>
      <c r="IC2696" s="33"/>
      <c r="ID2696" s="33"/>
      <c r="IE2696" s="33"/>
      <c r="IF2696" s="33"/>
      <c r="IG2696" s="33"/>
      <c r="IH2696" s="33"/>
      <c r="II2696" s="33"/>
      <c r="IJ2696" s="33"/>
      <c r="IK2696" s="33"/>
      <c r="IL2696" s="33"/>
      <c r="IM2696" s="33"/>
      <c r="IN2696" s="33"/>
      <c r="IO2696" s="33"/>
      <c r="IP2696" s="33"/>
      <c r="IQ2696" s="33"/>
    </row>
    <row r="2697" spans="1:251" s="46" customFormat="1" ht="18.75" customHeight="1" thickBot="1">
      <c r="A2697" s="47"/>
      <c r="B2697" s="100" t="s">
        <v>160</v>
      </c>
      <c r="C2697" s="101"/>
      <c r="D2697" s="101"/>
      <c r="E2697" s="101"/>
      <c r="F2697" s="101"/>
      <c r="G2697" s="101"/>
      <c r="H2697" s="101"/>
      <c r="I2697" s="101"/>
      <c r="J2697" s="101"/>
      <c r="K2697" s="101"/>
      <c r="L2697" s="101"/>
      <c r="M2697" s="101"/>
      <c r="N2697" s="101"/>
      <c r="O2697" s="101"/>
      <c r="P2697" s="101"/>
      <c r="Q2697" s="101"/>
      <c r="R2697" s="101"/>
      <c r="S2697" s="101"/>
      <c r="T2697" s="101"/>
      <c r="U2697" s="101"/>
      <c r="V2697" s="101"/>
      <c r="W2697" s="101"/>
      <c r="X2697" s="101"/>
      <c r="Y2697" s="101"/>
      <c r="Z2697" s="102"/>
      <c r="AA2697" s="103">
        <f>SUM($AA$2695:$AA$2696)</f>
        <v>59242</v>
      </c>
      <c r="AB2697" s="104"/>
      <c r="AC2697" s="104"/>
      <c r="AD2697" s="104"/>
      <c r="AE2697" s="104"/>
      <c r="AF2697" s="104"/>
      <c r="AG2697" s="104"/>
      <c r="AH2697" s="104"/>
      <c r="AI2697" s="105"/>
      <c r="AJ2697" s="103">
        <f>SUM($AJ$2695:$AJ$2696)</f>
        <v>21154</v>
      </c>
      <c r="AK2697" s="104"/>
      <c r="AL2697" s="104"/>
      <c r="AM2697" s="104"/>
      <c r="AN2697" s="104"/>
      <c r="AO2697" s="104"/>
      <c r="AP2697" s="104"/>
      <c r="AQ2697" s="104"/>
      <c r="AR2697" s="105"/>
      <c r="AS2697" s="106"/>
      <c r="AT2697" s="107"/>
      <c r="AU2697" s="107"/>
      <c r="AV2697" s="107"/>
      <c r="AW2697" s="107"/>
      <c r="AX2697" s="108"/>
      <c r="AY2697" s="33"/>
      <c r="AZ2697" s="33"/>
      <c r="BA2697" s="33"/>
      <c r="BB2697" s="33"/>
      <c r="BC2697" s="33"/>
      <c r="BD2697" s="33"/>
      <c r="BE2697" s="33"/>
      <c r="BF2697" s="33"/>
      <c r="BG2697" s="33"/>
      <c r="BH2697" s="33"/>
      <c r="BI2697" s="33"/>
      <c r="BJ2697" s="33"/>
      <c r="BK2697" s="33"/>
      <c r="BL2697" s="33"/>
      <c r="BM2697" s="33"/>
      <c r="BN2697" s="33"/>
      <c r="BO2697" s="33"/>
      <c r="BP2697" s="33"/>
      <c r="BQ2697" s="33"/>
      <c r="BR2697" s="33"/>
      <c r="BS2697" s="33"/>
      <c r="BT2697" s="33"/>
      <c r="BU2697" s="33"/>
      <c r="BV2697" s="33"/>
      <c r="BW2697" s="33"/>
      <c r="BX2697" s="33"/>
      <c r="BY2697" s="33"/>
      <c r="BZ2697" s="33"/>
      <c r="CA2697" s="33"/>
      <c r="CB2697" s="33"/>
      <c r="CC2697" s="33"/>
      <c r="CD2697" s="33"/>
      <c r="CE2697" s="33"/>
      <c r="CF2697" s="33"/>
      <c r="CG2697" s="33"/>
      <c r="CH2697" s="33"/>
      <c r="CI2697" s="33"/>
      <c r="CJ2697" s="33"/>
      <c r="CK2697" s="33"/>
      <c r="CL2697" s="33"/>
      <c r="CM2697" s="33"/>
      <c r="CN2697" s="33"/>
      <c r="CO2697" s="33"/>
      <c r="CP2697" s="33"/>
      <c r="CQ2697" s="33"/>
      <c r="CR2697" s="33"/>
      <c r="CS2697" s="33"/>
      <c r="CT2697" s="33"/>
      <c r="CU2697" s="33"/>
      <c r="CV2697" s="33"/>
      <c r="CW2697" s="33"/>
      <c r="CX2697" s="33"/>
      <c r="CY2697" s="33"/>
      <c r="CZ2697" s="33"/>
      <c r="DA2697" s="33"/>
      <c r="DB2697" s="33"/>
      <c r="DC2697" s="33"/>
      <c r="DD2697" s="33"/>
      <c r="DE2697" s="33"/>
      <c r="DF2697" s="33"/>
      <c r="DG2697" s="33"/>
      <c r="DH2697" s="33"/>
      <c r="DI2697" s="33"/>
      <c r="DJ2697" s="33"/>
      <c r="DK2697" s="33"/>
      <c r="DL2697" s="33"/>
      <c r="DM2697" s="33"/>
      <c r="DN2697" s="33"/>
      <c r="DO2697" s="33"/>
      <c r="DP2697" s="33"/>
      <c r="DQ2697" s="33"/>
      <c r="DR2697" s="33"/>
      <c r="DS2697" s="33"/>
      <c r="DT2697" s="33"/>
      <c r="DU2697" s="33"/>
      <c r="DV2697" s="33"/>
      <c r="DW2697" s="33"/>
      <c r="DX2697" s="33"/>
      <c r="DY2697" s="33"/>
      <c r="DZ2697" s="33"/>
      <c r="EA2697" s="33"/>
      <c r="EB2697" s="33"/>
      <c r="EC2697" s="33"/>
      <c r="ED2697" s="33"/>
      <c r="EE2697" s="33"/>
      <c r="EF2697" s="33"/>
      <c r="EG2697" s="33"/>
      <c r="EH2697" s="33"/>
      <c r="EI2697" s="33"/>
      <c r="EJ2697" s="33"/>
      <c r="EK2697" s="33"/>
      <c r="EL2697" s="33"/>
      <c r="EM2697" s="33"/>
      <c r="EN2697" s="33"/>
      <c r="EO2697" s="33"/>
      <c r="EP2697" s="33"/>
      <c r="EQ2697" s="33"/>
      <c r="ER2697" s="33"/>
      <c r="ES2697" s="33"/>
      <c r="ET2697" s="33"/>
      <c r="EU2697" s="33"/>
      <c r="EV2697" s="33"/>
      <c r="EW2697" s="33"/>
      <c r="EX2697" s="33"/>
      <c r="EY2697" s="33"/>
      <c r="EZ2697" s="33"/>
      <c r="FA2697" s="33"/>
      <c r="FB2697" s="33"/>
      <c r="FC2697" s="33"/>
      <c r="FD2697" s="33"/>
      <c r="FE2697" s="33"/>
      <c r="FF2697" s="33"/>
      <c r="FG2697" s="33"/>
      <c r="FH2697" s="33"/>
      <c r="FI2697" s="33"/>
      <c r="FJ2697" s="33"/>
      <c r="FK2697" s="33"/>
      <c r="FL2697" s="33"/>
      <c r="FM2697" s="33"/>
      <c r="FN2697" s="33"/>
      <c r="FO2697" s="33"/>
      <c r="FP2697" s="33"/>
      <c r="FQ2697" s="33"/>
      <c r="FR2697" s="33"/>
      <c r="FS2697" s="33"/>
      <c r="FT2697" s="33"/>
      <c r="FU2697" s="33"/>
      <c r="FV2697" s="33"/>
      <c r="FW2697" s="33"/>
      <c r="FX2697" s="33"/>
      <c r="FY2697" s="33"/>
      <c r="FZ2697" s="33"/>
      <c r="GA2697" s="33"/>
      <c r="GB2697" s="33"/>
      <c r="GC2697" s="33"/>
      <c r="GD2697" s="33"/>
      <c r="GE2697" s="33"/>
      <c r="GF2697" s="33"/>
      <c r="GG2697" s="33"/>
      <c r="GH2697" s="33"/>
      <c r="GI2697" s="33"/>
      <c r="GJ2697" s="33"/>
      <c r="GK2697" s="33"/>
      <c r="GL2697" s="33"/>
      <c r="GM2697" s="33"/>
      <c r="GN2697" s="33"/>
      <c r="GO2697" s="33"/>
      <c r="GP2697" s="33"/>
      <c r="GQ2697" s="33"/>
      <c r="GR2697" s="33"/>
      <c r="GS2697" s="33"/>
      <c r="GT2697" s="33"/>
      <c r="GU2697" s="33"/>
      <c r="GV2697" s="33"/>
      <c r="GW2697" s="33"/>
      <c r="GX2697" s="33"/>
      <c r="GY2697" s="33"/>
      <c r="GZ2697" s="33"/>
      <c r="HA2697" s="33"/>
      <c r="HB2697" s="33"/>
      <c r="HC2697" s="33"/>
      <c r="HD2697" s="33"/>
      <c r="HE2697" s="33"/>
      <c r="HF2697" s="33"/>
      <c r="HG2697" s="33"/>
      <c r="HH2697" s="33"/>
      <c r="HI2697" s="33"/>
      <c r="HJ2697" s="33"/>
      <c r="HK2697" s="33"/>
      <c r="HL2697" s="33"/>
      <c r="HM2697" s="33"/>
      <c r="HN2697" s="33"/>
      <c r="HO2697" s="33"/>
      <c r="HP2697" s="33"/>
      <c r="HQ2697" s="33"/>
      <c r="HR2697" s="33"/>
      <c r="HS2697" s="33"/>
      <c r="HT2697" s="33"/>
      <c r="HU2697" s="33"/>
      <c r="HV2697" s="33"/>
      <c r="HW2697" s="33"/>
      <c r="HX2697" s="33"/>
      <c r="HY2697" s="33"/>
      <c r="HZ2697" s="33"/>
      <c r="IA2697" s="33"/>
      <c r="IB2697" s="33"/>
      <c r="IC2697" s="33"/>
      <c r="ID2697" s="33"/>
      <c r="IE2697" s="33"/>
      <c r="IF2697" s="33"/>
      <c r="IG2697" s="33"/>
      <c r="IH2697" s="33"/>
      <c r="II2697" s="33"/>
      <c r="IJ2697" s="33"/>
      <c r="IK2697" s="33"/>
      <c r="IL2697" s="33"/>
      <c r="IM2697" s="33"/>
      <c r="IN2697" s="33"/>
      <c r="IO2697" s="33"/>
      <c r="IP2697" s="33"/>
      <c r="IQ2697" s="33"/>
    </row>
    <row r="2699" spans="1:251" ht="19.2">
      <c r="A2699" s="32" t="s">
        <v>147</v>
      </c>
      <c r="AW2699" s="34"/>
      <c r="AX2699" s="35"/>
      <c r="AY2699" s="34"/>
    </row>
    <row r="2701" spans="1:251" ht="18">
      <c r="B2701" s="118" t="s">
        <v>0</v>
      </c>
      <c r="C2701" s="119"/>
      <c r="D2701" s="119"/>
      <c r="E2701" s="119"/>
      <c r="F2701" s="119"/>
      <c r="G2701" s="119"/>
      <c r="H2701" s="119"/>
      <c r="I2701" s="119"/>
      <c r="J2701" s="119"/>
      <c r="K2701" s="119"/>
      <c r="L2701" s="119"/>
      <c r="M2701" s="119"/>
      <c r="N2701" s="119"/>
      <c r="O2701" s="119"/>
      <c r="P2701" s="119"/>
      <c r="Q2701" s="119"/>
      <c r="R2701" s="119"/>
      <c r="S2701" s="119"/>
      <c r="T2701" s="119"/>
      <c r="U2701" s="119"/>
      <c r="V2701" s="119"/>
      <c r="W2701" s="119"/>
      <c r="X2701" s="119"/>
      <c r="Y2701" s="119"/>
      <c r="Z2701" s="119"/>
      <c r="AA2701" s="119"/>
      <c r="AB2701" s="119"/>
      <c r="AC2701" s="119"/>
      <c r="AD2701" s="119"/>
      <c r="AE2701" s="119"/>
      <c r="AF2701" s="119"/>
      <c r="AG2701" s="119"/>
      <c r="AH2701" s="119"/>
      <c r="AI2701" s="119"/>
      <c r="AJ2701" s="119"/>
      <c r="AK2701" s="119"/>
      <c r="AL2701" s="119"/>
      <c r="AM2701" s="119"/>
      <c r="AN2701" s="119"/>
      <c r="AO2701" s="119"/>
      <c r="AP2701" s="119"/>
      <c r="AQ2701" s="119"/>
      <c r="AR2701" s="119"/>
      <c r="AS2701" s="119"/>
      <c r="AT2701" s="119"/>
      <c r="AU2701" s="119"/>
      <c r="AV2701" s="119"/>
      <c r="AW2701" s="119"/>
      <c r="AX2701" s="119"/>
    </row>
    <row r="2702" spans="1:251">
      <c r="Z2702" s="36"/>
      <c r="AD2702" s="36"/>
      <c r="AE2702" s="36"/>
      <c r="AF2702" s="36"/>
      <c r="AG2702" s="36"/>
      <c r="AH2702" s="36"/>
      <c r="AI2702" s="36"/>
      <c r="AO2702" s="36"/>
    </row>
    <row r="2703" spans="1:251" ht="13.8" thickBot="1">
      <c r="Z2703" s="36"/>
      <c r="AD2703" s="36"/>
      <c r="AE2703" s="36"/>
      <c r="AF2703" s="36"/>
      <c r="AG2703" s="36"/>
      <c r="AH2703" s="36"/>
      <c r="AI2703" s="36"/>
      <c r="AO2703" s="36"/>
      <c r="DI2703" s="20"/>
    </row>
    <row r="2704" spans="1:251" ht="24.75" customHeight="1" thickBot="1">
      <c r="B2704" s="120" t="s">
        <v>148</v>
      </c>
      <c r="C2704" s="121"/>
      <c r="D2704" s="121"/>
      <c r="E2704" s="121"/>
      <c r="F2704" s="121"/>
      <c r="G2704" s="121"/>
      <c r="H2704" s="122" t="s">
        <v>552</v>
      </c>
      <c r="I2704" s="123"/>
      <c r="J2704" s="123"/>
      <c r="K2704" s="123"/>
      <c r="L2704" s="123"/>
      <c r="M2704" s="123"/>
      <c r="N2704" s="123"/>
      <c r="O2704" s="123"/>
      <c r="P2704" s="123"/>
      <c r="Q2704" s="123"/>
      <c r="R2704" s="123"/>
      <c r="S2704" s="123"/>
      <c r="T2704" s="123"/>
      <c r="U2704" s="123"/>
      <c r="V2704" s="123"/>
      <c r="W2704" s="123"/>
      <c r="X2704" s="123"/>
      <c r="Y2704" s="123"/>
      <c r="Z2704" s="123"/>
      <c r="AA2704" s="123"/>
      <c r="AB2704" s="123"/>
      <c r="AC2704" s="123"/>
      <c r="AD2704" s="123"/>
      <c r="AE2704" s="123"/>
      <c r="AF2704" s="123"/>
      <c r="AG2704" s="123"/>
      <c r="AH2704" s="123"/>
      <c r="AI2704" s="123"/>
      <c r="AJ2704" s="123"/>
      <c r="AK2704" s="123"/>
      <c r="AL2704" s="123"/>
      <c r="AM2704" s="123"/>
      <c r="AN2704" s="123"/>
      <c r="AO2704" s="123"/>
      <c r="AP2704" s="123"/>
      <c r="AQ2704" s="123"/>
      <c r="AR2704" s="123"/>
      <c r="AS2704" s="123"/>
      <c r="AT2704" s="123"/>
      <c r="AU2704" s="123"/>
      <c r="AV2704" s="123"/>
      <c r="AW2704" s="123"/>
      <c r="AX2704" s="124"/>
      <c r="DI2704" s="20"/>
    </row>
    <row r="2705" spans="1:113" ht="14.4">
      <c r="B2705" s="37"/>
      <c r="C2705" s="37"/>
      <c r="D2705" s="37"/>
      <c r="E2705" s="37"/>
      <c r="F2705" s="37"/>
      <c r="G2705" s="37"/>
      <c r="H2705" s="38"/>
      <c r="I2705" s="38"/>
      <c r="J2705" s="38"/>
      <c r="K2705" s="38"/>
      <c r="L2705" s="39"/>
      <c r="M2705" s="39"/>
      <c r="N2705" s="39"/>
      <c r="O2705" s="39"/>
      <c r="P2705" s="38"/>
      <c r="Q2705" s="38"/>
      <c r="R2705" s="38"/>
      <c r="S2705" s="38"/>
      <c r="T2705" s="38"/>
      <c r="U2705" s="38"/>
      <c r="V2705" s="40"/>
      <c r="W2705" s="40"/>
      <c r="X2705" s="40"/>
      <c r="Y2705" s="40"/>
      <c r="Z2705" s="40"/>
      <c r="AA2705" s="40"/>
      <c r="AB2705" s="40"/>
      <c r="AC2705" s="40"/>
      <c r="AD2705" s="40"/>
      <c r="AE2705" s="40"/>
      <c r="AF2705" s="40"/>
      <c r="AG2705" s="40"/>
      <c r="AH2705" s="40"/>
      <c r="AI2705" s="40"/>
      <c r="AJ2705" s="40"/>
      <c r="AK2705" s="40"/>
      <c r="AL2705" s="40"/>
      <c r="AM2705" s="40"/>
      <c r="AN2705" s="40"/>
      <c r="AO2705" s="40"/>
      <c r="AP2705" s="40"/>
      <c r="AQ2705" s="40"/>
      <c r="AR2705" s="40"/>
      <c r="AS2705" s="40"/>
      <c r="AT2705" s="40"/>
      <c r="AU2705" s="40"/>
      <c r="AV2705" s="40"/>
      <c r="AW2705" s="40"/>
      <c r="AX2705" s="40"/>
      <c r="DI2705" s="20"/>
    </row>
    <row r="2706" spans="1:113" ht="15" thickBot="1">
      <c r="A2706" s="41"/>
      <c r="B2706" s="40" t="s">
        <v>150</v>
      </c>
      <c r="C2706" s="38"/>
      <c r="D2706" s="38"/>
      <c r="E2706" s="38"/>
      <c r="F2706" s="38"/>
      <c r="G2706" s="38"/>
      <c r="H2706" s="38"/>
      <c r="I2706" s="38"/>
      <c r="J2706" s="38"/>
      <c r="K2706" s="38"/>
      <c r="L2706" s="39"/>
      <c r="M2706" s="39"/>
      <c r="N2706" s="39"/>
      <c r="O2706" s="39"/>
      <c r="P2706" s="38"/>
      <c r="Q2706" s="38"/>
      <c r="R2706" s="38"/>
      <c r="S2706" s="38"/>
      <c r="T2706" s="38"/>
      <c r="U2706" s="38"/>
      <c r="V2706" s="40"/>
      <c r="W2706" s="40"/>
      <c r="X2706" s="40"/>
      <c r="Y2706" s="40"/>
      <c r="Z2706" s="40"/>
      <c r="AA2706" s="40"/>
      <c r="AB2706" s="40"/>
      <c r="AC2706" s="40"/>
      <c r="AD2706" s="40"/>
      <c r="AE2706" s="40"/>
      <c r="AF2706" s="40"/>
      <c r="AG2706" s="40"/>
      <c r="AH2706" s="40"/>
      <c r="AI2706" s="40"/>
      <c r="AJ2706" s="40"/>
      <c r="AK2706" s="40"/>
      <c r="AL2706" s="40"/>
      <c r="AM2706" s="40"/>
      <c r="AN2706" s="40"/>
      <c r="AO2706" s="40"/>
      <c r="AP2706" s="40"/>
      <c r="AQ2706" s="40"/>
      <c r="AR2706" s="40"/>
      <c r="AS2706" s="40"/>
      <c r="AT2706" s="40"/>
      <c r="AU2706" s="40"/>
      <c r="AV2706" s="40"/>
      <c r="AW2706" s="40"/>
      <c r="AX2706" s="40"/>
      <c r="DI2706" s="20"/>
    </row>
    <row r="2707" spans="1:113" ht="14.4">
      <c r="A2707" s="38"/>
      <c r="B2707" s="42"/>
      <c r="C2707" s="37"/>
      <c r="D2707" s="37"/>
      <c r="E2707" s="37"/>
      <c r="F2707" s="37"/>
      <c r="G2707" s="37"/>
      <c r="H2707" s="37"/>
      <c r="I2707" s="37"/>
      <c r="J2707" s="37"/>
      <c r="K2707" s="37"/>
      <c r="L2707" s="43"/>
      <c r="M2707" s="43"/>
      <c r="N2707" s="43"/>
      <c r="O2707" s="43"/>
      <c r="P2707" s="37"/>
      <c r="Q2707" s="37"/>
      <c r="R2707" s="37"/>
      <c r="S2707" s="37"/>
      <c r="T2707" s="37"/>
      <c r="U2707" s="37"/>
      <c r="V2707" s="44"/>
      <c r="W2707" s="44"/>
      <c r="X2707" s="44"/>
      <c r="Y2707" s="44"/>
      <c r="Z2707" s="44"/>
      <c r="AA2707" s="44"/>
      <c r="AB2707" s="44"/>
      <c r="AC2707" s="44"/>
      <c r="AD2707" s="44"/>
      <c r="AE2707" s="44"/>
      <c r="AF2707" s="44"/>
      <c r="AG2707" s="44"/>
      <c r="AH2707" s="44"/>
      <c r="AI2707" s="44"/>
      <c r="AJ2707" s="44"/>
      <c r="AK2707" s="44"/>
      <c r="AL2707" s="44"/>
      <c r="AM2707" s="44"/>
      <c r="AN2707" s="44"/>
      <c r="AO2707" s="44"/>
      <c r="AP2707" s="44"/>
      <c r="AQ2707" s="44"/>
      <c r="AR2707" s="44"/>
      <c r="AS2707" s="44"/>
      <c r="AT2707" s="44"/>
      <c r="AU2707" s="44"/>
      <c r="AV2707" s="44"/>
      <c r="AW2707" s="44"/>
      <c r="AX2707" s="45"/>
    </row>
    <row r="2708" spans="1:113" ht="12" customHeight="1">
      <c r="A2708" s="38"/>
      <c r="B2708" s="125" t="s">
        <v>553</v>
      </c>
      <c r="C2708" s="126"/>
      <c r="D2708" s="126"/>
      <c r="E2708" s="126"/>
      <c r="F2708" s="126"/>
      <c r="G2708" s="126"/>
      <c r="H2708" s="126"/>
      <c r="I2708" s="126"/>
      <c r="J2708" s="126"/>
      <c r="K2708" s="126"/>
      <c r="L2708" s="126"/>
      <c r="M2708" s="126"/>
      <c r="N2708" s="126"/>
      <c r="O2708" s="126"/>
      <c r="P2708" s="126"/>
      <c r="Q2708" s="126"/>
      <c r="R2708" s="126"/>
      <c r="S2708" s="126"/>
      <c r="T2708" s="126"/>
      <c r="U2708" s="126"/>
      <c r="V2708" s="126"/>
      <c r="W2708" s="126"/>
      <c r="X2708" s="126"/>
      <c r="Y2708" s="126"/>
      <c r="Z2708" s="126"/>
      <c r="AA2708" s="126"/>
      <c r="AB2708" s="126"/>
      <c r="AC2708" s="126"/>
      <c r="AD2708" s="126"/>
      <c r="AE2708" s="126"/>
      <c r="AF2708" s="126"/>
      <c r="AG2708" s="126"/>
      <c r="AH2708" s="126"/>
      <c r="AI2708" s="126"/>
      <c r="AJ2708" s="126"/>
      <c r="AK2708" s="126"/>
      <c r="AL2708" s="126"/>
      <c r="AM2708" s="126"/>
      <c r="AN2708" s="126"/>
      <c r="AO2708" s="126"/>
      <c r="AP2708" s="126"/>
      <c r="AQ2708" s="126"/>
      <c r="AR2708" s="126"/>
      <c r="AS2708" s="126"/>
      <c r="AT2708" s="126"/>
      <c r="AU2708" s="126"/>
      <c r="AV2708" s="126"/>
      <c r="AW2708" s="126"/>
      <c r="AX2708" s="127"/>
    </row>
    <row r="2709" spans="1:113" ht="12" customHeight="1">
      <c r="A2709" s="38"/>
      <c r="B2709" s="125"/>
      <c r="C2709" s="126"/>
      <c r="D2709" s="126"/>
      <c r="E2709" s="126"/>
      <c r="F2709" s="126"/>
      <c r="G2709" s="126"/>
      <c r="H2709" s="126"/>
      <c r="I2709" s="126"/>
      <c r="J2709" s="126"/>
      <c r="K2709" s="126"/>
      <c r="L2709" s="126"/>
      <c r="M2709" s="126"/>
      <c r="N2709" s="126"/>
      <c r="O2709" s="126"/>
      <c r="P2709" s="126"/>
      <c r="Q2709" s="126"/>
      <c r="R2709" s="126"/>
      <c r="S2709" s="126"/>
      <c r="T2709" s="126"/>
      <c r="U2709" s="126"/>
      <c r="V2709" s="126"/>
      <c r="W2709" s="126"/>
      <c r="X2709" s="126"/>
      <c r="Y2709" s="126"/>
      <c r="Z2709" s="126"/>
      <c r="AA2709" s="126"/>
      <c r="AB2709" s="126"/>
      <c r="AC2709" s="126"/>
      <c r="AD2709" s="126"/>
      <c r="AE2709" s="126"/>
      <c r="AF2709" s="126"/>
      <c r="AG2709" s="126"/>
      <c r="AH2709" s="126"/>
      <c r="AI2709" s="126"/>
      <c r="AJ2709" s="126"/>
      <c r="AK2709" s="126"/>
      <c r="AL2709" s="126"/>
      <c r="AM2709" s="126"/>
      <c r="AN2709" s="126"/>
      <c r="AO2709" s="126"/>
      <c r="AP2709" s="126"/>
      <c r="AQ2709" s="126"/>
      <c r="AR2709" s="126"/>
      <c r="AS2709" s="126"/>
      <c r="AT2709" s="126"/>
      <c r="AU2709" s="126"/>
      <c r="AV2709" s="126"/>
      <c r="AW2709" s="126"/>
      <c r="AX2709" s="127"/>
      <c r="BC2709" s="46"/>
    </row>
    <row r="2710" spans="1:113" ht="12" customHeight="1">
      <c r="A2710" s="38"/>
      <c r="B2710" s="125"/>
      <c r="C2710" s="126"/>
      <c r="D2710" s="126"/>
      <c r="E2710" s="126"/>
      <c r="F2710" s="126"/>
      <c r="G2710" s="126"/>
      <c r="H2710" s="126"/>
      <c r="I2710" s="126"/>
      <c r="J2710" s="126"/>
      <c r="K2710" s="126"/>
      <c r="L2710" s="126"/>
      <c r="M2710" s="126"/>
      <c r="N2710" s="126"/>
      <c r="O2710" s="126"/>
      <c r="P2710" s="126"/>
      <c r="Q2710" s="126"/>
      <c r="R2710" s="126"/>
      <c r="S2710" s="126"/>
      <c r="T2710" s="126"/>
      <c r="U2710" s="126"/>
      <c r="V2710" s="126"/>
      <c r="W2710" s="126"/>
      <c r="X2710" s="126"/>
      <c r="Y2710" s="126"/>
      <c r="Z2710" s="126"/>
      <c r="AA2710" s="126"/>
      <c r="AB2710" s="126"/>
      <c r="AC2710" s="126"/>
      <c r="AD2710" s="126"/>
      <c r="AE2710" s="126"/>
      <c r="AF2710" s="126"/>
      <c r="AG2710" s="126"/>
      <c r="AH2710" s="126"/>
      <c r="AI2710" s="126"/>
      <c r="AJ2710" s="126"/>
      <c r="AK2710" s="126"/>
      <c r="AL2710" s="126"/>
      <c r="AM2710" s="126"/>
      <c r="AN2710" s="126"/>
      <c r="AO2710" s="126"/>
      <c r="AP2710" s="126"/>
      <c r="AQ2710" s="126"/>
      <c r="AR2710" s="126"/>
      <c r="AS2710" s="126"/>
      <c r="AT2710" s="126"/>
      <c r="AU2710" s="126"/>
      <c r="AV2710" s="126"/>
      <c r="AW2710" s="126"/>
      <c r="AX2710" s="127"/>
    </row>
    <row r="2711" spans="1:113" ht="12" customHeight="1">
      <c r="A2711" s="38"/>
      <c r="B2711" s="125"/>
      <c r="C2711" s="126"/>
      <c r="D2711" s="126"/>
      <c r="E2711" s="126"/>
      <c r="F2711" s="126"/>
      <c r="G2711" s="126"/>
      <c r="H2711" s="126"/>
      <c r="I2711" s="126"/>
      <c r="J2711" s="126"/>
      <c r="K2711" s="126"/>
      <c r="L2711" s="126"/>
      <c r="M2711" s="126"/>
      <c r="N2711" s="126"/>
      <c r="O2711" s="126"/>
      <c r="P2711" s="126"/>
      <c r="Q2711" s="126"/>
      <c r="R2711" s="126"/>
      <c r="S2711" s="126"/>
      <c r="T2711" s="126"/>
      <c r="U2711" s="126"/>
      <c r="V2711" s="126"/>
      <c r="W2711" s="126"/>
      <c r="X2711" s="126"/>
      <c r="Y2711" s="126"/>
      <c r="Z2711" s="126"/>
      <c r="AA2711" s="126"/>
      <c r="AB2711" s="126"/>
      <c r="AC2711" s="126"/>
      <c r="AD2711" s="126"/>
      <c r="AE2711" s="126"/>
      <c r="AF2711" s="126"/>
      <c r="AG2711" s="126"/>
      <c r="AH2711" s="126"/>
      <c r="AI2711" s="126"/>
      <c r="AJ2711" s="126"/>
      <c r="AK2711" s="126"/>
      <c r="AL2711" s="126"/>
      <c r="AM2711" s="126"/>
      <c r="AN2711" s="126"/>
      <c r="AO2711" s="126"/>
      <c r="AP2711" s="126"/>
      <c r="AQ2711" s="126"/>
      <c r="AR2711" s="126"/>
      <c r="AS2711" s="126"/>
      <c r="AT2711" s="126"/>
      <c r="AU2711" s="126"/>
      <c r="AV2711" s="126"/>
      <c r="AW2711" s="126"/>
      <c r="AX2711" s="127"/>
    </row>
    <row r="2712" spans="1:113" ht="12" customHeight="1">
      <c r="A2712" s="38"/>
      <c r="B2712" s="125"/>
      <c r="C2712" s="126"/>
      <c r="D2712" s="126"/>
      <c r="E2712" s="126"/>
      <c r="F2712" s="126"/>
      <c r="G2712" s="126"/>
      <c r="H2712" s="126"/>
      <c r="I2712" s="126"/>
      <c r="J2712" s="126"/>
      <c r="K2712" s="126"/>
      <c r="L2712" s="126"/>
      <c r="M2712" s="126"/>
      <c r="N2712" s="126"/>
      <c r="O2712" s="126"/>
      <c r="P2712" s="126"/>
      <c r="Q2712" s="126"/>
      <c r="R2712" s="126"/>
      <c r="S2712" s="126"/>
      <c r="T2712" s="126"/>
      <c r="U2712" s="126"/>
      <c r="V2712" s="126"/>
      <c r="W2712" s="126"/>
      <c r="X2712" s="126"/>
      <c r="Y2712" s="126"/>
      <c r="Z2712" s="126"/>
      <c r="AA2712" s="126"/>
      <c r="AB2712" s="126"/>
      <c r="AC2712" s="126"/>
      <c r="AD2712" s="126"/>
      <c r="AE2712" s="126"/>
      <c r="AF2712" s="126"/>
      <c r="AG2712" s="126"/>
      <c r="AH2712" s="126"/>
      <c r="AI2712" s="126"/>
      <c r="AJ2712" s="126"/>
      <c r="AK2712" s="126"/>
      <c r="AL2712" s="126"/>
      <c r="AM2712" s="126"/>
      <c r="AN2712" s="126"/>
      <c r="AO2712" s="126"/>
      <c r="AP2712" s="126"/>
      <c r="AQ2712" s="126"/>
      <c r="AR2712" s="126"/>
      <c r="AS2712" s="126"/>
      <c r="AT2712" s="126"/>
      <c r="AU2712" s="126"/>
      <c r="AV2712" s="126"/>
      <c r="AW2712" s="126"/>
      <c r="AX2712" s="127"/>
    </row>
    <row r="2713" spans="1:113" ht="15" thickBot="1">
      <c r="A2713" s="47"/>
      <c r="B2713" s="48"/>
      <c r="C2713" s="49"/>
      <c r="D2713" s="49"/>
      <c r="E2713" s="49"/>
      <c r="F2713" s="49"/>
      <c r="G2713" s="49"/>
      <c r="H2713" s="49"/>
      <c r="I2713" s="49"/>
      <c r="J2713" s="49"/>
      <c r="K2713" s="49"/>
      <c r="L2713" s="49"/>
      <c r="M2713" s="49"/>
      <c r="N2713" s="49"/>
      <c r="O2713" s="49"/>
      <c r="P2713" s="49"/>
      <c r="Q2713" s="49"/>
      <c r="R2713" s="49"/>
      <c r="S2713" s="49"/>
      <c r="T2713" s="49"/>
      <c r="U2713" s="49"/>
      <c r="V2713" s="49"/>
      <c r="W2713" s="49"/>
      <c r="X2713" s="49"/>
      <c r="Y2713" s="49"/>
      <c r="Z2713" s="49"/>
      <c r="AA2713" s="49"/>
      <c r="AB2713" s="49"/>
      <c r="AC2713" s="49"/>
      <c r="AD2713" s="49"/>
      <c r="AE2713" s="49"/>
      <c r="AF2713" s="49"/>
      <c r="AG2713" s="49"/>
      <c r="AH2713" s="49"/>
      <c r="AI2713" s="49"/>
      <c r="AJ2713" s="49"/>
      <c r="AK2713" s="49"/>
      <c r="AL2713" s="49"/>
      <c r="AM2713" s="49"/>
      <c r="AN2713" s="49"/>
      <c r="AO2713" s="49"/>
      <c r="AP2713" s="49"/>
      <c r="AQ2713" s="49"/>
      <c r="AR2713" s="49"/>
      <c r="AS2713" s="49"/>
      <c r="AT2713" s="49"/>
      <c r="AU2713" s="49"/>
      <c r="AV2713" s="49"/>
      <c r="AW2713" s="49"/>
      <c r="AX2713" s="50"/>
    </row>
    <row r="2714" spans="1:113">
      <c r="B2714" s="51"/>
    </row>
    <row r="2715" spans="1:113" ht="15" thickBot="1">
      <c r="A2715" s="41"/>
      <c r="B2715" s="40" t="s">
        <v>151</v>
      </c>
      <c r="C2715" s="38"/>
      <c r="D2715" s="38"/>
      <c r="E2715" s="38"/>
      <c r="F2715" s="38"/>
      <c r="G2715" s="38"/>
      <c r="H2715" s="38"/>
      <c r="I2715" s="38"/>
      <c r="J2715" s="38"/>
      <c r="K2715" s="38"/>
      <c r="L2715" s="39"/>
      <c r="M2715" s="39"/>
      <c r="N2715" s="39"/>
      <c r="O2715" s="39"/>
      <c r="P2715" s="38"/>
      <c r="Q2715" s="38"/>
      <c r="R2715" s="38"/>
      <c r="S2715" s="38"/>
      <c r="T2715" s="38"/>
      <c r="U2715" s="38"/>
      <c r="V2715" s="40"/>
      <c r="W2715" s="40"/>
      <c r="X2715" s="40"/>
      <c r="Y2715" s="40"/>
      <c r="Z2715" s="40"/>
      <c r="AA2715" s="40"/>
      <c r="AB2715" s="40"/>
      <c r="AC2715" s="40"/>
      <c r="AD2715" s="40"/>
      <c r="AE2715" s="40"/>
      <c r="AF2715" s="40"/>
      <c r="AG2715" s="40"/>
      <c r="AH2715" s="40"/>
      <c r="AI2715" s="40"/>
      <c r="AJ2715" s="40"/>
      <c r="AK2715" s="40"/>
      <c r="AL2715" s="40"/>
      <c r="AM2715" s="40"/>
      <c r="AN2715" s="40"/>
      <c r="AO2715" s="40"/>
      <c r="AP2715" s="40"/>
      <c r="AQ2715" s="40"/>
      <c r="AR2715" s="40"/>
      <c r="AS2715" s="40"/>
      <c r="AT2715" s="40"/>
      <c r="AU2715" s="40"/>
      <c r="AV2715" s="40"/>
      <c r="AW2715" s="40"/>
      <c r="AX2715" s="40"/>
      <c r="DI2715" s="20"/>
    </row>
    <row r="2716" spans="1:113" ht="14.4">
      <c r="A2716" s="38"/>
      <c r="B2716" s="42"/>
      <c r="C2716" s="37"/>
      <c r="D2716" s="37"/>
      <c r="E2716" s="37"/>
      <c r="F2716" s="37"/>
      <c r="G2716" s="37"/>
      <c r="H2716" s="37"/>
      <c r="I2716" s="37"/>
      <c r="J2716" s="37"/>
      <c r="K2716" s="37"/>
      <c r="L2716" s="43"/>
      <c r="M2716" s="43"/>
      <c r="N2716" s="43"/>
      <c r="O2716" s="43"/>
      <c r="P2716" s="37"/>
      <c r="Q2716" s="37"/>
      <c r="R2716" s="37"/>
      <c r="S2716" s="37"/>
      <c r="T2716" s="37"/>
      <c r="U2716" s="37"/>
      <c r="V2716" s="44"/>
      <c r="W2716" s="44"/>
      <c r="X2716" s="44"/>
      <c r="Y2716" s="44"/>
      <c r="Z2716" s="44"/>
      <c r="AA2716" s="44"/>
      <c r="AB2716" s="44"/>
      <c r="AC2716" s="44"/>
      <c r="AD2716" s="44"/>
      <c r="AE2716" s="44"/>
      <c r="AF2716" s="44"/>
      <c r="AG2716" s="44"/>
      <c r="AH2716" s="44"/>
      <c r="AI2716" s="44"/>
      <c r="AJ2716" s="44"/>
      <c r="AK2716" s="44"/>
      <c r="AL2716" s="44"/>
      <c r="AM2716" s="44"/>
      <c r="AN2716" s="44"/>
      <c r="AO2716" s="44"/>
      <c r="AP2716" s="44"/>
      <c r="AQ2716" s="44"/>
      <c r="AR2716" s="44"/>
      <c r="AS2716" s="44"/>
      <c r="AT2716" s="44"/>
      <c r="AU2716" s="44"/>
      <c r="AV2716" s="44"/>
      <c r="AW2716" s="44"/>
      <c r="AX2716" s="45"/>
    </row>
    <row r="2717" spans="1:113" ht="12" customHeight="1">
      <c r="A2717" s="38"/>
      <c r="B2717" s="125" t="s">
        <v>554</v>
      </c>
      <c r="C2717" s="126"/>
      <c r="D2717" s="126"/>
      <c r="E2717" s="126"/>
      <c r="F2717" s="126"/>
      <c r="G2717" s="126"/>
      <c r="H2717" s="126"/>
      <c r="I2717" s="126"/>
      <c r="J2717" s="126"/>
      <c r="K2717" s="126"/>
      <c r="L2717" s="126"/>
      <c r="M2717" s="126"/>
      <c r="N2717" s="126"/>
      <c r="O2717" s="126"/>
      <c r="P2717" s="126"/>
      <c r="Q2717" s="126"/>
      <c r="R2717" s="126"/>
      <c r="S2717" s="126"/>
      <c r="T2717" s="126"/>
      <c r="U2717" s="126"/>
      <c r="V2717" s="126"/>
      <c r="W2717" s="126"/>
      <c r="X2717" s="126"/>
      <c r="Y2717" s="126"/>
      <c r="Z2717" s="126"/>
      <c r="AA2717" s="126"/>
      <c r="AB2717" s="126"/>
      <c r="AC2717" s="126"/>
      <c r="AD2717" s="126"/>
      <c r="AE2717" s="126"/>
      <c r="AF2717" s="126"/>
      <c r="AG2717" s="126"/>
      <c r="AH2717" s="126"/>
      <c r="AI2717" s="126"/>
      <c r="AJ2717" s="126"/>
      <c r="AK2717" s="126"/>
      <c r="AL2717" s="126"/>
      <c r="AM2717" s="126"/>
      <c r="AN2717" s="126"/>
      <c r="AO2717" s="126"/>
      <c r="AP2717" s="126"/>
      <c r="AQ2717" s="126"/>
      <c r="AR2717" s="126"/>
      <c r="AS2717" s="126"/>
      <c r="AT2717" s="126"/>
      <c r="AU2717" s="126"/>
      <c r="AV2717" s="126"/>
      <c r="AW2717" s="126"/>
      <c r="AX2717" s="127"/>
    </row>
    <row r="2718" spans="1:113" ht="12" customHeight="1">
      <c r="A2718" s="38"/>
      <c r="B2718" s="125"/>
      <c r="C2718" s="126"/>
      <c r="D2718" s="126"/>
      <c r="E2718" s="126"/>
      <c r="F2718" s="126"/>
      <c r="G2718" s="126"/>
      <c r="H2718" s="126"/>
      <c r="I2718" s="126"/>
      <c r="J2718" s="126"/>
      <c r="K2718" s="126"/>
      <c r="L2718" s="126"/>
      <c r="M2718" s="126"/>
      <c r="N2718" s="126"/>
      <c r="O2718" s="126"/>
      <c r="P2718" s="126"/>
      <c r="Q2718" s="126"/>
      <c r="R2718" s="126"/>
      <c r="S2718" s="126"/>
      <c r="T2718" s="126"/>
      <c r="U2718" s="126"/>
      <c r="V2718" s="126"/>
      <c r="W2718" s="126"/>
      <c r="X2718" s="126"/>
      <c r="Y2718" s="126"/>
      <c r="Z2718" s="126"/>
      <c r="AA2718" s="126"/>
      <c r="AB2718" s="126"/>
      <c r="AC2718" s="126"/>
      <c r="AD2718" s="126"/>
      <c r="AE2718" s="126"/>
      <c r="AF2718" s="126"/>
      <c r="AG2718" s="126"/>
      <c r="AH2718" s="126"/>
      <c r="AI2718" s="126"/>
      <c r="AJ2718" s="126"/>
      <c r="AK2718" s="126"/>
      <c r="AL2718" s="126"/>
      <c r="AM2718" s="126"/>
      <c r="AN2718" s="126"/>
      <c r="AO2718" s="126"/>
      <c r="AP2718" s="126"/>
      <c r="AQ2718" s="126"/>
      <c r="AR2718" s="126"/>
      <c r="AS2718" s="126"/>
      <c r="AT2718" s="126"/>
      <c r="AU2718" s="126"/>
      <c r="AV2718" s="126"/>
      <c r="AW2718" s="126"/>
      <c r="AX2718" s="127"/>
      <c r="BC2718" s="46"/>
    </row>
    <row r="2719" spans="1:113" ht="12" customHeight="1">
      <c r="A2719" s="38"/>
      <c r="B2719" s="125"/>
      <c r="C2719" s="126"/>
      <c r="D2719" s="126"/>
      <c r="E2719" s="126"/>
      <c r="F2719" s="126"/>
      <c r="G2719" s="126"/>
      <c r="H2719" s="126"/>
      <c r="I2719" s="126"/>
      <c r="J2719" s="126"/>
      <c r="K2719" s="126"/>
      <c r="L2719" s="126"/>
      <c r="M2719" s="126"/>
      <c r="N2719" s="126"/>
      <c r="O2719" s="126"/>
      <c r="P2719" s="126"/>
      <c r="Q2719" s="126"/>
      <c r="R2719" s="126"/>
      <c r="S2719" s="126"/>
      <c r="T2719" s="126"/>
      <c r="U2719" s="126"/>
      <c r="V2719" s="126"/>
      <c r="W2719" s="126"/>
      <c r="X2719" s="126"/>
      <c r="Y2719" s="126"/>
      <c r="Z2719" s="126"/>
      <c r="AA2719" s="126"/>
      <c r="AB2719" s="126"/>
      <c r="AC2719" s="126"/>
      <c r="AD2719" s="126"/>
      <c r="AE2719" s="126"/>
      <c r="AF2719" s="126"/>
      <c r="AG2719" s="126"/>
      <c r="AH2719" s="126"/>
      <c r="AI2719" s="126"/>
      <c r="AJ2719" s="126"/>
      <c r="AK2719" s="126"/>
      <c r="AL2719" s="126"/>
      <c r="AM2719" s="126"/>
      <c r="AN2719" s="126"/>
      <c r="AO2719" s="126"/>
      <c r="AP2719" s="126"/>
      <c r="AQ2719" s="126"/>
      <c r="AR2719" s="126"/>
      <c r="AS2719" s="126"/>
      <c r="AT2719" s="126"/>
      <c r="AU2719" s="126"/>
      <c r="AV2719" s="126"/>
      <c r="AW2719" s="126"/>
      <c r="AX2719" s="127"/>
    </row>
    <row r="2720" spans="1:113" ht="12" customHeight="1">
      <c r="A2720" s="38"/>
      <c r="B2720" s="125"/>
      <c r="C2720" s="126"/>
      <c r="D2720" s="126"/>
      <c r="E2720" s="126"/>
      <c r="F2720" s="126"/>
      <c r="G2720" s="126"/>
      <c r="H2720" s="126"/>
      <c r="I2720" s="126"/>
      <c r="J2720" s="126"/>
      <c r="K2720" s="126"/>
      <c r="L2720" s="126"/>
      <c r="M2720" s="126"/>
      <c r="N2720" s="126"/>
      <c r="O2720" s="126"/>
      <c r="P2720" s="126"/>
      <c r="Q2720" s="126"/>
      <c r="R2720" s="126"/>
      <c r="S2720" s="126"/>
      <c r="T2720" s="126"/>
      <c r="U2720" s="126"/>
      <c r="V2720" s="126"/>
      <c r="W2720" s="126"/>
      <c r="X2720" s="126"/>
      <c r="Y2720" s="126"/>
      <c r="Z2720" s="126"/>
      <c r="AA2720" s="126"/>
      <c r="AB2720" s="126"/>
      <c r="AC2720" s="126"/>
      <c r="AD2720" s="126"/>
      <c r="AE2720" s="126"/>
      <c r="AF2720" s="126"/>
      <c r="AG2720" s="126"/>
      <c r="AH2720" s="126"/>
      <c r="AI2720" s="126"/>
      <c r="AJ2720" s="126"/>
      <c r="AK2720" s="126"/>
      <c r="AL2720" s="126"/>
      <c r="AM2720" s="126"/>
      <c r="AN2720" s="126"/>
      <c r="AO2720" s="126"/>
      <c r="AP2720" s="126"/>
      <c r="AQ2720" s="126"/>
      <c r="AR2720" s="126"/>
      <c r="AS2720" s="126"/>
      <c r="AT2720" s="126"/>
      <c r="AU2720" s="126"/>
      <c r="AV2720" s="126"/>
      <c r="AW2720" s="126"/>
      <c r="AX2720" s="127"/>
    </row>
    <row r="2721" spans="1:251" ht="12" customHeight="1">
      <c r="A2721" s="38"/>
      <c r="B2721" s="125"/>
      <c r="C2721" s="126"/>
      <c r="D2721" s="126"/>
      <c r="E2721" s="126"/>
      <c r="F2721" s="126"/>
      <c r="G2721" s="126"/>
      <c r="H2721" s="126"/>
      <c r="I2721" s="126"/>
      <c r="J2721" s="126"/>
      <c r="K2721" s="126"/>
      <c r="L2721" s="126"/>
      <c r="M2721" s="126"/>
      <c r="N2721" s="126"/>
      <c r="O2721" s="126"/>
      <c r="P2721" s="126"/>
      <c r="Q2721" s="126"/>
      <c r="R2721" s="126"/>
      <c r="S2721" s="126"/>
      <c r="T2721" s="126"/>
      <c r="U2721" s="126"/>
      <c r="V2721" s="126"/>
      <c r="W2721" s="126"/>
      <c r="X2721" s="126"/>
      <c r="Y2721" s="126"/>
      <c r="Z2721" s="126"/>
      <c r="AA2721" s="126"/>
      <c r="AB2721" s="126"/>
      <c r="AC2721" s="126"/>
      <c r="AD2721" s="126"/>
      <c r="AE2721" s="126"/>
      <c r="AF2721" s="126"/>
      <c r="AG2721" s="126"/>
      <c r="AH2721" s="126"/>
      <c r="AI2721" s="126"/>
      <c r="AJ2721" s="126"/>
      <c r="AK2721" s="126"/>
      <c r="AL2721" s="126"/>
      <c r="AM2721" s="126"/>
      <c r="AN2721" s="126"/>
      <c r="AO2721" s="126"/>
      <c r="AP2721" s="126"/>
      <c r="AQ2721" s="126"/>
      <c r="AR2721" s="126"/>
      <c r="AS2721" s="126"/>
      <c r="AT2721" s="126"/>
      <c r="AU2721" s="126"/>
      <c r="AV2721" s="126"/>
      <c r="AW2721" s="126"/>
      <c r="AX2721" s="127"/>
    </row>
    <row r="2722" spans="1:251" ht="15" thickBot="1">
      <c r="A2722" s="47"/>
      <c r="B2722" s="48"/>
      <c r="C2722" s="49"/>
      <c r="D2722" s="49"/>
      <c r="E2722" s="49"/>
      <c r="F2722" s="49"/>
      <c r="G2722" s="49"/>
      <c r="H2722" s="49"/>
      <c r="I2722" s="49"/>
      <c r="J2722" s="49"/>
      <c r="K2722" s="49"/>
      <c r="L2722" s="49"/>
      <c r="M2722" s="49"/>
      <c r="N2722" s="49"/>
      <c r="O2722" s="49"/>
      <c r="P2722" s="49"/>
      <c r="Q2722" s="49"/>
      <c r="R2722" s="49"/>
      <c r="S2722" s="49"/>
      <c r="T2722" s="49"/>
      <c r="U2722" s="49"/>
      <c r="V2722" s="49"/>
      <c r="W2722" s="49"/>
      <c r="X2722" s="49"/>
      <c r="Y2722" s="49"/>
      <c r="Z2722" s="49"/>
      <c r="AA2722" s="49"/>
      <c r="AB2722" s="49"/>
      <c r="AC2722" s="49"/>
      <c r="AD2722" s="49"/>
      <c r="AE2722" s="49"/>
      <c r="AF2722" s="49"/>
      <c r="AG2722" s="49"/>
      <c r="AH2722" s="49"/>
      <c r="AI2722" s="49"/>
      <c r="AJ2722" s="49"/>
      <c r="AK2722" s="49"/>
      <c r="AL2722" s="49"/>
      <c r="AM2722" s="49"/>
      <c r="AN2722" s="49"/>
      <c r="AO2722" s="49"/>
      <c r="AP2722" s="49"/>
      <c r="AQ2722" s="49"/>
      <c r="AR2722" s="49"/>
      <c r="AS2722" s="49"/>
      <c r="AT2722" s="49"/>
      <c r="AU2722" s="49"/>
      <c r="AV2722" s="49"/>
      <c r="AW2722" s="49"/>
      <c r="AX2722" s="50"/>
    </row>
    <row r="2723" spans="1:251">
      <c r="B2723" s="51"/>
    </row>
    <row r="2724" spans="1:251" ht="14.4">
      <c r="B2724" s="40" t="s">
        <v>153</v>
      </c>
      <c r="C2724" s="38"/>
      <c r="D2724" s="38"/>
      <c r="E2724" s="38"/>
      <c r="F2724" s="38"/>
      <c r="G2724" s="38"/>
      <c r="H2724" s="38"/>
      <c r="I2724" s="38"/>
      <c r="J2724" s="38"/>
      <c r="K2724" s="38"/>
      <c r="L2724" s="39"/>
      <c r="M2724" s="39"/>
      <c r="N2724" s="39"/>
      <c r="O2724" s="39"/>
      <c r="P2724" s="38"/>
      <c r="Q2724" s="38"/>
      <c r="R2724" s="38"/>
      <c r="S2724" s="38"/>
      <c r="T2724" s="38"/>
      <c r="U2724" s="38"/>
      <c r="V2724" s="40"/>
      <c r="W2724" s="40"/>
      <c r="X2724" s="40"/>
      <c r="Y2724" s="40"/>
      <c r="Z2724" s="40"/>
      <c r="AA2724" s="40"/>
      <c r="AB2724" s="40"/>
      <c r="AC2724" s="40"/>
      <c r="AD2724" s="40"/>
      <c r="AE2724" s="40"/>
      <c r="AF2724" s="40"/>
      <c r="AG2724" s="40"/>
      <c r="AH2724" s="40"/>
      <c r="AI2724" s="40"/>
      <c r="AJ2724" s="40"/>
      <c r="AK2724" s="40"/>
      <c r="AL2724" s="40"/>
      <c r="AM2724" s="40"/>
      <c r="AN2724" s="40"/>
      <c r="AO2724" s="40"/>
      <c r="AP2724" s="40"/>
      <c r="AQ2724" s="40"/>
      <c r="AR2724" s="40"/>
      <c r="AS2724" s="40"/>
      <c r="AT2724" s="40"/>
      <c r="AU2724" s="40"/>
      <c r="AV2724" s="40"/>
      <c r="AW2724" s="40"/>
      <c r="AX2724" s="40"/>
    </row>
    <row r="2725" spans="1:251" ht="15" thickBot="1">
      <c r="B2725" s="38"/>
      <c r="C2725" s="38"/>
      <c r="D2725" s="38"/>
      <c r="E2725" s="38"/>
      <c r="F2725" s="38"/>
      <c r="G2725" s="38"/>
      <c r="H2725" s="38"/>
      <c r="I2725" s="38"/>
      <c r="J2725" s="38"/>
      <c r="K2725" s="38"/>
      <c r="L2725" s="39"/>
      <c r="M2725" s="39"/>
      <c r="N2725" s="39"/>
      <c r="O2725" s="39"/>
      <c r="P2725" s="38"/>
      <c r="Q2725" s="38"/>
      <c r="R2725" s="38"/>
      <c r="S2725" s="38"/>
      <c r="T2725" s="38"/>
      <c r="U2725" s="38"/>
      <c r="V2725" s="40"/>
      <c r="W2725" s="40"/>
      <c r="X2725" s="40"/>
      <c r="Y2725" s="40"/>
      <c r="Z2725" s="40"/>
      <c r="AA2725" s="40"/>
      <c r="AB2725" s="40"/>
      <c r="AC2725" s="40"/>
      <c r="AD2725" s="40"/>
      <c r="AE2725" s="40"/>
      <c r="AF2725" s="40"/>
      <c r="AG2725" s="40"/>
      <c r="AH2725" s="40"/>
      <c r="AI2725" s="40"/>
      <c r="AJ2725" s="40"/>
      <c r="AK2725" s="40"/>
      <c r="AL2725" s="40"/>
      <c r="AM2725" s="40"/>
      <c r="AN2725" s="40"/>
      <c r="AO2725" s="40"/>
      <c r="AP2725" s="40"/>
      <c r="AQ2725" s="40"/>
      <c r="AR2725" s="40"/>
      <c r="AS2725" s="40"/>
      <c r="AT2725" s="40"/>
      <c r="AU2725" s="40"/>
      <c r="AV2725" s="40"/>
      <c r="AW2725" s="40"/>
      <c r="AX2725" s="52" t="s">
        <v>154</v>
      </c>
    </row>
    <row r="2726" spans="1:251" s="46" customFormat="1" ht="13.5" customHeight="1">
      <c r="A2726" s="38"/>
      <c r="B2726" s="128" t="s">
        <v>155</v>
      </c>
      <c r="C2726" s="129"/>
      <c r="D2726" s="129"/>
      <c r="E2726" s="129"/>
      <c r="F2726" s="129"/>
      <c r="G2726" s="129"/>
      <c r="H2726" s="129"/>
      <c r="I2726" s="129"/>
      <c r="J2726" s="129"/>
      <c r="K2726" s="129"/>
      <c r="L2726" s="129"/>
      <c r="M2726" s="129"/>
      <c r="N2726" s="129"/>
      <c r="O2726" s="129"/>
      <c r="P2726" s="129"/>
      <c r="Q2726" s="129"/>
      <c r="R2726" s="129"/>
      <c r="S2726" s="129"/>
      <c r="T2726" s="129"/>
      <c r="U2726" s="129"/>
      <c r="V2726" s="129"/>
      <c r="W2726" s="129"/>
      <c r="X2726" s="129"/>
      <c r="Y2726" s="129"/>
      <c r="Z2726" s="130"/>
      <c r="AA2726" s="134" t="s">
        <v>156</v>
      </c>
      <c r="AB2726" s="129"/>
      <c r="AC2726" s="129"/>
      <c r="AD2726" s="129"/>
      <c r="AE2726" s="129"/>
      <c r="AF2726" s="129"/>
      <c r="AG2726" s="129"/>
      <c r="AH2726" s="129"/>
      <c r="AI2726" s="130"/>
      <c r="AJ2726" s="134" t="s">
        <v>157</v>
      </c>
      <c r="AK2726" s="129"/>
      <c r="AL2726" s="129"/>
      <c r="AM2726" s="129"/>
      <c r="AN2726" s="129"/>
      <c r="AO2726" s="129"/>
      <c r="AP2726" s="129"/>
      <c r="AQ2726" s="129"/>
      <c r="AR2726" s="130"/>
      <c r="AS2726" s="134" t="s">
        <v>158</v>
      </c>
      <c r="AT2726" s="129"/>
      <c r="AU2726" s="129"/>
      <c r="AV2726" s="129"/>
      <c r="AW2726" s="129"/>
      <c r="AX2726" s="136"/>
      <c r="AY2726" s="33"/>
      <c r="AZ2726" s="33"/>
      <c r="BA2726" s="33"/>
      <c r="BB2726" s="33"/>
      <c r="BC2726" s="33"/>
      <c r="BD2726" s="33"/>
      <c r="BE2726" s="33"/>
      <c r="BF2726" s="33"/>
      <c r="BG2726" s="33"/>
      <c r="BH2726" s="33"/>
      <c r="BI2726" s="33"/>
      <c r="BJ2726" s="33"/>
      <c r="BK2726" s="33"/>
      <c r="BL2726" s="33"/>
      <c r="BM2726" s="33"/>
      <c r="BN2726" s="33"/>
      <c r="BO2726" s="33"/>
      <c r="BP2726" s="33"/>
      <c r="BQ2726" s="33"/>
      <c r="BR2726" s="33"/>
      <c r="BS2726" s="33"/>
      <c r="BT2726" s="33"/>
      <c r="BU2726" s="33"/>
      <c r="BV2726" s="33"/>
      <c r="BW2726" s="33"/>
      <c r="BX2726" s="33"/>
      <c r="BY2726" s="33"/>
      <c r="BZ2726" s="33"/>
      <c r="CA2726" s="33"/>
      <c r="CB2726" s="33"/>
      <c r="CC2726" s="33"/>
      <c r="CD2726" s="33"/>
      <c r="CE2726" s="33"/>
      <c r="CF2726" s="33"/>
      <c r="CG2726" s="33"/>
      <c r="CH2726" s="33"/>
      <c r="CI2726" s="33"/>
      <c r="CJ2726" s="33"/>
      <c r="CK2726" s="33"/>
      <c r="CL2726" s="33"/>
      <c r="CM2726" s="33"/>
      <c r="CN2726" s="33"/>
      <c r="CO2726" s="33"/>
      <c r="CP2726" s="33"/>
      <c r="CQ2726" s="33"/>
      <c r="CR2726" s="33"/>
      <c r="CS2726" s="33"/>
      <c r="CT2726" s="33"/>
      <c r="CU2726" s="33"/>
      <c r="CV2726" s="33"/>
      <c r="CW2726" s="33"/>
      <c r="CX2726" s="33"/>
      <c r="CY2726" s="33"/>
      <c r="CZ2726" s="33"/>
      <c r="DA2726" s="33"/>
      <c r="DB2726" s="33"/>
      <c r="DC2726" s="33"/>
      <c r="DD2726" s="33"/>
      <c r="DE2726" s="33"/>
      <c r="DF2726" s="33"/>
      <c r="DG2726" s="33"/>
      <c r="DH2726" s="33"/>
      <c r="DI2726" s="33"/>
      <c r="DJ2726" s="33"/>
      <c r="DK2726" s="33"/>
      <c r="DL2726" s="33"/>
      <c r="DM2726" s="33"/>
      <c r="DN2726" s="33"/>
      <c r="DO2726" s="33"/>
      <c r="DP2726" s="33"/>
      <c r="DQ2726" s="33"/>
      <c r="DR2726" s="33"/>
      <c r="DS2726" s="33"/>
      <c r="DT2726" s="33"/>
      <c r="DU2726" s="33"/>
      <c r="DV2726" s="33"/>
      <c r="DW2726" s="33"/>
      <c r="DX2726" s="33"/>
      <c r="DY2726" s="33"/>
      <c r="DZ2726" s="33"/>
      <c r="EA2726" s="33"/>
      <c r="EB2726" s="33"/>
      <c r="EC2726" s="33"/>
      <c r="ED2726" s="33"/>
      <c r="EE2726" s="33"/>
      <c r="EF2726" s="33"/>
      <c r="EG2726" s="33"/>
      <c r="EH2726" s="33"/>
      <c r="EI2726" s="33"/>
      <c r="EJ2726" s="33"/>
      <c r="EK2726" s="33"/>
      <c r="EL2726" s="33"/>
      <c r="EM2726" s="33"/>
      <c r="EN2726" s="33"/>
      <c r="EO2726" s="33"/>
      <c r="EP2726" s="33"/>
      <c r="EQ2726" s="33"/>
      <c r="ER2726" s="33"/>
      <c r="ES2726" s="33"/>
      <c r="ET2726" s="33"/>
      <c r="EU2726" s="33"/>
      <c r="EV2726" s="33"/>
      <c r="EW2726" s="33"/>
      <c r="EX2726" s="33"/>
      <c r="EY2726" s="33"/>
      <c r="EZ2726" s="33"/>
      <c r="FA2726" s="33"/>
      <c r="FB2726" s="33"/>
      <c r="FC2726" s="33"/>
      <c r="FD2726" s="33"/>
      <c r="FE2726" s="33"/>
      <c r="FF2726" s="33"/>
      <c r="FG2726" s="33"/>
      <c r="FH2726" s="33"/>
      <c r="FI2726" s="33"/>
      <c r="FJ2726" s="33"/>
      <c r="FK2726" s="33"/>
      <c r="FL2726" s="33"/>
      <c r="FM2726" s="33"/>
      <c r="FN2726" s="33"/>
      <c r="FO2726" s="33"/>
      <c r="FP2726" s="33"/>
      <c r="FQ2726" s="33"/>
      <c r="FR2726" s="33"/>
      <c r="FS2726" s="33"/>
      <c r="FT2726" s="33"/>
      <c r="FU2726" s="33"/>
      <c r="FV2726" s="33"/>
      <c r="FW2726" s="33"/>
      <c r="FX2726" s="33"/>
      <c r="FY2726" s="33"/>
      <c r="FZ2726" s="33"/>
      <c r="GA2726" s="33"/>
      <c r="GB2726" s="33"/>
      <c r="GC2726" s="33"/>
      <c r="GD2726" s="33"/>
      <c r="GE2726" s="33"/>
      <c r="GF2726" s="33"/>
      <c r="GG2726" s="33"/>
      <c r="GH2726" s="33"/>
      <c r="GI2726" s="33"/>
      <c r="GJ2726" s="33"/>
      <c r="GK2726" s="33"/>
      <c r="GL2726" s="33"/>
      <c r="GM2726" s="33"/>
      <c r="GN2726" s="33"/>
      <c r="GO2726" s="33"/>
      <c r="GP2726" s="33"/>
      <c r="GQ2726" s="33"/>
      <c r="GR2726" s="33"/>
      <c r="GS2726" s="33"/>
      <c r="GT2726" s="33"/>
      <c r="GU2726" s="33"/>
      <c r="GV2726" s="33"/>
      <c r="GW2726" s="33"/>
      <c r="GX2726" s="33"/>
      <c r="GY2726" s="33"/>
      <c r="GZ2726" s="33"/>
      <c r="HA2726" s="33"/>
      <c r="HB2726" s="33"/>
      <c r="HC2726" s="33"/>
      <c r="HD2726" s="33"/>
      <c r="HE2726" s="33"/>
      <c r="HF2726" s="33"/>
      <c r="HG2726" s="33"/>
      <c r="HH2726" s="33"/>
      <c r="HI2726" s="33"/>
      <c r="HJ2726" s="33"/>
      <c r="HK2726" s="33"/>
      <c r="HL2726" s="33"/>
      <c r="HM2726" s="33"/>
      <c r="HN2726" s="33"/>
      <c r="HO2726" s="33"/>
      <c r="HP2726" s="33"/>
      <c r="HQ2726" s="33"/>
      <c r="HR2726" s="33"/>
      <c r="HS2726" s="33"/>
      <c r="HT2726" s="33"/>
      <c r="HU2726" s="33"/>
      <c r="HV2726" s="33"/>
      <c r="HW2726" s="33"/>
      <c r="HX2726" s="33"/>
      <c r="HY2726" s="33"/>
      <c r="HZ2726" s="33"/>
      <c r="IA2726" s="33"/>
      <c r="IB2726" s="33"/>
      <c r="IC2726" s="33"/>
      <c r="ID2726" s="33"/>
      <c r="IE2726" s="33"/>
      <c r="IF2726" s="33"/>
      <c r="IG2726" s="33"/>
      <c r="IH2726" s="33"/>
      <c r="II2726" s="33"/>
      <c r="IJ2726" s="33"/>
      <c r="IK2726" s="33"/>
      <c r="IL2726" s="33"/>
      <c r="IM2726" s="33"/>
      <c r="IN2726" s="33"/>
      <c r="IO2726" s="33"/>
      <c r="IP2726" s="33"/>
      <c r="IQ2726" s="33"/>
    </row>
    <row r="2727" spans="1:251" s="46" customFormat="1">
      <c r="A2727" s="38"/>
      <c r="B2727" s="131"/>
      <c r="C2727" s="132"/>
      <c r="D2727" s="132"/>
      <c r="E2727" s="132"/>
      <c r="F2727" s="132"/>
      <c r="G2727" s="132"/>
      <c r="H2727" s="132"/>
      <c r="I2727" s="132"/>
      <c r="J2727" s="132"/>
      <c r="K2727" s="132"/>
      <c r="L2727" s="132"/>
      <c r="M2727" s="132"/>
      <c r="N2727" s="132"/>
      <c r="O2727" s="132"/>
      <c r="P2727" s="132"/>
      <c r="Q2727" s="132"/>
      <c r="R2727" s="132"/>
      <c r="S2727" s="132"/>
      <c r="T2727" s="132"/>
      <c r="U2727" s="132"/>
      <c r="V2727" s="132"/>
      <c r="W2727" s="132"/>
      <c r="X2727" s="132"/>
      <c r="Y2727" s="132"/>
      <c r="Z2727" s="133"/>
      <c r="AA2727" s="135"/>
      <c r="AB2727" s="132"/>
      <c r="AC2727" s="132"/>
      <c r="AD2727" s="132"/>
      <c r="AE2727" s="132"/>
      <c r="AF2727" s="132"/>
      <c r="AG2727" s="132"/>
      <c r="AH2727" s="132"/>
      <c r="AI2727" s="133"/>
      <c r="AJ2727" s="135"/>
      <c r="AK2727" s="132"/>
      <c r="AL2727" s="132"/>
      <c r="AM2727" s="132"/>
      <c r="AN2727" s="132"/>
      <c r="AO2727" s="132"/>
      <c r="AP2727" s="132"/>
      <c r="AQ2727" s="132"/>
      <c r="AR2727" s="133"/>
      <c r="AS2727" s="135"/>
      <c r="AT2727" s="132"/>
      <c r="AU2727" s="132"/>
      <c r="AV2727" s="132"/>
      <c r="AW2727" s="132"/>
      <c r="AX2727" s="137"/>
      <c r="AY2727" s="33"/>
      <c r="AZ2727" s="33"/>
      <c r="BA2727" s="33"/>
      <c r="BB2727" s="53"/>
      <c r="BC2727" s="54"/>
      <c r="BE2727" s="33"/>
      <c r="BF2727" s="33"/>
      <c r="BG2727" s="33"/>
      <c r="BH2727" s="33"/>
      <c r="BI2727" s="33"/>
      <c r="BJ2727" s="33"/>
      <c r="BK2727" s="33"/>
      <c r="BL2727" s="33"/>
      <c r="BM2727" s="33"/>
      <c r="BN2727" s="33"/>
      <c r="BO2727" s="33"/>
      <c r="BP2727" s="33"/>
      <c r="BQ2727" s="33"/>
      <c r="BR2727" s="33"/>
      <c r="BS2727" s="33"/>
      <c r="BT2727" s="33"/>
      <c r="BU2727" s="33"/>
      <c r="BV2727" s="33"/>
      <c r="BW2727" s="33"/>
      <c r="BX2727" s="33"/>
      <c r="BY2727" s="33"/>
      <c r="BZ2727" s="33"/>
      <c r="CA2727" s="33"/>
      <c r="CB2727" s="33"/>
      <c r="CC2727" s="33"/>
      <c r="CD2727" s="33"/>
      <c r="CE2727" s="33"/>
      <c r="CF2727" s="33"/>
      <c r="CG2727" s="33"/>
      <c r="CH2727" s="33"/>
      <c r="CI2727" s="33"/>
      <c r="CJ2727" s="33"/>
      <c r="CK2727" s="33"/>
      <c r="CL2727" s="33"/>
      <c r="CM2727" s="33"/>
      <c r="CN2727" s="33"/>
      <c r="CO2727" s="33"/>
      <c r="CP2727" s="33"/>
      <c r="CQ2727" s="33"/>
      <c r="CR2727" s="33"/>
      <c r="CS2727" s="33"/>
      <c r="CT2727" s="33"/>
      <c r="CU2727" s="33"/>
      <c r="CV2727" s="33"/>
      <c r="CW2727" s="33"/>
      <c r="CX2727" s="33"/>
      <c r="CY2727" s="33"/>
      <c r="CZ2727" s="33"/>
      <c r="DA2727" s="33"/>
      <c r="DB2727" s="33"/>
      <c r="DC2727" s="33"/>
      <c r="DD2727" s="33"/>
      <c r="DE2727" s="33"/>
      <c r="DF2727" s="33"/>
      <c r="DG2727" s="33"/>
      <c r="DH2727" s="33"/>
      <c r="DI2727" s="33"/>
      <c r="DJ2727" s="33"/>
      <c r="DK2727" s="33"/>
      <c r="DL2727" s="33"/>
      <c r="DM2727" s="33"/>
      <c r="DN2727" s="33"/>
      <c r="DO2727" s="33"/>
      <c r="DP2727" s="33"/>
      <c r="DQ2727" s="33"/>
      <c r="DR2727" s="33"/>
      <c r="DS2727" s="33"/>
      <c r="DT2727" s="33"/>
      <c r="DU2727" s="33"/>
      <c r="DV2727" s="33"/>
      <c r="DW2727" s="33"/>
      <c r="DX2727" s="33"/>
      <c r="DY2727" s="33"/>
      <c r="DZ2727" s="33"/>
      <c r="EA2727" s="33"/>
      <c r="EB2727" s="33"/>
      <c r="EC2727" s="33"/>
      <c r="ED2727" s="33"/>
      <c r="EE2727" s="33"/>
      <c r="EF2727" s="33"/>
      <c r="EG2727" s="33"/>
      <c r="EH2727" s="33"/>
      <c r="EI2727" s="33"/>
      <c r="EJ2727" s="33"/>
      <c r="EK2727" s="33"/>
      <c r="EL2727" s="33"/>
      <c r="EM2727" s="33"/>
      <c r="EN2727" s="33"/>
      <c r="EO2727" s="33"/>
      <c r="EP2727" s="33"/>
      <c r="EQ2727" s="33"/>
      <c r="ER2727" s="33"/>
      <c r="ES2727" s="33"/>
      <c r="ET2727" s="33"/>
      <c r="EU2727" s="33"/>
      <c r="EV2727" s="33"/>
      <c r="EW2727" s="33"/>
      <c r="EX2727" s="33"/>
      <c r="EY2727" s="33"/>
      <c r="EZ2727" s="33"/>
      <c r="FA2727" s="33"/>
      <c r="FB2727" s="33"/>
      <c r="FC2727" s="33"/>
      <c r="FD2727" s="33"/>
      <c r="FE2727" s="33"/>
      <c r="FF2727" s="33"/>
      <c r="FG2727" s="33"/>
      <c r="FH2727" s="33"/>
      <c r="FI2727" s="33"/>
      <c r="FJ2727" s="33"/>
      <c r="FK2727" s="33"/>
      <c r="FL2727" s="33"/>
      <c r="FM2727" s="33"/>
      <c r="FN2727" s="33"/>
      <c r="FO2727" s="33"/>
      <c r="FP2727" s="33"/>
      <c r="FQ2727" s="33"/>
      <c r="FR2727" s="33"/>
      <c r="FS2727" s="33"/>
      <c r="FT2727" s="33"/>
      <c r="FU2727" s="33"/>
      <c r="FV2727" s="33"/>
      <c r="FW2727" s="33"/>
      <c r="FX2727" s="33"/>
      <c r="FY2727" s="33"/>
      <c r="FZ2727" s="33"/>
      <c r="GA2727" s="33"/>
      <c r="GB2727" s="33"/>
      <c r="GC2727" s="33"/>
      <c r="GD2727" s="33"/>
      <c r="GE2727" s="33"/>
      <c r="GF2727" s="33"/>
      <c r="GG2727" s="33"/>
      <c r="GH2727" s="33"/>
      <c r="GI2727" s="33"/>
      <c r="GJ2727" s="33"/>
      <c r="GK2727" s="33"/>
      <c r="GL2727" s="33"/>
      <c r="GM2727" s="33"/>
      <c r="GN2727" s="33"/>
      <c r="GO2727" s="33"/>
      <c r="GP2727" s="33"/>
      <c r="GQ2727" s="33"/>
      <c r="GR2727" s="33"/>
      <c r="GS2727" s="33"/>
      <c r="GT2727" s="33"/>
      <c r="GU2727" s="33"/>
      <c r="GV2727" s="33"/>
      <c r="GW2727" s="33"/>
      <c r="GX2727" s="33"/>
      <c r="GY2727" s="33"/>
      <c r="GZ2727" s="33"/>
      <c r="HA2727" s="33"/>
      <c r="HB2727" s="33"/>
      <c r="HC2727" s="33"/>
      <c r="HD2727" s="33"/>
      <c r="HE2727" s="33"/>
      <c r="HF2727" s="33"/>
      <c r="HG2727" s="33"/>
      <c r="HH2727" s="33"/>
      <c r="HI2727" s="33"/>
      <c r="HJ2727" s="33"/>
      <c r="HK2727" s="33"/>
      <c r="HL2727" s="33"/>
      <c r="HM2727" s="33"/>
      <c r="HN2727" s="33"/>
      <c r="HO2727" s="33"/>
      <c r="HP2727" s="33"/>
      <c r="HQ2727" s="33"/>
      <c r="HR2727" s="33"/>
      <c r="HS2727" s="33"/>
      <c r="HT2727" s="33"/>
      <c r="HU2727" s="33"/>
      <c r="HV2727" s="33"/>
      <c r="HW2727" s="33"/>
      <c r="HX2727" s="33"/>
      <c r="HY2727" s="33"/>
      <c r="HZ2727" s="33"/>
      <c r="IA2727" s="33"/>
      <c r="IB2727" s="33"/>
      <c r="IC2727" s="33"/>
      <c r="ID2727" s="33"/>
      <c r="IE2727" s="33"/>
      <c r="IF2727" s="33"/>
      <c r="IG2727" s="33"/>
      <c r="IH2727" s="33"/>
      <c r="II2727" s="33"/>
      <c r="IJ2727" s="33"/>
      <c r="IK2727" s="33"/>
      <c r="IL2727" s="33"/>
      <c r="IM2727" s="33"/>
      <c r="IN2727" s="33"/>
      <c r="IO2727" s="33"/>
      <c r="IP2727" s="33"/>
      <c r="IQ2727" s="33"/>
    </row>
    <row r="2728" spans="1:251" s="46" customFormat="1" ht="18.75" customHeight="1">
      <c r="A2728" s="38"/>
      <c r="B2728" s="55"/>
      <c r="C2728" s="109" t="s">
        <v>555</v>
      </c>
      <c r="D2728" s="110"/>
      <c r="E2728" s="110"/>
      <c r="F2728" s="110"/>
      <c r="G2728" s="110"/>
      <c r="H2728" s="110"/>
      <c r="I2728" s="110"/>
      <c r="J2728" s="110"/>
      <c r="K2728" s="110"/>
      <c r="L2728" s="110"/>
      <c r="M2728" s="110"/>
      <c r="N2728" s="110"/>
      <c r="O2728" s="110"/>
      <c r="P2728" s="110"/>
      <c r="Q2728" s="110"/>
      <c r="R2728" s="110"/>
      <c r="S2728" s="110"/>
      <c r="T2728" s="110"/>
      <c r="U2728" s="110"/>
      <c r="V2728" s="110"/>
      <c r="W2728" s="110"/>
      <c r="X2728" s="110"/>
      <c r="Y2728" s="110"/>
      <c r="Z2728" s="111"/>
      <c r="AA2728" s="112">
        <v>281943</v>
      </c>
      <c r="AB2728" s="113"/>
      <c r="AC2728" s="113"/>
      <c r="AD2728" s="113"/>
      <c r="AE2728" s="113"/>
      <c r="AF2728" s="113"/>
      <c r="AG2728" s="113"/>
      <c r="AH2728" s="113"/>
      <c r="AI2728" s="114"/>
      <c r="AJ2728" s="112">
        <v>280936</v>
      </c>
      <c r="AK2728" s="113"/>
      <c r="AL2728" s="113"/>
      <c r="AM2728" s="113"/>
      <c r="AN2728" s="113"/>
      <c r="AO2728" s="113"/>
      <c r="AP2728" s="113"/>
      <c r="AQ2728" s="113"/>
      <c r="AR2728" s="114"/>
      <c r="AS2728" s="115"/>
      <c r="AT2728" s="116"/>
      <c r="AU2728" s="116"/>
      <c r="AV2728" s="116"/>
      <c r="AW2728" s="116"/>
      <c r="AX2728" s="117"/>
      <c r="AY2728" s="33"/>
      <c r="AZ2728" s="33"/>
      <c r="BA2728" s="33"/>
      <c r="BB2728" s="33"/>
      <c r="BC2728" s="33"/>
      <c r="BD2728" s="33"/>
      <c r="BE2728" s="33"/>
      <c r="BF2728" s="33"/>
      <c r="BG2728" s="33"/>
      <c r="BH2728" s="33"/>
      <c r="BI2728" s="33"/>
      <c r="BJ2728" s="33"/>
      <c r="BK2728" s="33"/>
      <c r="BL2728" s="33"/>
      <c r="BM2728" s="33"/>
      <c r="BN2728" s="33"/>
      <c r="BO2728" s="33"/>
      <c r="BP2728" s="33"/>
      <c r="BQ2728" s="33"/>
      <c r="BR2728" s="33"/>
      <c r="BS2728" s="33"/>
      <c r="BT2728" s="33"/>
      <c r="BU2728" s="33"/>
      <c r="BV2728" s="33"/>
      <c r="BW2728" s="33"/>
      <c r="BX2728" s="33"/>
      <c r="BY2728" s="33"/>
      <c r="BZ2728" s="33"/>
      <c r="CA2728" s="33"/>
      <c r="CB2728" s="33"/>
      <c r="CC2728" s="33"/>
      <c r="CD2728" s="33"/>
      <c r="CE2728" s="33"/>
      <c r="CF2728" s="33"/>
      <c r="CG2728" s="33"/>
      <c r="CH2728" s="33"/>
      <c r="CI2728" s="33"/>
      <c r="CJ2728" s="33"/>
      <c r="CK2728" s="33"/>
      <c r="CL2728" s="33"/>
      <c r="CM2728" s="33"/>
      <c r="CN2728" s="33"/>
      <c r="CO2728" s="33"/>
      <c r="CP2728" s="33"/>
      <c r="CQ2728" s="33"/>
      <c r="CR2728" s="33"/>
      <c r="CS2728" s="33"/>
      <c r="CT2728" s="33"/>
      <c r="CU2728" s="33"/>
      <c r="CV2728" s="33"/>
      <c r="CW2728" s="33"/>
      <c r="CX2728" s="33"/>
      <c r="CY2728" s="33"/>
      <c r="CZ2728" s="33"/>
      <c r="DA2728" s="33"/>
      <c r="DB2728" s="33"/>
      <c r="DC2728" s="33"/>
      <c r="DD2728" s="33"/>
      <c r="DE2728" s="33"/>
      <c r="DF2728" s="33"/>
      <c r="DG2728" s="33"/>
      <c r="DH2728" s="33"/>
      <c r="DI2728" s="33"/>
      <c r="DJ2728" s="33"/>
      <c r="DK2728" s="33"/>
      <c r="DL2728" s="33"/>
      <c r="DM2728" s="33"/>
      <c r="DN2728" s="33"/>
      <c r="DO2728" s="33"/>
      <c r="DP2728" s="33"/>
      <c r="DQ2728" s="33"/>
      <c r="DR2728" s="33"/>
      <c r="DS2728" s="33"/>
      <c r="DT2728" s="33"/>
      <c r="DU2728" s="33"/>
      <c r="DV2728" s="33"/>
      <c r="DW2728" s="33"/>
      <c r="DX2728" s="33"/>
      <c r="DY2728" s="33"/>
      <c r="DZ2728" s="33"/>
      <c r="EA2728" s="33"/>
      <c r="EB2728" s="33"/>
      <c r="EC2728" s="33"/>
      <c r="ED2728" s="33"/>
      <c r="EE2728" s="33"/>
      <c r="EF2728" s="33"/>
      <c r="EG2728" s="33"/>
      <c r="EH2728" s="33"/>
      <c r="EI2728" s="33"/>
      <c r="EJ2728" s="33"/>
      <c r="EK2728" s="33"/>
      <c r="EL2728" s="33"/>
      <c r="EM2728" s="33"/>
      <c r="EN2728" s="33"/>
      <c r="EO2728" s="33"/>
      <c r="EP2728" s="33"/>
      <c r="EQ2728" s="33"/>
      <c r="ER2728" s="33"/>
      <c r="ES2728" s="33"/>
      <c r="ET2728" s="33"/>
      <c r="EU2728" s="33"/>
      <c r="EV2728" s="33"/>
      <c r="EW2728" s="33"/>
      <c r="EX2728" s="33"/>
      <c r="EY2728" s="33"/>
      <c r="EZ2728" s="33"/>
      <c r="FA2728" s="33"/>
      <c r="FB2728" s="33"/>
      <c r="FC2728" s="33"/>
      <c r="FD2728" s="33"/>
      <c r="FE2728" s="33"/>
      <c r="FF2728" s="33"/>
      <c r="FG2728" s="33"/>
      <c r="FH2728" s="33"/>
      <c r="FI2728" s="33"/>
      <c r="FJ2728" s="33"/>
      <c r="FK2728" s="33"/>
      <c r="FL2728" s="33"/>
      <c r="FM2728" s="33"/>
      <c r="FN2728" s="33"/>
      <c r="FO2728" s="33"/>
      <c r="FP2728" s="33"/>
      <c r="FQ2728" s="33"/>
      <c r="FR2728" s="33"/>
      <c r="FS2728" s="33"/>
      <c r="FT2728" s="33"/>
      <c r="FU2728" s="33"/>
      <c r="FV2728" s="33"/>
      <c r="FW2728" s="33"/>
      <c r="FX2728" s="33"/>
      <c r="FY2728" s="33"/>
      <c r="FZ2728" s="33"/>
      <c r="GA2728" s="33"/>
      <c r="GB2728" s="33"/>
      <c r="GC2728" s="33"/>
      <c r="GD2728" s="33"/>
      <c r="GE2728" s="33"/>
      <c r="GF2728" s="33"/>
      <c r="GG2728" s="33"/>
      <c r="GH2728" s="33"/>
      <c r="GI2728" s="33"/>
      <c r="GJ2728" s="33"/>
      <c r="GK2728" s="33"/>
      <c r="GL2728" s="33"/>
      <c r="GM2728" s="33"/>
      <c r="GN2728" s="33"/>
      <c r="GO2728" s="33"/>
      <c r="GP2728" s="33"/>
      <c r="GQ2728" s="33"/>
      <c r="GR2728" s="33"/>
      <c r="GS2728" s="33"/>
      <c r="GT2728" s="33"/>
      <c r="GU2728" s="33"/>
      <c r="GV2728" s="33"/>
      <c r="GW2728" s="33"/>
      <c r="GX2728" s="33"/>
      <c r="GY2728" s="33"/>
      <c r="GZ2728" s="33"/>
      <c r="HA2728" s="33"/>
      <c r="HB2728" s="33"/>
      <c r="HC2728" s="33"/>
      <c r="HD2728" s="33"/>
      <c r="HE2728" s="33"/>
      <c r="HF2728" s="33"/>
      <c r="HG2728" s="33"/>
      <c r="HH2728" s="33"/>
      <c r="HI2728" s="33"/>
      <c r="HJ2728" s="33"/>
      <c r="HK2728" s="33"/>
      <c r="HL2728" s="33"/>
      <c r="HM2728" s="33"/>
      <c r="HN2728" s="33"/>
      <c r="HO2728" s="33"/>
      <c r="HP2728" s="33"/>
      <c r="HQ2728" s="33"/>
      <c r="HR2728" s="33"/>
      <c r="HS2728" s="33"/>
      <c r="HT2728" s="33"/>
      <c r="HU2728" s="33"/>
      <c r="HV2728" s="33"/>
      <c r="HW2728" s="33"/>
      <c r="HX2728" s="33"/>
      <c r="HY2728" s="33"/>
      <c r="HZ2728" s="33"/>
      <c r="IA2728" s="33"/>
      <c r="IB2728" s="33"/>
      <c r="IC2728" s="33"/>
      <c r="ID2728" s="33"/>
      <c r="IE2728" s="33"/>
      <c r="IF2728" s="33"/>
      <c r="IG2728" s="33"/>
      <c r="IH2728" s="33"/>
      <c r="II2728" s="33"/>
      <c r="IJ2728" s="33"/>
      <c r="IK2728" s="33"/>
      <c r="IL2728" s="33"/>
      <c r="IM2728" s="33"/>
      <c r="IN2728" s="33"/>
      <c r="IO2728" s="33"/>
      <c r="IP2728" s="33"/>
      <c r="IQ2728" s="33"/>
    </row>
    <row r="2729" spans="1:251" s="46" customFormat="1" ht="18.75" customHeight="1">
      <c r="A2729" s="38"/>
      <c r="B2729" s="55"/>
      <c r="C2729" s="109" t="s">
        <v>555</v>
      </c>
      <c r="D2729" s="110"/>
      <c r="E2729" s="110"/>
      <c r="F2729" s="110"/>
      <c r="G2729" s="110"/>
      <c r="H2729" s="110"/>
      <c r="I2729" s="110"/>
      <c r="J2729" s="110"/>
      <c r="K2729" s="110"/>
      <c r="L2729" s="110"/>
      <c r="M2729" s="110"/>
      <c r="N2729" s="110"/>
      <c r="O2729" s="110"/>
      <c r="P2729" s="110"/>
      <c r="Q2729" s="110"/>
      <c r="R2729" s="110"/>
      <c r="S2729" s="110"/>
      <c r="T2729" s="110"/>
      <c r="U2729" s="110"/>
      <c r="V2729" s="110"/>
      <c r="W2729" s="110"/>
      <c r="X2729" s="110"/>
      <c r="Y2729" s="110"/>
      <c r="Z2729" s="111"/>
      <c r="AA2729" s="112">
        <v>583</v>
      </c>
      <c r="AB2729" s="113"/>
      <c r="AC2729" s="113"/>
      <c r="AD2729" s="113"/>
      <c r="AE2729" s="113"/>
      <c r="AF2729" s="113"/>
      <c r="AG2729" s="113"/>
      <c r="AH2729" s="113"/>
      <c r="AI2729" s="114"/>
      <c r="AJ2729" s="112">
        <v>583</v>
      </c>
      <c r="AK2729" s="113"/>
      <c r="AL2729" s="113"/>
      <c r="AM2729" s="113"/>
      <c r="AN2729" s="113"/>
      <c r="AO2729" s="113"/>
      <c r="AP2729" s="113"/>
      <c r="AQ2729" s="113"/>
      <c r="AR2729" s="114"/>
      <c r="AS2729" s="115" t="s">
        <v>199</v>
      </c>
      <c r="AT2729" s="116"/>
      <c r="AU2729" s="116"/>
      <c r="AV2729" s="116"/>
      <c r="AW2729" s="116"/>
      <c r="AX2729" s="117"/>
      <c r="AY2729" s="33"/>
      <c r="AZ2729" s="33"/>
      <c r="BA2729" s="33"/>
      <c r="BB2729" s="33"/>
      <c r="BC2729" s="33"/>
      <c r="BD2729" s="33"/>
      <c r="BE2729" s="33"/>
      <c r="BF2729" s="33"/>
      <c r="BG2729" s="33"/>
      <c r="BH2729" s="33"/>
      <c r="BI2729" s="33"/>
      <c r="BJ2729" s="33"/>
      <c r="BK2729" s="33"/>
      <c r="BL2729" s="33"/>
      <c r="BM2729" s="33"/>
      <c r="BN2729" s="33"/>
      <c r="BO2729" s="33"/>
      <c r="BP2729" s="33"/>
      <c r="BQ2729" s="33"/>
      <c r="BR2729" s="33"/>
      <c r="BS2729" s="33"/>
      <c r="BT2729" s="33"/>
      <c r="BU2729" s="33"/>
      <c r="BV2729" s="33"/>
      <c r="BW2729" s="33"/>
      <c r="BX2729" s="33"/>
      <c r="BY2729" s="33"/>
      <c r="BZ2729" s="33"/>
      <c r="CA2729" s="33"/>
      <c r="CB2729" s="33"/>
      <c r="CC2729" s="33"/>
      <c r="CD2729" s="33"/>
      <c r="CE2729" s="33"/>
      <c r="CF2729" s="33"/>
      <c r="CG2729" s="33"/>
      <c r="CH2729" s="33"/>
      <c r="CI2729" s="33"/>
      <c r="CJ2729" s="33"/>
      <c r="CK2729" s="33"/>
      <c r="CL2729" s="33"/>
      <c r="CM2729" s="33"/>
      <c r="CN2729" s="33"/>
      <c r="CO2729" s="33"/>
      <c r="CP2729" s="33"/>
      <c r="CQ2729" s="33"/>
      <c r="CR2729" s="33"/>
      <c r="CS2729" s="33"/>
      <c r="CT2729" s="33"/>
      <c r="CU2729" s="33"/>
      <c r="CV2729" s="33"/>
      <c r="CW2729" s="33"/>
      <c r="CX2729" s="33"/>
      <c r="CY2729" s="33"/>
      <c r="CZ2729" s="33"/>
      <c r="DA2729" s="33"/>
      <c r="DB2729" s="33"/>
      <c r="DC2729" s="33"/>
      <c r="DD2729" s="33"/>
      <c r="DE2729" s="33"/>
      <c r="DF2729" s="33"/>
      <c r="DG2729" s="33"/>
      <c r="DH2729" s="33"/>
      <c r="DI2729" s="33"/>
      <c r="DJ2729" s="33"/>
      <c r="DK2729" s="33"/>
      <c r="DL2729" s="33"/>
      <c r="DM2729" s="33"/>
      <c r="DN2729" s="33"/>
      <c r="DO2729" s="33"/>
      <c r="DP2729" s="33"/>
      <c r="DQ2729" s="33"/>
      <c r="DR2729" s="33"/>
      <c r="DS2729" s="33"/>
      <c r="DT2729" s="33"/>
      <c r="DU2729" s="33"/>
      <c r="DV2729" s="33"/>
      <c r="DW2729" s="33"/>
      <c r="DX2729" s="33"/>
      <c r="DY2729" s="33"/>
      <c r="DZ2729" s="33"/>
      <c r="EA2729" s="33"/>
      <c r="EB2729" s="33"/>
      <c r="EC2729" s="33"/>
      <c r="ED2729" s="33"/>
      <c r="EE2729" s="33"/>
      <c r="EF2729" s="33"/>
      <c r="EG2729" s="33"/>
      <c r="EH2729" s="33"/>
      <c r="EI2729" s="33"/>
      <c r="EJ2729" s="33"/>
      <c r="EK2729" s="33"/>
      <c r="EL2729" s="33"/>
      <c r="EM2729" s="33"/>
      <c r="EN2729" s="33"/>
      <c r="EO2729" s="33"/>
      <c r="EP2729" s="33"/>
      <c r="EQ2729" s="33"/>
      <c r="ER2729" s="33"/>
      <c r="ES2729" s="33"/>
      <c r="ET2729" s="33"/>
      <c r="EU2729" s="33"/>
      <c r="EV2729" s="33"/>
      <c r="EW2729" s="33"/>
      <c r="EX2729" s="33"/>
      <c r="EY2729" s="33"/>
      <c r="EZ2729" s="33"/>
      <c r="FA2729" s="33"/>
      <c r="FB2729" s="33"/>
      <c r="FC2729" s="33"/>
      <c r="FD2729" s="33"/>
      <c r="FE2729" s="33"/>
      <c r="FF2729" s="33"/>
      <c r="FG2729" s="33"/>
      <c r="FH2729" s="33"/>
      <c r="FI2729" s="33"/>
      <c r="FJ2729" s="33"/>
      <c r="FK2729" s="33"/>
      <c r="FL2729" s="33"/>
      <c r="FM2729" s="33"/>
      <c r="FN2729" s="33"/>
      <c r="FO2729" s="33"/>
      <c r="FP2729" s="33"/>
      <c r="FQ2729" s="33"/>
      <c r="FR2729" s="33"/>
      <c r="FS2729" s="33"/>
      <c r="FT2729" s="33"/>
      <c r="FU2729" s="33"/>
      <c r="FV2729" s="33"/>
      <c r="FW2729" s="33"/>
      <c r="FX2729" s="33"/>
      <c r="FY2729" s="33"/>
      <c r="FZ2729" s="33"/>
      <c r="GA2729" s="33"/>
      <c r="GB2729" s="33"/>
      <c r="GC2729" s="33"/>
      <c r="GD2729" s="33"/>
      <c r="GE2729" s="33"/>
      <c r="GF2729" s="33"/>
      <c r="GG2729" s="33"/>
      <c r="GH2729" s="33"/>
      <c r="GI2729" s="33"/>
      <c r="GJ2729" s="33"/>
      <c r="GK2729" s="33"/>
      <c r="GL2729" s="33"/>
      <c r="GM2729" s="33"/>
      <c r="GN2729" s="33"/>
      <c r="GO2729" s="33"/>
      <c r="GP2729" s="33"/>
      <c r="GQ2729" s="33"/>
      <c r="GR2729" s="33"/>
      <c r="GS2729" s="33"/>
      <c r="GT2729" s="33"/>
      <c r="GU2729" s="33"/>
      <c r="GV2729" s="33"/>
      <c r="GW2729" s="33"/>
      <c r="GX2729" s="33"/>
      <c r="GY2729" s="33"/>
      <c r="GZ2729" s="33"/>
      <c r="HA2729" s="33"/>
      <c r="HB2729" s="33"/>
      <c r="HC2729" s="33"/>
      <c r="HD2729" s="33"/>
      <c r="HE2729" s="33"/>
      <c r="HF2729" s="33"/>
      <c r="HG2729" s="33"/>
      <c r="HH2729" s="33"/>
      <c r="HI2729" s="33"/>
      <c r="HJ2729" s="33"/>
      <c r="HK2729" s="33"/>
      <c r="HL2729" s="33"/>
      <c r="HM2729" s="33"/>
      <c r="HN2729" s="33"/>
      <c r="HO2729" s="33"/>
      <c r="HP2729" s="33"/>
      <c r="HQ2729" s="33"/>
      <c r="HR2729" s="33"/>
      <c r="HS2729" s="33"/>
      <c r="HT2729" s="33"/>
      <c r="HU2729" s="33"/>
      <c r="HV2729" s="33"/>
      <c r="HW2729" s="33"/>
      <c r="HX2729" s="33"/>
      <c r="HY2729" s="33"/>
      <c r="HZ2729" s="33"/>
      <c r="IA2729" s="33"/>
      <c r="IB2729" s="33"/>
      <c r="IC2729" s="33"/>
      <c r="ID2729" s="33"/>
      <c r="IE2729" s="33"/>
      <c r="IF2729" s="33"/>
      <c r="IG2729" s="33"/>
      <c r="IH2729" s="33"/>
      <c r="II2729" s="33"/>
      <c r="IJ2729" s="33"/>
      <c r="IK2729" s="33"/>
      <c r="IL2729" s="33"/>
      <c r="IM2729" s="33"/>
      <c r="IN2729" s="33"/>
      <c r="IO2729" s="33"/>
      <c r="IP2729" s="33"/>
      <c r="IQ2729" s="33"/>
    </row>
    <row r="2730" spans="1:251" s="46" customFormat="1" ht="18.75" customHeight="1">
      <c r="A2730" s="38"/>
      <c r="B2730" s="55"/>
      <c r="C2730" s="109" t="s">
        <v>555</v>
      </c>
      <c r="D2730" s="110"/>
      <c r="E2730" s="110"/>
      <c r="F2730" s="110"/>
      <c r="G2730" s="110"/>
      <c r="H2730" s="110"/>
      <c r="I2730" s="110"/>
      <c r="J2730" s="110"/>
      <c r="K2730" s="110"/>
      <c r="L2730" s="110"/>
      <c r="M2730" s="110"/>
      <c r="N2730" s="110"/>
      <c r="O2730" s="110"/>
      <c r="P2730" s="110"/>
      <c r="Q2730" s="110"/>
      <c r="R2730" s="110"/>
      <c r="S2730" s="110"/>
      <c r="T2730" s="110"/>
      <c r="U2730" s="110"/>
      <c r="V2730" s="110"/>
      <c r="W2730" s="110"/>
      <c r="X2730" s="110"/>
      <c r="Y2730" s="110"/>
      <c r="Z2730" s="111"/>
      <c r="AA2730" s="112">
        <v>23</v>
      </c>
      <c r="AB2730" s="113"/>
      <c r="AC2730" s="113"/>
      <c r="AD2730" s="113"/>
      <c r="AE2730" s="113"/>
      <c r="AF2730" s="113"/>
      <c r="AG2730" s="113"/>
      <c r="AH2730" s="113"/>
      <c r="AI2730" s="114"/>
      <c r="AJ2730" s="112">
        <v>23</v>
      </c>
      <c r="AK2730" s="113"/>
      <c r="AL2730" s="113"/>
      <c r="AM2730" s="113"/>
      <c r="AN2730" s="113"/>
      <c r="AO2730" s="113"/>
      <c r="AP2730" s="113"/>
      <c r="AQ2730" s="113"/>
      <c r="AR2730" s="114"/>
      <c r="AS2730" s="115"/>
      <c r="AT2730" s="116"/>
      <c r="AU2730" s="116"/>
      <c r="AV2730" s="116"/>
      <c r="AW2730" s="116"/>
      <c r="AX2730" s="117"/>
      <c r="AY2730" s="33"/>
      <c r="AZ2730" s="33"/>
      <c r="BA2730" s="33"/>
      <c r="BB2730" s="33"/>
      <c r="BC2730" s="33"/>
      <c r="BD2730" s="33"/>
      <c r="BE2730" s="33"/>
      <c r="BF2730" s="33"/>
      <c r="BG2730" s="33"/>
      <c r="BH2730" s="33"/>
      <c r="BI2730" s="33"/>
      <c r="BJ2730" s="33"/>
      <c r="BK2730" s="33"/>
      <c r="BL2730" s="33"/>
      <c r="BM2730" s="33"/>
      <c r="BN2730" s="33"/>
      <c r="BO2730" s="33"/>
      <c r="BP2730" s="33"/>
      <c r="BQ2730" s="33"/>
      <c r="BR2730" s="33"/>
      <c r="BS2730" s="33"/>
      <c r="BT2730" s="33"/>
      <c r="BU2730" s="33"/>
      <c r="BV2730" s="33"/>
      <c r="BW2730" s="33"/>
      <c r="BX2730" s="33"/>
      <c r="BY2730" s="33"/>
      <c r="BZ2730" s="33"/>
      <c r="CA2730" s="33"/>
      <c r="CB2730" s="33"/>
      <c r="CC2730" s="33"/>
      <c r="CD2730" s="33"/>
      <c r="CE2730" s="33"/>
      <c r="CF2730" s="33"/>
      <c r="CG2730" s="33"/>
      <c r="CH2730" s="33"/>
      <c r="CI2730" s="33"/>
      <c r="CJ2730" s="33"/>
      <c r="CK2730" s="33"/>
      <c r="CL2730" s="33"/>
      <c r="CM2730" s="33"/>
      <c r="CN2730" s="33"/>
      <c r="CO2730" s="33"/>
      <c r="CP2730" s="33"/>
      <c r="CQ2730" s="33"/>
      <c r="CR2730" s="33"/>
      <c r="CS2730" s="33"/>
      <c r="CT2730" s="33"/>
      <c r="CU2730" s="33"/>
      <c r="CV2730" s="33"/>
      <c r="CW2730" s="33"/>
      <c r="CX2730" s="33"/>
      <c r="CY2730" s="33"/>
      <c r="CZ2730" s="33"/>
      <c r="DA2730" s="33"/>
      <c r="DB2730" s="33"/>
      <c r="DC2730" s="33"/>
      <c r="DD2730" s="33"/>
      <c r="DE2730" s="33"/>
      <c r="DF2730" s="33"/>
      <c r="DG2730" s="33"/>
      <c r="DH2730" s="33"/>
      <c r="DI2730" s="33"/>
      <c r="DJ2730" s="33"/>
      <c r="DK2730" s="33"/>
      <c r="DL2730" s="33"/>
      <c r="DM2730" s="33"/>
      <c r="DN2730" s="33"/>
      <c r="DO2730" s="33"/>
      <c r="DP2730" s="33"/>
      <c r="DQ2730" s="33"/>
      <c r="DR2730" s="33"/>
      <c r="DS2730" s="33"/>
      <c r="DT2730" s="33"/>
      <c r="DU2730" s="33"/>
      <c r="DV2730" s="33"/>
      <c r="DW2730" s="33"/>
      <c r="DX2730" s="33"/>
      <c r="DY2730" s="33"/>
      <c r="DZ2730" s="33"/>
      <c r="EA2730" s="33"/>
      <c r="EB2730" s="33"/>
      <c r="EC2730" s="33"/>
      <c r="ED2730" s="33"/>
      <c r="EE2730" s="33"/>
      <c r="EF2730" s="33"/>
      <c r="EG2730" s="33"/>
      <c r="EH2730" s="33"/>
      <c r="EI2730" s="33"/>
      <c r="EJ2730" s="33"/>
      <c r="EK2730" s="33"/>
      <c r="EL2730" s="33"/>
      <c r="EM2730" s="33"/>
      <c r="EN2730" s="33"/>
      <c r="EO2730" s="33"/>
      <c r="EP2730" s="33"/>
      <c r="EQ2730" s="33"/>
      <c r="ER2730" s="33"/>
      <c r="ES2730" s="33"/>
      <c r="ET2730" s="33"/>
      <c r="EU2730" s="33"/>
      <c r="EV2730" s="33"/>
      <c r="EW2730" s="33"/>
      <c r="EX2730" s="33"/>
      <c r="EY2730" s="33"/>
      <c r="EZ2730" s="33"/>
      <c r="FA2730" s="33"/>
      <c r="FB2730" s="33"/>
      <c r="FC2730" s="33"/>
      <c r="FD2730" s="33"/>
      <c r="FE2730" s="33"/>
      <c r="FF2730" s="33"/>
      <c r="FG2730" s="33"/>
      <c r="FH2730" s="33"/>
      <c r="FI2730" s="33"/>
      <c r="FJ2730" s="33"/>
      <c r="FK2730" s="33"/>
      <c r="FL2730" s="33"/>
      <c r="FM2730" s="33"/>
      <c r="FN2730" s="33"/>
      <c r="FO2730" s="33"/>
      <c r="FP2730" s="33"/>
      <c r="FQ2730" s="33"/>
      <c r="FR2730" s="33"/>
      <c r="FS2730" s="33"/>
      <c r="FT2730" s="33"/>
      <c r="FU2730" s="33"/>
      <c r="FV2730" s="33"/>
      <c r="FW2730" s="33"/>
      <c r="FX2730" s="33"/>
      <c r="FY2730" s="33"/>
      <c r="FZ2730" s="33"/>
      <c r="GA2730" s="33"/>
      <c r="GB2730" s="33"/>
      <c r="GC2730" s="33"/>
      <c r="GD2730" s="33"/>
      <c r="GE2730" s="33"/>
      <c r="GF2730" s="33"/>
      <c r="GG2730" s="33"/>
      <c r="GH2730" s="33"/>
      <c r="GI2730" s="33"/>
      <c r="GJ2730" s="33"/>
      <c r="GK2730" s="33"/>
      <c r="GL2730" s="33"/>
      <c r="GM2730" s="33"/>
      <c r="GN2730" s="33"/>
      <c r="GO2730" s="33"/>
      <c r="GP2730" s="33"/>
      <c r="GQ2730" s="33"/>
      <c r="GR2730" s="33"/>
      <c r="GS2730" s="33"/>
      <c r="GT2730" s="33"/>
      <c r="GU2730" s="33"/>
      <c r="GV2730" s="33"/>
      <c r="GW2730" s="33"/>
      <c r="GX2730" s="33"/>
      <c r="GY2730" s="33"/>
      <c r="GZ2730" s="33"/>
      <c r="HA2730" s="33"/>
      <c r="HB2730" s="33"/>
      <c r="HC2730" s="33"/>
      <c r="HD2730" s="33"/>
      <c r="HE2730" s="33"/>
      <c r="HF2730" s="33"/>
      <c r="HG2730" s="33"/>
      <c r="HH2730" s="33"/>
      <c r="HI2730" s="33"/>
      <c r="HJ2730" s="33"/>
      <c r="HK2730" s="33"/>
      <c r="HL2730" s="33"/>
      <c r="HM2730" s="33"/>
      <c r="HN2730" s="33"/>
      <c r="HO2730" s="33"/>
      <c r="HP2730" s="33"/>
      <c r="HQ2730" s="33"/>
      <c r="HR2730" s="33"/>
      <c r="HS2730" s="33"/>
      <c r="HT2730" s="33"/>
      <c r="HU2730" s="33"/>
      <c r="HV2730" s="33"/>
      <c r="HW2730" s="33"/>
      <c r="HX2730" s="33"/>
      <c r="HY2730" s="33"/>
      <c r="HZ2730" s="33"/>
      <c r="IA2730" s="33"/>
      <c r="IB2730" s="33"/>
      <c r="IC2730" s="33"/>
      <c r="ID2730" s="33"/>
      <c r="IE2730" s="33"/>
      <c r="IF2730" s="33"/>
      <c r="IG2730" s="33"/>
      <c r="IH2730" s="33"/>
      <c r="II2730" s="33"/>
      <c r="IJ2730" s="33"/>
      <c r="IK2730" s="33"/>
      <c r="IL2730" s="33"/>
      <c r="IM2730" s="33"/>
      <c r="IN2730" s="33"/>
      <c r="IO2730" s="33"/>
      <c r="IP2730" s="33"/>
      <c r="IQ2730" s="33"/>
    </row>
    <row r="2731" spans="1:251" s="46" customFormat="1" ht="18.75" customHeight="1" thickBot="1">
      <c r="A2731" s="47"/>
      <c r="B2731" s="100" t="s">
        <v>160</v>
      </c>
      <c r="C2731" s="101"/>
      <c r="D2731" s="101"/>
      <c r="E2731" s="101"/>
      <c r="F2731" s="101"/>
      <c r="G2731" s="101"/>
      <c r="H2731" s="101"/>
      <c r="I2731" s="101"/>
      <c r="J2731" s="101"/>
      <c r="K2731" s="101"/>
      <c r="L2731" s="101"/>
      <c r="M2731" s="101"/>
      <c r="N2731" s="101"/>
      <c r="O2731" s="101"/>
      <c r="P2731" s="101"/>
      <c r="Q2731" s="101"/>
      <c r="R2731" s="101"/>
      <c r="S2731" s="101"/>
      <c r="T2731" s="101"/>
      <c r="U2731" s="101"/>
      <c r="V2731" s="101"/>
      <c r="W2731" s="101"/>
      <c r="X2731" s="101"/>
      <c r="Y2731" s="101"/>
      <c r="Z2731" s="102"/>
      <c r="AA2731" s="103">
        <f>SUM($AA$2728:$AA$2730)</f>
        <v>282549</v>
      </c>
      <c r="AB2731" s="104"/>
      <c r="AC2731" s="104"/>
      <c r="AD2731" s="104"/>
      <c r="AE2731" s="104"/>
      <c r="AF2731" s="104"/>
      <c r="AG2731" s="104"/>
      <c r="AH2731" s="104"/>
      <c r="AI2731" s="105"/>
      <c r="AJ2731" s="103">
        <f>SUM($AJ$2728:$AJ$2730)</f>
        <v>281542</v>
      </c>
      <c r="AK2731" s="104"/>
      <c r="AL2731" s="104"/>
      <c r="AM2731" s="104"/>
      <c r="AN2731" s="104"/>
      <c r="AO2731" s="104"/>
      <c r="AP2731" s="104"/>
      <c r="AQ2731" s="104"/>
      <c r="AR2731" s="105"/>
      <c r="AS2731" s="106"/>
      <c r="AT2731" s="107"/>
      <c r="AU2731" s="107"/>
      <c r="AV2731" s="107"/>
      <c r="AW2731" s="107"/>
      <c r="AX2731" s="108"/>
      <c r="AY2731" s="33"/>
      <c r="AZ2731" s="33"/>
      <c r="BA2731" s="33"/>
      <c r="BB2731" s="33"/>
      <c r="BC2731" s="33"/>
      <c r="BD2731" s="33"/>
      <c r="BE2731" s="33"/>
      <c r="BF2731" s="33"/>
      <c r="BG2731" s="33"/>
      <c r="BH2731" s="33"/>
      <c r="BI2731" s="33"/>
      <c r="BJ2731" s="33"/>
      <c r="BK2731" s="33"/>
      <c r="BL2731" s="33"/>
      <c r="BM2731" s="33"/>
      <c r="BN2731" s="33"/>
      <c r="BO2731" s="33"/>
      <c r="BP2731" s="33"/>
      <c r="BQ2731" s="33"/>
      <c r="BR2731" s="33"/>
      <c r="BS2731" s="33"/>
      <c r="BT2731" s="33"/>
      <c r="BU2731" s="33"/>
      <c r="BV2731" s="33"/>
      <c r="BW2731" s="33"/>
      <c r="BX2731" s="33"/>
      <c r="BY2731" s="33"/>
      <c r="BZ2731" s="33"/>
      <c r="CA2731" s="33"/>
      <c r="CB2731" s="33"/>
      <c r="CC2731" s="33"/>
      <c r="CD2731" s="33"/>
      <c r="CE2731" s="33"/>
      <c r="CF2731" s="33"/>
      <c r="CG2731" s="33"/>
      <c r="CH2731" s="33"/>
      <c r="CI2731" s="33"/>
      <c r="CJ2731" s="33"/>
      <c r="CK2731" s="33"/>
      <c r="CL2731" s="33"/>
      <c r="CM2731" s="33"/>
      <c r="CN2731" s="33"/>
      <c r="CO2731" s="33"/>
      <c r="CP2731" s="33"/>
      <c r="CQ2731" s="33"/>
      <c r="CR2731" s="33"/>
      <c r="CS2731" s="33"/>
      <c r="CT2731" s="33"/>
      <c r="CU2731" s="33"/>
      <c r="CV2731" s="33"/>
      <c r="CW2731" s="33"/>
      <c r="CX2731" s="33"/>
      <c r="CY2731" s="33"/>
      <c r="CZ2731" s="33"/>
      <c r="DA2731" s="33"/>
      <c r="DB2731" s="33"/>
      <c r="DC2731" s="33"/>
      <c r="DD2731" s="33"/>
      <c r="DE2731" s="33"/>
      <c r="DF2731" s="33"/>
      <c r="DG2731" s="33"/>
      <c r="DH2731" s="33"/>
      <c r="DI2731" s="33"/>
      <c r="DJ2731" s="33"/>
      <c r="DK2731" s="33"/>
      <c r="DL2731" s="33"/>
      <c r="DM2731" s="33"/>
      <c r="DN2731" s="33"/>
      <c r="DO2731" s="33"/>
      <c r="DP2731" s="33"/>
      <c r="DQ2731" s="33"/>
      <c r="DR2731" s="33"/>
      <c r="DS2731" s="33"/>
      <c r="DT2731" s="33"/>
      <c r="DU2731" s="33"/>
      <c r="DV2731" s="33"/>
      <c r="DW2731" s="33"/>
      <c r="DX2731" s="33"/>
      <c r="DY2731" s="33"/>
      <c r="DZ2731" s="33"/>
      <c r="EA2731" s="33"/>
      <c r="EB2731" s="33"/>
      <c r="EC2731" s="33"/>
      <c r="ED2731" s="33"/>
      <c r="EE2731" s="33"/>
      <c r="EF2731" s="33"/>
      <c r="EG2731" s="33"/>
      <c r="EH2731" s="33"/>
      <c r="EI2731" s="33"/>
      <c r="EJ2731" s="33"/>
      <c r="EK2731" s="33"/>
      <c r="EL2731" s="33"/>
      <c r="EM2731" s="33"/>
      <c r="EN2731" s="33"/>
      <c r="EO2731" s="33"/>
      <c r="EP2731" s="33"/>
      <c r="EQ2731" s="33"/>
      <c r="ER2731" s="33"/>
      <c r="ES2731" s="33"/>
      <c r="ET2731" s="33"/>
      <c r="EU2731" s="33"/>
      <c r="EV2731" s="33"/>
      <c r="EW2731" s="33"/>
      <c r="EX2731" s="33"/>
      <c r="EY2731" s="33"/>
      <c r="EZ2731" s="33"/>
      <c r="FA2731" s="33"/>
      <c r="FB2731" s="33"/>
      <c r="FC2731" s="33"/>
      <c r="FD2731" s="33"/>
      <c r="FE2731" s="33"/>
      <c r="FF2731" s="33"/>
      <c r="FG2731" s="33"/>
      <c r="FH2731" s="33"/>
      <c r="FI2731" s="33"/>
      <c r="FJ2731" s="33"/>
      <c r="FK2731" s="33"/>
      <c r="FL2731" s="33"/>
      <c r="FM2731" s="33"/>
      <c r="FN2731" s="33"/>
      <c r="FO2731" s="33"/>
      <c r="FP2731" s="33"/>
      <c r="FQ2731" s="33"/>
      <c r="FR2731" s="33"/>
      <c r="FS2731" s="33"/>
      <c r="FT2731" s="33"/>
      <c r="FU2731" s="33"/>
      <c r="FV2731" s="33"/>
      <c r="FW2731" s="33"/>
      <c r="FX2731" s="33"/>
      <c r="FY2731" s="33"/>
      <c r="FZ2731" s="33"/>
      <c r="GA2731" s="33"/>
      <c r="GB2731" s="33"/>
      <c r="GC2731" s="33"/>
      <c r="GD2731" s="33"/>
      <c r="GE2731" s="33"/>
      <c r="GF2731" s="33"/>
      <c r="GG2731" s="33"/>
      <c r="GH2731" s="33"/>
      <c r="GI2731" s="33"/>
      <c r="GJ2731" s="33"/>
      <c r="GK2731" s="33"/>
      <c r="GL2731" s="33"/>
      <c r="GM2731" s="33"/>
      <c r="GN2731" s="33"/>
      <c r="GO2731" s="33"/>
      <c r="GP2731" s="33"/>
      <c r="GQ2731" s="33"/>
      <c r="GR2731" s="33"/>
      <c r="GS2731" s="33"/>
      <c r="GT2731" s="33"/>
      <c r="GU2731" s="33"/>
      <c r="GV2731" s="33"/>
      <c r="GW2731" s="33"/>
      <c r="GX2731" s="33"/>
      <c r="GY2731" s="33"/>
      <c r="GZ2731" s="33"/>
      <c r="HA2731" s="33"/>
      <c r="HB2731" s="33"/>
      <c r="HC2731" s="33"/>
      <c r="HD2731" s="33"/>
      <c r="HE2731" s="33"/>
      <c r="HF2731" s="33"/>
      <c r="HG2731" s="33"/>
      <c r="HH2731" s="33"/>
      <c r="HI2731" s="33"/>
      <c r="HJ2731" s="33"/>
      <c r="HK2731" s="33"/>
      <c r="HL2731" s="33"/>
      <c r="HM2731" s="33"/>
      <c r="HN2731" s="33"/>
      <c r="HO2731" s="33"/>
      <c r="HP2731" s="33"/>
      <c r="HQ2731" s="33"/>
      <c r="HR2731" s="33"/>
      <c r="HS2731" s="33"/>
      <c r="HT2731" s="33"/>
      <c r="HU2731" s="33"/>
      <c r="HV2731" s="33"/>
      <c r="HW2731" s="33"/>
      <c r="HX2731" s="33"/>
      <c r="HY2731" s="33"/>
      <c r="HZ2731" s="33"/>
      <c r="IA2731" s="33"/>
      <c r="IB2731" s="33"/>
      <c r="IC2731" s="33"/>
      <c r="ID2731" s="33"/>
      <c r="IE2731" s="33"/>
      <c r="IF2731" s="33"/>
      <c r="IG2731" s="33"/>
      <c r="IH2731" s="33"/>
      <c r="II2731" s="33"/>
      <c r="IJ2731" s="33"/>
      <c r="IK2731" s="33"/>
      <c r="IL2731" s="33"/>
      <c r="IM2731" s="33"/>
      <c r="IN2731" s="33"/>
      <c r="IO2731" s="33"/>
      <c r="IP2731" s="33"/>
      <c r="IQ2731" s="33"/>
    </row>
    <row r="2733" spans="1:251" ht="19.2">
      <c r="A2733" s="32" t="s">
        <v>147</v>
      </c>
      <c r="AW2733" s="34"/>
      <c r="AX2733" s="35"/>
      <c r="AY2733" s="34"/>
    </row>
    <row r="2735" spans="1:251" ht="18">
      <c r="B2735" s="118" t="s">
        <v>0</v>
      </c>
      <c r="C2735" s="119"/>
      <c r="D2735" s="119"/>
      <c r="E2735" s="119"/>
      <c r="F2735" s="119"/>
      <c r="G2735" s="119"/>
      <c r="H2735" s="119"/>
      <c r="I2735" s="119"/>
      <c r="J2735" s="119"/>
      <c r="K2735" s="119"/>
      <c r="L2735" s="119"/>
      <c r="M2735" s="119"/>
      <c r="N2735" s="119"/>
      <c r="O2735" s="119"/>
      <c r="P2735" s="119"/>
      <c r="Q2735" s="119"/>
      <c r="R2735" s="119"/>
      <c r="S2735" s="119"/>
      <c r="T2735" s="119"/>
      <c r="U2735" s="119"/>
      <c r="V2735" s="119"/>
      <c r="W2735" s="119"/>
      <c r="X2735" s="119"/>
      <c r="Y2735" s="119"/>
      <c r="Z2735" s="119"/>
      <c r="AA2735" s="119"/>
      <c r="AB2735" s="119"/>
      <c r="AC2735" s="119"/>
      <c r="AD2735" s="119"/>
      <c r="AE2735" s="119"/>
      <c r="AF2735" s="119"/>
      <c r="AG2735" s="119"/>
      <c r="AH2735" s="119"/>
      <c r="AI2735" s="119"/>
      <c r="AJ2735" s="119"/>
      <c r="AK2735" s="119"/>
      <c r="AL2735" s="119"/>
      <c r="AM2735" s="119"/>
      <c r="AN2735" s="119"/>
      <c r="AO2735" s="119"/>
      <c r="AP2735" s="119"/>
      <c r="AQ2735" s="119"/>
      <c r="AR2735" s="119"/>
      <c r="AS2735" s="119"/>
      <c r="AT2735" s="119"/>
      <c r="AU2735" s="119"/>
      <c r="AV2735" s="119"/>
      <c r="AW2735" s="119"/>
      <c r="AX2735" s="119"/>
    </row>
    <row r="2736" spans="1:251">
      <c r="Z2736" s="36"/>
      <c r="AD2736" s="36"/>
      <c r="AE2736" s="36"/>
      <c r="AF2736" s="36"/>
      <c r="AG2736" s="36"/>
      <c r="AH2736" s="36"/>
      <c r="AI2736" s="36"/>
      <c r="AO2736" s="36"/>
    </row>
    <row r="2737" spans="1:113" ht="13.8" thickBot="1">
      <c r="Z2737" s="36"/>
      <c r="AD2737" s="36"/>
      <c r="AE2737" s="36"/>
      <c r="AF2737" s="36"/>
      <c r="AG2737" s="36"/>
      <c r="AH2737" s="36"/>
      <c r="AI2737" s="36"/>
      <c r="AO2737" s="36"/>
      <c r="DI2737" s="20"/>
    </row>
    <row r="2738" spans="1:113" ht="24.75" customHeight="1" thickBot="1">
      <c r="B2738" s="120" t="s">
        <v>148</v>
      </c>
      <c r="C2738" s="121"/>
      <c r="D2738" s="121"/>
      <c r="E2738" s="121"/>
      <c r="F2738" s="121"/>
      <c r="G2738" s="121"/>
      <c r="H2738" s="122" t="s">
        <v>556</v>
      </c>
      <c r="I2738" s="123"/>
      <c r="J2738" s="123"/>
      <c r="K2738" s="123"/>
      <c r="L2738" s="123"/>
      <c r="M2738" s="123"/>
      <c r="N2738" s="123"/>
      <c r="O2738" s="123"/>
      <c r="P2738" s="123"/>
      <c r="Q2738" s="123"/>
      <c r="R2738" s="123"/>
      <c r="S2738" s="123"/>
      <c r="T2738" s="123"/>
      <c r="U2738" s="123"/>
      <c r="V2738" s="123"/>
      <c r="W2738" s="123"/>
      <c r="X2738" s="123"/>
      <c r="Y2738" s="123"/>
      <c r="Z2738" s="123"/>
      <c r="AA2738" s="123"/>
      <c r="AB2738" s="123"/>
      <c r="AC2738" s="123"/>
      <c r="AD2738" s="123"/>
      <c r="AE2738" s="123"/>
      <c r="AF2738" s="123"/>
      <c r="AG2738" s="123"/>
      <c r="AH2738" s="123"/>
      <c r="AI2738" s="123"/>
      <c r="AJ2738" s="123"/>
      <c r="AK2738" s="123"/>
      <c r="AL2738" s="123"/>
      <c r="AM2738" s="123"/>
      <c r="AN2738" s="123"/>
      <c r="AO2738" s="123"/>
      <c r="AP2738" s="123"/>
      <c r="AQ2738" s="123"/>
      <c r="AR2738" s="123"/>
      <c r="AS2738" s="123"/>
      <c r="AT2738" s="123"/>
      <c r="AU2738" s="123"/>
      <c r="AV2738" s="123"/>
      <c r="AW2738" s="123"/>
      <c r="AX2738" s="124"/>
      <c r="DI2738" s="20"/>
    </row>
    <row r="2739" spans="1:113" ht="14.4">
      <c r="B2739" s="37"/>
      <c r="C2739" s="37"/>
      <c r="D2739" s="37"/>
      <c r="E2739" s="37"/>
      <c r="F2739" s="37"/>
      <c r="G2739" s="37"/>
      <c r="H2739" s="38"/>
      <c r="I2739" s="38"/>
      <c r="J2739" s="38"/>
      <c r="K2739" s="38"/>
      <c r="L2739" s="39"/>
      <c r="M2739" s="39"/>
      <c r="N2739" s="39"/>
      <c r="O2739" s="39"/>
      <c r="P2739" s="38"/>
      <c r="Q2739" s="38"/>
      <c r="R2739" s="38"/>
      <c r="S2739" s="38"/>
      <c r="T2739" s="38"/>
      <c r="U2739" s="38"/>
      <c r="V2739" s="40"/>
      <c r="W2739" s="40"/>
      <c r="X2739" s="40"/>
      <c r="Y2739" s="40"/>
      <c r="Z2739" s="40"/>
      <c r="AA2739" s="40"/>
      <c r="AB2739" s="40"/>
      <c r="AC2739" s="40"/>
      <c r="AD2739" s="40"/>
      <c r="AE2739" s="40"/>
      <c r="AF2739" s="40"/>
      <c r="AG2739" s="40"/>
      <c r="AH2739" s="40"/>
      <c r="AI2739" s="40"/>
      <c r="AJ2739" s="40"/>
      <c r="AK2739" s="40"/>
      <c r="AL2739" s="40"/>
      <c r="AM2739" s="40"/>
      <c r="AN2739" s="40"/>
      <c r="AO2739" s="40"/>
      <c r="AP2739" s="40"/>
      <c r="AQ2739" s="40"/>
      <c r="AR2739" s="40"/>
      <c r="AS2739" s="40"/>
      <c r="AT2739" s="40"/>
      <c r="AU2739" s="40"/>
      <c r="AV2739" s="40"/>
      <c r="AW2739" s="40"/>
      <c r="AX2739" s="40"/>
      <c r="DI2739" s="20"/>
    </row>
    <row r="2740" spans="1:113" ht="15" thickBot="1">
      <c r="A2740" s="41"/>
      <c r="B2740" s="40" t="s">
        <v>150</v>
      </c>
      <c r="C2740" s="38"/>
      <c r="D2740" s="38"/>
      <c r="E2740" s="38"/>
      <c r="F2740" s="38"/>
      <c r="G2740" s="38"/>
      <c r="H2740" s="38"/>
      <c r="I2740" s="38"/>
      <c r="J2740" s="38"/>
      <c r="K2740" s="38"/>
      <c r="L2740" s="39"/>
      <c r="M2740" s="39"/>
      <c r="N2740" s="39"/>
      <c r="O2740" s="39"/>
      <c r="P2740" s="38"/>
      <c r="Q2740" s="38"/>
      <c r="R2740" s="38"/>
      <c r="S2740" s="38"/>
      <c r="T2740" s="38"/>
      <c r="U2740" s="38"/>
      <c r="V2740" s="40"/>
      <c r="W2740" s="40"/>
      <c r="X2740" s="40"/>
      <c r="Y2740" s="40"/>
      <c r="Z2740" s="40"/>
      <c r="AA2740" s="40"/>
      <c r="AB2740" s="40"/>
      <c r="AC2740" s="40"/>
      <c r="AD2740" s="40"/>
      <c r="AE2740" s="40"/>
      <c r="AF2740" s="40"/>
      <c r="AG2740" s="40"/>
      <c r="AH2740" s="40"/>
      <c r="AI2740" s="40"/>
      <c r="AJ2740" s="40"/>
      <c r="AK2740" s="40"/>
      <c r="AL2740" s="40"/>
      <c r="AM2740" s="40"/>
      <c r="AN2740" s="40"/>
      <c r="AO2740" s="40"/>
      <c r="AP2740" s="40"/>
      <c r="AQ2740" s="40"/>
      <c r="AR2740" s="40"/>
      <c r="AS2740" s="40"/>
      <c r="AT2740" s="40"/>
      <c r="AU2740" s="40"/>
      <c r="AV2740" s="40"/>
      <c r="AW2740" s="40"/>
      <c r="AX2740" s="40"/>
      <c r="DI2740" s="20"/>
    </row>
    <row r="2741" spans="1:113" ht="14.4">
      <c r="A2741" s="38"/>
      <c r="B2741" s="42"/>
      <c r="C2741" s="37"/>
      <c r="D2741" s="37"/>
      <c r="E2741" s="37"/>
      <c r="F2741" s="37"/>
      <c r="G2741" s="37"/>
      <c r="H2741" s="37"/>
      <c r="I2741" s="37"/>
      <c r="J2741" s="37"/>
      <c r="K2741" s="37"/>
      <c r="L2741" s="43"/>
      <c r="M2741" s="43"/>
      <c r="N2741" s="43"/>
      <c r="O2741" s="43"/>
      <c r="P2741" s="37"/>
      <c r="Q2741" s="37"/>
      <c r="R2741" s="37"/>
      <c r="S2741" s="37"/>
      <c r="T2741" s="37"/>
      <c r="U2741" s="37"/>
      <c r="V2741" s="44"/>
      <c r="W2741" s="44"/>
      <c r="X2741" s="44"/>
      <c r="Y2741" s="44"/>
      <c r="Z2741" s="44"/>
      <c r="AA2741" s="44"/>
      <c r="AB2741" s="44"/>
      <c r="AC2741" s="44"/>
      <c r="AD2741" s="44"/>
      <c r="AE2741" s="44"/>
      <c r="AF2741" s="44"/>
      <c r="AG2741" s="44"/>
      <c r="AH2741" s="44"/>
      <c r="AI2741" s="44"/>
      <c r="AJ2741" s="44"/>
      <c r="AK2741" s="44"/>
      <c r="AL2741" s="44"/>
      <c r="AM2741" s="44"/>
      <c r="AN2741" s="44"/>
      <c r="AO2741" s="44"/>
      <c r="AP2741" s="44"/>
      <c r="AQ2741" s="44"/>
      <c r="AR2741" s="44"/>
      <c r="AS2741" s="44"/>
      <c r="AT2741" s="44"/>
      <c r="AU2741" s="44"/>
      <c r="AV2741" s="44"/>
      <c r="AW2741" s="44"/>
      <c r="AX2741" s="45"/>
    </row>
    <row r="2742" spans="1:113" ht="12" customHeight="1">
      <c r="A2742" s="38"/>
      <c r="B2742" s="125" t="s">
        <v>557</v>
      </c>
      <c r="C2742" s="126"/>
      <c r="D2742" s="126"/>
      <c r="E2742" s="126"/>
      <c r="F2742" s="126"/>
      <c r="G2742" s="126"/>
      <c r="H2742" s="126"/>
      <c r="I2742" s="126"/>
      <c r="J2742" s="126"/>
      <c r="K2742" s="126"/>
      <c r="L2742" s="126"/>
      <c r="M2742" s="126"/>
      <c r="N2742" s="126"/>
      <c r="O2742" s="126"/>
      <c r="P2742" s="126"/>
      <c r="Q2742" s="126"/>
      <c r="R2742" s="126"/>
      <c r="S2742" s="126"/>
      <c r="T2742" s="126"/>
      <c r="U2742" s="126"/>
      <c r="V2742" s="126"/>
      <c r="W2742" s="126"/>
      <c r="X2742" s="126"/>
      <c r="Y2742" s="126"/>
      <c r="Z2742" s="126"/>
      <c r="AA2742" s="126"/>
      <c r="AB2742" s="126"/>
      <c r="AC2742" s="126"/>
      <c r="AD2742" s="126"/>
      <c r="AE2742" s="126"/>
      <c r="AF2742" s="126"/>
      <c r="AG2742" s="126"/>
      <c r="AH2742" s="126"/>
      <c r="AI2742" s="126"/>
      <c r="AJ2742" s="126"/>
      <c r="AK2742" s="126"/>
      <c r="AL2742" s="126"/>
      <c r="AM2742" s="126"/>
      <c r="AN2742" s="126"/>
      <c r="AO2742" s="126"/>
      <c r="AP2742" s="126"/>
      <c r="AQ2742" s="126"/>
      <c r="AR2742" s="126"/>
      <c r="AS2742" s="126"/>
      <c r="AT2742" s="126"/>
      <c r="AU2742" s="126"/>
      <c r="AV2742" s="126"/>
      <c r="AW2742" s="126"/>
      <c r="AX2742" s="127"/>
    </row>
    <row r="2743" spans="1:113" ht="12" customHeight="1">
      <c r="A2743" s="38"/>
      <c r="B2743" s="125"/>
      <c r="C2743" s="126"/>
      <c r="D2743" s="126"/>
      <c r="E2743" s="126"/>
      <c r="F2743" s="126"/>
      <c r="G2743" s="126"/>
      <c r="H2743" s="126"/>
      <c r="I2743" s="126"/>
      <c r="J2743" s="126"/>
      <c r="K2743" s="126"/>
      <c r="L2743" s="126"/>
      <c r="M2743" s="126"/>
      <c r="N2743" s="126"/>
      <c r="O2743" s="126"/>
      <c r="P2743" s="126"/>
      <c r="Q2743" s="126"/>
      <c r="R2743" s="126"/>
      <c r="S2743" s="126"/>
      <c r="T2743" s="126"/>
      <c r="U2743" s="126"/>
      <c r="V2743" s="126"/>
      <c r="W2743" s="126"/>
      <c r="X2743" s="126"/>
      <c r="Y2743" s="126"/>
      <c r="Z2743" s="126"/>
      <c r="AA2743" s="126"/>
      <c r="AB2743" s="126"/>
      <c r="AC2743" s="126"/>
      <c r="AD2743" s="126"/>
      <c r="AE2743" s="126"/>
      <c r="AF2743" s="126"/>
      <c r="AG2743" s="126"/>
      <c r="AH2743" s="126"/>
      <c r="AI2743" s="126"/>
      <c r="AJ2743" s="126"/>
      <c r="AK2743" s="126"/>
      <c r="AL2743" s="126"/>
      <c r="AM2743" s="126"/>
      <c r="AN2743" s="126"/>
      <c r="AO2743" s="126"/>
      <c r="AP2743" s="126"/>
      <c r="AQ2743" s="126"/>
      <c r="AR2743" s="126"/>
      <c r="AS2743" s="126"/>
      <c r="AT2743" s="126"/>
      <c r="AU2743" s="126"/>
      <c r="AV2743" s="126"/>
      <c r="AW2743" s="126"/>
      <c r="AX2743" s="127"/>
      <c r="BC2743" s="46"/>
    </row>
    <row r="2744" spans="1:113" ht="12" customHeight="1">
      <c r="A2744" s="38"/>
      <c r="B2744" s="125"/>
      <c r="C2744" s="126"/>
      <c r="D2744" s="126"/>
      <c r="E2744" s="126"/>
      <c r="F2744" s="126"/>
      <c r="G2744" s="126"/>
      <c r="H2744" s="126"/>
      <c r="I2744" s="126"/>
      <c r="J2744" s="126"/>
      <c r="K2744" s="126"/>
      <c r="L2744" s="126"/>
      <c r="M2744" s="126"/>
      <c r="N2744" s="126"/>
      <c r="O2744" s="126"/>
      <c r="P2744" s="126"/>
      <c r="Q2744" s="126"/>
      <c r="R2744" s="126"/>
      <c r="S2744" s="126"/>
      <c r="T2744" s="126"/>
      <c r="U2744" s="126"/>
      <c r="V2744" s="126"/>
      <c r="W2744" s="126"/>
      <c r="X2744" s="126"/>
      <c r="Y2744" s="126"/>
      <c r="Z2744" s="126"/>
      <c r="AA2744" s="126"/>
      <c r="AB2744" s="126"/>
      <c r="AC2744" s="126"/>
      <c r="AD2744" s="126"/>
      <c r="AE2744" s="126"/>
      <c r="AF2744" s="126"/>
      <c r="AG2744" s="126"/>
      <c r="AH2744" s="126"/>
      <c r="AI2744" s="126"/>
      <c r="AJ2744" s="126"/>
      <c r="AK2744" s="126"/>
      <c r="AL2744" s="126"/>
      <c r="AM2744" s="126"/>
      <c r="AN2744" s="126"/>
      <c r="AO2744" s="126"/>
      <c r="AP2744" s="126"/>
      <c r="AQ2744" s="126"/>
      <c r="AR2744" s="126"/>
      <c r="AS2744" s="126"/>
      <c r="AT2744" s="126"/>
      <c r="AU2744" s="126"/>
      <c r="AV2744" s="126"/>
      <c r="AW2744" s="126"/>
      <c r="AX2744" s="127"/>
    </row>
    <row r="2745" spans="1:113" ht="12" customHeight="1">
      <c r="A2745" s="38"/>
      <c r="B2745" s="125"/>
      <c r="C2745" s="126"/>
      <c r="D2745" s="126"/>
      <c r="E2745" s="126"/>
      <c r="F2745" s="126"/>
      <c r="G2745" s="126"/>
      <c r="H2745" s="126"/>
      <c r="I2745" s="126"/>
      <c r="J2745" s="126"/>
      <c r="K2745" s="126"/>
      <c r="L2745" s="126"/>
      <c r="M2745" s="126"/>
      <c r="N2745" s="126"/>
      <c r="O2745" s="126"/>
      <c r="P2745" s="126"/>
      <c r="Q2745" s="126"/>
      <c r="R2745" s="126"/>
      <c r="S2745" s="126"/>
      <c r="T2745" s="126"/>
      <c r="U2745" s="126"/>
      <c r="V2745" s="126"/>
      <c r="W2745" s="126"/>
      <c r="X2745" s="126"/>
      <c r="Y2745" s="126"/>
      <c r="Z2745" s="126"/>
      <c r="AA2745" s="126"/>
      <c r="AB2745" s="126"/>
      <c r="AC2745" s="126"/>
      <c r="AD2745" s="126"/>
      <c r="AE2745" s="126"/>
      <c r="AF2745" s="126"/>
      <c r="AG2745" s="126"/>
      <c r="AH2745" s="126"/>
      <c r="AI2745" s="126"/>
      <c r="AJ2745" s="126"/>
      <c r="AK2745" s="126"/>
      <c r="AL2745" s="126"/>
      <c r="AM2745" s="126"/>
      <c r="AN2745" s="126"/>
      <c r="AO2745" s="126"/>
      <c r="AP2745" s="126"/>
      <c r="AQ2745" s="126"/>
      <c r="AR2745" s="126"/>
      <c r="AS2745" s="126"/>
      <c r="AT2745" s="126"/>
      <c r="AU2745" s="126"/>
      <c r="AV2745" s="126"/>
      <c r="AW2745" s="126"/>
      <c r="AX2745" s="127"/>
    </row>
    <row r="2746" spans="1:113" ht="12" customHeight="1">
      <c r="A2746" s="38"/>
      <c r="B2746" s="125"/>
      <c r="C2746" s="126"/>
      <c r="D2746" s="126"/>
      <c r="E2746" s="126"/>
      <c r="F2746" s="126"/>
      <c r="G2746" s="126"/>
      <c r="H2746" s="126"/>
      <c r="I2746" s="126"/>
      <c r="J2746" s="126"/>
      <c r="K2746" s="126"/>
      <c r="L2746" s="126"/>
      <c r="M2746" s="126"/>
      <c r="N2746" s="126"/>
      <c r="O2746" s="126"/>
      <c r="P2746" s="126"/>
      <c r="Q2746" s="126"/>
      <c r="R2746" s="126"/>
      <c r="S2746" s="126"/>
      <c r="T2746" s="126"/>
      <c r="U2746" s="126"/>
      <c r="V2746" s="126"/>
      <c r="W2746" s="126"/>
      <c r="X2746" s="126"/>
      <c r="Y2746" s="126"/>
      <c r="Z2746" s="126"/>
      <c r="AA2746" s="126"/>
      <c r="AB2746" s="126"/>
      <c r="AC2746" s="126"/>
      <c r="AD2746" s="126"/>
      <c r="AE2746" s="126"/>
      <c r="AF2746" s="126"/>
      <c r="AG2746" s="126"/>
      <c r="AH2746" s="126"/>
      <c r="AI2746" s="126"/>
      <c r="AJ2746" s="126"/>
      <c r="AK2746" s="126"/>
      <c r="AL2746" s="126"/>
      <c r="AM2746" s="126"/>
      <c r="AN2746" s="126"/>
      <c r="AO2746" s="126"/>
      <c r="AP2746" s="126"/>
      <c r="AQ2746" s="126"/>
      <c r="AR2746" s="126"/>
      <c r="AS2746" s="126"/>
      <c r="AT2746" s="126"/>
      <c r="AU2746" s="126"/>
      <c r="AV2746" s="126"/>
      <c r="AW2746" s="126"/>
      <c r="AX2746" s="127"/>
    </row>
    <row r="2747" spans="1:113" ht="15" thickBot="1">
      <c r="A2747" s="47"/>
      <c r="B2747" s="48"/>
      <c r="C2747" s="49"/>
      <c r="D2747" s="49"/>
      <c r="E2747" s="49"/>
      <c r="F2747" s="49"/>
      <c r="G2747" s="49"/>
      <c r="H2747" s="49"/>
      <c r="I2747" s="49"/>
      <c r="J2747" s="49"/>
      <c r="K2747" s="49"/>
      <c r="L2747" s="49"/>
      <c r="M2747" s="49"/>
      <c r="N2747" s="49"/>
      <c r="O2747" s="49"/>
      <c r="P2747" s="49"/>
      <c r="Q2747" s="49"/>
      <c r="R2747" s="49"/>
      <c r="S2747" s="49"/>
      <c r="T2747" s="49"/>
      <c r="U2747" s="49"/>
      <c r="V2747" s="49"/>
      <c r="W2747" s="49"/>
      <c r="X2747" s="49"/>
      <c r="Y2747" s="49"/>
      <c r="Z2747" s="49"/>
      <c r="AA2747" s="49"/>
      <c r="AB2747" s="49"/>
      <c r="AC2747" s="49"/>
      <c r="AD2747" s="49"/>
      <c r="AE2747" s="49"/>
      <c r="AF2747" s="49"/>
      <c r="AG2747" s="49"/>
      <c r="AH2747" s="49"/>
      <c r="AI2747" s="49"/>
      <c r="AJ2747" s="49"/>
      <c r="AK2747" s="49"/>
      <c r="AL2747" s="49"/>
      <c r="AM2747" s="49"/>
      <c r="AN2747" s="49"/>
      <c r="AO2747" s="49"/>
      <c r="AP2747" s="49"/>
      <c r="AQ2747" s="49"/>
      <c r="AR2747" s="49"/>
      <c r="AS2747" s="49"/>
      <c r="AT2747" s="49"/>
      <c r="AU2747" s="49"/>
      <c r="AV2747" s="49"/>
      <c r="AW2747" s="49"/>
      <c r="AX2747" s="50"/>
    </row>
    <row r="2748" spans="1:113">
      <c r="B2748" s="51"/>
    </row>
    <row r="2749" spans="1:113" ht="15" thickBot="1">
      <c r="A2749" s="41"/>
      <c r="B2749" s="40" t="s">
        <v>151</v>
      </c>
      <c r="C2749" s="38"/>
      <c r="D2749" s="38"/>
      <c r="E2749" s="38"/>
      <c r="F2749" s="38"/>
      <c r="G2749" s="38"/>
      <c r="H2749" s="38"/>
      <c r="I2749" s="38"/>
      <c r="J2749" s="38"/>
      <c r="K2749" s="38"/>
      <c r="L2749" s="39"/>
      <c r="M2749" s="39"/>
      <c r="N2749" s="39"/>
      <c r="O2749" s="39"/>
      <c r="P2749" s="38"/>
      <c r="Q2749" s="38"/>
      <c r="R2749" s="38"/>
      <c r="S2749" s="38"/>
      <c r="T2749" s="38"/>
      <c r="U2749" s="38"/>
      <c r="V2749" s="40"/>
      <c r="W2749" s="40"/>
      <c r="X2749" s="40"/>
      <c r="Y2749" s="40"/>
      <c r="Z2749" s="40"/>
      <c r="AA2749" s="40"/>
      <c r="AB2749" s="40"/>
      <c r="AC2749" s="40"/>
      <c r="AD2749" s="40"/>
      <c r="AE2749" s="40"/>
      <c r="AF2749" s="40"/>
      <c r="AG2749" s="40"/>
      <c r="AH2749" s="40"/>
      <c r="AI2749" s="40"/>
      <c r="AJ2749" s="40"/>
      <c r="AK2749" s="40"/>
      <c r="AL2749" s="40"/>
      <c r="AM2749" s="40"/>
      <c r="AN2749" s="40"/>
      <c r="AO2749" s="40"/>
      <c r="AP2749" s="40"/>
      <c r="AQ2749" s="40"/>
      <c r="AR2749" s="40"/>
      <c r="AS2749" s="40"/>
      <c r="AT2749" s="40"/>
      <c r="AU2749" s="40"/>
      <c r="AV2749" s="40"/>
      <c r="AW2749" s="40"/>
      <c r="AX2749" s="40"/>
      <c r="DI2749" s="20"/>
    </row>
    <row r="2750" spans="1:113" ht="14.4">
      <c r="A2750" s="38"/>
      <c r="B2750" s="42"/>
      <c r="C2750" s="37"/>
      <c r="D2750" s="37"/>
      <c r="E2750" s="37"/>
      <c r="F2750" s="37"/>
      <c r="G2750" s="37"/>
      <c r="H2750" s="37"/>
      <c r="I2750" s="37"/>
      <c r="J2750" s="37"/>
      <c r="K2750" s="37"/>
      <c r="L2750" s="43"/>
      <c r="M2750" s="43"/>
      <c r="N2750" s="43"/>
      <c r="O2750" s="43"/>
      <c r="P2750" s="37"/>
      <c r="Q2750" s="37"/>
      <c r="R2750" s="37"/>
      <c r="S2750" s="37"/>
      <c r="T2750" s="37"/>
      <c r="U2750" s="37"/>
      <c r="V2750" s="44"/>
      <c r="W2750" s="44"/>
      <c r="X2750" s="44"/>
      <c r="Y2750" s="44"/>
      <c r="Z2750" s="44"/>
      <c r="AA2750" s="44"/>
      <c r="AB2750" s="44"/>
      <c r="AC2750" s="44"/>
      <c r="AD2750" s="44"/>
      <c r="AE2750" s="44"/>
      <c r="AF2750" s="44"/>
      <c r="AG2750" s="44"/>
      <c r="AH2750" s="44"/>
      <c r="AI2750" s="44"/>
      <c r="AJ2750" s="44"/>
      <c r="AK2750" s="44"/>
      <c r="AL2750" s="44"/>
      <c r="AM2750" s="44"/>
      <c r="AN2750" s="44"/>
      <c r="AO2750" s="44"/>
      <c r="AP2750" s="44"/>
      <c r="AQ2750" s="44"/>
      <c r="AR2750" s="44"/>
      <c r="AS2750" s="44"/>
      <c r="AT2750" s="44"/>
      <c r="AU2750" s="44"/>
      <c r="AV2750" s="44"/>
      <c r="AW2750" s="44"/>
      <c r="AX2750" s="45"/>
    </row>
    <row r="2751" spans="1:113" ht="12" customHeight="1">
      <c r="A2751" s="38"/>
      <c r="B2751" s="125" t="s">
        <v>558</v>
      </c>
      <c r="C2751" s="126"/>
      <c r="D2751" s="126"/>
      <c r="E2751" s="126"/>
      <c r="F2751" s="126"/>
      <c r="G2751" s="126"/>
      <c r="H2751" s="126"/>
      <c r="I2751" s="126"/>
      <c r="J2751" s="126"/>
      <c r="K2751" s="126"/>
      <c r="L2751" s="126"/>
      <c r="M2751" s="126"/>
      <c r="N2751" s="126"/>
      <c r="O2751" s="126"/>
      <c r="P2751" s="126"/>
      <c r="Q2751" s="126"/>
      <c r="R2751" s="126"/>
      <c r="S2751" s="126"/>
      <c r="T2751" s="126"/>
      <c r="U2751" s="126"/>
      <c r="V2751" s="126"/>
      <c r="W2751" s="126"/>
      <c r="X2751" s="126"/>
      <c r="Y2751" s="126"/>
      <c r="Z2751" s="126"/>
      <c r="AA2751" s="126"/>
      <c r="AB2751" s="126"/>
      <c r="AC2751" s="126"/>
      <c r="AD2751" s="126"/>
      <c r="AE2751" s="126"/>
      <c r="AF2751" s="126"/>
      <c r="AG2751" s="126"/>
      <c r="AH2751" s="126"/>
      <c r="AI2751" s="126"/>
      <c r="AJ2751" s="126"/>
      <c r="AK2751" s="126"/>
      <c r="AL2751" s="126"/>
      <c r="AM2751" s="126"/>
      <c r="AN2751" s="126"/>
      <c r="AO2751" s="126"/>
      <c r="AP2751" s="126"/>
      <c r="AQ2751" s="126"/>
      <c r="AR2751" s="126"/>
      <c r="AS2751" s="126"/>
      <c r="AT2751" s="126"/>
      <c r="AU2751" s="126"/>
      <c r="AV2751" s="126"/>
      <c r="AW2751" s="126"/>
      <c r="AX2751" s="127"/>
    </row>
    <row r="2752" spans="1:113" ht="12" customHeight="1">
      <c r="A2752" s="38"/>
      <c r="B2752" s="125"/>
      <c r="C2752" s="126"/>
      <c r="D2752" s="126"/>
      <c r="E2752" s="126"/>
      <c r="F2752" s="126"/>
      <c r="G2752" s="126"/>
      <c r="H2752" s="126"/>
      <c r="I2752" s="126"/>
      <c r="J2752" s="126"/>
      <c r="K2752" s="126"/>
      <c r="L2752" s="126"/>
      <c r="M2752" s="126"/>
      <c r="N2752" s="126"/>
      <c r="O2752" s="126"/>
      <c r="P2752" s="126"/>
      <c r="Q2752" s="126"/>
      <c r="R2752" s="126"/>
      <c r="S2752" s="126"/>
      <c r="T2752" s="126"/>
      <c r="U2752" s="126"/>
      <c r="V2752" s="126"/>
      <c r="W2752" s="126"/>
      <c r="X2752" s="126"/>
      <c r="Y2752" s="126"/>
      <c r="Z2752" s="126"/>
      <c r="AA2752" s="126"/>
      <c r="AB2752" s="126"/>
      <c r="AC2752" s="126"/>
      <c r="AD2752" s="126"/>
      <c r="AE2752" s="126"/>
      <c r="AF2752" s="126"/>
      <c r="AG2752" s="126"/>
      <c r="AH2752" s="126"/>
      <c r="AI2752" s="126"/>
      <c r="AJ2752" s="126"/>
      <c r="AK2752" s="126"/>
      <c r="AL2752" s="126"/>
      <c r="AM2752" s="126"/>
      <c r="AN2752" s="126"/>
      <c r="AO2752" s="126"/>
      <c r="AP2752" s="126"/>
      <c r="AQ2752" s="126"/>
      <c r="AR2752" s="126"/>
      <c r="AS2752" s="126"/>
      <c r="AT2752" s="126"/>
      <c r="AU2752" s="126"/>
      <c r="AV2752" s="126"/>
      <c r="AW2752" s="126"/>
      <c r="AX2752" s="127"/>
      <c r="BC2752" s="46"/>
    </row>
    <row r="2753" spans="1:251" ht="12" customHeight="1">
      <c r="A2753" s="38"/>
      <c r="B2753" s="125"/>
      <c r="C2753" s="126"/>
      <c r="D2753" s="126"/>
      <c r="E2753" s="126"/>
      <c r="F2753" s="126"/>
      <c r="G2753" s="126"/>
      <c r="H2753" s="126"/>
      <c r="I2753" s="126"/>
      <c r="J2753" s="126"/>
      <c r="K2753" s="126"/>
      <c r="L2753" s="126"/>
      <c r="M2753" s="126"/>
      <c r="N2753" s="126"/>
      <c r="O2753" s="126"/>
      <c r="P2753" s="126"/>
      <c r="Q2753" s="126"/>
      <c r="R2753" s="126"/>
      <c r="S2753" s="126"/>
      <c r="T2753" s="126"/>
      <c r="U2753" s="126"/>
      <c r="V2753" s="126"/>
      <c r="W2753" s="126"/>
      <c r="X2753" s="126"/>
      <c r="Y2753" s="126"/>
      <c r="Z2753" s="126"/>
      <c r="AA2753" s="126"/>
      <c r="AB2753" s="126"/>
      <c r="AC2753" s="126"/>
      <c r="AD2753" s="126"/>
      <c r="AE2753" s="126"/>
      <c r="AF2753" s="126"/>
      <c r="AG2753" s="126"/>
      <c r="AH2753" s="126"/>
      <c r="AI2753" s="126"/>
      <c r="AJ2753" s="126"/>
      <c r="AK2753" s="126"/>
      <c r="AL2753" s="126"/>
      <c r="AM2753" s="126"/>
      <c r="AN2753" s="126"/>
      <c r="AO2753" s="126"/>
      <c r="AP2753" s="126"/>
      <c r="AQ2753" s="126"/>
      <c r="AR2753" s="126"/>
      <c r="AS2753" s="126"/>
      <c r="AT2753" s="126"/>
      <c r="AU2753" s="126"/>
      <c r="AV2753" s="126"/>
      <c r="AW2753" s="126"/>
      <c r="AX2753" s="127"/>
    </row>
    <row r="2754" spans="1:251" ht="12" customHeight="1">
      <c r="A2754" s="38"/>
      <c r="B2754" s="125"/>
      <c r="C2754" s="126"/>
      <c r="D2754" s="126"/>
      <c r="E2754" s="126"/>
      <c r="F2754" s="126"/>
      <c r="G2754" s="126"/>
      <c r="H2754" s="126"/>
      <c r="I2754" s="126"/>
      <c r="J2754" s="126"/>
      <c r="K2754" s="126"/>
      <c r="L2754" s="126"/>
      <c r="M2754" s="126"/>
      <c r="N2754" s="126"/>
      <c r="O2754" s="126"/>
      <c r="P2754" s="126"/>
      <c r="Q2754" s="126"/>
      <c r="R2754" s="126"/>
      <c r="S2754" s="126"/>
      <c r="T2754" s="126"/>
      <c r="U2754" s="126"/>
      <c r="V2754" s="126"/>
      <c r="W2754" s="126"/>
      <c r="X2754" s="126"/>
      <c r="Y2754" s="126"/>
      <c r="Z2754" s="126"/>
      <c r="AA2754" s="126"/>
      <c r="AB2754" s="126"/>
      <c r="AC2754" s="126"/>
      <c r="AD2754" s="126"/>
      <c r="AE2754" s="126"/>
      <c r="AF2754" s="126"/>
      <c r="AG2754" s="126"/>
      <c r="AH2754" s="126"/>
      <c r="AI2754" s="126"/>
      <c r="AJ2754" s="126"/>
      <c r="AK2754" s="126"/>
      <c r="AL2754" s="126"/>
      <c r="AM2754" s="126"/>
      <c r="AN2754" s="126"/>
      <c r="AO2754" s="126"/>
      <c r="AP2754" s="126"/>
      <c r="AQ2754" s="126"/>
      <c r="AR2754" s="126"/>
      <c r="AS2754" s="126"/>
      <c r="AT2754" s="126"/>
      <c r="AU2754" s="126"/>
      <c r="AV2754" s="126"/>
      <c r="AW2754" s="126"/>
      <c r="AX2754" s="127"/>
    </row>
    <row r="2755" spans="1:251" ht="12" customHeight="1">
      <c r="A2755" s="38"/>
      <c r="B2755" s="125"/>
      <c r="C2755" s="126"/>
      <c r="D2755" s="126"/>
      <c r="E2755" s="126"/>
      <c r="F2755" s="126"/>
      <c r="G2755" s="126"/>
      <c r="H2755" s="126"/>
      <c r="I2755" s="126"/>
      <c r="J2755" s="126"/>
      <c r="K2755" s="126"/>
      <c r="L2755" s="126"/>
      <c r="M2755" s="126"/>
      <c r="N2755" s="126"/>
      <c r="O2755" s="126"/>
      <c r="P2755" s="126"/>
      <c r="Q2755" s="126"/>
      <c r="R2755" s="126"/>
      <c r="S2755" s="126"/>
      <c r="T2755" s="126"/>
      <c r="U2755" s="126"/>
      <c r="V2755" s="126"/>
      <c r="W2755" s="126"/>
      <c r="X2755" s="126"/>
      <c r="Y2755" s="126"/>
      <c r="Z2755" s="126"/>
      <c r="AA2755" s="126"/>
      <c r="AB2755" s="126"/>
      <c r="AC2755" s="126"/>
      <c r="AD2755" s="126"/>
      <c r="AE2755" s="126"/>
      <c r="AF2755" s="126"/>
      <c r="AG2755" s="126"/>
      <c r="AH2755" s="126"/>
      <c r="AI2755" s="126"/>
      <c r="AJ2755" s="126"/>
      <c r="AK2755" s="126"/>
      <c r="AL2755" s="126"/>
      <c r="AM2755" s="126"/>
      <c r="AN2755" s="126"/>
      <c r="AO2755" s="126"/>
      <c r="AP2755" s="126"/>
      <c r="AQ2755" s="126"/>
      <c r="AR2755" s="126"/>
      <c r="AS2755" s="126"/>
      <c r="AT2755" s="126"/>
      <c r="AU2755" s="126"/>
      <c r="AV2755" s="126"/>
      <c r="AW2755" s="126"/>
      <c r="AX2755" s="127"/>
    </row>
    <row r="2756" spans="1:251" ht="15" thickBot="1">
      <c r="A2756" s="47"/>
      <c r="B2756" s="48"/>
      <c r="C2756" s="49"/>
      <c r="D2756" s="49"/>
      <c r="E2756" s="49"/>
      <c r="F2756" s="49"/>
      <c r="G2756" s="49"/>
      <c r="H2756" s="49"/>
      <c r="I2756" s="49"/>
      <c r="J2756" s="49"/>
      <c r="K2756" s="49"/>
      <c r="L2756" s="49"/>
      <c r="M2756" s="49"/>
      <c r="N2756" s="49"/>
      <c r="O2756" s="49"/>
      <c r="P2756" s="49"/>
      <c r="Q2756" s="49"/>
      <c r="R2756" s="49"/>
      <c r="S2756" s="49"/>
      <c r="T2756" s="49"/>
      <c r="U2756" s="49"/>
      <c r="V2756" s="49"/>
      <c r="W2756" s="49"/>
      <c r="X2756" s="49"/>
      <c r="Y2756" s="49"/>
      <c r="Z2756" s="49"/>
      <c r="AA2756" s="49"/>
      <c r="AB2756" s="49"/>
      <c r="AC2756" s="49"/>
      <c r="AD2756" s="49"/>
      <c r="AE2756" s="49"/>
      <c r="AF2756" s="49"/>
      <c r="AG2756" s="49"/>
      <c r="AH2756" s="49"/>
      <c r="AI2756" s="49"/>
      <c r="AJ2756" s="49"/>
      <c r="AK2756" s="49"/>
      <c r="AL2756" s="49"/>
      <c r="AM2756" s="49"/>
      <c r="AN2756" s="49"/>
      <c r="AO2756" s="49"/>
      <c r="AP2756" s="49"/>
      <c r="AQ2756" s="49"/>
      <c r="AR2756" s="49"/>
      <c r="AS2756" s="49"/>
      <c r="AT2756" s="49"/>
      <c r="AU2756" s="49"/>
      <c r="AV2756" s="49"/>
      <c r="AW2756" s="49"/>
      <c r="AX2756" s="50"/>
    </row>
    <row r="2757" spans="1:251">
      <c r="B2757" s="51"/>
    </row>
    <row r="2758" spans="1:251" ht="14.4">
      <c r="B2758" s="40" t="s">
        <v>153</v>
      </c>
      <c r="C2758" s="38"/>
      <c r="D2758" s="38"/>
      <c r="E2758" s="38"/>
      <c r="F2758" s="38"/>
      <c r="G2758" s="38"/>
      <c r="H2758" s="38"/>
      <c r="I2758" s="38"/>
      <c r="J2758" s="38"/>
      <c r="K2758" s="38"/>
      <c r="L2758" s="39"/>
      <c r="M2758" s="39"/>
      <c r="N2758" s="39"/>
      <c r="O2758" s="39"/>
      <c r="P2758" s="38"/>
      <c r="Q2758" s="38"/>
      <c r="R2758" s="38"/>
      <c r="S2758" s="38"/>
      <c r="T2758" s="38"/>
      <c r="U2758" s="38"/>
      <c r="V2758" s="40"/>
      <c r="W2758" s="40"/>
      <c r="X2758" s="40"/>
      <c r="Y2758" s="40"/>
      <c r="Z2758" s="40"/>
      <c r="AA2758" s="40"/>
      <c r="AB2758" s="40"/>
      <c r="AC2758" s="40"/>
      <c r="AD2758" s="40"/>
      <c r="AE2758" s="40"/>
      <c r="AF2758" s="40"/>
      <c r="AG2758" s="40"/>
      <c r="AH2758" s="40"/>
      <c r="AI2758" s="40"/>
      <c r="AJ2758" s="40"/>
      <c r="AK2758" s="40"/>
      <c r="AL2758" s="40"/>
      <c r="AM2758" s="40"/>
      <c r="AN2758" s="40"/>
      <c r="AO2758" s="40"/>
      <c r="AP2758" s="40"/>
      <c r="AQ2758" s="40"/>
      <c r="AR2758" s="40"/>
      <c r="AS2758" s="40"/>
      <c r="AT2758" s="40"/>
      <c r="AU2758" s="40"/>
      <c r="AV2758" s="40"/>
      <c r="AW2758" s="40"/>
      <c r="AX2758" s="40"/>
    </row>
    <row r="2759" spans="1:251" ht="15" thickBot="1">
      <c r="B2759" s="38"/>
      <c r="C2759" s="38"/>
      <c r="D2759" s="38"/>
      <c r="E2759" s="38"/>
      <c r="F2759" s="38"/>
      <c r="G2759" s="38"/>
      <c r="H2759" s="38"/>
      <c r="I2759" s="38"/>
      <c r="J2759" s="38"/>
      <c r="K2759" s="38"/>
      <c r="L2759" s="39"/>
      <c r="M2759" s="39"/>
      <c r="N2759" s="39"/>
      <c r="O2759" s="39"/>
      <c r="P2759" s="38"/>
      <c r="Q2759" s="38"/>
      <c r="R2759" s="38"/>
      <c r="S2759" s="38"/>
      <c r="T2759" s="38"/>
      <c r="U2759" s="38"/>
      <c r="V2759" s="40"/>
      <c r="W2759" s="40"/>
      <c r="X2759" s="40"/>
      <c r="Y2759" s="40"/>
      <c r="Z2759" s="40"/>
      <c r="AA2759" s="40"/>
      <c r="AB2759" s="40"/>
      <c r="AC2759" s="40"/>
      <c r="AD2759" s="40"/>
      <c r="AE2759" s="40"/>
      <c r="AF2759" s="40"/>
      <c r="AG2759" s="40"/>
      <c r="AH2759" s="40"/>
      <c r="AI2759" s="40"/>
      <c r="AJ2759" s="40"/>
      <c r="AK2759" s="40"/>
      <c r="AL2759" s="40"/>
      <c r="AM2759" s="40"/>
      <c r="AN2759" s="40"/>
      <c r="AO2759" s="40"/>
      <c r="AP2759" s="40"/>
      <c r="AQ2759" s="40"/>
      <c r="AR2759" s="40"/>
      <c r="AS2759" s="40"/>
      <c r="AT2759" s="40"/>
      <c r="AU2759" s="40"/>
      <c r="AV2759" s="40"/>
      <c r="AW2759" s="40"/>
      <c r="AX2759" s="52" t="s">
        <v>154</v>
      </c>
    </row>
    <row r="2760" spans="1:251" s="46" customFormat="1" ht="13.5" customHeight="1">
      <c r="A2760" s="38"/>
      <c r="B2760" s="128" t="s">
        <v>155</v>
      </c>
      <c r="C2760" s="129"/>
      <c r="D2760" s="129"/>
      <c r="E2760" s="129"/>
      <c r="F2760" s="129"/>
      <c r="G2760" s="129"/>
      <c r="H2760" s="129"/>
      <c r="I2760" s="129"/>
      <c r="J2760" s="129"/>
      <c r="K2760" s="129"/>
      <c r="L2760" s="129"/>
      <c r="M2760" s="129"/>
      <c r="N2760" s="129"/>
      <c r="O2760" s="129"/>
      <c r="P2760" s="129"/>
      <c r="Q2760" s="129"/>
      <c r="R2760" s="129"/>
      <c r="S2760" s="129"/>
      <c r="T2760" s="129"/>
      <c r="U2760" s="129"/>
      <c r="V2760" s="129"/>
      <c r="W2760" s="129"/>
      <c r="X2760" s="129"/>
      <c r="Y2760" s="129"/>
      <c r="Z2760" s="130"/>
      <c r="AA2760" s="134" t="s">
        <v>156</v>
      </c>
      <c r="AB2760" s="129"/>
      <c r="AC2760" s="129"/>
      <c r="AD2760" s="129"/>
      <c r="AE2760" s="129"/>
      <c r="AF2760" s="129"/>
      <c r="AG2760" s="129"/>
      <c r="AH2760" s="129"/>
      <c r="AI2760" s="130"/>
      <c r="AJ2760" s="134" t="s">
        <v>157</v>
      </c>
      <c r="AK2760" s="129"/>
      <c r="AL2760" s="129"/>
      <c r="AM2760" s="129"/>
      <c r="AN2760" s="129"/>
      <c r="AO2760" s="129"/>
      <c r="AP2760" s="129"/>
      <c r="AQ2760" s="129"/>
      <c r="AR2760" s="130"/>
      <c r="AS2760" s="134" t="s">
        <v>158</v>
      </c>
      <c r="AT2760" s="129"/>
      <c r="AU2760" s="129"/>
      <c r="AV2760" s="129"/>
      <c r="AW2760" s="129"/>
      <c r="AX2760" s="136"/>
      <c r="AY2760" s="33"/>
      <c r="AZ2760" s="33"/>
      <c r="BA2760" s="33"/>
      <c r="BB2760" s="33"/>
      <c r="BC2760" s="33"/>
      <c r="BD2760" s="33"/>
      <c r="BE2760" s="33"/>
      <c r="BF2760" s="33"/>
      <c r="BG2760" s="33"/>
      <c r="BH2760" s="33"/>
      <c r="BI2760" s="33"/>
      <c r="BJ2760" s="33"/>
      <c r="BK2760" s="33"/>
      <c r="BL2760" s="33"/>
      <c r="BM2760" s="33"/>
      <c r="BN2760" s="33"/>
      <c r="BO2760" s="33"/>
      <c r="BP2760" s="33"/>
      <c r="BQ2760" s="33"/>
      <c r="BR2760" s="33"/>
      <c r="BS2760" s="33"/>
      <c r="BT2760" s="33"/>
      <c r="BU2760" s="33"/>
      <c r="BV2760" s="33"/>
      <c r="BW2760" s="33"/>
      <c r="BX2760" s="33"/>
      <c r="BY2760" s="33"/>
      <c r="BZ2760" s="33"/>
      <c r="CA2760" s="33"/>
      <c r="CB2760" s="33"/>
      <c r="CC2760" s="33"/>
      <c r="CD2760" s="33"/>
      <c r="CE2760" s="33"/>
      <c r="CF2760" s="33"/>
      <c r="CG2760" s="33"/>
      <c r="CH2760" s="33"/>
      <c r="CI2760" s="33"/>
      <c r="CJ2760" s="33"/>
      <c r="CK2760" s="33"/>
      <c r="CL2760" s="33"/>
      <c r="CM2760" s="33"/>
      <c r="CN2760" s="33"/>
      <c r="CO2760" s="33"/>
      <c r="CP2760" s="33"/>
      <c r="CQ2760" s="33"/>
      <c r="CR2760" s="33"/>
      <c r="CS2760" s="33"/>
      <c r="CT2760" s="33"/>
      <c r="CU2760" s="33"/>
      <c r="CV2760" s="33"/>
      <c r="CW2760" s="33"/>
      <c r="CX2760" s="33"/>
      <c r="CY2760" s="33"/>
      <c r="CZ2760" s="33"/>
      <c r="DA2760" s="33"/>
      <c r="DB2760" s="33"/>
      <c r="DC2760" s="33"/>
      <c r="DD2760" s="33"/>
      <c r="DE2760" s="33"/>
      <c r="DF2760" s="33"/>
      <c r="DG2760" s="33"/>
      <c r="DH2760" s="33"/>
      <c r="DI2760" s="33"/>
      <c r="DJ2760" s="33"/>
      <c r="DK2760" s="33"/>
      <c r="DL2760" s="33"/>
      <c r="DM2760" s="33"/>
      <c r="DN2760" s="33"/>
      <c r="DO2760" s="33"/>
      <c r="DP2760" s="33"/>
      <c r="DQ2760" s="33"/>
      <c r="DR2760" s="33"/>
      <c r="DS2760" s="33"/>
      <c r="DT2760" s="33"/>
      <c r="DU2760" s="33"/>
      <c r="DV2760" s="33"/>
      <c r="DW2760" s="33"/>
      <c r="DX2760" s="33"/>
      <c r="DY2760" s="33"/>
      <c r="DZ2760" s="33"/>
      <c r="EA2760" s="33"/>
      <c r="EB2760" s="33"/>
      <c r="EC2760" s="33"/>
      <c r="ED2760" s="33"/>
      <c r="EE2760" s="33"/>
      <c r="EF2760" s="33"/>
      <c r="EG2760" s="33"/>
      <c r="EH2760" s="33"/>
      <c r="EI2760" s="33"/>
      <c r="EJ2760" s="33"/>
      <c r="EK2760" s="33"/>
      <c r="EL2760" s="33"/>
      <c r="EM2760" s="33"/>
      <c r="EN2760" s="33"/>
      <c r="EO2760" s="33"/>
      <c r="EP2760" s="33"/>
      <c r="EQ2760" s="33"/>
      <c r="ER2760" s="33"/>
      <c r="ES2760" s="33"/>
      <c r="ET2760" s="33"/>
      <c r="EU2760" s="33"/>
      <c r="EV2760" s="33"/>
      <c r="EW2760" s="33"/>
      <c r="EX2760" s="33"/>
      <c r="EY2760" s="33"/>
      <c r="EZ2760" s="33"/>
      <c r="FA2760" s="33"/>
      <c r="FB2760" s="33"/>
      <c r="FC2760" s="33"/>
      <c r="FD2760" s="33"/>
      <c r="FE2760" s="33"/>
      <c r="FF2760" s="33"/>
      <c r="FG2760" s="33"/>
      <c r="FH2760" s="33"/>
      <c r="FI2760" s="33"/>
      <c r="FJ2760" s="33"/>
      <c r="FK2760" s="33"/>
      <c r="FL2760" s="33"/>
      <c r="FM2760" s="33"/>
      <c r="FN2760" s="33"/>
      <c r="FO2760" s="33"/>
      <c r="FP2760" s="33"/>
      <c r="FQ2760" s="33"/>
      <c r="FR2760" s="33"/>
      <c r="FS2760" s="33"/>
      <c r="FT2760" s="33"/>
      <c r="FU2760" s="33"/>
      <c r="FV2760" s="33"/>
      <c r="FW2760" s="33"/>
      <c r="FX2760" s="33"/>
      <c r="FY2760" s="33"/>
      <c r="FZ2760" s="33"/>
      <c r="GA2760" s="33"/>
      <c r="GB2760" s="33"/>
      <c r="GC2760" s="33"/>
      <c r="GD2760" s="33"/>
      <c r="GE2760" s="33"/>
      <c r="GF2760" s="33"/>
      <c r="GG2760" s="33"/>
      <c r="GH2760" s="33"/>
      <c r="GI2760" s="33"/>
      <c r="GJ2760" s="33"/>
      <c r="GK2760" s="33"/>
      <c r="GL2760" s="33"/>
      <c r="GM2760" s="33"/>
      <c r="GN2760" s="33"/>
      <c r="GO2760" s="33"/>
      <c r="GP2760" s="33"/>
      <c r="GQ2760" s="33"/>
      <c r="GR2760" s="33"/>
      <c r="GS2760" s="33"/>
      <c r="GT2760" s="33"/>
      <c r="GU2760" s="33"/>
      <c r="GV2760" s="33"/>
      <c r="GW2760" s="33"/>
      <c r="GX2760" s="33"/>
      <c r="GY2760" s="33"/>
      <c r="GZ2760" s="33"/>
      <c r="HA2760" s="33"/>
      <c r="HB2760" s="33"/>
      <c r="HC2760" s="33"/>
      <c r="HD2760" s="33"/>
      <c r="HE2760" s="33"/>
      <c r="HF2760" s="33"/>
      <c r="HG2760" s="33"/>
      <c r="HH2760" s="33"/>
      <c r="HI2760" s="33"/>
      <c r="HJ2760" s="33"/>
      <c r="HK2760" s="33"/>
      <c r="HL2760" s="33"/>
      <c r="HM2760" s="33"/>
      <c r="HN2760" s="33"/>
      <c r="HO2760" s="33"/>
      <c r="HP2760" s="33"/>
      <c r="HQ2760" s="33"/>
      <c r="HR2760" s="33"/>
      <c r="HS2760" s="33"/>
      <c r="HT2760" s="33"/>
      <c r="HU2760" s="33"/>
      <c r="HV2760" s="33"/>
      <c r="HW2760" s="33"/>
      <c r="HX2760" s="33"/>
      <c r="HY2760" s="33"/>
      <c r="HZ2760" s="33"/>
      <c r="IA2760" s="33"/>
      <c r="IB2760" s="33"/>
      <c r="IC2760" s="33"/>
      <c r="ID2760" s="33"/>
      <c r="IE2760" s="33"/>
      <c r="IF2760" s="33"/>
      <c r="IG2760" s="33"/>
      <c r="IH2760" s="33"/>
      <c r="II2760" s="33"/>
      <c r="IJ2760" s="33"/>
      <c r="IK2760" s="33"/>
      <c r="IL2760" s="33"/>
      <c r="IM2760" s="33"/>
      <c r="IN2760" s="33"/>
      <c r="IO2760" s="33"/>
      <c r="IP2760" s="33"/>
      <c r="IQ2760" s="33"/>
    </row>
    <row r="2761" spans="1:251" s="46" customFormat="1">
      <c r="A2761" s="38"/>
      <c r="B2761" s="131"/>
      <c r="C2761" s="132"/>
      <c r="D2761" s="132"/>
      <c r="E2761" s="132"/>
      <c r="F2761" s="132"/>
      <c r="G2761" s="132"/>
      <c r="H2761" s="132"/>
      <c r="I2761" s="132"/>
      <c r="J2761" s="132"/>
      <c r="K2761" s="132"/>
      <c r="L2761" s="132"/>
      <c r="M2761" s="132"/>
      <c r="N2761" s="132"/>
      <c r="O2761" s="132"/>
      <c r="P2761" s="132"/>
      <c r="Q2761" s="132"/>
      <c r="R2761" s="132"/>
      <c r="S2761" s="132"/>
      <c r="T2761" s="132"/>
      <c r="U2761" s="132"/>
      <c r="V2761" s="132"/>
      <c r="W2761" s="132"/>
      <c r="X2761" s="132"/>
      <c r="Y2761" s="132"/>
      <c r="Z2761" s="133"/>
      <c r="AA2761" s="135"/>
      <c r="AB2761" s="132"/>
      <c r="AC2761" s="132"/>
      <c r="AD2761" s="132"/>
      <c r="AE2761" s="132"/>
      <c r="AF2761" s="132"/>
      <c r="AG2761" s="132"/>
      <c r="AH2761" s="132"/>
      <c r="AI2761" s="133"/>
      <c r="AJ2761" s="135"/>
      <c r="AK2761" s="132"/>
      <c r="AL2761" s="132"/>
      <c r="AM2761" s="132"/>
      <c r="AN2761" s="132"/>
      <c r="AO2761" s="132"/>
      <c r="AP2761" s="132"/>
      <c r="AQ2761" s="132"/>
      <c r="AR2761" s="133"/>
      <c r="AS2761" s="135"/>
      <c r="AT2761" s="132"/>
      <c r="AU2761" s="132"/>
      <c r="AV2761" s="132"/>
      <c r="AW2761" s="132"/>
      <c r="AX2761" s="137"/>
      <c r="AY2761" s="33"/>
      <c r="AZ2761" s="33"/>
      <c r="BA2761" s="33"/>
      <c r="BB2761" s="53"/>
      <c r="BC2761" s="54"/>
      <c r="BE2761" s="33"/>
      <c r="BF2761" s="33"/>
      <c r="BG2761" s="33"/>
      <c r="BH2761" s="33"/>
      <c r="BI2761" s="33"/>
      <c r="BJ2761" s="33"/>
      <c r="BK2761" s="33"/>
      <c r="BL2761" s="33"/>
      <c r="BM2761" s="33"/>
      <c r="BN2761" s="33"/>
      <c r="BO2761" s="33"/>
      <c r="BP2761" s="33"/>
      <c r="BQ2761" s="33"/>
      <c r="BR2761" s="33"/>
      <c r="BS2761" s="33"/>
      <c r="BT2761" s="33"/>
      <c r="BU2761" s="33"/>
      <c r="BV2761" s="33"/>
      <c r="BW2761" s="33"/>
      <c r="BX2761" s="33"/>
      <c r="BY2761" s="33"/>
      <c r="BZ2761" s="33"/>
      <c r="CA2761" s="33"/>
      <c r="CB2761" s="33"/>
      <c r="CC2761" s="33"/>
      <c r="CD2761" s="33"/>
      <c r="CE2761" s="33"/>
      <c r="CF2761" s="33"/>
      <c r="CG2761" s="33"/>
      <c r="CH2761" s="33"/>
      <c r="CI2761" s="33"/>
      <c r="CJ2761" s="33"/>
      <c r="CK2761" s="33"/>
      <c r="CL2761" s="33"/>
      <c r="CM2761" s="33"/>
      <c r="CN2761" s="33"/>
      <c r="CO2761" s="33"/>
      <c r="CP2761" s="33"/>
      <c r="CQ2761" s="33"/>
      <c r="CR2761" s="33"/>
      <c r="CS2761" s="33"/>
      <c r="CT2761" s="33"/>
      <c r="CU2761" s="33"/>
      <c r="CV2761" s="33"/>
      <c r="CW2761" s="33"/>
      <c r="CX2761" s="33"/>
      <c r="CY2761" s="33"/>
      <c r="CZ2761" s="33"/>
      <c r="DA2761" s="33"/>
      <c r="DB2761" s="33"/>
      <c r="DC2761" s="33"/>
      <c r="DD2761" s="33"/>
      <c r="DE2761" s="33"/>
      <c r="DF2761" s="33"/>
      <c r="DG2761" s="33"/>
      <c r="DH2761" s="33"/>
      <c r="DI2761" s="33"/>
      <c r="DJ2761" s="33"/>
      <c r="DK2761" s="33"/>
      <c r="DL2761" s="33"/>
      <c r="DM2761" s="33"/>
      <c r="DN2761" s="33"/>
      <c r="DO2761" s="33"/>
      <c r="DP2761" s="33"/>
      <c r="DQ2761" s="33"/>
      <c r="DR2761" s="33"/>
      <c r="DS2761" s="33"/>
      <c r="DT2761" s="33"/>
      <c r="DU2761" s="33"/>
      <c r="DV2761" s="33"/>
      <c r="DW2761" s="33"/>
      <c r="DX2761" s="33"/>
      <c r="DY2761" s="33"/>
      <c r="DZ2761" s="33"/>
      <c r="EA2761" s="33"/>
      <c r="EB2761" s="33"/>
      <c r="EC2761" s="33"/>
      <c r="ED2761" s="33"/>
      <c r="EE2761" s="33"/>
      <c r="EF2761" s="33"/>
      <c r="EG2761" s="33"/>
      <c r="EH2761" s="33"/>
      <c r="EI2761" s="33"/>
      <c r="EJ2761" s="33"/>
      <c r="EK2761" s="33"/>
      <c r="EL2761" s="33"/>
      <c r="EM2761" s="33"/>
      <c r="EN2761" s="33"/>
      <c r="EO2761" s="33"/>
      <c r="EP2761" s="33"/>
      <c r="EQ2761" s="33"/>
      <c r="ER2761" s="33"/>
      <c r="ES2761" s="33"/>
      <c r="ET2761" s="33"/>
      <c r="EU2761" s="33"/>
      <c r="EV2761" s="33"/>
      <c r="EW2761" s="33"/>
      <c r="EX2761" s="33"/>
      <c r="EY2761" s="33"/>
      <c r="EZ2761" s="33"/>
      <c r="FA2761" s="33"/>
      <c r="FB2761" s="33"/>
      <c r="FC2761" s="33"/>
      <c r="FD2761" s="33"/>
      <c r="FE2761" s="33"/>
      <c r="FF2761" s="33"/>
      <c r="FG2761" s="33"/>
      <c r="FH2761" s="33"/>
      <c r="FI2761" s="33"/>
      <c r="FJ2761" s="33"/>
      <c r="FK2761" s="33"/>
      <c r="FL2761" s="33"/>
      <c r="FM2761" s="33"/>
      <c r="FN2761" s="33"/>
      <c r="FO2761" s="33"/>
      <c r="FP2761" s="33"/>
      <c r="FQ2761" s="33"/>
      <c r="FR2761" s="33"/>
      <c r="FS2761" s="33"/>
      <c r="FT2761" s="33"/>
      <c r="FU2761" s="33"/>
      <c r="FV2761" s="33"/>
      <c r="FW2761" s="33"/>
      <c r="FX2761" s="33"/>
      <c r="FY2761" s="33"/>
      <c r="FZ2761" s="33"/>
      <c r="GA2761" s="33"/>
      <c r="GB2761" s="33"/>
      <c r="GC2761" s="33"/>
      <c r="GD2761" s="33"/>
      <c r="GE2761" s="33"/>
      <c r="GF2761" s="33"/>
      <c r="GG2761" s="33"/>
      <c r="GH2761" s="33"/>
      <c r="GI2761" s="33"/>
      <c r="GJ2761" s="33"/>
      <c r="GK2761" s="33"/>
      <c r="GL2761" s="33"/>
      <c r="GM2761" s="33"/>
      <c r="GN2761" s="33"/>
      <c r="GO2761" s="33"/>
      <c r="GP2761" s="33"/>
      <c r="GQ2761" s="33"/>
      <c r="GR2761" s="33"/>
      <c r="GS2761" s="33"/>
      <c r="GT2761" s="33"/>
      <c r="GU2761" s="33"/>
      <c r="GV2761" s="33"/>
      <c r="GW2761" s="33"/>
      <c r="GX2761" s="33"/>
      <c r="GY2761" s="33"/>
      <c r="GZ2761" s="33"/>
      <c r="HA2761" s="33"/>
      <c r="HB2761" s="33"/>
      <c r="HC2761" s="33"/>
      <c r="HD2761" s="33"/>
      <c r="HE2761" s="33"/>
      <c r="HF2761" s="33"/>
      <c r="HG2761" s="33"/>
      <c r="HH2761" s="33"/>
      <c r="HI2761" s="33"/>
      <c r="HJ2761" s="33"/>
      <c r="HK2761" s="33"/>
      <c r="HL2761" s="33"/>
      <c r="HM2761" s="33"/>
      <c r="HN2761" s="33"/>
      <c r="HO2761" s="33"/>
      <c r="HP2761" s="33"/>
      <c r="HQ2761" s="33"/>
      <c r="HR2761" s="33"/>
      <c r="HS2761" s="33"/>
      <c r="HT2761" s="33"/>
      <c r="HU2761" s="33"/>
      <c r="HV2761" s="33"/>
      <c r="HW2761" s="33"/>
      <c r="HX2761" s="33"/>
      <c r="HY2761" s="33"/>
      <c r="HZ2761" s="33"/>
      <c r="IA2761" s="33"/>
      <c r="IB2761" s="33"/>
      <c r="IC2761" s="33"/>
      <c r="ID2761" s="33"/>
      <c r="IE2761" s="33"/>
      <c r="IF2761" s="33"/>
      <c r="IG2761" s="33"/>
      <c r="IH2761" s="33"/>
      <c r="II2761" s="33"/>
      <c r="IJ2761" s="33"/>
      <c r="IK2761" s="33"/>
      <c r="IL2761" s="33"/>
      <c r="IM2761" s="33"/>
      <c r="IN2761" s="33"/>
      <c r="IO2761" s="33"/>
      <c r="IP2761" s="33"/>
      <c r="IQ2761" s="33"/>
    </row>
    <row r="2762" spans="1:251" s="46" customFormat="1" ht="18.75" customHeight="1">
      <c r="A2762" s="38"/>
      <c r="B2762" s="55"/>
      <c r="C2762" s="109" t="s">
        <v>559</v>
      </c>
      <c r="D2762" s="110"/>
      <c r="E2762" s="110"/>
      <c r="F2762" s="110"/>
      <c r="G2762" s="110"/>
      <c r="H2762" s="110"/>
      <c r="I2762" s="110"/>
      <c r="J2762" s="110"/>
      <c r="K2762" s="110"/>
      <c r="L2762" s="110"/>
      <c r="M2762" s="110"/>
      <c r="N2762" s="110"/>
      <c r="O2762" s="110"/>
      <c r="P2762" s="110"/>
      <c r="Q2762" s="110"/>
      <c r="R2762" s="110"/>
      <c r="S2762" s="110"/>
      <c r="T2762" s="110"/>
      <c r="U2762" s="110"/>
      <c r="V2762" s="110"/>
      <c r="W2762" s="110"/>
      <c r="X2762" s="110"/>
      <c r="Y2762" s="110"/>
      <c r="Z2762" s="111"/>
      <c r="AA2762" s="112">
        <v>693251</v>
      </c>
      <c r="AB2762" s="113"/>
      <c r="AC2762" s="113"/>
      <c r="AD2762" s="113"/>
      <c r="AE2762" s="113"/>
      <c r="AF2762" s="113"/>
      <c r="AG2762" s="113"/>
      <c r="AH2762" s="113"/>
      <c r="AI2762" s="114"/>
      <c r="AJ2762" s="112">
        <v>823662</v>
      </c>
      <c r="AK2762" s="113"/>
      <c r="AL2762" s="113"/>
      <c r="AM2762" s="113"/>
      <c r="AN2762" s="113"/>
      <c r="AO2762" s="113"/>
      <c r="AP2762" s="113"/>
      <c r="AQ2762" s="113"/>
      <c r="AR2762" s="114"/>
      <c r="AS2762" s="115"/>
      <c r="AT2762" s="116"/>
      <c r="AU2762" s="116"/>
      <c r="AV2762" s="116"/>
      <c r="AW2762" s="116"/>
      <c r="AX2762" s="117"/>
      <c r="AY2762" s="33"/>
      <c r="AZ2762" s="33"/>
      <c r="BA2762" s="33"/>
      <c r="BB2762" s="33"/>
      <c r="BC2762" s="33"/>
      <c r="BD2762" s="33"/>
      <c r="BE2762" s="33"/>
      <c r="BF2762" s="33"/>
      <c r="BG2762" s="33"/>
      <c r="BH2762" s="33"/>
      <c r="BI2762" s="33"/>
      <c r="BJ2762" s="33"/>
      <c r="BK2762" s="33"/>
      <c r="BL2762" s="33"/>
      <c r="BM2762" s="33"/>
      <c r="BN2762" s="33"/>
      <c r="BO2762" s="33"/>
      <c r="BP2762" s="33"/>
      <c r="BQ2762" s="33"/>
      <c r="BR2762" s="33"/>
      <c r="BS2762" s="33"/>
      <c r="BT2762" s="33"/>
      <c r="BU2762" s="33"/>
      <c r="BV2762" s="33"/>
      <c r="BW2762" s="33"/>
      <c r="BX2762" s="33"/>
      <c r="BY2762" s="33"/>
      <c r="BZ2762" s="33"/>
      <c r="CA2762" s="33"/>
      <c r="CB2762" s="33"/>
      <c r="CC2762" s="33"/>
      <c r="CD2762" s="33"/>
      <c r="CE2762" s="33"/>
      <c r="CF2762" s="33"/>
      <c r="CG2762" s="33"/>
      <c r="CH2762" s="33"/>
      <c r="CI2762" s="33"/>
      <c r="CJ2762" s="33"/>
      <c r="CK2762" s="33"/>
      <c r="CL2762" s="33"/>
      <c r="CM2762" s="33"/>
      <c r="CN2762" s="33"/>
      <c r="CO2762" s="33"/>
      <c r="CP2762" s="33"/>
      <c r="CQ2762" s="33"/>
      <c r="CR2762" s="33"/>
      <c r="CS2762" s="33"/>
      <c r="CT2762" s="33"/>
      <c r="CU2762" s="33"/>
      <c r="CV2762" s="33"/>
      <c r="CW2762" s="33"/>
      <c r="CX2762" s="33"/>
      <c r="CY2762" s="33"/>
      <c r="CZ2762" s="33"/>
      <c r="DA2762" s="33"/>
      <c r="DB2762" s="33"/>
      <c r="DC2762" s="33"/>
      <c r="DD2762" s="33"/>
      <c r="DE2762" s="33"/>
      <c r="DF2762" s="33"/>
      <c r="DG2762" s="33"/>
      <c r="DH2762" s="33"/>
      <c r="DI2762" s="33"/>
      <c r="DJ2762" s="33"/>
      <c r="DK2762" s="33"/>
      <c r="DL2762" s="33"/>
      <c r="DM2762" s="33"/>
      <c r="DN2762" s="33"/>
      <c r="DO2762" s="33"/>
      <c r="DP2762" s="33"/>
      <c r="DQ2762" s="33"/>
      <c r="DR2762" s="33"/>
      <c r="DS2762" s="33"/>
      <c r="DT2762" s="33"/>
      <c r="DU2762" s="33"/>
      <c r="DV2762" s="33"/>
      <c r="DW2762" s="33"/>
      <c r="DX2762" s="33"/>
      <c r="DY2762" s="33"/>
      <c r="DZ2762" s="33"/>
      <c r="EA2762" s="33"/>
      <c r="EB2762" s="33"/>
      <c r="EC2762" s="33"/>
      <c r="ED2762" s="33"/>
      <c r="EE2762" s="33"/>
      <c r="EF2762" s="33"/>
      <c r="EG2762" s="33"/>
      <c r="EH2762" s="33"/>
      <c r="EI2762" s="33"/>
      <c r="EJ2762" s="33"/>
      <c r="EK2762" s="33"/>
      <c r="EL2762" s="33"/>
      <c r="EM2762" s="33"/>
      <c r="EN2762" s="33"/>
      <c r="EO2762" s="33"/>
      <c r="EP2762" s="33"/>
      <c r="EQ2762" s="33"/>
      <c r="ER2762" s="33"/>
      <c r="ES2762" s="33"/>
      <c r="ET2762" s="33"/>
      <c r="EU2762" s="33"/>
      <c r="EV2762" s="33"/>
      <c r="EW2762" s="33"/>
      <c r="EX2762" s="33"/>
      <c r="EY2762" s="33"/>
      <c r="EZ2762" s="33"/>
      <c r="FA2762" s="33"/>
      <c r="FB2762" s="33"/>
      <c r="FC2762" s="33"/>
      <c r="FD2762" s="33"/>
      <c r="FE2762" s="33"/>
      <c r="FF2762" s="33"/>
      <c r="FG2762" s="33"/>
      <c r="FH2762" s="33"/>
      <c r="FI2762" s="33"/>
      <c r="FJ2762" s="33"/>
      <c r="FK2762" s="33"/>
      <c r="FL2762" s="33"/>
      <c r="FM2762" s="33"/>
      <c r="FN2762" s="33"/>
      <c r="FO2762" s="33"/>
      <c r="FP2762" s="33"/>
      <c r="FQ2762" s="33"/>
      <c r="FR2762" s="33"/>
      <c r="FS2762" s="33"/>
      <c r="FT2762" s="33"/>
      <c r="FU2762" s="33"/>
      <c r="FV2762" s="33"/>
      <c r="FW2762" s="33"/>
      <c r="FX2762" s="33"/>
      <c r="FY2762" s="33"/>
      <c r="FZ2762" s="33"/>
      <c r="GA2762" s="33"/>
      <c r="GB2762" s="33"/>
      <c r="GC2762" s="33"/>
      <c r="GD2762" s="33"/>
      <c r="GE2762" s="33"/>
      <c r="GF2762" s="33"/>
      <c r="GG2762" s="33"/>
      <c r="GH2762" s="33"/>
      <c r="GI2762" s="33"/>
      <c r="GJ2762" s="33"/>
      <c r="GK2762" s="33"/>
      <c r="GL2762" s="33"/>
      <c r="GM2762" s="33"/>
      <c r="GN2762" s="33"/>
      <c r="GO2762" s="33"/>
      <c r="GP2762" s="33"/>
      <c r="GQ2762" s="33"/>
      <c r="GR2762" s="33"/>
      <c r="GS2762" s="33"/>
      <c r="GT2762" s="33"/>
      <c r="GU2762" s="33"/>
      <c r="GV2762" s="33"/>
      <c r="GW2762" s="33"/>
      <c r="GX2762" s="33"/>
      <c r="GY2762" s="33"/>
      <c r="GZ2762" s="33"/>
      <c r="HA2762" s="33"/>
      <c r="HB2762" s="33"/>
      <c r="HC2762" s="33"/>
      <c r="HD2762" s="33"/>
      <c r="HE2762" s="33"/>
      <c r="HF2762" s="33"/>
      <c r="HG2762" s="33"/>
      <c r="HH2762" s="33"/>
      <c r="HI2762" s="33"/>
      <c r="HJ2762" s="33"/>
      <c r="HK2762" s="33"/>
      <c r="HL2762" s="33"/>
      <c r="HM2762" s="33"/>
      <c r="HN2762" s="33"/>
      <c r="HO2762" s="33"/>
      <c r="HP2762" s="33"/>
      <c r="HQ2762" s="33"/>
      <c r="HR2762" s="33"/>
      <c r="HS2762" s="33"/>
      <c r="HT2762" s="33"/>
      <c r="HU2762" s="33"/>
      <c r="HV2762" s="33"/>
      <c r="HW2762" s="33"/>
      <c r="HX2762" s="33"/>
      <c r="HY2762" s="33"/>
      <c r="HZ2762" s="33"/>
      <c r="IA2762" s="33"/>
      <c r="IB2762" s="33"/>
      <c r="IC2762" s="33"/>
      <c r="ID2762" s="33"/>
      <c r="IE2762" s="33"/>
      <c r="IF2762" s="33"/>
      <c r="IG2762" s="33"/>
      <c r="IH2762" s="33"/>
      <c r="II2762" s="33"/>
      <c r="IJ2762" s="33"/>
      <c r="IK2762" s="33"/>
      <c r="IL2762" s="33"/>
      <c r="IM2762" s="33"/>
      <c r="IN2762" s="33"/>
      <c r="IO2762" s="33"/>
      <c r="IP2762" s="33"/>
      <c r="IQ2762" s="33"/>
    </row>
    <row r="2763" spans="1:251" s="46" customFormat="1" ht="18.75" customHeight="1">
      <c r="A2763" s="38"/>
      <c r="B2763" s="55"/>
      <c r="C2763" s="109" t="s">
        <v>559</v>
      </c>
      <c r="D2763" s="110"/>
      <c r="E2763" s="110"/>
      <c r="F2763" s="110"/>
      <c r="G2763" s="110"/>
      <c r="H2763" s="110"/>
      <c r="I2763" s="110"/>
      <c r="J2763" s="110"/>
      <c r="K2763" s="110"/>
      <c r="L2763" s="110"/>
      <c r="M2763" s="110"/>
      <c r="N2763" s="110"/>
      <c r="O2763" s="110"/>
      <c r="P2763" s="110"/>
      <c r="Q2763" s="110"/>
      <c r="R2763" s="110"/>
      <c r="S2763" s="110"/>
      <c r="T2763" s="110"/>
      <c r="U2763" s="110"/>
      <c r="V2763" s="110"/>
      <c r="W2763" s="110"/>
      <c r="X2763" s="110"/>
      <c r="Y2763" s="110"/>
      <c r="Z2763" s="111"/>
      <c r="AA2763" s="112">
        <v>102531</v>
      </c>
      <c r="AB2763" s="113"/>
      <c r="AC2763" s="113"/>
      <c r="AD2763" s="113"/>
      <c r="AE2763" s="113"/>
      <c r="AF2763" s="113"/>
      <c r="AG2763" s="113"/>
      <c r="AH2763" s="113"/>
      <c r="AI2763" s="114"/>
      <c r="AJ2763" s="112">
        <v>113245</v>
      </c>
      <c r="AK2763" s="113"/>
      <c r="AL2763" s="113"/>
      <c r="AM2763" s="113"/>
      <c r="AN2763" s="113"/>
      <c r="AO2763" s="113"/>
      <c r="AP2763" s="113"/>
      <c r="AQ2763" s="113"/>
      <c r="AR2763" s="114"/>
      <c r="AS2763" s="115"/>
      <c r="AT2763" s="116"/>
      <c r="AU2763" s="116"/>
      <c r="AV2763" s="116"/>
      <c r="AW2763" s="116"/>
      <c r="AX2763" s="117"/>
      <c r="AY2763" s="33"/>
      <c r="AZ2763" s="33"/>
      <c r="BA2763" s="33"/>
      <c r="BB2763" s="33"/>
      <c r="BC2763" s="33"/>
      <c r="BD2763" s="33"/>
      <c r="BE2763" s="33"/>
      <c r="BF2763" s="33"/>
      <c r="BG2763" s="33"/>
      <c r="BH2763" s="33"/>
      <c r="BI2763" s="33"/>
      <c r="BJ2763" s="33"/>
      <c r="BK2763" s="33"/>
      <c r="BL2763" s="33"/>
      <c r="BM2763" s="33"/>
      <c r="BN2763" s="33"/>
      <c r="BO2763" s="33"/>
      <c r="BP2763" s="33"/>
      <c r="BQ2763" s="33"/>
      <c r="BR2763" s="33"/>
      <c r="BS2763" s="33"/>
      <c r="BT2763" s="33"/>
      <c r="BU2763" s="33"/>
      <c r="BV2763" s="33"/>
      <c r="BW2763" s="33"/>
      <c r="BX2763" s="33"/>
      <c r="BY2763" s="33"/>
      <c r="BZ2763" s="33"/>
      <c r="CA2763" s="33"/>
      <c r="CB2763" s="33"/>
      <c r="CC2763" s="33"/>
      <c r="CD2763" s="33"/>
      <c r="CE2763" s="33"/>
      <c r="CF2763" s="33"/>
      <c r="CG2763" s="33"/>
      <c r="CH2763" s="33"/>
      <c r="CI2763" s="33"/>
      <c r="CJ2763" s="33"/>
      <c r="CK2763" s="33"/>
      <c r="CL2763" s="33"/>
      <c r="CM2763" s="33"/>
      <c r="CN2763" s="33"/>
      <c r="CO2763" s="33"/>
      <c r="CP2763" s="33"/>
      <c r="CQ2763" s="33"/>
      <c r="CR2763" s="33"/>
      <c r="CS2763" s="33"/>
      <c r="CT2763" s="33"/>
      <c r="CU2763" s="33"/>
      <c r="CV2763" s="33"/>
      <c r="CW2763" s="33"/>
      <c r="CX2763" s="33"/>
      <c r="CY2763" s="33"/>
      <c r="CZ2763" s="33"/>
      <c r="DA2763" s="33"/>
      <c r="DB2763" s="33"/>
      <c r="DC2763" s="33"/>
      <c r="DD2763" s="33"/>
      <c r="DE2763" s="33"/>
      <c r="DF2763" s="33"/>
      <c r="DG2763" s="33"/>
      <c r="DH2763" s="33"/>
      <c r="DI2763" s="33"/>
      <c r="DJ2763" s="33"/>
      <c r="DK2763" s="33"/>
      <c r="DL2763" s="33"/>
      <c r="DM2763" s="33"/>
      <c r="DN2763" s="33"/>
      <c r="DO2763" s="33"/>
      <c r="DP2763" s="33"/>
      <c r="DQ2763" s="33"/>
      <c r="DR2763" s="33"/>
      <c r="DS2763" s="33"/>
      <c r="DT2763" s="33"/>
      <c r="DU2763" s="33"/>
      <c r="DV2763" s="33"/>
      <c r="DW2763" s="33"/>
      <c r="DX2763" s="33"/>
      <c r="DY2763" s="33"/>
      <c r="DZ2763" s="33"/>
      <c r="EA2763" s="33"/>
      <c r="EB2763" s="33"/>
      <c r="EC2763" s="33"/>
      <c r="ED2763" s="33"/>
      <c r="EE2763" s="33"/>
      <c r="EF2763" s="33"/>
      <c r="EG2763" s="33"/>
      <c r="EH2763" s="33"/>
      <c r="EI2763" s="33"/>
      <c r="EJ2763" s="33"/>
      <c r="EK2763" s="33"/>
      <c r="EL2763" s="33"/>
      <c r="EM2763" s="33"/>
      <c r="EN2763" s="33"/>
      <c r="EO2763" s="33"/>
      <c r="EP2763" s="33"/>
      <c r="EQ2763" s="33"/>
      <c r="ER2763" s="33"/>
      <c r="ES2763" s="33"/>
      <c r="ET2763" s="33"/>
      <c r="EU2763" s="33"/>
      <c r="EV2763" s="33"/>
      <c r="EW2763" s="33"/>
      <c r="EX2763" s="33"/>
      <c r="EY2763" s="33"/>
      <c r="EZ2763" s="33"/>
      <c r="FA2763" s="33"/>
      <c r="FB2763" s="33"/>
      <c r="FC2763" s="33"/>
      <c r="FD2763" s="33"/>
      <c r="FE2763" s="33"/>
      <c r="FF2763" s="33"/>
      <c r="FG2763" s="33"/>
      <c r="FH2763" s="33"/>
      <c r="FI2763" s="33"/>
      <c r="FJ2763" s="33"/>
      <c r="FK2763" s="33"/>
      <c r="FL2763" s="33"/>
      <c r="FM2763" s="33"/>
      <c r="FN2763" s="33"/>
      <c r="FO2763" s="33"/>
      <c r="FP2763" s="33"/>
      <c r="FQ2763" s="33"/>
      <c r="FR2763" s="33"/>
      <c r="FS2763" s="33"/>
      <c r="FT2763" s="33"/>
      <c r="FU2763" s="33"/>
      <c r="FV2763" s="33"/>
      <c r="FW2763" s="33"/>
      <c r="FX2763" s="33"/>
      <c r="FY2763" s="33"/>
      <c r="FZ2763" s="33"/>
      <c r="GA2763" s="33"/>
      <c r="GB2763" s="33"/>
      <c r="GC2763" s="33"/>
      <c r="GD2763" s="33"/>
      <c r="GE2763" s="33"/>
      <c r="GF2763" s="33"/>
      <c r="GG2763" s="33"/>
      <c r="GH2763" s="33"/>
      <c r="GI2763" s="33"/>
      <c r="GJ2763" s="33"/>
      <c r="GK2763" s="33"/>
      <c r="GL2763" s="33"/>
      <c r="GM2763" s="33"/>
      <c r="GN2763" s="33"/>
      <c r="GO2763" s="33"/>
      <c r="GP2763" s="33"/>
      <c r="GQ2763" s="33"/>
      <c r="GR2763" s="33"/>
      <c r="GS2763" s="33"/>
      <c r="GT2763" s="33"/>
      <c r="GU2763" s="33"/>
      <c r="GV2763" s="33"/>
      <c r="GW2763" s="33"/>
      <c r="GX2763" s="33"/>
      <c r="GY2763" s="33"/>
      <c r="GZ2763" s="33"/>
      <c r="HA2763" s="33"/>
      <c r="HB2763" s="33"/>
      <c r="HC2763" s="33"/>
      <c r="HD2763" s="33"/>
      <c r="HE2763" s="33"/>
      <c r="HF2763" s="33"/>
      <c r="HG2763" s="33"/>
      <c r="HH2763" s="33"/>
      <c r="HI2763" s="33"/>
      <c r="HJ2763" s="33"/>
      <c r="HK2763" s="33"/>
      <c r="HL2763" s="33"/>
      <c r="HM2763" s="33"/>
      <c r="HN2763" s="33"/>
      <c r="HO2763" s="33"/>
      <c r="HP2763" s="33"/>
      <c r="HQ2763" s="33"/>
      <c r="HR2763" s="33"/>
      <c r="HS2763" s="33"/>
      <c r="HT2763" s="33"/>
      <c r="HU2763" s="33"/>
      <c r="HV2763" s="33"/>
      <c r="HW2763" s="33"/>
      <c r="HX2763" s="33"/>
      <c r="HY2763" s="33"/>
      <c r="HZ2763" s="33"/>
      <c r="IA2763" s="33"/>
      <c r="IB2763" s="33"/>
      <c r="IC2763" s="33"/>
      <c r="ID2763" s="33"/>
      <c r="IE2763" s="33"/>
      <c r="IF2763" s="33"/>
      <c r="IG2763" s="33"/>
      <c r="IH2763" s="33"/>
      <c r="II2763" s="33"/>
      <c r="IJ2763" s="33"/>
      <c r="IK2763" s="33"/>
      <c r="IL2763" s="33"/>
      <c r="IM2763" s="33"/>
      <c r="IN2763" s="33"/>
      <c r="IO2763" s="33"/>
      <c r="IP2763" s="33"/>
      <c r="IQ2763" s="33"/>
    </row>
    <row r="2764" spans="1:251" s="46" customFormat="1" ht="18.75" customHeight="1">
      <c r="A2764" s="38"/>
      <c r="B2764" s="55"/>
      <c r="C2764" s="109" t="s">
        <v>559</v>
      </c>
      <c r="D2764" s="110"/>
      <c r="E2764" s="110"/>
      <c r="F2764" s="110"/>
      <c r="G2764" s="110"/>
      <c r="H2764" s="110"/>
      <c r="I2764" s="110"/>
      <c r="J2764" s="110"/>
      <c r="K2764" s="110"/>
      <c r="L2764" s="110"/>
      <c r="M2764" s="110"/>
      <c r="N2764" s="110"/>
      <c r="O2764" s="110"/>
      <c r="P2764" s="110"/>
      <c r="Q2764" s="110"/>
      <c r="R2764" s="110"/>
      <c r="S2764" s="110"/>
      <c r="T2764" s="110"/>
      <c r="U2764" s="110"/>
      <c r="V2764" s="110"/>
      <c r="W2764" s="110"/>
      <c r="X2764" s="110"/>
      <c r="Y2764" s="110"/>
      <c r="Z2764" s="111"/>
      <c r="AA2764" s="112">
        <v>7674</v>
      </c>
      <c r="AB2764" s="113"/>
      <c r="AC2764" s="113"/>
      <c r="AD2764" s="113"/>
      <c r="AE2764" s="113"/>
      <c r="AF2764" s="113"/>
      <c r="AG2764" s="113"/>
      <c r="AH2764" s="113"/>
      <c r="AI2764" s="114"/>
      <c r="AJ2764" s="112">
        <v>10744</v>
      </c>
      <c r="AK2764" s="113"/>
      <c r="AL2764" s="113"/>
      <c r="AM2764" s="113"/>
      <c r="AN2764" s="113"/>
      <c r="AO2764" s="113"/>
      <c r="AP2764" s="113"/>
      <c r="AQ2764" s="113"/>
      <c r="AR2764" s="114"/>
      <c r="AS2764" s="115"/>
      <c r="AT2764" s="116"/>
      <c r="AU2764" s="116"/>
      <c r="AV2764" s="116"/>
      <c r="AW2764" s="116"/>
      <c r="AX2764" s="117"/>
      <c r="AY2764" s="33"/>
      <c r="AZ2764" s="33"/>
      <c r="BA2764" s="33"/>
      <c r="BB2764" s="33"/>
      <c r="BC2764" s="33"/>
      <c r="BD2764" s="33"/>
      <c r="BE2764" s="33"/>
      <c r="BF2764" s="33"/>
      <c r="BG2764" s="33"/>
      <c r="BH2764" s="33"/>
      <c r="BI2764" s="33"/>
      <c r="BJ2764" s="33"/>
      <c r="BK2764" s="33"/>
      <c r="BL2764" s="33"/>
      <c r="BM2764" s="33"/>
      <c r="BN2764" s="33"/>
      <c r="BO2764" s="33"/>
      <c r="BP2764" s="33"/>
      <c r="BQ2764" s="33"/>
      <c r="BR2764" s="33"/>
      <c r="BS2764" s="33"/>
      <c r="BT2764" s="33"/>
      <c r="BU2764" s="33"/>
      <c r="BV2764" s="33"/>
      <c r="BW2764" s="33"/>
      <c r="BX2764" s="33"/>
      <c r="BY2764" s="33"/>
      <c r="BZ2764" s="33"/>
      <c r="CA2764" s="33"/>
      <c r="CB2764" s="33"/>
      <c r="CC2764" s="33"/>
      <c r="CD2764" s="33"/>
      <c r="CE2764" s="33"/>
      <c r="CF2764" s="33"/>
      <c r="CG2764" s="33"/>
      <c r="CH2764" s="33"/>
      <c r="CI2764" s="33"/>
      <c r="CJ2764" s="33"/>
      <c r="CK2764" s="33"/>
      <c r="CL2764" s="33"/>
      <c r="CM2764" s="33"/>
      <c r="CN2764" s="33"/>
      <c r="CO2764" s="33"/>
      <c r="CP2764" s="33"/>
      <c r="CQ2764" s="33"/>
      <c r="CR2764" s="33"/>
      <c r="CS2764" s="33"/>
      <c r="CT2764" s="33"/>
      <c r="CU2764" s="33"/>
      <c r="CV2764" s="33"/>
      <c r="CW2764" s="33"/>
      <c r="CX2764" s="33"/>
      <c r="CY2764" s="33"/>
      <c r="CZ2764" s="33"/>
      <c r="DA2764" s="33"/>
      <c r="DB2764" s="33"/>
      <c r="DC2764" s="33"/>
      <c r="DD2764" s="33"/>
      <c r="DE2764" s="33"/>
      <c r="DF2764" s="33"/>
      <c r="DG2764" s="33"/>
      <c r="DH2764" s="33"/>
      <c r="DI2764" s="33"/>
      <c r="DJ2764" s="33"/>
      <c r="DK2764" s="33"/>
      <c r="DL2764" s="33"/>
      <c r="DM2764" s="33"/>
      <c r="DN2764" s="33"/>
      <c r="DO2764" s="33"/>
      <c r="DP2764" s="33"/>
      <c r="DQ2764" s="33"/>
      <c r="DR2764" s="33"/>
      <c r="DS2764" s="33"/>
      <c r="DT2764" s="33"/>
      <c r="DU2764" s="33"/>
      <c r="DV2764" s="33"/>
      <c r="DW2764" s="33"/>
      <c r="DX2764" s="33"/>
      <c r="DY2764" s="33"/>
      <c r="DZ2764" s="33"/>
      <c r="EA2764" s="33"/>
      <c r="EB2764" s="33"/>
      <c r="EC2764" s="33"/>
      <c r="ED2764" s="33"/>
      <c r="EE2764" s="33"/>
      <c r="EF2764" s="33"/>
      <c r="EG2764" s="33"/>
      <c r="EH2764" s="33"/>
      <c r="EI2764" s="33"/>
      <c r="EJ2764" s="33"/>
      <c r="EK2764" s="33"/>
      <c r="EL2764" s="33"/>
      <c r="EM2764" s="33"/>
      <c r="EN2764" s="33"/>
      <c r="EO2764" s="33"/>
      <c r="EP2764" s="33"/>
      <c r="EQ2764" s="33"/>
      <c r="ER2764" s="33"/>
      <c r="ES2764" s="33"/>
      <c r="ET2764" s="33"/>
      <c r="EU2764" s="33"/>
      <c r="EV2764" s="33"/>
      <c r="EW2764" s="33"/>
      <c r="EX2764" s="33"/>
      <c r="EY2764" s="33"/>
      <c r="EZ2764" s="33"/>
      <c r="FA2764" s="33"/>
      <c r="FB2764" s="33"/>
      <c r="FC2764" s="33"/>
      <c r="FD2764" s="33"/>
      <c r="FE2764" s="33"/>
      <c r="FF2764" s="33"/>
      <c r="FG2764" s="33"/>
      <c r="FH2764" s="33"/>
      <c r="FI2764" s="33"/>
      <c r="FJ2764" s="33"/>
      <c r="FK2764" s="33"/>
      <c r="FL2764" s="33"/>
      <c r="FM2764" s="33"/>
      <c r="FN2764" s="33"/>
      <c r="FO2764" s="33"/>
      <c r="FP2764" s="33"/>
      <c r="FQ2764" s="33"/>
      <c r="FR2764" s="33"/>
      <c r="FS2764" s="33"/>
      <c r="FT2764" s="33"/>
      <c r="FU2764" s="33"/>
      <c r="FV2764" s="33"/>
      <c r="FW2764" s="33"/>
      <c r="FX2764" s="33"/>
      <c r="FY2764" s="33"/>
      <c r="FZ2764" s="33"/>
      <c r="GA2764" s="33"/>
      <c r="GB2764" s="33"/>
      <c r="GC2764" s="33"/>
      <c r="GD2764" s="33"/>
      <c r="GE2764" s="33"/>
      <c r="GF2764" s="33"/>
      <c r="GG2764" s="33"/>
      <c r="GH2764" s="33"/>
      <c r="GI2764" s="33"/>
      <c r="GJ2764" s="33"/>
      <c r="GK2764" s="33"/>
      <c r="GL2764" s="33"/>
      <c r="GM2764" s="33"/>
      <c r="GN2764" s="33"/>
      <c r="GO2764" s="33"/>
      <c r="GP2764" s="33"/>
      <c r="GQ2764" s="33"/>
      <c r="GR2764" s="33"/>
      <c r="GS2764" s="33"/>
      <c r="GT2764" s="33"/>
      <c r="GU2764" s="33"/>
      <c r="GV2764" s="33"/>
      <c r="GW2764" s="33"/>
      <c r="GX2764" s="33"/>
      <c r="GY2764" s="33"/>
      <c r="GZ2764" s="33"/>
      <c r="HA2764" s="33"/>
      <c r="HB2764" s="33"/>
      <c r="HC2764" s="33"/>
      <c r="HD2764" s="33"/>
      <c r="HE2764" s="33"/>
      <c r="HF2764" s="33"/>
      <c r="HG2764" s="33"/>
      <c r="HH2764" s="33"/>
      <c r="HI2764" s="33"/>
      <c r="HJ2764" s="33"/>
      <c r="HK2764" s="33"/>
      <c r="HL2764" s="33"/>
      <c r="HM2764" s="33"/>
      <c r="HN2764" s="33"/>
      <c r="HO2764" s="33"/>
      <c r="HP2764" s="33"/>
      <c r="HQ2764" s="33"/>
      <c r="HR2764" s="33"/>
      <c r="HS2764" s="33"/>
      <c r="HT2764" s="33"/>
      <c r="HU2764" s="33"/>
      <c r="HV2764" s="33"/>
      <c r="HW2764" s="33"/>
      <c r="HX2764" s="33"/>
      <c r="HY2764" s="33"/>
      <c r="HZ2764" s="33"/>
      <c r="IA2764" s="33"/>
      <c r="IB2764" s="33"/>
      <c r="IC2764" s="33"/>
      <c r="ID2764" s="33"/>
      <c r="IE2764" s="33"/>
      <c r="IF2764" s="33"/>
      <c r="IG2764" s="33"/>
      <c r="IH2764" s="33"/>
      <c r="II2764" s="33"/>
      <c r="IJ2764" s="33"/>
      <c r="IK2764" s="33"/>
      <c r="IL2764" s="33"/>
      <c r="IM2764" s="33"/>
      <c r="IN2764" s="33"/>
      <c r="IO2764" s="33"/>
      <c r="IP2764" s="33"/>
      <c r="IQ2764" s="33"/>
    </row>
    <row r="2765" spans="1:251" s="46" customFormat="1" ht="18.75" customHeight="1">
      <c r="A2765" s="38"/>
      <c r="B2765" s="55"/>
      <c r="C2765" s="109" t="s">
        <v>559</v>
      </c>
      <c r="D2765" s="110"/>
      <c r="E2765" s="110"/>
      <c r="F2765" s="110"/>
      <c r="G2765" s="110"/>
      <c r="H2765" s="110"/>
      <c r="I2765" s="110"/>
      <c r="J2765" s="110"/>
      <c r="K2765" s="110"/>
      <c r="L2765" s="110"/>
      <c r="M2765" s="110"/>
      <c r="N2765" s="110"/>
      <c r="O2765" s="110"/>
      <c r="P2765" s="110"/>
      <c r="Q2765" s="110"/>
      <c r="R2765" s="110"/>
      <c r="S2765" s="110"/>
      <c r="T2765" s="110"/>
      <c r="U2765" s="110"/>
      <c r="V2765" s="110"/>
      <c r="W2765" s="110"/>
      <c r="X2765" s="110"/>
      <c r="Y2765" s="110"/>
      <c r="Z2765" s="111"/>
      <c r="AA2765" s="112">
        <v>892</v>
      </c>
      <c r="AB2765" s="113"/>
      <c r="AC2765" s="113"/>
      <c r="AD2765" s="113"/>
      <c r="AE2765" s="113"/>
      <c r="AF2765" s="113"/>
      <c r="AG2765" s="113"/>
      <c r="AH2765" s="113"/>
      <c r="AI2765" s="114"/>
      <c r="AJ2765" s="112">
        <v>1114</v>
      </c>
      <c r="AK2765" s="113"/>
      <c r="AL2765" s="113"/>
      <c r="AM2765" s="113"/>
      <c r="AN2765" s="113"/>
      <c r="AO2765" s="113"/>
      <c r="AP2765" s="113"/>
      <c r="AQ2765" s="113"/>
      <c r="AR2765" s="114"/>
      <c r="AS2765" s="115"/>
      <c r="AT2765" s="116"/>
      <c r="AU2765" s="116"/>
      <c r="AV2765" s="116"/>
      <c r="AW2765" s="116"/>
      <c r="AX2765" s="117"/>
      <c r="AY2765" s="33"/>
      <c r="AZ2765" s="33"/>
      <c r="BA2765" s="33"/>
      <c r="BB2765" s="33"/>
      <c r="BC2765" s="33"/>
      <c r="BD2765" s="33"/>
      <c r="BE2765" s="33"/>
      <c r="BF2765" s="33"/>
      <c r="BG2765" s="33"/>
      <c r="BH2765" s="33"/>
      <c r="BI2765" s="33"/>
      <c r="BJ2765" s="33"/>
      <c r="BK2765" s="33"/>
      <c r="BL2765" s="33"/>
      <c r="BM2765" s="33"/>
      <c r="BN2765" s="33"/>
      <c r="BO2765" s="33"/>
      <c r="BP2765" s="33"/>
      <c r="BQ2765" s="33"/>
      <c r="BR2765" s="33"/>
      <c r="BS2765" s="33"/>
      <c r="BT2765" s="33"/>
      <c r="BU2765" s="33"/>
      <c r="BV2765" s="33"/>
      <c r="BW2765" s="33"/>
      <c r="BX2765" s="33"/>
      <c r="BY2765" s="33"/>
      <c r="BZ2765" s="33"/>
      <c r="CA2765" s="33"/>
      <c r="CB2765" s="33"/>
      <c r="CC2765" s="33"/>
      <c r="CD2765" s="33"/>
      <c r="CE2765" s="33"/>
      <c r="CF2765" s="33"/>
      <c r="CG2765" s="33"/>
      <c r="CH2765" s="33"/>
      <c r="CI2765" s="33"/>
      <c r="CJ2765" s="33"/>
      <c r="CK2765" s="33"/>
      <c r="CL2765" s="33"/>
      <c r="CM2765" s="33"/>
      <c r="CN2765" s="33"/>
      <c r="CO2765" s="33"/>
      <c r="CP2765" s="33"/>
      <c r="CQ2765" s="33"/>
      <c r="CR2765" s="33"/>
      <c r="CS2765" s="33"/>
      <c r="CT2765" s="33"/>
      <c r="CU2765" s="33"/>
      <c r="CV2765" s="33"/>
      <c r="CW2765" s="33"/>
      <c r="CX2765" s="33"/>
      <c r="CY2765" s="33"/>
      <c r="CZ2765" s="33"/>
      <c r="DA2765" s="33"/>
      <c r="DB2765" s="33"/>
      <c r="DC2765" s="33"/>
      <c r="DD2765" s="33"/>
      <c r="DE2765" s="33"/>
      <c r="DF2765" s="33"/>
      <c r="DG2765" s="33"/>
      <c r="DH2765" s="33"/>
      <c r="DI2765" s="33"/>
      <c r="DJ2765" s="33"/>
      <c r="DK2765" s="33"/>
      <c r="DL2765" s="33"/>
      <c r="DM2765" s="33"/>
      <c r="DN2765" s="33"/>
      <c r="DO2765" s="33"/>
      <c r="DP2765" s="33"/>
      <c r="DQ2765" s="33"/>
      <c r="DR2765" s="33"/>
      <c r="DS2765" s="33"/>
      <c r="DT2765" s="33"/>
      <c r="DU2765" s="33"/>
      <c r="DV2765" s="33"/>
      <c r="DW2765" s="33"/>
      <c r="DX2765" s="33"/>
      <c r="DY2765" s="33"/>
      <c r="DZ2765" s="33"/>
      <c r="EA2765" s="33"/>
      <c r="EB2765" s="33"/>
      <c r="EC2765" s="33"/>
      <c r="ED2765" s="33"/>
      <c r="EE2765" s="33"/>
      <c r="EF2765" s="33"/>
      <c r="EG2765" s="33"/>
      <c r="EH2765" s="33"/>
      <c r="EI2765" s="33"/>
      <c r="EJ2765" s="33"/>
      <c r="EK2765" s="33"/>
      <c r="EL2765" s="33"/>
      <c r="EM2765" s="33"/>
      <c r="EN2765" s="33"/>
      <c r="EO2765" s="33"/>
      <c r="EP2765" s="33"/>
      <c r="EQ2765" s="33"/>
      <c r="ER2765" s="33"/>
      <c r="ES2765" s="33"/>
      <c r="ET2765" s="33"/>
      <c r="EU2765" s="33"/>
      <c r="EV2765" s="33"/>
      <c r="EW2765" s="33"/>
      <c r="EX2765" s="33"/>
      <c r="EY2765" s="33"/>
      <c r="EZ2765" s="33"/>
      <c r="FA2765" s="33"/>
      <c r="FB2765" s="33"/>
      <c r="FC2765" s="33"/>
      <c r="FD2765" s="33"/>
      <c r="FE2765" s="33"/>
      <c r="FF2765" s="33"/>
      <c r="FG2765" s="33"/>
      <c r="FH2765" s="33"/>
      <c r="FI2765" s="33"/>
      <c r="FJ2765" s="33"/>
      <c r="FK2765" s="33"/>
      <c r="FL2765" s="33"/>
      <c r="FM2765" s="33"/>
      <c r="FN2765" s="33"/>
      <c r="FO2765" s="33"/>
      <c r="FP2765" s="33"/>
      <c r="FQ2765" s="33"/>
      <c r="FR2765" s="33"/>
      <c r="FS2765" s="33"/>
      <c r="FT2765" s="33"/>
      <c r="FU2765" s="33"/>
      <c r="FV2765" s="33"/>
      <c r="FW2765" s="33"/>
      <c r="FX2765" s="33"/>
      <c r="FY2765" s="33"/>
      <c r="FZ2765" s="33"/>
      <c r="GA2765" s="33"/>
      <c r="GB2765" s="33"/>
      <c r="GC2765" s="33"/>
      <c r="GD2765" s="33"/>
      <c r="GE2765" s="33"/>
      <c r="GF2765" s="33"/>
      <c r="GG2765" s="33"/>
      <c r="GH2765" s="33"/>
      <c r="GI2765" s="33"/>
      <c r="GJ2765" s="33"/>
      <c r="GK2765" s="33"/>
      <c r="GL2765" s="33"/>
      <c r="GM2765" s="33"/>
      <c r="GN2765" s="33"/>
      <c r="GO2765" s="33"/>
      <c r="GP2765" s="33"/>
      <c r="GQ2765" s="33"/>
      <c r="GR2765" s="33"/>
      <c r="GS2765" s="33"/>
      <c r="GT2765" s="33"/>
      <c r="GU2765" s="33"/>
      <c r="GV2765" s="33"/>
      <c r="GW2765" s="33"/>
      <c r="GX2765" s="33"/>
      <c r="GY2765" s="33"/>
      <c r="GZ2765" s="33"/>
      <c r="HA2765" s="33"/>
      <c r="HB2765" s="33"/>
      <c r="HC2765" s="33"/>
      <c r="HD2765" s="33"/>
      <c r="HE2765" s="33"/>
      <c r="HF2765" s="33"/>
      <c r="HG2765" s="33"/>
      <c r="HH2765" s="33"/>
      <c r="HI2765" s="33"/>
      <c r="HJ2765" s="33"/>
      <c r="HK2765" s="33"/>
      <c r="HL2765" s="33"/>
      <c r="HM2765" s="33"/>
      <c r="HN2765" s="33"/>
      <c r="HO2765" s="33"/>
      <c r="HP2765" s="33"/>
      <c r="HQ2765" s="33"/>
      <c r="HR2765" s="33"/>
      <c r="HS2765" s="33"/>
      <c r="HT2765" s="33"/>
      <c r="HU2765" s="33"/>
      <c r="HV2765" s="33"/>
      <c r="HW2765" s="33"/>
      <c r="HX2765" s="33"/>
      <c r="HY2765" s="33"/>
      <c r="HZ2765" s="33"/>
      <c r="IA2765" s="33"/>
      <c r="IB2765" s="33"/>
      <c r="IC2765" s="33"/>
      <c r="ID2765" s="33"/>
      <c r="IE2765" s="33"/>
      <c r="IF2765" s="33"/>
      <c r="IG2765" s="33"/>
      <c r="IH2765" s="33"/>
      <c r="II2765" s="33"/>
      <c r="IJ2765" s="33"/>
      <c r="IK2765" s="33"/>
      <c r="IL2765" s="33"/>
      <c r="IM2765" s="33"/>
      <c r="IN2765" s="33"/>
      <c r="IO2765" s="33"/>
      <c r="IP2765" s="33"/>
      <c r="IQ2765" s="33"/>
    </row>
    <row r="2766" spans="1:251" s="46" customFormat="1" ht="18.75" customHeight="1">
      <c r="A2766" s="38"/>
      <c r="B2766" s="55"/>
      <c r="C2766" s="109" t="s">
        <v>559</v>
      </c>
      <c r="D2766" s="110"/>
      <c r="E2766" s="110"/>
      <c r="F2766" s="110"/>
      <c r="G2766" s="110"/>
      <c r="H2766" s="110"/>
      <c r="I2766" s="110"/>
      <c r="J2766" s="110"/>
      <c r="K2766" s="110"/>
      <c r="L2766" s="110"/>
      <c r="M2766" s="110"/>
      <c r="N2766" s="110"/>
      <c r="O2766" s="110"/>
      <c r="P2766" s="110"/>
      <c r="Q2766" s="110"/>
      <c r="R2766" s="110"/>
      <c r="S2766" s="110"/>
      <c r="T2766" s="110"/>
      <c r="U2766" s="110"/>
      <c r="V2766" s="110"/>
      <c r="W2766" s="110"/>
      <c r="X2766" s="110"/>
      <c r="Y2766" s="110"/>
      <c r="Z2766" s="111"/>
      <c r="AA2766" s="112">
        <v>27</v>
      </c>
      <c r="AB2766" s="113"/>
      <c r="AC2766" s="113"/>
      <c r="AD2766" s="113"/>
      <c r="AE2766" s="113"/>
      <c r="AF2766" s="113"/>
      <c r="AG2766" s="113"/>
      <c r="AH2766" s="113"/>
      <c r="AI2766" s="114"/>
      <c r="AJ2766" s="112">
        <v>27</v>
      </c>
      <c r="AK2766" s="113"/>
      <c r="AL2766" s="113"/>
      <c r="AM2766" s="113"/>
      <c r="AN2766" s="113"/>
      <c r="AO2766" s="113"/>
      <c r="AP2766" s="113"/>
      <c r="AQ2766" s="113"/>
      <c r="AR2766" s="114"/>
      <c r="AS2766" s="115"/>
      <c r="AT2766" s="116"/>
      <c r="AU2766" s="116"/>
      <c r="AV2766" s="116"/>
      <c r="AW2766" s="116"/>
      <c r="AX2766" s="117"/>
      <c r="AY2766" s="33"/>
      <c r="AZ2766" s="33"/>
      <c r="BA2766" s="33"/>
      <c r="BB2766" s="33"/>
      <c r="BC2766" s="33"/>
      <c r="BD2766" s="33"/>
      <c r="BE2766" s="33"/>
      <c r="BF2766" s="33"/>
      <c r="BG2766" s="33"/>
      <c r="BH2766" s="33"/>
      <c r="BI2766" s="33"/>
      <c r="BJ2766" s="33"/>
      <c r="BK2766" s="33"/>
      <c r="BL2766" s="33"/>
      <c r="BM2766" s="33"/>
      <c r="BN2766" s="33"/>
      <c r="BO2766" s="33"/>
      <c r="BP2766" s="33"/>
      <c r="BQ2766" s="33"/>
      <c r="BR2766" s="33"/>
      <c r="BS2766" s="33"/>
      <c r="BT2766" s="33"/>
      <c r="BU2766" s="33"/>
      <c r="BV2766" s="33"/>
      <c r="BW2766" s="33"/>
      <c r="BX2766" s="33"/>
      <c r="BY2766" s="33"/>
      <c r="BZ2766" s="33"/>
      <c r="CA2766" s="33"/>
      <c r="CB2766" s="33"/>
      <c r="CC2766" s="33"/>
      <c r="CD2766" s="33"/>
      <c r="CE2766" s="33"/>
      <c r="CF2766" s="33"/>
      <c r="CG2766" s="33"/>
      <c r="CH2766" s="33"/>
      <c r="CI2766" s="33"/>
      <c r="CJ2766" s="33"/>
      <c r="CK2766" s="33"/>
      <c r="CL2766" s="33"/>
      <c r="CM2766" s="33"/>
      <c r="CN2766" s="33"/>
      <c r="CO2766" s="33"/>
      <c r="CP2766" s="33"/>
      <c r="CQ2766" s="33"/>
      <c r="CR2766" s="33"/>
      <c r="CS2766" s="33"/>
      <c r="CT2766" s="33"/>
      <c r="CU2766" s="33"/>
      <c r="CV2766" s="33"/>
      <c r="CW2766" s="33"/>
      <c r="CX2766" s="33"/>
      <c r="CY2766" s="33"/>
      <c r="CZ2766" s="33"/>
      <c r="DA2766" s="33"/>
      <c r="DB2766" s="33"/>
      <c r="DC2766" s="33"/>
      <c r="DD2766" s="33"/>
      <c r="DE2766" s="33"/>
      <c r="DF2766" s="33"/>
      <c r="DG2766" s="33"/>
      <c r="DH2766" s="33"/>
      <c r="DI2766" s="33"/>
      <c r="DJ2766" s="33"/>
      <c r="DK2766" s="33"/>
      <c r="DL2766" s="33"/>
      <c r="DM2766" s="33"/>
      <c r="DN2766" s="33"/>
      <c r="DO2766" s="33"/>
      <c r="DP2766" s="33"/>
      <c r="DQ2766" s="33"/>
      <c r="DR2766" s="33"/>
      <c r="DS2766" s="33"/>
      <c r="DT2766" s="33"/>
      <c r="DU2766" s="33"/>
      <c r="DV2766" s="33"/>
      <c r="DW2766" s="33"/>
      <c r="DX2766" s="33"/>
      <c r="DY2766" s="33"/>
      <c r="DZ2766" s="33"/>
      <c r="EA2766" s="33"/>
      <c r="EB2766" s="33"/>
      <c r="EC2766" s="33"/>
      <c r="ED2766" s="33"/>
      <c r="EE2766" s="33"/>
      <c r="EF2766" s="33"/>
      <c r="EG2766" s="33"/>
      <c r="EH2766" s="33"/>
      <c r="EI2766" s="33"/>
      <c r="EJ2766" s="33"/>
      <c r="EK2766" s="33"/>
      <c r="EL2766" s="33"/>
      <c r="EM2766" s="33"/>
      <c r="EN2766" s="33"/>
      <c r="EO2766" s="33"/>
      <c r="EP2766" s="33"/>
      <c r="EQ2766" s="33"/>
      <c r="ER2766" s="33"/>
      <c r="ES2766" s="33"/>
      <c r="ET2766" s="33"/>
      <c r="EU2766" s="33"/>
      <c r="EV2766" s="33"/>
      <c r="EW2766" s="33"/>
      <c r="EX2766" s="33"/>
      <c r="EY2766" s="33"/>
      <c r="EZ2766" s="33"/>
      <c r="FA2766" s="33"/>
      <c r="FB2766" s="33"/>
      <c r="FC2766" s="33"/>
      <c r="FD2766" s="33"/>
      <c r="FE2766" s="33"/>
      <c r="FF2766" s="33"/>
      <c r="FG2766" s="33"/>
      <c r="FH2766" s="33"/>
      <c r="FI2766" s="33"/>
      <c r="FJ2766" s="33"/>
      <c r="FK2766" s="33"/>
      <c r="FL2766" s="33"/>
      <c r="FM2766" s="33"/>
      <c r="FN2766" s="33"/>
      <c r="FO2766" s="33"/>
      <c r="FP2766" s="33"/>
      <c r="FQ2766" s="33"/>
      <c r="FR2766" s="33"/>
      <c r="FS2766" s="33"/>
      <c r="FT2766" s="33"/>
      <c r="FU2766" s="33"/>
      <c r="FV2766" s="33"/>
      <c r="FW2766" s="33"/>
      <c r="FX2766" s="33"/>
      <c r="FY2766" s="33"/>
      <c r="FZ2766" s="33"/>
      <c r="GA2766" s="33"/>
      <c r="GB2766" s="33"/>
      <c r="GC2766" s="33"/>
      <c r="GD2766" s="33"/>
      <c r="GE2766" s="33"/>
      <c r="GF2766" s="33"/>
      <c r="GG2766" s="33"/>
      <c r="GH2766" s="33"/>
      <c r="GI2766" s="33"/>
      <c r="GJ2766" s="33"/>
      <c r="GK2766" s="33"/>
      <c r="GL2766" s="33"/>
      <c r="GM2766" s="33"/>
      <c r="GN2766" s="33"/>
      <c r="GO2766" s="33"/>
      <c r="GP2766" s="33"/>
      <c r="GQ2766" s="33"/>
      <c r="GR2766" s="33"/>
      <c r="GS2766" s="33"/>
      <c r="GT2766" s="33"/>
      <c r="GU2766" s="33"/>
      <c r="GV2766" s="33"/>
      <c r="GW2766" s="33"/>
      <c r="GX2766" s="33"/>
      <c r="GY2766" s="33"/>
      <c r="GZ2766" s="33"/>
      <c r="HA2766" s="33"/>
      <c r="HB2766" s="33"/>
      <c r="HC2766" s="33"/>
      <c r="HD2766" s="33"/>
      <c r="HE2766" s="33"/>
      <c r="HF2766" s="33"/>
      <c r="HG2766" s="33"/>
      <c r="HH2766" s="33"/>
      <c r="HI2766" s="33"/>
      <c r="HJ2766" s="33"/>
      <c r="HK2766" s="33"/>
      <c r="HL2766" s="33"/>
      <c r="HM2766" s="33"/>
      <c r="HN2766" s="33"/>
      <c r="HO2766" s="33"/>
      <c r="HP2766" s="33"/>
      <c r="HQ2766" s="33"/>
      <c r="HR2766" s="33"/>
      <c r="HS2766" s="33"/>
      <c r="HT2766" s="33"/>
      <c r="HU2766" s="33"/>
      <c r="HV2766" s="33"/>
      <c r="HW2766" s="33"/>
      <c r="HX2766" s="33"/>
      <c r="HY2766" s="33"/>
      <c r="HZ2766" s="33"/>
      <c r="IA2766" s="33"/>
      <c r="IB2766" s="33"/>
      <c r="IC2766" s="33"/>
      <c r="ID2766" s="33"/>
      <c r="IE2766" s="33"/>
      <c r="IF2766" s="33"/>
      <c r="IG2766" s="33"/>
      <c r="IH2766" s="33"/>
      <c r="II2766" s="33"/>
      <c r="IJ2766" s="33"/>
      <c r="IK2766" s="33"/>
      <c r="IL2766" s="33"/>
      <c r="IM2766" s="33"/>
      <c r="IN2766" s="33"/>
      <c r="IO2766" s="33"/>
      <c r="IP2766" s="33"/>
      <c r="IQ2766" s="33"/>
    </row>
    <row r="2767" spans="1:251" s="46" customFormat="1" ht="18.75" customHeight="1" thickBot="1">
      <c r="A2767" s="47"/>
      <c r="B2767" s="100" t="s">
        <v>160</v>
      </c>
      <c r="C2767" s="101"/>
      <c r="D2767" s="101"/>
      <c r="E2767" s="101"/>
      <c r="F2767" s="101"/>
      <c r="G2767" s="101"/>
      <c r="H2767" s="101"/>
      <c r="I2767" s="101"/>
      <c r="J2767" s="101"/>
      <c r="K2767" s="101"/>
      <c r="L2767" s="101"/>
      <c r="M2767" s="101"/>
      <c r="N2767" s="101"/>
      <c r="O2767" s="101"/>
      <c r="P2767" s="101"/>
      <c r="Q2767" s="101"/>
      <c r="R2767" s="101"/>
      <c r="S2767" s="101"/>
      <c r="T2767" s="101"/>
      <c r="U2767" s="101"/>
      <c r="V2767" s="101"/>
      <c r="W2767" s="101"/>
      <c r="X2767" s="101"/>
      <c r="Y2767" s="101"/>
      <c r="Z2767" s="102"/>
      <c r="AA2767" s="103">
        <f>SUM($AA$2762:$AA$2766)</f>
        <v>804375</v>
      </c>
      <c r="AB2767" s="104"/>
      <c r="AC2767" s="104"/>
      <c r="AD2767" s="104"/>
      <c r="AE2767" s="104"/>
      <c r="AF2767" s="104"/>
      <c r="AG2767" s="104"/>
      <c r="AH2767" s="104"/>
      <c r="AI2767" s="105"/>
      <c r="AJ2767" s="103">
        <f>SUM($AJ$2762:$AJ$2766)</f>
        <v>948792</v>
      </c>
      <c r="AK2767" s="104"/>
      <c r="AL2767" s="104"/>
      <c r="AM2767" s="104"/>
      <c r="AN2767" s="104"/>
      <c r="AO2767" s="104"/>
      <c r="AP2767" s="104"/>
      <c r="AQ2767" s="104"/>
      <c r="AR2767" s="105"/>
      <c r="AS2767" s="106"/>
      <c r="AT2767" s="107"/>
      <c r="AU2767" s="107"/>
      <c r="AV2767" s="107"/>
      <c r="AW2767" s="107"/>
      <c r="AX2767" s="108"/>
      <c r="AY2767" s="33"/>
      <c r="AZ2767" s="33"/>
      <c r="BA2767" s="33"/>
      <c r="BB2767" s="33"/>
      <c r="BC2767" s="33"/>
      <c r="BD2767" s="33"/>
      <c r="BE2767" s="33"/>
      <c r="BF2767" s="33"/>
      <c r="BG2767" s="33"/>
      <c r="BH2767" s="33"/>
      <c r="BI2767" s="33"/>
      <c r="BJ2767" s="33"/>
      <c r="BK2767" s="33"/>
      <c r="BL2767" s="33"/>
      <c r="BM2767" s="33"/>
      <c r="BN2767" s="33"/>
      <c r="BO2767" s="33"/>
      <c r="BP2767" s="33"/>
      <c r="BQ2767" s="33"/>
      <c r="BR2767" s="33"/>
      <c r="BS2767" s="33"/>
      <c r="BT2767" s="33"/>
      <c r="BU2767" s="33"/>
      <c r="BV2767" s="33"/>
      <c r="BW2767" s="33"/>
      <c r="BX2767" s="33"/>
      <c r="BY2767" s="33"/>
      <c r="BZ2767" s="33"/>
      <c r="CA2767" s="33"/>
      <c r="CB2767" s="33"/>
      <c r="CC2767" s="33"/>
      <c r="CD2767" s="33"/>
      <c r="CE2767" s="33"/>
      <c r="CF2767" s="33"/>
      <c r="CG2767" s="33"/>
      <c r="CH2767" s="33"/>
      <c r="CI2767" s="33"/>
      <c r="CJ2767" s="33"/>
      <c r="CK2767" s="33"/>
      <c r="CL2767" s="33"/>
      <c r="CM2767" s="33"/>
      <c r="CN2767" s="33"/>
      <c r="CO2767" s="33"/>
      <c r="CP2767" s="33"/>
      <c r="CQ2767" s="33"/>
      <c r="CR2767" s="33"/>
      <c r="CS2767" s="33"/>
      <c r="CT2767" s="33"/>
      <c r="CU2767" s="33"/>
      <c r="CV2767" s="33"/>
      <c r="CW2767" s="33"/>
      <c r="CX2767" s="33"/>
      <c r="CY2767" s="33"/>
      <c r="CZ2767" s="33"/>
      <c r="DA2767" s="33"/>
      <c r="DB2767" s="33"/>
      <c r="DC2767" s="33"/>
      <c r="DD2767" s="33"/>
      <c r="DE2767" s="33"/>
      <c r="DF2767" s="33"/>
      <c r="DG2767" s="33"/>
      <c r="DH2767" s="33"/>
      <c r="DI2767" s="33"/>
      <c r="DJ2767" s="33"/>
      <c r="DK2767" s="33"/>
      <c r="DL2767" s="33"/>
      <c r="DM2767" s="33"/>
      <c r="DN2767" s="33"/>
      <c r="DO2767" s="33"/>
      <c r="DP2767" s="33"/>
      <c r="DQ2767" s="33"/>
      <c r="DR2767" s="33"/>
      <c r="DS2767" s="33"/>
      <c r="DT2767" s="33"/>
      <c r="DU2767" s="33"/>
      <c r="DV2767" s="33"/>
      <c r="DW2767" s="33"/>
      <c r="DX2767" s="33"/>
      <c r="DY2767" s="33"/>
      <c r="DZ2767" s="33"/>
      <c r="EA2767" s="33"/>
      <c r="EB2767" s="33"/>
      <c r="EC2767" s="33"/>
      <c r="ED2767" s="33"/>
      <c r="EE2767" s="33"/>
      <c r="EF2767" s="33"/>
      <c r="EG2767" s="33"/>
      <c r="EH2767" s="33"/>
      <c r="EI2767" s="33"/>
      <c r="EJ2767" s="33"/>
      <c r="EK2767" s="33"/>
      <c r="EL2767" s="33"/>
      <c r="EM2767" s="33"/>
      <c r="EN2767" s="33"/>
      <c r="EO2767" s="33"/>
      <c r="EP2767" s="33"/>
      <c r="EQ2767" s="33"/>
      <c r="ER2767" s="33"/>
      <c r="ES2767" s="33"/>
      <c r="ET2767" s="33"/>
      <c r="EU2767" s="33"/>
      <c r="EV2767" s="33"/>
      <c r="EW2767" s="33"/>
      <c r="EX2767" s="33"/>
      <c r="EY2767" s="33"/>
      <c r="EZ2767" s="33"/>
      <c r="FA2767" s="33"/>
      <c r="FB2767" s="33"/>
      <c r="FC2767" s="33"/>
      <c r="FD2767" s="33"/>
      <c r="FE2767" s="33"/>
      <c r="FF2767" s="33"/>
      <c r="FG2767" s="33"/>
      <c r="FH2767" s="33"/>
      <c r="FI2767" s="33"/>
      <c r="FJ2767" s="33"/>
      <c r="FK2767" s="33"/>
      <c r="FL2767" s="33"/>
      <c r="FM2767" s="33"/>
      <c r="FN2767" s="33"/>
      <c r="FO2767" s="33"/>
      <c r="FP2767" s="33"/>
      <c r="FQ2767" s="33"/>
      <c r="FR2767" s="33"/>
      <c r="FS2767" s="33"/>
      <c r="FT2767" s="33"/>
      <c r="FU2767" s="33"/>
      <c r="FV2767" s="33"/>
      <c r="FW2767" s="33"/>
      <c r="FX2767" s="33"/>
      <c r="FY2767" s="33"/>
      <c r="FZ2767" s="33"/>
      <c r="GA2767" s="33"/>
      <c r="GB2767" s="33"/>
      <c r="GC2767" s="33"/>
      <c r="GD2767" s="33"/>
      <c r="GE2767" s="33"/>
      <c r="GF2767" s="33"/>
      <c r="GG2767" s="33"/>
      <c r="GH2767" s="33"/>
      <c r="GI2767" s="33"/>
      <c r="GJ2767" s="33"/>
      <c r="GK2767" s="33"/>
      <c r="GL2767" s="33"/>
      <c r="GM2767" s="33"/>
      <c r="GN2767" s="33"/>
      <c r="GO2767" s="33"/>
      <c r="GP2767" s="33"/>
      <c r="GQ2767" s="33"/>
      <c r="GR2767" s="33"/>
      <c r="GS2767" s="33"/>
      <c r="GT2767" s="33"/>
      <c r="GU2767" s="33"/>
      <c r="GV2767" s="33"/>
      <c r="GW2767" s="33"/>
      <c r="GX2767" s="33"/>
      <c r="GY2767" s="33"/>
      <c r="GZ2767" s="33"/>
      <c r="HA2767" s="33"/>
      <c r="HB2767" s="33"/>
      <c r="HC2767" s="33"/>
      <c r="HD2767" s="33"/>
      <c r="HE2767" s="33"/>
      <c r="HF2767" s="33"/>
      <c r="HG2767" s="33"/>
      <c r="HH2767" s="33"/>
      <c r="HI2767" s="33"/>
      <c r="HJ2767" s="33"/>
      <c r="HK2767" s="33"/>
      <c r="HL2767" s="33"/>
      <c r="HM2767" s="33"/>
      <c r="HN2767" s="33"/>
      <c r="HO2767" s="33"/>
      <c r="HP2767" s="33"/>
      <c r="HQ2767" s="33"/>
      <c r="HR2767" s="33"/>
      <c r="HS2767" s="33"/>
      <c r="HT2767" s="33"/>
      <c r="HU2767" s="33"/>
      <c r="HV2767" s="33"/>
      <c r="HW2767" s="33"/>
      <c r="HX2767" s="33"/>
      <c r="HY2767" s="33"/>
      <c r="HZ2767" s="33"/>
      <c r="IA2767" s="33"/>
      <c r="IB2767" s="33"/>
      <c r="IC2767" s="33"/>
      <c r="ID2767" s="33"/>
      <c r="IE2767" s="33"/>
      <c r="IF2767" s="33"/>
      <c r="IG2767" s="33"/>
      <c r="IH2767" s="33"/>
      <c r="II2767" s="33"/>
      <c r="IJ2767" s="33"/>
      <c r="IK2767" s="33"/>
      <c r="IL2767" s="33"/>
      <c r="IM2767" s="33"/>
      <c r="IN2767" s="33"/>
      <c r="IO2767" s="33"/>
      <c r="IP2767" s="33"/>
      <c r="IQ2767" s="33"/>
    </row>
    <row r="2769" spans="1:113" ht="19.2">
      <c r="A2769" s="32" t="s">
        <v>147</v>
      </c>
      <c r="AW2769" s="34"/>
      <c r="AX2769" s="35"/>
      <c r="AY2769" s="34"/>
    </row>
    <row r="2771" spans="1:113" ht="18">
      <c r="B2771" s="118" t="s">
        <v>0</v>
      </c>
      <c r="C2771" s="119"/>
      <c r="D2771" s="119"/>
      <c r="E2771" s="119"/>
      <c r="F2771" s="119"/>
      <c r="G2771" s="119"/>
      <c r="H2771" s="119"/>
      <c r="I2771" s="119"/>
      <c r="J2771" s="119"/>
      <c r="K2771" s="119"/>
      <c r="L2771" s="119"/>
      <c r="M2771" s="119"/>
      <c r="N2771" s="119"/>
      <c r="O2771" s="119"/>
      <c r="P2771" s="119"/>
      <c r="Q2771" s="119"/>
      <c r="R2771" s="119"/>
      <c r="S2771" s="119"/>
      <c r="T2771" s="119"/>
      <c r="U2771" s="119"/>
      <c r="V2771" s="119"/>
      <c r="W2771" s="119"/>
      <c r="X2771" s="119"/>
      <c r="Y2771" s="119"/>
      <c r="Z2771" s="119"/>
      <c r="AA2771" s="119"/>
      <c r="AB2771" s="119"/>
      <c r="AC2771" s="119"/>
      <c r="AD2771" s="119"/>
      <c r="AE2771" s="119"/>
      <c r="AF2771" s="119"/>
      <c r="AG2771" s="119"/>
      <c r="AH2771" s="119"/>
      <c r="AI2771" s="119"/>
      <c r="AJ2771" s="119"/>
      <c r="AK2771" s="119"/>
      <c r="AL2771" s="119"/>
      <c r="AM2771" s="119"/>
      <c r="AN2771" s="119"/>
      <c r="AO2771" s="119"/>
      <c r="AP2771" s="119"/>
      <c r="AQ2771" s="119"/>
      <c r="AR2771" s="119"/>
      <c r="AS2771" s="119"/>
      <c r="AT2771" s="119"/>
      <c r="AU2771" s="119"/>
      <c r="AV2771" s="119"/>
      <c r="AW2771" s="119"/>
      <c r="AX2771" s="119"/>
    </row>
    <row r="2772" spans="1:113">
      <c r="Z2772" s="36"/>
      <c r="AD2772" s="36"/>
      <c r="AE2772" s="36"/>
      <c r="AF2772" s="36"/>
      <c r="AG2772" s="36"/>
      <c r="AH2772" s="36"/>
      <c r="AI2772" s="36"/>
      <c r="AO2772" s="36"/>
    </row>
    <row r="2773" spans="1:113" ht="13.8" thickBot="1">
      <c r="Z2773" s="36"/>
      <c r="AD2773" s="36"/>
      <c r="AE2773" s="36"/>
      <c r="AF2773" s="36"/>
      <c r="AG2773" s="36"/>
      <c r="AH2773" s="36"/>
      <c r="AI2773" s="36"/>
      <c r="AO2773" s="36"/>
      <c r="DI2773" s="20"/>
    </row>
    <row r="2774" spans="1:113" ht="24.75" customHeight="1" thickBot="1">
      <c r="B2774" s="120" t="s">
        <v>148</v>
      </c>
      <c r="C2774" s="121"/>
      <c r="D2774" s="121"/>
      <c r="E2774" s="121"/>
      <c r="F2774" s="121"/>
      <c r="G2774" s="121"/>
      <c r="H2774" s="122" t="s">
        <v>560</v>
      </c>
      <c r="I2774" s="123"/>
      <c r="J2774" s="123"/>
      <c r="K2774" s="123"/>
      <c r="L2774" s="123"/>
      <c r="M2774" s="123"/>
      <c r="N2774" s="123"/>
      <c r="O2774" s="123"/>
      <c r="P2774" s="123"/>
      <c r="Q2774" s="123"/>
      <c r="R2774" s="123"/>
      <c r="S2774" s="123"/>
      <c r="T2774" s="123"/>
      <c r="U2774" s="123"/>
      <c r="V2774" s="123"/>
      <c r="W2774" s="123"/>
      <c r="X2774" s="123"/>
      <c r="Y2774" s="123"/>
      <c r="Z2774" s="123"/>
      <c r="AA2774" s="123"/>
      <c r="AB2774" s="123"/>
      <c r="AC2774" s="123"/>
      <c r="AD2774" s="123"/>
      <c r="AE2774" s="123"/>
      <c r="AF2774" s="123"/>
      <c r="AG2774" s="123"/>
      <c r="AH2774" s="123"/>
      <c r="AI2774" s="123"/>
      <c r="AJ2774" s="123"/>
      <c r="AK2774" s="123"/>
      <c r="AL2774" s="123"/>
      <c r="AM2774" s="123"/>
      <c r="AN2774" s="123"/>
      <c r="AO2774" s="123"/>
      <c r="AP2774" s="123"/>
      <c r="AQ2774" s="123"/>
      <c r="AR2774" s="123"/>
      <c r="AS2774" s="123"/>
      <c r="AT2774" s="123"/>
      <c r="AU2774" s="123"/>
      <c r="AV2774" s="123"/>
      <c r="AW2774" s="123"/>
      <c r="AX2774" s="124"/>
      <c r="DI2774" s="20"/>
    </row>
    <row r="2775" spans="1:113" ht="14.4">
      <c r="B2775" s="37"/>
      <c r="C2775" s="37"/>
      <c r="D2775" s="37"/>
      <c r="E2775" s="37"/>
      <c r="F2775" s="37"/>
      <c r="G2775" s="37"/>
      <c r="H2775" s="38"/>
      <c r="I2775" s="38"/>
      <c r="J2775" s="38"/>
      <c r="K2775" s="38"/>
      <c r="L2775" s="39"/>
      <c r="M2775" s="39"/>
      <c r="N2775" s="39"/>
      <c r="O2775" s="39"/>
      <c r="P2775" s="38"/>
      <c r="Q2775" s="38"/>
      <c r="R2775" s="38"/>
      <c r="S2775" s="38"/>
      <c r="T2775" s="38"/>
      <c r="U2775" s="38"/>
      <c r="V2775" s="40"/>
      <c r="W2775" s="40"/>
      <c r="X2775" s="40"/>
      <c r="Y2775" s="40"/>
      <c r="Z2775" s="40"/>
      <c r="AA2775" s="40"/>
      <c r="AB2775" s="40"/>
      <c r="AC2775" s="40"/>
      <c r="AD2775" s="40"/>
      <c r="AE2775" s="40"/>
      <c r="AF2775" s="40"/>
      <c r="AG2775" s="40"/>
      <c r="AH2775" s="40"/>
      <c r="AI2775" s="40"/>
      <c r="AJ2775" s="40"/>
      <c r="AK2775" s="40"/>
      <c r="AL2775" s="40"/>
      <c r="AM2775" s="40"/>
      <c r="AN2775" s="40"/>
      <c r="AO2775" s="40"/>
      <c r="AP2775" s="40"/>
      <c r="AQ2775" s="40"/>
      <c r="AR2775" s="40"/>
      <c r="AS2775" s="40"/>
      <c r="AT2775" s="40"/>
      <c r="AU2775" s="40"/>
      <c r="AV2775" s="40"/>
      <c r="AW2775" s="40"/>
      <c r="AX2775" s="40"/>
      <c r="DI2775" s="20"/>
    </row>
    <row r="2776" spans="1:113" ht="15" thickBot="1">
      <c r="A2776" s="41"/>
      <c r="B2776" s="40" t="s">
        <v>150</v>
      </c>
      <c r="C2776" s="38"/>
      <c r="D2776" s="38"/>
      <c r="E2776" s="38"/>
      <c r="F2776" s="38"/>
      <c r="G2776" s="38"/>
      <c r="H2776" s="38"/>
      <c r="I2776" s="38"/>
      <c r="J2776" s="38"/>
      <c r="K2776" s="38"/>
      <c r="L2776" s="39"/>
      <c r="M2776" s="39"/>
      <c r="N2776" s="39"/>
      <c r="O2776" s="39"/>
      <c r="P2776" s="38"/>
      <c r="Q2776" s="38"/>
      <c r="R2776" s="38"/>
      <c r="S2776" s="38"/>
      <c r="T2776" s="38"/>
      <c r="U2776" s="38"/>
      <c r="V2776" s="40"/>
      <c r="W2776" s="40"/>
      <c r="X2776" s="40"/>
      <c r="Y2776" s="40"/>
      <c r="Z2776" s="40"/>
      <c r="AA2776" s="40"/>
      <c r="AB2776" s="40"/>
      <c r="AC2776" s="40"/>
      <c r="AD2776" s="40"/>
      <c r="AE2776" s="40"/>
      <c r="AF2776" s="40"/>
      <c r="AG2776" s="40"/>
      <c r="AH2776" s="40"/>
      <c r="AI2776" s="40"/>
      <c r="AJ2776" s="40"/>
      <c r="AK2776" s="40"/>
      <c r="AL2776" s="40"/>
      <c r="AM2776" s="40"/>
      <c r="AN2776" s="40"/>
      <c r="AO2776" s="40"/>
      <c r="AP2776" s="40"/>
      <c r="AQ2776" s="40"/>
      <c r="AR2776" s="40"/>
      <c r="AS2776" s="40"/>
      <c r="AT2776" s="40"/>
      <c r="AU2776" s="40"/>
      <c r="AV2776" s="40"/>
      <c r="AW2776" s="40"/>
      <c r="AX2776" s="40"/>
      <c r="DI2776" s="20"/>
    </row>
    <row r="2777" spans="1:113" ht="14.4">
      <c r="A2777" s="38"/>
      <c r="B2777" s="42"/>
      <c r="C2777" s="37"/>
      <c r="D2777" s="37"/>
      <c r="E2777" s="37"/>
      <c r="F2777" s="37"/>
      <c r="G2777" s="37"/>
      <c r="H2777" s="37"/>
      <c r="I2777" s="37"/>
      <c r="J2777" s="37"/>
      <c r="K2777" s="37"/>
      <c r="L2777" s="43"/>
      <c r="M2777" s="43"/>
      <c r="N2777" s="43"/>
      <c r="O2777" s="43"/>
      <c r="P2777" s="37"/>
      <c r="Q2777" s="37"/>
      <c r="R2777" s="37"/>
      <c r="S2777" s="37"/>
      <c r="T2777" s="37"/>
      <c r="U2777" s="37"/>
      <c r="V2777" s="44"/>
      <c r="W2777" s="44"/>
      <c r="X2777" s="44"/>
      <c r="Y2777" s="44"/>
      <c r="Z2777" s="44"/>
      <c r="AA2777" s="44"/>
      <c r="AB2777" s="44"/>
      <c r="AC2777" s="44"/>
      <c r="AD2777" s="44"/>
      <c r="AE2777" s="44"/>
      <c r="AF2777" s="44"/>
      <c r="AG2777" s="44"/>
      <c r="AH2777" s="44"/>
      <c r="AI2777" s="44"/>
      <c r="AJ2777" s="44"/>
      <c r="AK2777" s="44"/>
      <c r="AL2777" s="44"/>
      <c r="AM2777" s="44"/>
      <c r="AN2777" s="44"/>
      <c r="AO2777" s="44"/>
      <c r="AP2777" s="44"/>
      <c r="AQ2777" s="44"/>
      <c r="AR2777" s="44"/>
      <c r="AS2777" s="44"/>
      <c r="AT2777" s="44"/>
      <c r="AU2777" s="44"/>
      <c r="AV2777" s="44"/>
      <c r="AW2777" s="44"/>
      <c r="AX2777" s="45"/>
    </row>
    <row r="2778" spans="1:113" ht="12" customHeight="1">
      <c r="A2778" s="38"/>
      <c r="B2778" s="125" t="s">
        <v>561</v>
      </c>
      <c r="C2778" s="126"/>
      <c r="D2778" s="126"/>
      <c r="E2778" s="126"/>
      <c r="F2778" s="126"/>
      <c r="G2778" s="126"/>
      <c r="H2778" s="126"/>
      <c r="I2778" s="126"/>
      <c r="J2778" s="126"/>
      <c r="K2778" s="126"/>
      <c r="L2778" s="126"/>
      <c r="M2778" s="126"/>
      <c r="N2778" s="126"/>
      <c r="O2778" s="126"/>
      <c r="P2778" s="126"/>
      <c r="Q2778" s="126"/>
      <c r="R2778" s="126"/>
      <c r="S2778" s="126"/>
      <c r="T2778" s="126"/>
      <c r="U2778" s="126"/>
      <c r="V2778" s="126"/>
      <c r="W2778" s="126"/>
      <c r="X2778" s="126"/>
      <c r="Y2778" s="126"/>
      <c r="Z2778" s="126"/>
      <c r="AA2778" s="126"/>
      <c r="AB2778" s="126"/>
      <c r="AC2778" s="126"/>
      <c r="AD2778" s="126"/>
      <c r="AE2778" s="126"/>
      <c r="AF2778" s="126"/>
      <c r="AG2778" s="126"/>
      <c r="AH2778" s="126"/>
      <c r="AI2778" s="126"/>
      <c r="AJ2778" s="126"/>
      <c r="AK2778" s="126"/>
      <c r="AL2778" s="126"/>
      <c r="AM2778" s="126"/>
      <c r="AN2778" s="126"/>
      <c r="AO2778" s="126"/>
      <c r="AP2778" s="126"/>
      <c r="AQ2778" s="126"/>
      <c r="AR2778" s="126"/>
      <c r="AS2778" s="126"/>
      <c r="AT2778" s="126"/>
      <c r="AU2778" s="126"/>
      <c r="AV2778" s="126"/>
      <c r="AW2778" s="126"/>
      <c r="AX2778" s="127"/>
    </row>
    <row r="2779" spans="1:113" ht="12" customHeight="1">
      <c r="A2779" s="38"/>
      <c r="B2779" s="125"/>
      <c r="C2779" s="126"/>
      <c r="D2779" s="126"/>
      <c r="E2779" s="126"/>
      <c r="F2779" s="126"/>
      <c r="G2779" s="126"/>
      <c r="H2779" s="126"/>
      <c r="I2779" s="126"/>
      <c r="J2779" s="126"/>
      <c r="K2779" s="126"/>
      <c r="L2779" s="126"/>
      <c r="M2779" s="126"/>
      <c r="N2779" s="126"/>
      <c r="O2779" s="126"/>
      <c r="P2779" s="126"/>
      <c r="Q2779" s="126"/>
      <c r="R2779" s="126"/>
      <c r="S2779" s="126"/>
      <c r="T2779" s="126"/>
      <c r="U2779" s="126"/>
      <c r="V2779" s="126"/>
      <c r="W2779" s="126"/>
      <c r="X2779" s="126"/>
      <c r="Y2779" s="126"/>
      <c r="Z2779" s="126"/>
      <c r="AA2779" s="126"/>
      <c r="AB2779" s="126"/>
      <c r="AC2779" s="126"/>
      <c r="AD2779" s="126"/>
      <c r="AE2779" s="126"/>
      <c r="AF2779" s="126"/>
      <c r="AG2779" s="126"/>
      <c r="AH2779" s="126"/>
      <c r="AI2779" s="126"/>
      <c r="AJ2779" s="126"/>
      <c r="AK2779" s="126"/>
      <c r="AL2779" s="126"/>
      <c r="AM2779" s="126"/>
      <c r="AN2779" s="126"/>
      <c r="AO2779" s="126"/>
      <c r="AP2779" s="126"/>
      <c r="AQ2779" s="126"/>
      <c r="AR2779" s="126"/>
      <c r="AS2779" s="126"/>
      <c r="AT2779" s="126"/>
      <c r="AU2779" s="126"/>
      <c r="AV2779" s="126"/>
      <c r="AW2779" s="126"/>
      <c r="AX2779" s="127"/>
      <c r="BC2779" s="46"/>
    </row>
    <row r="2780" spans="1:113" ht="12" customHeight="1">
      <c r="A2780" s="38"/>
      <c r="B2780" s="125"/>
      <c r="C2780" s="126"/>
      <c r="D2780" s="126"/>
      <c r="E2780" s="126"/>
      <c r="F2780" s="126"/>
      <c r="G2780" s="126"/>
      <c r="H2780" s="126"/>
      <c r="I2780" s="126"/>
      <c r="J2780" s="126"/>
      <c r="K2780" s="126"/>
      <c r="L2780" s="126"/>
      <c r="M2780" s="126"/>
      <c r="N2780" s="126"/>
      <c r="O2780" s="126"/>
      <c r="P2780" s="126"/>
      <c r="Q2780" s="126"/>
      <c r="R2780" s="126"/>
      <c r="S2780" s="126"/>
      <c r="T2780" s="126"/>
      <c r="U2780" s="126"/>
      <c r="V2780" s="126"/>
      <c r="W2780" s="126"/>
      <c r="X2780" s="126"/>
      <c r="Y2780" s="126"/>
      <c r="Z2780" s="126"/>
      <c r="AA2780" s="126"/>
      <c r="AB2780" s="126"/>
      <c r="AC2780" s="126"/>
      <c r="AD2780" s="126"/>
      <c r="AE2780" s="126"/>
      <c r="AF2780" s="126"/>
      <c r="AG2780" s="126"/>
      <c r="AH2780" s="126"/>
      <c r="AI2780" s="126"/>
      <c r="AJ2780" s="126"/>
      <c r="AK2780" s="126"/>
      <c r="AL2780" s="126"/>
      <c r="AM2780" s="126"/>
      <c r="AN2780" s="126"/>
      <c r="AO2780" s="126"/>
      <c r="AP2780" s="126"/>
      <c r="AQ2780" s="126"/>
      <c r="AR2780" s="126"/>
      <c r="AS2780" s="126"/>
      <c r="AT2780" s="126"/>
      <c r="AU2780" s="126"/>
      <c r="AV2780" s="126"/>
      <c r="AW2780" s="126"/>
      <c r="AX2780" s="127"/>
    </row>
    <row r="2781" spans="1:113" ht="12" customHeight="1">
      <c r="A2781" s="38"/>
      <c r="B2781" s="125"/>
      <c r="C2781" s="126"/>
      <c r="D2781" s="126"/>
      <c r="E2781" s="126"/>
      <c r="F2781" s="126"/>
      <c r="G2781" s="126"/>
      <c r="H2781" s="126"/>
      <c r="I2781" s="126"/>
      <c r="J2781" s="126"/>
      <c r="K2781" s="126"/>
      <c r="L2781" s="126"/>
      <c r="M2781" s="126"/>
      <c r="N2781" s="126"/>
      <c r="O2781" s="126"/>
      <c r="P2781" s="126"/>
      <c r="Q2781" s="126"/>
      <c r="R2781" s="126"/>
      <c r="S2781" s="126"/>
      <c r="T2781" s="126"/>
      <c r="U2781" s="126"/>
      <c r="V2781" s="126"/>
      <c r="W2781" s="126"/>
      <c r="X2781" s="126"/>
      <c r="Y2781" s="126"/>
      <c r="Z2781" s="126"/>
      <c r="AA2781" s="126"/>
      <c r="AB2781" s="126"/>
      <c r="AC2781" s="126"/>
      <c r="AD2781" s="126"/>
      <c r="AE2781" s="126"/>
      <c r="AF2781" s="126"/>
      <c r="AG2781" s="126"/>
      <c r="AH2781" s="126"/>
      <c r="AI2781" s="126"/>
      <c r="AJ2781" s="126"/>
      <c r="AK2781" s="126"/>
      <c r="AL2781" s="126"/>
      <c r="AM2781" s="126"/>
      <c r="AN2781" s="126"/>
      <c r="AO2781" s="126"/>
      <c r="AP2781" s="126"/>
      <c r="AQ2781" s="126"/>
      <c r="AR2781" s="126"/>
      <c r="AS2781" s="126"/>
      <c r="AT2781" s="126"/>
      <c r="AU2781" s="126"/>
      <c r="AV2781" s="126"/>
      <c r="AW2781" s="126"/>
      <c r="AX2781" s="127"/>
    </row>
    <row r="2782" spans="1:113" ht="12" customHeight="1">
      <c r="A2782" s="38"/>
      <c r="B2782" s="125"/>
      <c r="C2782" s="126"/>
      <c r="D2782" s="126"/>
      <c r="E2782" s="126"/>
      <c r="F2782" s="126"/>
      <c r="G2782" s="126"/>
      <c r="H2782" s="126"/>
      <c r="I2782" s="126"/>
      <c r="J2782" s="126"/>
      <c r="K2782" s="126"/>
      <c r="L2782" s="126"/>
      <c r="M2782" s="126"/>
      <c r="N2782" s="126"/>
      <c r="O2782" s="126"/>
      <c r="P2782" s="126"/>
      <c r="Q2782" s="126"/>
      <c r="R2782" s="126"/>
      <c r="S2782" s="126"/>
      <c r="T2782" s="126"/>
      <c r="U2782" s="126"/>
      <c r="V2782" s="126"/>
      <c r="W2782" s="126"/>
      <c r="X2782" s="126"/>
      <c r="Y2782" s="126"/>
      <c r="Z2782" s="126"/>
      <c r="AA2782" s="126"/>
      <c r="AB2782" s="126"/>
      <c r="AC2782" s="126"/>
      <c r="AD2782" s="126"/>
      <c r="AE2782" s="126"/>
      <c r="AF2782" s="126"/>
      <c r="AG2782" s="126"/>
      <c r="AH2782" s="126"/>
      <c r="AI2782" s="126"/>
      <c r="AJ2782" s="126"/>
      <c r="AK2782" s="126"/>
      <c r="AL2782" s="126"/>
      <c r="AM2782" s="126"/>
      <c r="AN2782" s="126"/>
      <c r="AO2782" s="126"/>
      <c r="AP2782" s="126"/>
      <c r="AQ2782" s="126"/>
      <c r="AR2782" s="126"/>
      <c r="AS2782" s="126"/>
      <c r="AT2782" s="126"/>
      <c r="AU2782" s="126"/>
      <c r="AV2782" s="126"/>
      <c r="AW2782" s="126"/>
      <c r="AX2782" s="127"/>
    </row>
    <row r="2783" spans="1:113" ht="15" thickBot="1">
      <c r="A2783" s="47"/>
      <c r="B2783" s="48"/>
      <c r="C2783" s="49"/>
      <c r="D2783" s="49"/>
      <c r="E2783" s="49"/>
      <c r="F2783" s="49"/>
      <c r="G2783" s="49"/>
      <c r="H2783" s="49"/>
      <c r="I2783" s="49"/>
      <c r="J2783" s="49"/>
      <c r="K2783" s="49"/>
      <c r="L2783" s="49"/>
      <c r="M2783" s="49"/>
      <c r="N2783" s="49"/>
      <c r="O2783" s="49"/>
      <c r="P2783" s="49"/>
      <c r="Q2783" s="49"/>
      <c r="R2783" s="49"/>
      <c r="S2783" s="49"/>
      <c r="T2783" s="49"/>
      <c r="U2783" s="49"/>
      <c r="V2783" s="49"/>
      <c r="W2783" s="49"/>
      <c r="X2783" s="49"/>
      <c r="Y2783" s="49"/>
      <c r="Z2783" s="49"/>
      <c r="AA2783" s="49"/>
      <c r="AB2783" s="49"/>
      <c r="AC2783" s="49"/>
      <c r="AD2783" s="49"/>
      <c r="AE2783" s="49"/>
      <c r="AF2783" s="49"/>
      <c r="AG2783" s="49"/>
      <c r="AH2783" s="49"/>
      <c r="AI2783" s="49"/>
      <c r="AJ2783" s="49"/>
      <c r="AK2783" s="49"/>
      <c r="AL2783" s="49"/>
      <c r="AM2783" s="49"/>
      <c r="AN2783" s="49"/>
      <c r="AO2783" s="49"/>
      <c r="AP2783" s="49"/>
      <c r="AQ2783" s="49"/>
      <c r="AR2783" s="49"/>
      <c r="AS2783" s="49"/>
      <c r="AT2783" s="49"/>
      <c r="AU2783" s="49"/>
      <c r="AV2783" s="49"/>
      <c r="AW2783" s="49"/>
      <c r="AX2783" s="50"/>
    </row>
    <row r="2784" spans="1:113">
      <c r="B2784" s="51"/>
    </row>
    <row r="2785" spans="1:251" ht="15" thickBot="1">
      <c r="A2785" s="41"/>
      <c r="B2785" s="40" t="s">
        <v>151</v>
      </c>
      <c r="C2785" s="38"/>
      <c r="D2785" s="38"/>
      <c r="E2785" s="38"/>
      <c r="F2785" s="38"/>
      <c r="G2785" s="38"/>
      <c r="H2785" s="38"/>
      <c r="I2785" s="38"/>
      <c r="J2785" s="38"/>
      <c r="K2785" s="38"/>
      <c r="L2785" s="39"/>
      <c r="M2785" s="39"/>
      <c r="N2785" s="39"/>
      <c r="O2785" s="39"/>
      <c r="P2785" s="38"/>
      <c r="Q2785" s="38"/>
      <c r="R2785" s="38"/>
      <c r="S2785" s="38"/>
      <c r="T2785" s="38"/>
      <c r="U2785" s="38"/>
      <c r="V2785" s="40"/>
      <c r="W2785" s="40"/>
      <c r="X2785" s="40"/>
      <c r="Y2785" s="40"/>
      <c r="Z2785" s="40"/>
      <c r="AA2785" s="40"/>
      <c r="AB2785" s="40"/>
      <c r="AC2785" s="40"/>
      <c r="AD2785" s="40"/>
      <c r="AE2785" s="40"/>
      <c r="AF2785" s="40"/>
      <c r="AG2785" s="40"/>
      <c r="AH2785" s="40"/>
      <c r="AI2785" s="40"/>
      <c r="AJ2785" s="40"/>
      <c r="AK2785" s="40"/>
      <c r="AL2785" s="40"/>
      <c r="AM2785" s="40"/>
      <c r="AN2785" s="40"/>
      <c r="AO2785" s="40"/>
      <c r="AP2785" s="40"/>
      <c r="AQ2785" s="40"/>
      <c r="AR2785" s="40"/>
      <c r="AS2785" s="40"/>
      <c r="AT2785" s="40"/>
      <c r="AU2785" s="40"/>
      <c r="AV2785" s="40"/>
      <c r="AW2785" s="40"/>
      <c r="AX2785" s="40"/>
      <c r="DI2785" s="20"/>
    </row>
    <row r="2786" spans="1:251" ht="14.4">
      <c r="A2786" s="38"/>
      <c r="B2786" s="42"/>
      <c r="C2786" s="37"/>
      <c r="D2786" s="37"/>
      <c r="E2786" s="37"/>
      <c r="F2786" s="37"/>
      <c r="G2786" s="37"/>
      <c r="H2786" s="37"/>
      <c r="I2786" s="37"/>
      <c r="J2786" s="37"/>
      <c r="K2786" s="37"/>
      <c r="L2786" s="43"/>
      <c r="M2786" s="43"/>
      <c r="N2786" s="43"/>
      <c r="O2786" s="43"/>
      <c r="P2786" s="37"/>
      <c r="Q2786" s="37"/>
      <c r="R2786" s="37"/>
      <c r="S2786" s="37"/>
      <c r="T2786" s="37"/>
      <c r="U2786" s="37"/>
      <c r="V2786" s="44"/>
      <c r="W2786" s="44"/>
      <c r="X2786" s="44"/>
      <c r="Y2786" s="44"/>
      <c r="Z2786" s="44"/>
      <c r="AA2786" s="44"/>
      <c r="AB2786" s="44"/>
      <c r="AC2786" s="44"/>
      <c r="AD2786" s="44"/>
      <c r="AE2786" s="44"/>
      <c r="AF2786" s="44"/>
      <c r="AG2786" s="44"/>
      <c r="AH2786" s="44"/>
      <c r="AI2786" s="44"/>
      <c r="AJ2786" s="44"/>
      <c r="AK2786" s="44"/>
      <c r="AL2786" s="44"/>
      <c r="AM2786" s="44"/>
      <c r="AN2786" s="44"/>
      <c r="AO2786" s="44"/>
      <c r="AP2786" s="44"/>
      <c r="AQ2786" s="44"/>
      <c r="AR2786" s="44"/>
      <c r="AS2786" s="44"/>
      <c r="AT2786" s="44"/>
      <c r="AU2786" s="44"/>
      <c r="AV2786" s="44"/>
      <c r="AW2786" s="44"/>
      <c r="AX2786" s="45"/>
    </row>
    <row r="2787" spans="1:251" ht="12" customHeight="1">
      <c r="A2787" s="38"/>
      <c r="B2787" s="125" t="s">
        <v>562</v>
      </c>
      <c r="C2787" s="126"/>
      <c r="D2787" s="126"/>
      <c r="E2787" s="126"/>
      <c r="F2787" s="126"/>
      <c r="G2787" s="126"/>
      <c r="H2787" s="126"/>
      <c r="I2787" s="126"/>
      <c r="J2787" s="126"/>
      <c r="K2787" s="126"/>
      <c r="L2787" s="126"/>
      <c r="M2787" s="126"/>
      <c r="N2787" s="126"/>
      <c r="O2787" s="126"/>
      <c r="P2787" s="126"/>
      <c r="Q2787" s="126"/>
      <c r="R2787" s="126"/>
      <c r="S2787" s="126"/>
      <c r="T2787" s="126"/>
      <c r="U2787" s="126"/>
      <c r="V2787" s="126"/>
      <c r="W2787" s="126"/>
      <c r="X2787" s="126"/>
      <c r="Y2787" s="126"/>
      <c r="Z2787" s="126"/>
      <c r="AA2787" s="126"/>
      <c r="AB2787" s="126"/>
      <c r="AC2787" s="126"/>
      <c r="AD2787" s="126"/>
      <c r="AE2787" s="126"/>
      <c r="AF2787" s="126"/>
      <c r="AG2787" s="126"/>
      <c r="AH2787" s="126"/>
      <c r="AI2787" s="126"/>
      <c r="AJ2787" s="126"/>
      <c r="AK2787" s="126"/>
      <c r="AL2787" s="126"/>
      <c r="AM2787" s="126"/>
      <c r="AN2787" s="126"/>
      <c r="AO2787" s="126"/>
      <c r="AP2787" s="126"/>
      <c r="AQ2787" s="126"/>
      <c r="AR2787" s="126"/>
      <c r="AS2787" s="126"/>
      <c r="AT2787" s="126"/>
      <c r="AU2787" s="126"/>
      <c r="AV2787" s="126"/>
      <c r="AW2787" s="126"/>
      <c r="AX2787" s="127"/>
    </row>
    <row r="2788" spans="1:251" ht="12" customHeight="1">
      <c r="A2788" s="38"/>
      <c r="B2788" s="125"/>
      <c r="C2788" s="126"/>
      <c r="D2788" s="126"/>
      <c r="E2788" s="126"/>
      <c r="F2788" s="126"/>
      <c r="G2788" s="126"/>
      <c r="H2788" s="126"/>
      <c r="I2788" s="126"/>
      <c r="J2788" s="126"/>
      <c r="K2788" s="126"/>
      <c r="L2788" s="126"/>
      <c r="M2788" s="126"/>
      <c r="N2788" s="126"/>
      <c r="O2788" s="126"/>
      <c r="P2788" s="126"/>
      <c r="Q2788" s="126"/>
      <c r="R2788" s="126"/>
      <c r="S2788" s="126"/>
      <c r="T2788" s="126"/>
      <c r="U2788" s="126"/>
      <c r="V2788" s="126"/>
      <c r="W2788" s="126"/>
      <c r="X2788" s="126"/>
      <c r="Y2788" s="126"/>
      <c r="Z2788" s="126"/>
      <c r="AA2788" s="126"/>
      <c r="AB2788" s="126"/>
      <c r="AC2788" s="126"/>
      <c r="AD2788" s="126"/>
      <c r="AE2788" s="126"/>
      <c r="AF2788" s="126"/>
      <c r="AG2788" s="126"/>
      <c r="AH2788" s="126"/>
      <c r="AI2788" s="126"/>
      <c r="AJ2788" s="126"/>
      <c r="AK2788" s="126"/>
      <c r="AL2788" s="126"/>
      <c r="AM2788" s="126"/>
      <c r="AN2788" s="126"/>
      <c r="AO2788" s="126"/>
      <c r="AP2788" s="126"/>
      <c r="AQ2788" s="126"/>
      <c r="AR2788" s="126"/>
      <c r="AS2788" s="126"/>
      <c r="AT2788" s="126"/>
      <c r="AU2788" s="126"/>
      <c r="AV2788" s="126"/>
      <c r="AW2788" s="126"/>
      <c r="AX2788" s="127"/>
      <c r="BC2788" s="46"/>
    </row>
    <row r="2789" spans="1:251" ht="12" customHeight="1">
      <c r="A2789" s="38"/>
      <c r="B2789" s="125"/>
      <c r="C2789" s="126"/>
      <c r="D2789" s="126"/>
      <c r="E2789" s="126"/>
      <c r="F2789" s="126"/>
      <c r="G2789" s="126"/>
      <c r="H2789" s="126"/>
      <c r="I2789" s="126"/>
      <c r="J2789" s="126"/>
      <c r="K2789" s="126"/>
      <c r="L2789" s="126"/>
      <c r="M2789" s="126"/>
      <c r="N2789" s="126"/>
      <c r="O2789" s="126"/>
      <c r="P2789" s="126"/>
      <c r="Q2789" s="126"/>
      <c r="R2789" s="126"/>
      <c r="S2789" s="126"/>
      <c r="T2789" s="126"/>
      <c r="U2789" s="126"/>
      <c r="V2789" s="126"/>
      <c r="W2789" s="126"/>
      <c r="X2789" s="126"/>
      <c r="Y2789" s="126"/>
      <c r="Z2789" s="126"/>
      <c r="AA2789" s="126"/>
      <c r="AB2789" s="126"/>
      <c r="AC2789" s="126"/>
      <c r="AD2789" s="126"/>
      <c r="AE2789" s="126"/>
      <c r="AF2789" s="126"/>
      <c r="AG2789" s="126"/>
      <c r="AH2789" s="126"/>
      <c r="AI2789" s="126"/>
      <c r="AJ2789" s="126"/>
      <c r="AK2789" s="126"/>
      <c r="AL2789" s="126"/>
      <c r="AM2789" s="126"/>
      <c r="AN2789" s="126"/>
      <c r="AO2789" s="126"/>
      <c r="AP2789" s="126"/>
      <c r="AQ2789" s="126"/>
      <c r="AR2789" s="126"/>
      <c r="AS2789" s="126"/>
      <c r="AT2789" s="126"/>
      <c r="AU2789" s="126"/>
      <c r="AV2789" s="126"/>
      <c r="AW2789" s="126"/>
      <c r="AX2789" s="127"/>
    </row>
    <row r="2790" spans="1:251" ht="12" customHeight="1">
      <c r="A2790" s="38"/>
      <c r="B2790" s="125"/>
      <c r="C2790" s="126"/>
      <c r="D2790" s="126"/>
      <c r="E2790" s="126"/>
      <c r="F2790" s="126"/>
      <c r="G2790" s="126"/>
      <c r="H2790" s="126"/>
      <c r="I2790" s="126"/>
      <c r="J2790" s="126"/>
      <c r="K2790" s="126"/>
      <c r="L2790" s="126"/>
      <c r="M2790" s="126"/>
      <c r="N2790" s="126"/>
      <c r="O2790" s="126"/>
      <c r="P2790" s="126"/>
      <c r="Q2790" s="126"/>
      <c r="R2790" s="126"/>
      <c r="S2790" s="126"/>
      <c r="T2790" s="126"/>
      <c r="U2790" s="126"/>
      <c r="V2790" s="126"/>
      <c r="W2790" s="126"/>
      <c r="X2790" s="126"/>
      <c r="Y2790" s="126"/>
      <c r="Z2790" s="126"/>
      <c r="AA2790" s="126"/>
      <c r="AB2790" s="126"/>
      <c r="AC2790" s="126"/>
      <c r="AD2790" s="126"/>
      <c r="AE2790" s="126"/>
      <c r="AF2790" s="126"/>
      <c r="AG2790" s="126"/>
      <c r="AH2790" s="126"/>
      <c r="AI2790" s="126"/>
      <c r="AJ2790" s="126"/>
      <c r="AK2790" s="126"/>
      <c r="AL2790" s="126"/>
      <c r="AM2790" s="126"/>
      <c r="AN2790" s="126"/>
      <c r="AO2790" s="126"/>
      <c r="AP2790" s="126"/>
      <c r="AQ2790" s="126"/>
      <c r="AR2790" s="126"/>
      <c r="AS2790" s="126"/>
      <c r="AT2790" s="126"/>
      <c r="AU2790" s="126"/>
      <c r="AV2790" s="126"/>
      <c r="AW2790" s="126"/>
      <c r="AX2790" s="127"/>
    </row>
    <row r="2791" spans="1:251" ht="12" customHeight="1">
      <c r="A2791" s="38"/>
      <c r="B2791" s="125"/>
      <c r="C2791" s="126"/>
      <c r="D2791" s="126"/>
      <c r="E2791" s="126"/>
      <c r="F2791" s="126"/>
      <c r="G2791" s="126"/>
      <c r="H2791" s="126"/>
      <c r="I2791" s="126"/>
      <c r="J2791" s="126"/>
      <c r="K2791" s="126"/>
      <c r="L2791" s="126"/>
      <c r="M2791" s="126"/>
      <c r="N2791" s="126"/>
      <c r="O2791" s="126"/>
      <c r="P2791" s="126"/>
      <c r="Q2791" s="126"/>
      <c r="R2791" s="126"/>
      <c r="S2791" s="126"/>
      <c r="T2791" s="126"/>
      <c r="U2791" s="126"/>
      <c r="V2791" s="126"/>
      <c r="W2791" s="126"/>
      <c r="X2791" s="126"/>
      <c r="Y2791" s="126"/>
      <c r="Z2791" s="126"/>
      <c r="AA2791" s="126"/>
      <c r="AB2791" s="126"/>
      <c r="AC2791" s="126"/>
      <c r="AD2791" s="126"/>
      <c r="AE2791" s="126"/>
      <c r="AF2791" s="126"/>
      <c r="AG2791" s="126"/>
      <c r="AH2791" s="126"/>
      <c r="AI2791" s="126"/>
      <c r="AJ2791" s="126"/>
      <c r="AK2791" s="126"/>
      <c r="AL2791" s="126"/>
      <c r="AM2791" s="126"/>
      <c r="AN2791" s="126"/>
      <c r="AO2791" s="126"/>
      <c r="AP2791" s="126"/>
      <c r="AQ2791" s="126"/>
      <c r="AR2791" s="126"/>
      <c r="AS2791" s="126"/>
      <c r="AT2791" s="126"/>
      <c r="AU2791" s="126"/>
      <c r="AV2791" s="126"/>
      <c r="AW2791" s="126"/>
      <c r="AX2791" s="127"/>
    </row>
    <row r="2792" spans="1:251" ht="15" thickBot="1">
      <c r="A2792" s="47"/>
      <c r="B2792" s="48"/>
      <c r="C2792" s="49"/>
      <c r="D2792" s="49"/>
      <c r="E2792" s="49"/>
      <c r="F2792" s="49"/>
      <c r="G2792" s="49"/>
      <c r="H2792" s="49"/>
      <c r="I2792" s="49"/>
      <c r="J2792" s="49"/>
      <c r="K2792" s="49"/>
      <c r="L2792" s="49"/>
      <c r="M2792" s="49"/>
      <c r="N2792" s="49"/>
      <c r="O2792" s="49"/>
      <c r="P2792" s="49"/>
      <c r="Q2792" s="49"/>
      <c r="R2792" s="49"/>
      <c r="S2792" s="49"/>
      <c r="T2792" s="49"/>
      <c r="U2792" s="49"/>
      <c r="V2792" s="49"/>
      <c r="W2792" s="49"/>
      <c r="X2792" s="49"/>
      <c r="Y2792" s="49"/>
      <c r="Z2792" s="49"/>
      <c r="AA2792" s="49"/>
      <c r="AB2792" s="49"/>
      <c r="AC2792" s="49"/>
      <c r="AD2792" s="49"/>
      <c r="AE2792" s="49"/>
      <c r="AF2792" s="49"/>
      <c r="AG2792" s="49"/>
      <c r="AH2792" s="49"/>
      <c r="AI2792" s="49"/>
      <c r="AJ2792" s="49"/>
      <c r="AK2792" s="49"/>
      <c r="AL2792" s="49"/>
      <c r="AM2792" s="49"/>
      <c r="AN2792" s="49"/>
      <c r="AO2792" s="49"/>
      <c r="AP2792" s="49"/>
      <c r="AQ2792" s="49"/>
      <c r="AR2792" s="49"/>
      <c r="AS2792" s="49"/>
      <c r="AT2792" s="49"/>
      <c r="AU2792" s="49"/>
      <c r="AV2792" s="49"/>
      <c r="AW2792" s="49"/>
      <c r="AX2792" s="50"/>
    </row>
    <row r="2793" spans="1:251">
      <c r="B2793" s="51"/>
    </row>
    <row r="2794" spans="1:251" ht="14.4">
      <c r="B2794" s="40" t="s">
        <v>153</v>
      </c>
      <c r="C2794" s="38"/>
      <c r="D2794" s="38"/>
      <c r="E2794" s="38"/>
      <c r="F2794" s="38"/>
      <c r="G2794" s="38"/>
      <c r="H2794" s="38"/>
      <c r="I2794" s="38"/>
      <c r="J2794" s="38"/>
      <c r="K2794" s="38"/>
      <c r="L2794" s="39"/>
      <c r="M2794" s="39"/>
      <c r="N2794" s="39"/>
      <c r="O2794" s="39"/>
      <c r="P2794" s="38"/>
      <c r="Q2794" s="38"/>
      <c r="R2794" s="38"/>
      <c r="S2794" s="38"/>
      <c r="T2794" s="38"/>
      <c r="U2794" s="38"/>
      <c r="V2794" s="40"/>
      <c r="W2794" s="40"/>
      <c r="X2794" s="40"/>
      <c r="Y2794" s="40"/>
      <c r="Z2794" s="40"/>
      <c r="AA2794" s="40"/>
      <c r="AB2794" s="40"/>
      <c r="AC2794" s="40"/>
      <c r="AD2794" s="40"/>
      <c r="AE2794" s="40"/>
      <c r="AF2794" s="40"/>
      <c r="AG2794" s="40"/>
      <c r="AH2794" s="40"/>
      <c r="AI2794" s="40"/>
      <c r="AJ2794" s="40"/>
      <c r="AK2794" s="40"/>
      <c r="AL2794" s="40"/>
      <c r="AM2794" s="40"/>
      <c r="AN2794" s="40"/>
      <c r="AO2794" s="40"/>
      <c r="AP2794" s="40"/>
      <c r="AQ2794" s="40"/>
      <c r="AR2794" s="40"/>
      <c r="AS2794" s="40"/>
      <c r="AT2794" s="40"/>
      <c r="AU2794" s="40"/>
      <c r="AV2794" s="40"/>
      <c r="AW2794" s="40"/>
      <c r="AX2794" s="40"/>
    </row>
    <row r="2795" spans="1:251" ht="15" thickBot="1">
      <c r="B2795" s="38"/>
      <c r="C2795" s="38"/>
      <c r="D2795" s="38"/>
      <c r="E2795" s="38"/>
      <c r="F2795" s="38"/>
      <c r="G2795" s="38"/>
      <c r="H2795" s="38"/>
      <c r="I2795" s="38"/>
      <c r="J2795" s="38"/>
      <c r="K2795" s="38"/>
      <c r="L2795" s="39"/>
      <c r="M2795" s="39"/>
      <c r="N2795" s="39"/>
      <c r="O2795" s="39"/>
      <c r="P2795" s="38"/>
      <c r="Q2795" s="38"/>
      <c r="R2795" s="38"/>
      <c r="S2795" s="38"/>
      <c r="T2795" s="38"/>
      <c r="U2795" s="38"/>
      <c r="V2795" s="40"/>
      <c r="W2795" s="40"/>
      <c r="X2795" s="40"/>
      <c r="Y2795" s="40"/>
      <c r="Z2795" s="40"/>
      <c r="AA2795" s="40"/>
      <c r="AB2795" s="40"/>
      <c r="AC2795" s="40"/>
      <c r="AD2795" s="40"/>
      <c r="AE2795" s="40"/>
      <c r="AF2795" s="40"/>
      <c r="AG2795" s="40"/>
      <c r="AH2795" s="40"/>
      <c r="AI2795" s="40"/>
      <c r="AJ2795" s="40"/>
      <c r="AK2795" s="40"/>
      <c r="AL2795" s="40"/>
      <c r="AM2795" s="40"/>
      <c r="AN2795" s="40"/>
      <c r="AO2795" s="40"/>
      <c r="AP2795" s="40"/>
      <c r="AQ2795" s="40"/>
      <c r="AR2795" s="40"/>
      <c r="AS2795" s="40"/>
      <c r="AT2795" s="40"/>
      <c r="AU2795" s="40"/>
      <c r="AV2795" s="40"/>
      <c r="AW2795" s="40"/>
      <c r="AX2795" s="52" t="s">
        <v>154</v>
      </c>
    </row>
    <row r="2796" spans="1:251" s="46" customFormat="1" ht="13.5" customHeight="1">
      <c r="A2796" s="38"/>
      <c r="B2796" s="128" t="s">
        <v>155</v>
      </c>
      <c r="C2796" s="129"/>
      <c r="D2796" s="129"/>
      <c r="E2796" s="129"/>
      <c r="F2796" s="129"/>
      <c r="G2796" s="129"/>
      <c r="H2796" s="129"/>
      <c r="I2796" s="129"/>
      <c r="J2796" s="129"/>
      <c r="K2796" s="129"/>
      <c r="L2796" s="129"/>
      <c r="M2796" s="129"/>
      <c r="N2796" s="129"/>
      <c r="O2796" s="129"/>
      <c r="P2796" s="129"/>
      <c r="Q2796" s="129"/>
      <c r="R2796" s="129"/>
      <c r="S2796" s="129"/>
      <c r="T2796" s="129"/>
      <c r="U2796" s="129"/>
      <c r="V2796" s="129"/>
      <c r="W2796" s="129"/>
      <c r="X2796" s="129"/>
      <c r="Y2796" s="129"/>
      <c r="Z2796" s="130"/>
      <c r="AA2796" s="134" t="s">
        <v>156</v>
      </c>
      <c r="AB2796" s="129"/>
      <c r="AC2796" s="129"/>
      <c r="AD2796" s="129"/>
      <c r="AE2796" s="129"/>
      <c r="AF2796" s="129"/>
      <c r="AG2796" s="129"/>
      <c r="AH2796" s="129"/>
      <c r="AI2796" s="130"/>
      <c r="AJ2796" s="134" t="s">
        <v>157</v>
      </c>
      <c r="AK2796" s="129"/>
      <c r="AL2796" s="129"/>
      <c r="AM2796" s="129"/>
      <c r="AN2796" s="129"/>
      <c r="AO2796" s="129"/>
      <c r="AP2796" s="129"/>
      <c r="AQ2796" s="129"/>
      <c r="AR2796" s="130"/>
      <c r="AS2796" s="134" t="s">
        <v>158</v>
      </c>
      <c r="AT2796" s="129"/>
      <c r="AU2796" s="129"/>
      <c r="AV2796" s="129"/>
      <c r="AW2796" s="129"/>
      <c r="AX2796" s="136"/>
      <c r="AY2796" s="33"/>
      <c r="AZ2796" s="33"/>
      <c r="BA2796" s="33"/>
      <c r="BB2796" s="33"/>
      <c r="BC2796" s="33"/>
      <c r="BD2796" s="33"/>
      <c r="BE2796" s="33"/>
      <c r="BF2796" s="33"/>
      <c r="BG2796" s="33"/>
      <c r="BH2796" s="33"/>
      <c r="BI2796" s="33"/>
      <c r="BJ2796" s="33"/>
      <c r="BK2796" s="33"/>
      <c r="BL2796" s="33"/>
      <c r="BM2796" s="33"/>
      <c r="BN2796" s="33"/>
      <c r="BO2796" s="33"/>
      <c r="BP2796" s="33"/>
      <c r="BQ2796" s="33"/>
      <c r="BR2796" s="33"/>
      <c r="BS2796" s="33"/>
      <c r="BT2796" s="33"/>
      <c r="BU2796" s="33"/>
      <c r="BV2796" s="33"/>
      <c r="BW2796" s="33"/>
      <c r="BX2796" s="33"/>
      <c r="BY2796" s="33"/>
      <c r="BZ2796" s="33"/>
      <c r="CA2796" s="33"/>
      <c r="CB2796" s="33"/>
      <c r="CC2796" s="33"/>
      <c r="CD2796" s="33"/>
      <c r="CE2796" s="33"/>
      <c r="CF2796" s="33"/>
      <c r="CG2796" s="33"/>
      <c r="CH2796" s="33"/>
      <c r="CI2796" s="33"/>
      <c r="CJ2796" s="33"/>
      <c r="CK2796" s="33"/>
      <c r="CL2796" s="33"/>
      <c r="CM2796" s="33"/>
      <c r="CN2796" s="33"/>
      <c r="CO2796" s="33"/>
      <c r="CP2796" s="33"/>
      <c r="CQ2796" s="33"/>
      <c r="CR2796" s="33"/>
      <c r="CS2796" s="33"/>
      <c r="CT2796" s="33"/>
      <c r="CU2796" s="33"/>
      <c r="CV2796" s="33"/>
      <c r="CW2796" s="33"/>
      <c r="CX2796" s="33"/>
      <c r="CY2796" s="33"/>
      <c r="CZ2796" s="33"/>
      <c r="DA2796" s="33"/>
      <c r="DB2796" s="33"/>
      <c r="DC2796" s="33"/>
      <c r="DD2796" s="33"/>
      <c r="DE2796" s="33"/>
      <c r="DF2796" s="33"/>
      <c r="DG2796" s="33"/>
      <c r="DH2796" s="33"/>
      <c r="DI2796" s="33"/>
      <c r="DJ2796" s="33"/>
      <c r="DK2796" s="33"/>
      <c r="DL2796" s="33"/>
      <c r="DM2796" s="33"/>
      <c r="DN2796" s="33"/>
      <c r="DO2796" s="33"/>
      <c r="DP2796" s="33"/>
      <c r="DQ2796" s="33"/>
      <c r="DR2796" s="33"/>
      <c r="DS2796" s="33"/>
      <c r="DT2796" s="33"/>
      <c r="DU2796" s="33"/>
      <c r="DV2796" s="33"/>
      <c r="DW2796" s="33"/>
      <c r="DX2796" s="33"/>
      <c r="DY2796" s="33"/>
      <c r="DZ2796" s="33"/>
      <c r="EA2796" s="33"/>
      <c r="EB2796" s="33"/>
      <c r="EC2796" s="33"/>
      <c r="ED2796" s="33"/>
      <c r="EE2796" s="33"/>
      <c r="EF2796" s="33"/>
      <c r="EG2796" s="33"/>
      <c r="EH2796" s="33"/>
      <c r="EI2796" s="33"/>
      <c r="EJ2796" s="33"/>
      <c r="EK2796" s="33"/>
      <c r="EL2796" s="33"/>
      <c r="EM2796" s="33"/>
      <c r="EN2796" s="33"/>
      <c r="EO2796" s="33"/>
      <c r="EP2796" s="33"/>
      <c r="EQ2796" s="33"/>
      <c r="ER2796" s="33"/>
      <c r="ES2796" s="33"/>
      <c r="ET2796" s="33"/>
      <c r="EU2796" s="33"/>
      <c r="EV2796" s="33"/>
      <c r="EW2796" s="33"/>
      <c r="EX2796" s="33"/>
      <c r="EY2796" s="33"/>
      <c r="EZ2796" s="33"/>
      <c r="FA2796" s="33"/>
      <c r="FB2796" s="33"/>
      <c r="FC2796" s="33"/>
      <c r="FD2796" s="33"/>
      <c r="FE2796" s="33"/>
      <c r="FF2796" s="33"/>
      <c r="FG2796" s="33"/>
      <c r="FH2796" s="33"/>
      <c r="FI2796" s="33"/>
      <c r="FJ2796" s="33"/>
      <c r="FK2796" s="33"/>
      <c r="FL2796" s="33"/>
      <c r="FM2796" s="33"/>
      <c r="FN2796" s="33"/>
      <c r="FO2796" s="33"/>
      <c r="FP2796" s="33"/>
      <c r="FQ2796" s="33"/>
      <c r="FR2796" s="33"/>
      <c r="FS2796" s="33"/>
      <c r="FT2796" s="33"/>
      <c r="FU2796" s="33"/>
      <c r="FV2796" s="33"/>
      <c r="FW2796" s="33"/>
      <c r="FX2796" s="33"/>
      <c r="FY2796" s="33"/>
      <c r="FZ2796" s="33"/>
      <c r="GA2796" s="33"/>
      <c r="GB2796" s="33"/>
      <c r="GC2796" s="33"/>
      <c r="GD2796" s="33"/>
      <c r="GE2796" s="33"/>
      <c r="GF2796" s="33"/>
      <c r="GG2796" s="33"/>
      <c r="GH2796" s="33"/>
      <c r="GI2796" s="33"/>
      <c r="GJ2796" s="33"/>
      <c r="GK2796" s="33"/>
      <c r="GL2796" s="33"/>
      <c r="GM2796" s="33"/>
      <c r="GN2796" s="33"/>
      <c r="GO2796" s="33"/>
      <c r="GP2796" s="33"/>
      <c r="GQ2796" s="33"/>
      <c r="GR2796" s="33"/>
      <c r="GS2796" s="33"/>
      <c r="GT2796" s="33"/>
      <c r="GU2796" s="33"/>
      <c r="GV2796" s="33"/>
      <c r="GW2796" s="33"/>
      <c r="GX2796" s="33"/>
      <c r="GY2796" s="33"/>
      <c r="GZ2796" s="33"/>
      <c r="HA2796" s="33"/>
      <c r="HB2796" s="33"/>
      <c r="HC2796" s="33"/>
      <c r="HD2796" s="33"/>
      <c r="HE2796" s="33"/>
      <c r="HF2796" s="33"/>
      <c r="HG2796" s="33"/>
      <c r="HH2796" s="33"/>
      <c r="HI2796" s="33"/>
      <c r="HJ2796" s="33"/>
      <c r="HK2796" s="33"/>
      <c r="HL2796" s="33"/>
      <c r="HM2796" s="33"/>
      <c r="HN2796" s="33"/>
      <c r="HO2796" s="33"/>
      <c r="HP2796" s="33"/>
      <c r="HQ2796" s="33"/>
      <c r="HR2796" s="33"/>
      <c r="HS2796" s="33"/>
      <c r="HT2796" s="33"/>
      <c r="HU2796" s="33"/>
      <c r="HV2796" s="33"/>
      <c r="HW2796" s="33"/>
      <c r="HX2796" s="33"/>
      <c r="HY2796" s="33"/>
      <c r="HZ2796" s="33"/>
      <c r="IA2796" s="33"/>
      <c r="IB2796" s="33"/>
      <c r="IC2796" s="33"/>
      <c r="ID2796" s="33"/>
      <c r="IE2796" s="33"/>
      <c r="IF2796" s="33"/>
      <c r="IG2796" s="33"/>
      <c r="IH2796" s="33"/>
      <c r="II2796" s="33"/>
      <c r="IJ2796" s="33"/>
      <c r="IK2796" s="33"/>
      <c r="IL2796" s="33"/>
      <c r="IM2796" s="33"/>
      <c r="IN2796" s="33"/>
      <c r="IO2796" s="33"/>
      <c r="IP2796" s="33"/>
      <c r="IQ2796" s="33"/>
    </row>
    <row r="2797" spans="1:251" s="46" customFormat="1">
      <c r="A2797" s="38"/>
      <c r="B2797" s="131"/>
      <c r="C2797" s="132"/>
      <c r="D2797" s="132"/>
      <c r="E2797" s="132"/>
      <c r="F2797" s="132"/>
      <c r="G2797" s="132"/>
      <c r="H2797" s="132"/>
      <c r="I2797" s="132"/>
      <c r="J2797" s="132"/>
      <c r="K2797" s="132"/>
      <c r="L2797" s="132"/>
      <c r="M2797" s="132"/>
      <c r="N2797" s="132"/>
      <c r="O2797" s="132"/>
      <c r="P2797" s="132"/>
      <c r="Q2797" s="132"/>
      <c r="R2797" s="132"/>
      <c r="S2797" s="132"/>
      <c r="T2797" s="132"/>
      <c r="U2797" s="132"/>
      <c r="V2797" s="132"/>
      <c r="W2797" s="132"/>
      <c r="X2797" s="132"/>
      <c r="Y2797" s="132"/>
      <c r="Z2797" s="133"/>
      <c r="AA2797" s="135"/>
      <c r="AB2797" s="132"/>
      <c r="AC2797" s="132"/>
      <c r="AD2797" s="132"/>
      <c r="AE2797" s="132"/>
      <c r="AF2797" s="132"/>
      <c r="AG2797" s="132"/>
      <c r="AH2797" s="132"/>
      <c r="AI2797" s="133"/>
      <c r="AJ2797" s="135"/>
      <c r="AK2797" s="132"/>
      <c r="AL2797" s="132"/>
      <c r="AM2797" s="132"/>
      <c r="AN2797" s="132"/>
      <c r="AO2797" s="132"/>
      <c r="AP2797" s="132"/>
      <c r="AQ2797" s="132"/>
      <c r="AR2797" s="133"/>
      <c r="AS2797" s="135"/>
      <c r="AT2797" s="132"/>
      <c r="AU2797" s="132"/>
      <c r="AV2797" s="132"/>
      <c r="AW2797" s="132"/>
      <c r="AX2797" s="137"/>
      <c r="AY2797" s="33"/>
      <c r="AZ2797" s="33"/>
      <c r="BA2797" s="33"/>
      <c r="BB2797" s="53"/>
      <c r="BC2797" s="54"/>
      <c r="BE2797" s="33"/>
      <c r="BF2797" s="33"/>
      <c r="BG2797" s="33"/>
      <c r="BH2797" s="33"/>
      <c r="BI2797" s="33"/>
      <c r="BJ2797" s="33"/>
      <c r="BK2797" s="33"/>
      <c r="BL2797" s="33"/>
      <c r="BM2797" s="33"/>
      <c r="BN2797" s="33"/>
      <c r="BO2797" s="33"/>
      <c r="BP2797" s="33"/>
      <c r="BQ2797" s="33"/>
      <c r="BR2797" s="33"/>
      <c r="BS2797" s="33"/>
      <c r="BT2797" s="33"/>
      <c r="BU2797" s="33"/>
      <c r="BV2797" s="33"/>
      <c r="BW2797" s="33"/>
      <c r="BX2797" s="33"/>
      <c r="BY2797" s="33"/>
      <c r="BZ2797" s="33"/>
      <c r="CA2797" s="33"/>
      <c r="CB2797" s="33"/>
      <c r="CC2797" s="33"/>
      <c r="CD2797" s="33"/>
      <c r="CE2797" s="33"/>
      <c r="CF2797" s="33"/>
      <c r="CG2797" s="33"/>
      <c r="CH2797" s="33"/>
      <c r="CI2797" s="33"/>
      <c r="CJ2797" s="33"/>
      <c r="CK2797" s="33"/>
      <c r="CL2797" s="33"/>
      <c r="CM2797" s="33"/>
      <c r="CN2797" s="33"/>
      <c r="CO2797" s="33"/>
      <c r="CP2797" s="33"/>
      <c r="CQ2797" s="33"/>
      <c r="CR2797" s="33"/>
      <c r="CS2797" s="33"/>
      <c r="CT2797" s="33"/>
      <c r="CU2797" s="33"/>
      <c r="CV2797" s="33"/>
      <c r="CW2797" s="33"/>
      <c r="CX2797" s="33"/>
      <c r="CY2797" s="33"/>
      <c r="CZ2797" s="33"/>
      <c r="DA2797" s="33"/>
      <c r="DB2797" s="33"/>
      <c r="DC2797" s="33"/>
      <c r="DD2797" s="33"/>
      <c r="DE2797" s="33"/>
      <c r="DF2797" s="33"/>
      <c r="DG2797" s="33"/>
      <c r="DH2797" s="33"/>
      <c r="DI2797" s="33"/>
      <c r="DJ2797" s="33"/>
      <c r="DK2797" s="33"/>
      <c r="DL2797" s="33"/>
      <c r="DM2797" s="33"/>
      <c r="DN2797" s="33"/>
      <c r="DO2797" s="33"/>
      <c r="DP2797" s="33"/>
      <c r="DQ2797" s="33"/>
      <c r="DR2797" s="33"/>
      <c r="DS2797" s="33"/>
      <c r="DT2797" s="33"/>
      <c r="DU2797" s="33"/>
      <c r="DV2797" s="33"/>
      <c r="DW2797" s="33"/>
      <c r="DX2797" s="33"/>
      <c r="DY2797" s="33"/>
      <c r="DZ2797" s="33"/>
      <c r="EA2797" s="33"/>
      <c r="EB2797" s="33"/>
      <c r="EC2797" s="33"/>
      <c r="ED2797" s="33"/>
      <c r="EE2797" s="33"/>
      <c r="EF2797" s="33"/>
      <c r="EG2797" s="33"/>
      <c r="EH2797" s="33"/>
      <c r="EI2797" s="33"/>
      <c r="EJ2797" s="33"/>
      <c r="EK2797" s="33"/>
      <c r="EL2797" s="33"/>
      <c r="EM2797" s="33"/>
      <c r="EN2797" s="33"/>
      <c r="EO2797" s="33"/>
      <c r="EP2797" s="33"/>
      <c r="EQ2797" s="33"/>
      <c r="ER2797" s="33"/>
      <c r="ES2797" s="33"/>
      <c r="ET2797" s="33"/>
      <c r="EU2797" s="33"/>
      <c r="EV2797" s="33"/>
      <c r="EW2797" s="33"/>
      <c r="EX2797" s="33"/>
      <c r="EY2797" s="33"/>
      <c r="EZ2797" s="33"/>
      <c r="FA2797" s="33"/>
      <c r="FB2797" s="33"/>
      <c r="FC2797" s="33"/>
      <c r="FD2797" s="33"/>
      <c r="FE2797" s="33"/>
      <c r="FF2797" s="33"/>
      <c r="FG2797" s="33"/>
      <c r="FH2797" s="33"/>
      <c r="FI2797" s="33"/>
      <c r="FJ2797" s="33"/>
      <c r="FK2797" s="33"/>
      <c r="FL2797" s="33"/>
      <c r="FM2797" s="33"/>
      <c r="FN2797" s="33"/>
      <c r="FO2797" s="33"/>
      <c r="FP2797" s="33"/>
      <c r="FQ2797" s="33"/>
      <c r="FR2797" s="33"/>
      <c r="FS2797" s="33"/>
      <c r="FT2797" s="33"/>
      <c r="FU2797" s="33"/>
      <c r="FV2797" s="33"/>
      <c r="FW2797" s="33"/>
      <c r="FX2797" s="33"/>
      <c r="FY2797" s="33"/>
      <c r="FZ2797" s="33"/>
      <c r="GA2797" s="33"/>
      <c r="GB2797" s="33"/>
      <c r="GC2797" s="33"/>
      <c r="GD2797" s="33"/>
      <c r="GE2797" s="33"/>
      <c r="GF2797" s="33"/>
      <c r="GG2797" s="33"/>
      <c r="GH2797" s="33"/>
      <c r="GI2797" s="33"/>
      <c r="GJ2797" s="33"/>
      <c r="GK2797" s="33"/>
      <c r="GL2797" s="33"/>
      <c r="GM2797" s="33"/>
      <c r="GN2797" s="33"/>
      <c r="GO2797" s="33"/>
      <c r="GP2797" s="33"/>
      <c r="GQ2797" s="33"/>
      <c r="GR2797" s="33"/>
      <c r="GS2797" s="33"/>
      <c r="GT2797" s="33"/>
      <c r="GU2797" s="33"/>
      <c r="GV2797" s="33"/>
      <c r="GW2797" s="33"/>
      <c r="GX2797" s="33"/>
      <c r="GY2797" s="33"/>
      <c r="GZ2797" s="33"/>
      <c r="HA2797" s="33"/>
      <c r="HB2797" s="33"/>
      <c r="HC2797" s="33"/>
      <c r="HD2797" s="33"/>
      <c r="HE2797" s="33"/>
      <c r="HF2797" s="33"/>
      <c r="HG2797" s="33"/>
      <c r="HH2797" s="33"/>
      <c r="HI2797" s="33"/>
      <c r="HJ2797" s="33"/>
      <c r="HK2797" s="33"/>
      <c r="HL2797" s="33"/>
      <c r="HM2797" s="33"/>
      <c r="HN2797" s="33"/>
      <c r="HO2797" s="33"/>
      <c r="HP2797" s="33"/>
      <c r="HQ2797" s="33"/>
      <c r="HR2797" s="33"/>
      <c r="HS2797" s="33"/>
      <c r="HT2797" s="33"/>
      <c r="HU2797" s="33"/>
      <c r="HV2797" s="33"/>
      <c r="HW2797" s="33"/>
      <c r="HX2797" s="33"/>
      <c r="HY2797" s="33"/>
      <c r="HZ2797" s="33"/>
      <c r="IA2797" s="33"/>
      <c r="IB2797" s="33"/>
      <c r="IC2797" s="33"/>
      <c r="ID2797" s="33"/>
      <c r="IE2797" s="33"/>
      <c r="IF2797" s="33"/>
      <c r="IG2797" s="33"/>
      <c r="IH2797" s="33"/>
      <c r="II2797" s="33"/>
      <c r="IJ2797" s="33"/>
      <c r="IK2797" s="33"/>
      <c r="IL2797" s="33"/>
      <c r="IM2797" s="33"/>
      <c r="IN2797" s="33"/>
      <c r="IO2797" s="33"/>
      <c r="IP2797" s="33"/>
      <c r="IQ2797" s="33"/>
    </row>
    <row r="2798" spans="1:251" s="46" customFormat="1" ht="18.75" customHeight="1">
      <c r="A2798" s="38"/>
      <c r="B2798" s="55"/>
      <c r="C2798" s="109" t="s">
        <v>563</v>
      </c>
      <c r="D2798" s="110"/>
      <c r="E2798" s="110"/>
      <c r="F2798" s="110"/>
      <c r="G2798" s="110"/>
      <c r="H2798" s="110"/>
      <c r="I2798" s="110"/>
      <c r="J2798" s="110"/>
      <c r="K2798" s="110"/>
      <c r="L2798" s="110"/>
      <c r="M2798" s="110"/>
      <c r="N2798" s="110"/>
      <c r="O2798" s="110"/>
      <c r="P2798" s="110"/>
      <c r="Q2798" s="110"/>
      <c r="R2798" s="110"/>
      <c r="S2798" s="110"/>
      <c r="T2798" s="110"/>
      <c r="U2798" s="110"/>
      <c r="V2798" s="110"/>
      <c r="W2798" s="110"/>
      <c r="X2798" s="110"/>
      <c r="Y2798" s="110"/>
      <c r="Z2798" s="111"/>
      <c r="AA2798" s="112">
        <v>249297</v>
      </c>
      <c r="AB2798" s="113"/>
      <c r="AC2798" s="113"/>
      <c r="AD2798" s="113"/>
      <c r="AE2798" s="113"/>
      <c r="AF2798" s="113"/>
      <c r="AG2798" s="113"/>
      <c r="AH2798" s="113"/>
      <c r="AI2798" s="114"/>
      <c r="AJ2798" s="112">
        <v>239685</v>
      </c>
      <c r="AK2798" s="113"/>
      <c r="AL2798" s="113"/>
      <c r="AM2798" s="113"/>
      <c r="AN2798" s="113"/>
      <c r="AO2798" s="113"/>
      <c r="AP2798" s="113"/>
      <c r="AQ2798" s="113"/>
      <c r="AR2798" s="114"/>
      <c r="AS2798" s="115"/>
      <c r="AT2798" s="116"/>
      <c r="AU2798" s="116"/>
      <c r="AV2798" s="116"/>
      <c r="AW2798" s="116"/>
      <c r="AX2798" s="117"/>
      <c r="AY2798" s="33"/>
      <c r="AZ2798" s="33"/>
      <c r="BA2798" s="33"/>
      <c r="BB2798" s="33"/>
      <c r="BC2798" s="33"/>
      <c r="BD2798" s="33"/>
      <c r="BE2798" s="33"/>
      <c r="BF2798" s="33"/>
      <c r="BG2798" s="33"/>
      <c r="BH2798" s="33"/>
      <c r="BI2798" s="33"/>
      <c r="BJ2798" s="33"/>
      <c r="BK2798" s="33"/>
      <c r="BL2798" s="33"/>
      <c r="BM2798" s="33"/>
      <c r="BN2798" s="33"/>
      <c r="BO2798" s="33"/>
      <c r="BP2798" s="33"/>
      <c r="BQ2798" s="33"/>
      <c r="BR2798" s="33"/>
      <c r="BS2798" s="33"/>
      <c r="BT2798" s="33"/>
      <c r="BU2798" s="33"/>
      <c r="BV2798" s="33"/>
      <c r="BW2798" s="33"/>
      <c r="BX2798" s="33"/>
      <c r="BY2798" s="33"/>
      <c r="BZ2798" s="33"/>
      <c r="CA2798" s="33"/>
      <c r="CB2798" s="33"/>
      <c r="CC2798" s="33"/>
      <c r="CD2798" s="33"/>
      <c r="CE2798" s="33"/>
      <c r="CF2798" s="33"/>
      <c r="CG2798" s="33"/>
      <c r="CH2798" s="33"/>
      <c r="CI2798" s="33"/>
      <c r="CJ2798" s="33"/>
      <c r="CK2798" s="33"/>
      <c r="CL2798" s="33"/>
      <c r="CM2798" s="33"/>
      <c r="CN2798" s="33"/>
      <c r="CO2798" s="33"/>
      <c r="CP2798" s="33"/>
      <c r="CQ2798" s="33"/>
      <c r="CR2798" s="33"/>
      <c r="CS2798" s="33"/>
      <c r="CT2798" s="33"/>
      <c r="CU2798" s="33"/>
      <c r="CV2798" s="33"/>
      <c r="CW2798" s="33"/>
      <c r="CX2798" s="33"/>
      <c r="CY2798" s="33"/>
      <c r="CZ2798" s="33"/>
      <c r="DA2798" s="33"/>
      <c r="DB2798" s="33"/>
      <c r="DC2798" s="33"/>
      <c r="DD2798" s="33"/>
      <c r="DE2798" s="33"/>
      <c r="DF2798" s="33"/>
      <c r="DG2798" s="33"/>
      <c r="DH2798" s="33"/>
      <c r="DI2798" s="33"/>
      <c r="DJ2798" s="33"/>
      <c r="DK2798" s="33"/>
      <c r="DL2798" s="33"/>
      <c r="DM2798" s="33"/>
      <c r="DN2798" s="33"/>
      <c r="DO2798" s="33"/>
      <c r="DP2798" s="33"/>
      <c r="DQ2798" s="33"/>
      <c r="DR2798" s="33"/>
      <c r="DS2798" s="33"/>
      <c r="DT2798" s="33"/>
      <c r="DU2798" s="33"/>
      <c r="DV2798" s="33"/>
      <c r="DW2798" s="33"/>
      <c r="DX2798" s="33"/>
      <c r="DY2798" s="33"/>
      <c r="DZ2798" s="33"/>
      <c r="EA2798" s="33"/>
      <c r="EB2798" s="33"/>
      <c r="EC2798" s="33"/>
      <c r="ED2798" s="33"/>
      <c r="EE2798" s="33"/>
      <c r="EF2798" s="33"/>
      <c r="EG2798" s="33"/>
      <c r="EH2798" s="33"/>
      <c r="EI2798" s="33"/>
      <c r="EJ2798" s="33"/>
      <c r="EK2798" s="33"/>
      <c r="EL2798" s="33"/>
      <c r="EM2798" s="33"/>
      <c r="EN2798" s="33"/>
      <c r="EO2798" s="33"/>
      <c r="EP2798" s="33"/>
      <c r="EQ2798" s="33"/>
      <c r="ER2798" s="33"/>
      <c r="ES2798" s="33"/>
      <c r="ET2798" s="33"/>
      <c r="EU2798" s="33"/>
      <c r="EV2798" s="33"/>
      <c r="EW2798" s="33"/>
      <c r="EX2798" s="33"/>
      <c r="EY2798" s="33"/>
      <c r="EZ2798" s="33"/>
      <c r="FA2798" s="33"/>
      <c r="FB2798" s="33"/>
      <c r="FC2798" s="33"/>
      <c r="FD2798" s="33"/>
      <c r="FE2798" s="33"/>
      <c r="FF2798" s="33"/>
      <c r="FG2798" s="33"/>
      <c r="FH2798" s="33"/>
      <c r="FI2798" s="33"/>
      <c r="FJ2798" s="33"/>
      <c r="FK2798" s="33"/>
      <c r="FL2798" s="33"/>
      <c r="FM2798" s="33"/>
      <c r="FN2798" s="33"/>
      <c r="FO2798" s="33"/>
      <c r="FP2798" s="33"/>
      <c r="FQ2798" s="33"/>
      <c r="FR2798" s="33"/>
      <c r="FS2798" s="33"/>
      <c r="FT2798" s="33"/>
      <c r="FU2798" s="33"/>
      <c r="FV2798" s="33"/>
      <c r="FW2798" s="33"/>
      <c r="FX2798" s="33"/>
      <c r="FY2798" s="33"/>
      <c r="FZ2798" s="33"/>
      <c r="GA2798" s="33"/>
      <c r="GB2798" s="33"/>
      <c r="GC2798" s="33"/>
      <c r="GD2798" s="33"/>
      <c r="GE2798" s="33"/>
      <c r="GF2798" s="33"/>
      <c r="GG2798" s="33"/>
      <c r="GH2798" s="33"/>
      <c r="GI2798" s="33"/>
      <c r="GJ2798" s="33"/>
      <c r="GK2798" s="33"/>
      <c r="GL2798" s="33"/>
      <c r="GM2798" s="33"/>
      <c r="GN2798" s="33"/>
      <c r="GO2798" s="33"/>
      <c r="GP2798" s="33"/>
      <c r="GQ2798" s="33"/>
      <c r="GR2798" s="33"/>
      <c r="GS2798" s="33"/>
      <c r="GT2798" s="33"/>
      <c r="GU2798" s="33"/>
      <c r="GV2798" s="33"/>
      <c r="GW2798" s="33"/>
      <c r="GX2798" s="33"/>
      <c r="GY2798" s="33"/>
      <c r="GZ2798" s="33"/>
      <c r="HA2798" s="33"/>
      <c r="HB2798" s="33"/>
      <c r="HC2798" s="33"/>
      <c r="HD2798" s="33"/>
      <c r="HE2798" s="33"/>
      <c r="HF2798" s="33"/>
      <c r="HG2798" s="33"/>
      <c r="HH2798" s="33"/>
      <c r="HI2798" s="33"/>
      <c r="HJ2798" s="33"/>
      <c r="HK2798" s="33"/>
      <c r="HL2798" s="33"/>
      <c r="HM2798" s="33"/>
      <c r="HN2798" s="33"/>
      <c r="HO2798" s="33"/>
      <c r="HP2798" s="33"/>
      <c r="HQ2798" s="33"/>
      <c r="HR2798" s="33"/>
      <c r="HS2798" s="33"/>
      <c r="HT2798" s="33"/>
      <c r="HU2798" s="33"/>
      <c r="HV2798" s="33"/>
      <c r="HW2798" s="33"/>
      <c r="HX2798" s="33"/>
      <c r="HY2798" s="33"/>
      <c r="HZ2798" s="33"/>
      <c r="IA2798" s="33"/>
      <c r="IB2798" s="33"/>
      <c r="IC2798" s="33"/>
      <c r="ID2798" s="33"/>
      <c r="IE2798" s="33"/>
      <c r="IF2798" s="33"/>
      <c r="IG2798" s="33"/>
      <c r="IH2798" s="33"/>
      <c r="II2798" s="33"/>
      <c r="IJ2798" s="33"/>
      <c r="IK2798" s="33"/>
      <c r="IL2798" s="33"/>
      <c r="IM2798" s="33"/>
      <c r="IN2798" s="33"/>
      <c r="IO2798" s="33"/>
      <c r="IP2798" s="33"/>
      <c r="IQ2798" s="33"/>
    </row>
    <row r="2799" spans="1:251" s="46" customFormat="1" ht="18.75" customHeight="1">
      <c r="A2799" s="38"/>
      <c r="B2799" s="55"/>
      <c r="C2799" s="109" t="s">
        <v>564</v>
      </c>
      <c r="D2799" s="110"/>
      <c r="E2799" s="110"/>
      <c r="F2799" s="110"/>
      <c r="G2799" s="110"/>
      <c r="H2799" s="110"/>
      <c r="I2799" s="110"/>
      <c r="J2799" s="110"/>
      <c r="K2799" s="110"/>
      <c r="L2799" s="110"/>
      <c r="M2799" s="110"/>
      <c r="N2799" s="110"/>
      <c r="O2799" s="110"/>
      <c r="P2799" s="110"/>
      <c r="Q2799" s="110"/>
      <c r="R2799" s="110"/>
      <c r="S2799" s="110"/>
      <c r="T2799" s="110"/>
      <c r="U2799" s="110"/>
      <c r="V2799" s="110"/>
      <c r="W2799" s="110"/>
      <c r="X2799" s="110"/>
      <c r="Y2799" s="110"/>
      <c r="Z2799" s="111"/>
      <c r="AA2799" s="112">
        <v>278</v>
      </c>
      <c r="AB2799" s="113"/>
      <c r="AC2799" s="113"/>
      <c r="AD2799" s="113"/>
      <c r="AE2799" s="113"/>
      <c r="AF2799" s="113"/>
      <c r="AG2799" s="113"/>
      <c r="AH2799" s="113"/>
      <c r="AI2799" s="114"/>
      <c r="AJ2799" s="112">
        <v>7343</v>
      </c>
      <c r="AK2799" s="113"/>
      <c r="AL2799" s="113"/>
      <c r="AM2799" s="113"/>
      <c r="AN2799" s="113"/>
      <c r="AO2799" s="113"/>
      <c r="AP2799" s="113"/>
      <c r="AQ2799" s="113"/>
      <c r="AR2799" s="114"/>
      <c r="AS2799" s="115"/>
      <c r="AT2799" s="116"/>
      <c r="AU2799" s="116"/>
      <c r="AV2799" s="116"/>
      <c r="AW2799" s="116"/>
      <c r="AX2799" s="117"/>
      <c r="AY2799" s="33"/>
      <c r="AZ2799" s="33"/>
      <c r="BA2799" s="33"/>
      <c r="BB2799" s="33"/>
      <c r="BC2799" s="33"/>
      <c r="BD2799" s="33"/>
      <c r="BE2799" s="33"/>
      <c r="BF2799" s="33"/>
      <c r="BG2799" s="33"/>
      <c r="BH2799" s="33"/>
      <c r="BI2799" s="33"/>
      <c r="BJ2799" s="33"/>
      <c r="BK2799" s="33"/>
      <c r="BL2799" s="33"/>
      <c r="BM2799" s="33"/>
      <c r="BN2799" s="33"/>
      <c r="BO2799" s="33"/>
      <c r="BP2799" s="33"/>
      <c r="BQ2799" s="33"/>
      <c r="BR2799" s="33"/>
      <c r="BS2799" s="33"/>
      <c r="BT2799" s="33"/>
      <c r="BU2799" s="33"/>
      <c r="BV2799" s="33"/>
      <c r="BW2799" s="33"/>
      <c r="BX2799" s="33"/>
      <c r="BY2799" s="33"/>
      <c r="BZ2799" s="33"/>
      <c r="CA2799" s="33"/>
      <c r="CB2799" s="33"/>
      <c r="CC2799" s="33"/>
      <c r="CD2799" s="33"/>
      <c r="CE2799" s="33"/>
      <c r="CF2799" s="33"/>
      <c r="CG2799" s="33"/>
      <c r="CH2799" s="33"/>
      <c r="CI2799" s="33"/>
      <c r="CJ2799" s="33"/>
      <c r="CK2799" s="33"/>
      <c r="CL2799" s="33"/>
      <c r="CM2799" s="33"/>
      <c r="CN2799" s="33"/>
      <c r="CO2799" s="33"/>
      <c r="CP2799" s="33"/>
      <c r="CQ2799" s="33"/>
      <c r="CR2799" s="33"/>
      <c r="CS2799" s="33"/>
      <c r="CT2799" s="33"/>
      <c r="CU2799" s="33"/>
      <c r="CV2799" s="33"/>
      <c r="CW2799" s="33"/>
      <c r="CX2799" s="33"/>
      <c r="CY2799" s="33"/>
      <c r="CZ2799" s="33"/>
      <c r="DA2799" s="33"/>
      <c r="DB2799" s="33"/>
      <c r="DC2799" s="33"/>
      <c r="DD2799" s="33"/>
      <c r="DE2799" s="33"/>
      <c r="DF2799" s="33"/>
      <c r="DG2799" s="33"/>
      <c r="DH2799" s="33"/>
      <c r="DI2799" s="33"/>
      <c r="DJ2799" s="33"/>
      <c r="DK2799" s="33"/>
      <c r="DL2799" s="33"/>
      <c r="DM2799" s="33"/>
      <c r="DN2799" s="33"/>
      <c r="DO2799" s="33"/>
      <c r="DP2799" s="33"/>
      <c r="DQ2799" s="33"/>
      <c r="DR2799" s="33"/>
      <c r="DS2799" s="33"/>
      <c r="DT2799" s="33"/>
      <c r="DU2799" s="33"/>
      <c r="DV2799" s="33"/>
      <c r="DW2799" s="33"/>
      <c r="DX2799" s="33"/>
      <c r="DY2799" s="33"/>
      <c r="DZ2799" s="33"/>
      <c r="EA2799" s="33"/>
      <c r="EB2799" s="33"/>
      <c r="EC2799" s="33"/>
      <c r="ED2799" s="33"/>
      <c r="EE2799" s="33"/>
      <c r="EF2799" s="33"/>
      <c r="EG2799" s="33"/>
      <c r="EH2799" s="33"/>
      <c r="EI2799" s="33"/>
      <c r="EJ2799" s="33"/>
      <c r="EK2799" s="33"/>
      <c r="EL2799" s="33"/>
      <c r="EM2799" s="33"/>
      <c r="EN2799" s="33"/>
      <c r="EO2799" s="33"/>
      <c r="EP2799" s="33"/>
      <c r="EQ2799" s="33"/>
      <c r="ER2799" s="33"/>
      <c r="ES2799" s="33"/>
      <c r="ET2799" s="33"/>
      <c r="EU2799" s="33"/>
      <c r="EV2799" s="33"/>
      <c r="EW2799" s="33"/>
      <c r="EX2799" s="33"/>
      <c r="EY2799" s="33"/>
      <c r="EZ2799" s="33"/>
      <c r="FA2799" s="33"/>
      <c r="FB2799" s="33"/>
      <c r="FC2799" s="33"/>
      <c r="FD2799" s="33"/>
      <c r="FE2799" s="33"/>
      <c r="FF2799" s="33"/>
      <c r="FG2799" s="33"/>
      <c r="FH2799" s="33"/>
      <c r="FI2799" s="33"/>
      <c r="FJ2799" s="33"/>
      <c r="FK2799" s="33"/>
      <c r="FL2799" s="33"/>
      <c r="FM2799" s="33"/>
      <c r="FN2799" s="33"/>
      <c r="FO2799" s="33"/>
      <c r="FP2799" s="33"/>
      <c r="FQ2799" s="33"/>
      <c r="FR2799" s="33"/>
      <c r="FS2799" s="33"/>
      <c r="FT2799" s="33"/>
      <c r="FU2799" s="33"/>
      <c r="FV2799" s="33"/>
      <c r="FW2799" s="33"/>
      <c r="FX2799" s="33"/>
      <c r="FY2799" s="33"/>
      <c r="FZ2799" s="33"/>
      <c r="GA2799" s="33"/>
      <c r="GB2799" s="33"/>
      <c r="GC2799" s="33"/>
      <c r="GD2799" s="33"/>
      <c r="GE2799" s="33"/>
      <c r="GF2799" s="33"/>
      <c r="GG2799" s="33"/>
      <c r="GH2799" s="33"/>
      <c r="GI2799" s="33"/>
      <c r="GJ2799" s="33"/>
      <c r="GK2799" s="33"/>
      <c r="GL2799" s="33"/>
      <c r="GM2799" s="33"/>
      <c r="GN2799" s="33"/>
      <c r="GO2799" s="33"/>
      <c r="GP2799" s="33"/>
      <c r="GQ2799" s="33"/>
      <c r="GR2799" s="33"/>
      <c r="GS2799" s="33"/>
      <c r="GT2799" s="33"/>
      <c r="GU2799" s="33"/>
      <c r="GV2799" s="33"/>
      <c r="GW2799" s="33"/>
      <c r="GX2799" s="33"/>
      <c r="GY2799" s="33"/>
      <c r="GZ2799" s="33"/>
      <c r="HA2799" s="33"/>
      <c r="HB2799" s="33"/>
      <c r="HC2799" s="33"/>
      <c r="HD2799" s="33"/>
      <c r="HE2799" s="33"/>
      <c r="HF2799" s="33"/>
      <c r="HG2799" s="33"/>
      <c r="HH2799" s="33"/>
      <c r="HI2799" s="33"/>
      <c r="HJ2799" s="33"/>
      <c r="HK2799" s="33"/>
      <c r="HL2799" s="33"/>
      <c r="HM2799" s="33"/>
      <c r="HN2799" s="33"/>
      <c r="HO2799" s="33"/>
      <c r="HP2799" s="33"/>
      <c r="HQ2799" s="33"/>
      <c r="HR2799" s="33"/>
      <c r="HS2799" s="33"/>
      <c r="HT2799" s="33"/>
      <c r="HU2799" s="33"/>
      <c r="HV2799" s="33"/>
      <c r="HW2799" s="33"/>
      <c r="HX2799" s="33"/>
      <c r="HY2799" s="33"/>
      <c r="HZ2799" s="33"/>
      <c r="IA2799" s="33"/>
      <c r="IB2799" s="33"/>
      <c r="IC2799" s="33"/>
      <c r="ID2799" s="33"/>
      <c r="IE2799" s="33"/>
      <c r="IF2799" s="33"/>
      <c r="IG2799" s="33"/>
      <c r="IH2799" s="33"/>
      <c r="II2799" s="33"/>
      <c r="IJ2799" s="33"/>
      <c r="IK2799" s="33"/>
      <c r="IL2799" s="33"/>
      <c r="IM2799" s="33"/>
      <c r="IN2799" s="33"/>
      <c r="IO2799" s="33"/>
      <c r="IP2799" s="33"/>
      <c r="IQ2799" s="33"/>
    </row>
    <row r="2800" spans="1:251" s="46" customFormat="1" ht="18.75" customHeight="1" thickBot="1">
      <c r="A2800" s="47"/>
      <c r="B2800" s="100" t="s">
        <v>160</v>
      </c>
      <c r="C2800" s="101"/>
      <c r="D2800" s="101"/>
      <c r="E2800" s="101"/>
      <c r="F2800" s="101"/>
      <c r="G2800" s="101"/>
      <c r="H2800" s="101"/>
      <c r="I2800" s="101"/>
      <c r="J2800" s="101"/>
      <c r="K2800" s="101"/>
      <c r="L2800" s="101"/>
      <c r="M2800" s="101"/>
      <c r="N2800" s="101"/>
      <c r="O2800" s="101"/>
      <c r="P2800" s="101"/>
      <c r="Q2800" s="101"/>
      <c r="R2800" s="101"/>
      <c r="S2800" s="101"/>
      <c r="T2800" s="101"/>
      <c r="U2800" s="101"/>
      <c r="V2800" s="101"/>
      <c r="W2800" s="101"/>
      <c r="X2800" s="101"/>
      <c r="Y2800" s="101"/>
      <c r="Z2800" s="102"/>
      <c r="AA2800" s="103">
        <f>SUM($AA$2798:$AA$2799)</f>
        <v>249575</v>
      </c>
      <c r="AB2800" s="104"/>
      <c r="AC2800" s="104"/>
      <c r="AD2800" s="104"/>
      <c r="AE2800" s="104"/>
      <c r="AF2800" s="104"/>
      <c r="AG2800" s="104"/>
      <c r="AH2800" s="104"/>
      <c r="AI2800" s="105"/>
      <c r="AJ2800" s="103">
        <f>SUM($AJ$2798:$AJ$2799)</f>
        <v>247028</v>
      </c>
      <c r="AK2800" s="104"/>
      <c r="AL2800" s="104"/>
      <c r="AM2800" s="104"/>
      <c r="AN2800" s="104"/>
      <c r="AO2800" s="104"/>
      <c r="AP2800" s="104"/>
      <c r="AQ2800" s="104"/>
      <c r="AR2800" s="105"/>
      <c r="AS2800" s="106"/>
      <c r="AT2800" s="107"/>
      <c r="AU2800" s="107"/>
      <c r="AV2800" s="107"/>
      <c r="AW2800" s="107"/>
      <c r="AX2800" s="108"/>
      <c r="AY2800" s="33"/>
      <c r="AZ2800" s="33"/>
      <c r="BA2800" s="33"/>
      <c r="BB2800" s="33"/>
      <c r="BC2800" s="33"/>
      <c r="BD2800" s="33"/>
      <c r="BE2800" s="33"/>
      <c r="BF2800" s="33"/>
      <c r="BG2800" s="33"/>
      <c r="BH2800" s="33"/>
      <c r="BI2800" s="33"/>
      <c r="BJ2800" s="33"/>
      <c r="BK2800" s="33"/>
      <c r="BL2800" s="33"/>
      <c r="BM2800" s="33"/>
      <c r="BN2800" s="33"/>
      <c r="BO2800" s="33"/>
      <c r="BP2800" s="33"/>
      <c r="BQ2800" s="33"/>
      <c r="BR2800" s="33"/>
      <c r="BS2800" s="33"/>
      <c r="BT2800" s="33"/>
      <c r="BU2800" s="33"/>
      <c r="BV2800" s="33"/>
      <c r="BW2800" s="33"/>
      <c r="BX2800" s="33"/>
      <c r="BY2800" s="33"/>
      <c r="BZ2800" s="33"/>
      <c r="CA2800" s="33"/>
      <c r="CB2800" s="33"/>
      <c r="CC2800" s="33"/>
      <c r="CD2800" s="33"/>
      <c r="CE2800" s="33"/>
      <c r="CF2800" s="33"/>
      <c r="CG2800" s="33"/>
      <c r="CH2800" s="33"/>
      <c r="CI2800" s="33"/>
      <c r="CJ2800" s="33"/>
      <c r="CK2800" s="33"/>
      <c r="CL2800" s="33"/>
      <c r="CM2800" s="33"/>
      <c r="CN2800" s="33"/>
      <c r="CO2800" s="33"/>
      <c r="CP2800" s="33"/>
      <c r="CQ2800" s="33"/>
      <c r="CR2800" s="33"/>
      <c r="CS2800" s="33"/>
      <c r="CT2800" s="33"/>
      <c r="CU2800" s="33"/>
      <c r="CV2800" s="33"/>
      <c r="CW2800" s="33"/>
      <c r="CX2800" s="33"/>
      <c r="CY2800" s="33"/>
      <c r="CZ2800" s="33"/>
      <c r="DA2800" s="33"/>
      <c r="DB2800" s="33"/>
      <c r="DC2800" s="33"/>
      <c r="DD2800" s="33"/>
      <c r="DE2800" s="33"/>
      <c r="DF2800" s="33"/>
      <c r="DG2800" s="33"/>
      <c r="DH2800" s="33"/>
      <c r="DI2800" s="33"/>
      <c r="DJ2800" s="33"/>
      <c r="DK2800" s="33"/>
      <c r="DL2800" s="33"/>
      <c r="DM2800" s="33"/>
      <c r="DN2800" s="33"/>
      <c r="DO2800" s="33"/>
      <c r="DP2800" s="33"/>
      <c r="DQ2800" s="33"/>
      <c r="DR2800" s="33"/>
      <c r="DS2800" s="33"/>
      <c r="DT2800" s="33"/>
      <c r="DU2800" s="33"/>
      <c r="DV2800" s="33"/>
      <c r="DW2800" s="33"/>
      <c r="DX2800" s="33"/>
      <c r="DY2800" s="33"/>
      <c r="DZ2800" s="33"/>
      <c r="EA2800" s="33"/>
      <c r="EB2800" s="33"/>
      <c r="EC2800" s="33"/>
      <c r="ED2800" s="33"/>
      <c r="EE2800" s="33"/>
      <c r="EF2800" s="33"/>
      <c r="EG2800" s="33"/>
      <c r="EH2800" s="33"/>
      <c r="EI2800" s="33"/>
      <c r="EJ2800" s="33"/>
      <c r="EK2800" s="33"/>
      <c r="EL2800" s="33"/>
      <c r="EM2800" s="33"/>
      <c r="EN2800" s="33"/>
      <c r="EO2800" s="33"/>
      <c r="EP2800" s="33"/>
      <c r="EQ2800" s="33"/>
      <c r="ER2800" s="33"/>
      <c r="ES2800" s="33"/>
      <c r="ET2800" s="33"/>
      <c r="EU2800" s="33"/>
      <c r="EV2800" s="33"/>
      <c r="EW2800" s="33"/>
      <c r="EX2800" s="33"/>
      <c r="EY2800" s="33"/>
      <c r="EZ2800" s="33"/>
      <c r="FA2800" s="33"/>
      <c r="FB2800" s="33"/>
      <c r="FC2800" s="33"/>
      <c r="FD2800" s="33"/>
      <c r="FE2800" s="33"/>
      <c r="FF2800" s="33"/>
      <c r="FG2800" s="33"/>
      <c r="FH2800" s="33"/>
      <c r="FI2800" s="33"/>
      <c r="FJ2800" s="33"/>
      <c r="FK2800" s="33"/>
      <c r="FL2800" s="33"/>
      <c r="FM2800" s="33"/>
      <c r="FN2800" s="33"/>
      <c r="FO2800" s="33"/>
      <c r="FP2800" s="33"/>
      <c r="FQ2800" s="33"/>
      <c r="FR2800" s="33"/>
      <c r="FS2800" s="33"/>
      <c r="FT2800" s="33"/>
      <c r="FU2800" s="33"/>
      <c r="FV2800" s="33"/>
      <c r="FW2800" s="33"/>
      <c r="FX2800" s="33"/>
      <c r="FY2800" s="33"/>
      <c r="FZ2800" s="33"/>
      <c r="GA2800" s="33"/>
      <c r="GB2800" s="33"/>
      <c r="GC2800" s="33"/>
      <c r="GD2800" s="33"/>
      <c r="GE2800" s="33"/>
      <c r="GF2800" s="33"/>
      <c r="GG2800" s="33"/>
      <c r="GH2800" s="33"/>
      <c r="GI2800" s="33"/>
      <c r="GJ2800" s="33"/>
      <c r="GK2800" s="33"/>
      <c r="GL2800" s="33"/>
      <c r="GM2800" s="33"/>
      <c r="GN2800" s="33"/>
      <c r="GO2800" s="33"/>
      <c r="GP2800" s="33"/>
      <c r="GQ2800" s="33"/>
      <c r="GR2800" s="33"/>
      <c r="GS2800" s="33"/>
      <c r="GT2800" s="33"/>
      <c r="GU2800" s="33"/>
      <c r="GV2800" s="33"/>
      <c r="GW2800" s="33"/>
      <c r="GX2800" s="33"/>
      <c r="GY2800" s="33"/>
      <c r="GZ2800" s="33"/>
      <c r="HA2800" s="33"/>
      <c r="HB2800" s="33"/>
      <c r="HC2800" s="33"/>
      <c r="HD2800" s="33"/>
      <c r="HE2800" s="33"/>
      <c r="HF2800" s="33"/>
      <c r="HG2800" s="33"/>
      <c r="HH2800" s="33"/>
      <c r="HI2800" s="33"/>
      <c r="HJ2800" s="33"/>
      <c r="HK2800" s="33"/>
      <c r="HL2800" s="33"/>
      <c r="HM2800" s="33"/>
      <c r="HN2800" s="33"/>
      <c r="HO2800" s="33"/>
      <c r="HP2800" s="33"/>
      <c r="HQ2800" s="33"/>
      <c r="HR2800" s="33"/>
      <c r="HS2800" s="33"/>
      <c r="HT2800" s="33"/>
      <c r="HU2800" s="33"/>
      <c r="HV2800" s="33"/>
      <c r="HW2800" s="33"/>
      <c r="HX2800" s="33"/>
      <c r="HY2800" s="33"/>
      <c r="HZ2800" s="33"/>
      <c r="IA2800" s="33"/>
      <c r="IB2800" s="33"/>
      <c r="IC2800" s="33"/>
      <c r="ID2800" s="33"/>
      <c r="IE2800" s="33"/>
      <c r="IF2800" s="33"/>
      <c r="IG2800" s="33"/>
      <c r="IH2800" s="33"/>
      <c r="II2800" s="33"/>
      <c r="IJ2800" s="33"/>
      <c r="IK2800" s="33"/>
      <c r="IL2800" s="33"/>
      <c r="IM2800" s="33"/>
      <c r="IN2800" s="33"/>
      <c r="IO2800" s="33"/>
      <c r="IP2800" s="33"/>
      <c r="IQ2800" s="33"/>
    </row>
  </sheetData>
  <mergeCells count="1962">
    <mergeCell ref="AA64:AI64"/>
    <mergeCell ref="AJ64:AR64"/>
    <mergeCell ref="C30:Z30"/>
    <mergeCell ref="AA30:AI30"/>
    <mergeCell ref="AJ30:AR30"/>
    <mergeCell ref="AS30:AX30"/>
    <mergeCell ref="B31:Z31"/>
    <mergeCell ref="AA31:AI31"/>
    <mergeCell ref="AJ31:AR31"/>
    <mergeCell ref="AS31:AX31"/>
    <mergeCell ref="B3:AX3"/>
    <mergeCell ref="B6:G6"/>
    <mergeCell ref="H6:AX6"/>
    <mergeCell ref="B10:AX14"/>
    <mergeCell ref="B19:AX23"/>
    <mergeCell ref="B28:Z29"/>
    <mergeCell ref="AA28:AI29"/>
    <mergeCell ref="AJ28:AR29"/>
    <mergeCell ref="AS28:AX29"/>
    <mergeCell ref="AS64:AX64"/>
    <mergeCell ref="B35:AX35"/>
    <mergeCell ref="B38:G38"/>
    <mergeCell ref="H38:AX38"/>
    <mergeCell ref="B42:AX46"/>
    <mergeCell ref="B51:AX56"/>
    <mergeCell ref="B61:Z62"/>
    <mergeCell ref="AA61:AI62"/>
    <mergeCell ref="AJ61:AR62"/>
    <mergeCell ref="AS61:AX62"/>
    <mergeCell ref="C63:Z63"/>
    <mergeCell ref="AA63:AI63"/>
    <mergeCell ref="AJ63:AR63"/>
    <mergeCell ref="AA98:AI98"/>
    <mergeCell ref="AJ98:AR98"/>
    <mergeCell ref="AS98:AX98"/>
    <mergeCell ref="C95:Z95"/>
    <mergeCell ref="AA95:AI95"/>
    <mergeCell ref="AJ95:AR95"/>
    <mergeCell ref="AS95:AX95"/>
    <mergeCell ref="C96:Z96"/>
    <mergeCell ref="AA96:AI96"/>
    <mergeCell ref="AJ96:AR96"/>
    <mergeCell ref="AS96:AX96"/>
    <mergeCell ref="B68:AX68"/>
    <mergeCell ref="B71:G71"/>
    <mergeCell ref="H71:AX71"/>
    <mergeCell ref="B75:AX79"/>
    <mergeCell ref="B84:AX88"/>
    <mergeCell ref="B93:Z94"/>
    <mergeCell ref="AA93:AI94"/>
    <mergeCell ref="AJ93:AR94"/>
    <mergeCell ref="AS93:AX94"/>
    <mergeCell ref="AS63:AX63"/>
    <mergeCell ref="B64:Z64"/>
    <mergeCell ref="C131:Z131"/>
    <mergeCell ref="AA131:AI131"/>
    <mergeCell ref="AJ131:AR131"/>
    <mergeCell ref="AS131:AX131"/>
    <mergeCell ref="C132:Z132"/>
    <mergeCell ref="AA132:AI132"/>
    <mergeCell ref="AJ132:AR132"/>
    <mergeCell ref="AS132:AX132"/>
    <mergeCell ref="C129:Z129"/>
    <mergeCell ref="AA129:AI129"/>
    <mergeCell ref="AJ129:AR129"/>
    <mergeCell ref="AS129:AX129"/>
    <mergeCell ref="C130:Z130"/>
    <mergeCell ref="AA130:AI130"/>
    <mergeCell ref="AJ130:AR130"/>
    <mergeCell ref="AS130:AX130"/>
    <mergeCell ref="B102:AX102"/>
    <mergeCell ref="B105:G105"/>
    <mergeCell ref="H105:AX105"/>
    <mergeCell ref="B109:AX113"/>
    <mergeCell ref="B118:AX122"/>
    <mergeCell ref="B127:Z128"/>
    <mergeCell ref="AA127:AI128"/>
    <mergeCell ref="AJ127:AR128"/>
    <mergeCell ref="AS127:AX128"/>
    <mergeCell ref="C97:Z97"/>
    <mergeCell ref="AA97:AI97"/>
    <mergeCell ref="AJ97:AR97"/>
    <mergeCell ref="AS97:AX97"/>
    <mergeCell ref="B98:Z98"/>
    <mergeCell ref="B138:AX138"/>
    <mergeCell ref="B141:G141"/>
    <mergeCell ref="H141:AX141"/>
    <mergeCell ref="B145:AX149"/>
    <mergeCell ref="B154:AX158"/>
    <mergeCell ref="B163:Z164"/>
    <mergeCell ref="AA163:AI164"/>
    <mergeCell ref="AJ163:AR164"/>
    <mergeCell ref="AS163:AX164"/>
    <mergeCell ref="C133:Z133"/>
    <mergeCell ref="AA133:AI133"/>
    <mergeCell ref="AJ133:AR133"/>
    <mergeCell ref="AS133:AX133"/>
    <mergeCell ref="B134:Z134"/>
    <mergeCell ref="AA134:AI134"/>
    <mergeCell ref="AJ134:AR134"/>
    <mergeCell ref="AS134:AX134"/>
    <mergeCell ref="B170:AX170"/>
    <mergeCell ref="B173:G173"/>
    <mergeCell ref="H173:AX173"/>
    <mergeCell ref="B177:AX181"/>
    <mergeCell ref="B186:AX190"/>
    <mergeCell ref="B195:Z196"/>
    <mergeCell ref="AA195:AI196"/>
    <mergeCell ref="AJ195:AR196"/>
    <mergeCell ref="AS195:AX196"/>
    <mergeCell ref="C165:Z165"/>
    <mergeCell ref="AA165:AI165"/>
    <mergeCell ref="AJ165:AR165"/>
    <mergeCell ref="AS165:AX165"/>
    <mergeCell ref="B166:Z166"/>
    <mergeCell ref="AA166:AI166"/>
    <mergeCell ref="AJ166:AR166"/>
    <mergeCell ref="AS166:AX166"/>
    <mergeCell ref="C201:Z201"/>
    <mergeCell ref="AA201:AI201"/>
    <mergeCell ref="AJ201:AR201"/>
    <mergeCell ref="AS201:AX201"/>
    <mergeCell ref="C202:Z202"/>
    <mergeCell ref="AA202:AI202"/>
    <mergeCell ref="AJ202:AR202"/>
    <mergeCell ref="AS202:AX202"/>
    <mergeCell ref="C199:Z199"/>
    <mergeCell ref="AA199:AI199"/>
    <mergeCell ref="AJ199:AR199"/>
    <mergeCell ref="AS199:AX199"/>
    <mergeCell ref="C200:Z200"/>
    <mergeCell ref="AA200:AI200"/>
    <mergeCell ref="AJ200:AR200"/>
    <mergeCell ref="AS200:AX200"/>
    <mergeCell ref="C197:Z197"/>
    <mergeCell ref="AA197:AI197"/>
    <mergeCell ref="AJ197:AR197"/>
    <mergeCell ref="AS197:AX197"/>
    <mergeCell ref="C198:Z198"/>
    <mergeCell ref="AA198:AI198"/>
    <mergeCell ref="AJ198:AR198"/>
    <mergeCell ref="AS198:AX198"/>
    <mergeCell ref="C236:Z236"/>
    <mergeCell ref="AA236:AI236"/>
    <mergeCell ref="AJ236:AR236"/>
    <mergeCell ref="AS236:AX236"/>
    <mergeCell ref="C237:Z237"/>
    <mergeCell ref="AA237:AI237"/>
    <mergeCell ref="AJ237:AR237"/>
    <mergeCell ref="AS237:AX237"/>
    <mergeCell ref="B214:AX219"/>
    <mergeCell ref="B224:AX229"/>
    <mergeCell ref="B234:Z235"/>
    <mergeCell ref="AA234:AI235"/>
    <mergeCell ref="AJ234:AR235"/>
    <mergeCell ref="AS234:AX235"/>
    <mergeCell ref="B203:Z203"/>
    <mergeCell ref="AA203:AI203"/>
    <mergeCell ref="AJ203:AR203"/>
    <mergeCell ref="AS203:AX203"/>
    <mergeCell ref="B207:AX207"/>
    <mergeCell ref="B210:G210"/>
    <mergeCell ref="H210:AX210"/>
    <mergeCell ref="C242:Z242"/>
    <mergeCell ref="AA242:AI242"/>
    <mergeCell ref="AJ242:AR242"/>
    <mergeCell ref="AS242:AX242"/>
    <mergeCell ref="B243:Z243"/>
    <mergeCell ref="AA243:AI243"/>
    <mergeCell ref="AJ243:AR243"/>
    <mergeCell ref="AS243:AX243"/>
    <mergeCell ref="C240:Z240"/>
    <mergeCell ref="AA240:AI240"/>
    <mergeCell ref="AJ240:AR240"/>
    <mergeCell ref="AS240:AX240"/>
    <mergeCell ref="C241:Z241"/>
    <mergeCell ref="AA241:AI241"/>
    <mergeCell ref="AJ241:AR241"/>
    <mergeCell ref="AS241:AX241"/>
    <mergeCell ref="C238:Z238"/>
    <mergeCell ref="AA238:AI238"/>
    <mergeCell ref="AJ238:AR238"/>
    <mergeCell ref="AS238:AX238"/>
    <mergeCell ref="C239:Z239"/>
    <mergeCell ref="AA239:AI239"/>
    <mergeCell ref="AJ239:AR239"/>
    <mergeCell ref="AS239:AX239"/>
    <mergeCell ref="C274:Z274"/>
    <mergeCell ref="AA274:AI274"/>
    <mergeCell ref="AJ274:AR274"/>
    <mergeCell ref="AS274:AX274"/>
    <mergeCell ref="C275:Z275"/>
    <mergeCell ref="AA275:AI275"/>
    <mergeCell ref="AJ275:AR275"/>
    <mergeCell ref="AS275:AX275"/>
    <mergeCell ref="B247:AX247"/>
    <mergeCell ref="B250:G250"/>
    <mergeCell ref="H250:AX250"/>
    <mergeCell ref="B254:AX258"/>
    <mergeCell ref="B263:AX267"/>
    <mergeCell ref="B272:Z273"/>
    <mergeCell ref="AA272:AI273"/>
    <mergeCell ref="AJ272:AR273"/>
    <mergeCell ref="AS272:AX273"/>
    <mergeCell ref="C307:Z307"/>
    <mergeCell ref="AA307:AI307"/>
    <mergeCell ref="AJ307:AR307"/>
    <mergeCell ref="AS307:AX307"/>
    <mergeCell ref="B308:Z308"/>
    <mergeCell ref="AA308:AI308"/>
    <mergeCell ref="AJ308:AR308"/>
    <mergeCell ref="AS308:AX308"/>
    <mergeCell ref="B287:AX291"/>
    <mergeCell ref="B296:AX300"/>
    <mergeCell ref="B305:Z306"/>
    <mergeCell ref="AA305:AI306"/>
    <mergeCell ref="AJ305:AR306"/>
    <mergeCell ref="AS305:AX306"/>
    <mergeCell ref="B276:Z276"/>
    <mergeCell ref="AA276:AI276"/>
    <mergeCell ref="AJ276:AR276"/>
    <mergeCell ref="AS276:AX276"/>
    <mergeCell ref="B280:AX280"/>
    <mergeCell ref="B283:G283"/>
    <mergeCell ref="H283:AX283"/>
    <mergeCell ref="C339:Z339"/>
    <mergeCell ref="AA339:AI339"/>
    <mergeCell ref="AJ339:AR339"/>
    <mergeCell ref="AS339:AX339"/>
    <mergeCell ref="B340:Z340"/>
    <mergeCell ref="AA340:AI340"/>
    <mergeCell ref="AJ340:AR340"/>
    <mergeCell ref="AS340:AX340"/>
    <mergeCell ref="B312:AX312"/>
    <mergeCell ref="B315:G315"/>
    <mergeCell ref="H315:AX315"/>
    <mergeCell ref="B319:AX323"/>
    <mergeCell ref="B328:AX332"/>
    <mergeCell ref="B337:Z338"/>
    <mergeCell ref="AA337:AI338"/>
    <mergeCell ref="AJ337:AR338"/>
    <mergeCell ref="AS337:AX338"/>
    <mergeCell ref="C371:Z371"/>
    <mergeCell ref="AA371:AI371"/>
    <mergeCell ref="AJ371:AR371"/>
    <mergeCell ref="AS371:AX371"/>
    <mergeCell ref="C372:Z372"/>
    <mergeCell ref="AA372:AI372"/>
    <mergeCell ref="AJ372:AR372"/>
    <mergeCell ref="AS372:AX372"/>
    <mergeCell ref="B344:AX344"/>
    <mergeCell ref="B347:G347"/>
    <mergeCell ref="H347:AX347"/>
    <mergeCell ref="B351:AX355"/>
    <mergeCell ref="B360:AX364"/>
    <mergeCell ref="B369:Z370"/>
    <mergeCell ref="AA369:AI370"/>
    <mergeCell ref="AJ369:AR370"/>
    <mergeCell ref="AS369:AX370"/>
    <mergeCell ref="C377:Z377"/>
    <mergeCell ref="AA377:AI377"/>
    <mergeCell ref="AJ377:AR377"/>
    <mergeCell ref="AS377:AX377"/>
    <mergeCell ref="B378:Z378"/>
    <mergeCell ref="AA378:AI378"/>
    <mergeCell ref="AJ378:AR378"/>
    <mergeCell ref="AS378:AX378"/>
    <mergeCell ref="C375:Z375"/>
    <mergeCell ref="AA375:AI375"/>
    <mergeCell ref="AJ375:AR375"/>
    <mergeCell ref="AS375:AX375"/>
    <mergeCell ref="C376:Z376"/>
    <mergeCell ref="AA376:AI376"/>
    <mergeCell ref="AJ376:AR376"/>
    <mergeCell ref="AS376:AX376"/>
    <mergeCell ref="C373:Z373"/>
    <mergeCell ref="AA373:AI373"/>
    <mergeCell ref="AJ373:AR373"/>
    <mergeCell ref="AS373:AX373"/>
    <mergeCell ref="C374:Z374"/>
    <mergeCell ref="AA374:AI374"/>
    <mergeCell ref="AJ374:AR374"/>
    <mergeCell ref="AS374:AX374"/>
    <mergeCell ref="C412:Z412"/>
    <mergeCell ref="AA412:AI412"/>
    <mergeCell ref="AJ412:AR412"/>
    <mergeCell ref="AS412:AX412"/>
    <mergeCell ref="C413:Z413"/>
    <mergeCell ref="AA413:AI413"/>
    <mergeCell ref="AJ413:AR413"/>
    <mergeCell ref="AS413:AX413"/>
    <mergeCell ref="C410:Z410"/>
    <mergeCell ref="AA410:AI410"/>
    <mergeCell ref="AJ410:AR410"/>
    <mergeCell ref="AS410:AX410"/>
    <mergeCell ref="C411:Z411"/>
    <mergeCell ref="AA411:AI411"/>
    <mergeCell ref="AJ411:AR411"/>
    <mergeCell ref="AS411:AX411"/>
    <mergeCell ref="B382:AX382"/>
    <mergeCell ref="B385:G385"/>
    <mergeCell ref="H385:AX385"/>
    <mergeCell ref="B389:AX393"/>
    <mergeCell ref="B398:AX403"/>
    <mergeCell ref="B408:Z409"/>
    <mergeCell ref="AA408:AI409"/>
    <mergeCell ref="AJ408:AR409"/>
    <mergeCell ref="AS408:AX409"/>
    <mergeCell ref="B427:AX431"/>
    <mergeCell ref="B436:AX441"/>
    <mergeCell ref="B446:Z447"/>
    <mergeCell ref="AA446:AI447"/>
    <mergeCell ref="AJ446:AR447"/>
    <mergeCell ref="AS446:AX447"/>
    <mergeCell ref="B416:Z416"/>
    <mergeCell ref="AA416:AI416"/>
    <mergeCell ref="AJ416:AR416"/>
    <mergeCell ref="AS416:AX416"/>
    <mergeCell ref="B420:AX420"/>
    <mergeCell ref="B423:G423"/>
    <mergeCell ref="H423:AX423"/>
    <mergeCell ref="C414:Z414"/>
    <mergeCell ref="AA414:AI414"/>
    <mergeCell ref="AJ414:AR414"/>
    <mergeCell ref="AS414:AX414"/>
    <mergeCell ref="C415:Z415"/>
    <mergeCell ref="AA415:AI415"/>
    <mergeCell ref="AJ415:AR415"/>
    <mergeCell ref="AS415:AX415"/>
    <mergeCell ref="B461:AX465"/>
    <mergeCell ref="B470:AX474"/>
    <mergeCell ref="B479:Z480"/>
    <mergeCell ref="AA479:AI480"/>
    <mergeCell ref="AJ479:AR480"/>
    <mergeCell ref="AS479:AX480"/>
    <mergeCell ref="B450:Z450"/>
    <mergeCell ref="AA450:AI450"/>
    <mergeCell ref="AJ450:AR450"/>
    <mergeCell ref="AS450:AX450"/>
    <mergeCell ref="B454:AX454"/>
    <mergeCell ref="B457:G457"/>
    <mergeCell ref="H457:AX457"/>
    <mergeCell ref="C448:Z448"/>
    <mergeCell ref="AA448:AI448"/>
    <mergeCell ref="AJ448:AR448"/>
    <mergeCell ref="AS448:AX448"/>
    <mergeCell ref="C449:Z449"/>
    <mergeCell ref="AA449:AI449"/>
    <mergeCell ref="AJ449:AR449"/>
    <mergeCell ref="AS449:AX449"/>
    <mergeCell ref="B486:AX486"/>
    <mergeCell ref="B489:G489"/>
    <mergeCell ref="H489:AX489"/>
    <mergeCell ref="B493:AX497"/>
    <mergeCell ref="B502:AX506"/>
    <mergeCell ref="B511:Z512"/>
    <mergeCell ref="AA511:AI512"/>
    <mergeCell ref="AJ511:AR512"/>
    <mergeCell ref="AS511:AX512"/>
    <mergeCell ref="C481:Z481"/>
    <mergeCell ref="AA481:AI481"/>
    <mergeCell ref="AJ481:AR481"/>
    <mergeCell ref="AS481:AX481"/>
    <mergeCell ref="B482:Z482"/>
    <mergeCell ref="AA482:AI482"/>
    <mergeCell ref="AJ482:AR482"/>
    <mergeCell ref="AS482:AX482"/>
    <mergeCell ref="B518:AX518"/>
    <mergeCell ref="B521:G521"/>
    <mergeCell ref="H521:AX521"/>
    <mergeCell ref="B525:AX529"/>
    <mergeCell ref="B534:AX539"/>
    <mergeCell ref="B544:Z545"/>
    <mergeCell ref="AA544:AI545"/>
    <mergeCell ref="AJ544:AR545"/>
    <mergeCell ref="AS544:AX545"/>
    <mergeCell ref="C513:Z513"/>
    <mergeCell ref="AA513:AI513"/>
    <mergeCell ref="AJ513:AR513"/>
    <mergeCell ref="AS513:AX513"/>
    <mergeCell ref="B514:Z514"/>
    <mergeCell ref="AA514:AI514"/>
    <mergeCell ref="AJ514:AR514"/>
    <mergeCell ref="AS514:AX514"/>
    <mergeCell ref="B551:AX551"/>
    <mergeCell ref="B554:G554"/>
    <mergeCell ref="H554:AX554"/>
    <mergeCell ref="B558:AX562"/>
    <mergeCell ref="B567:AX571"/>
    <mergeCell ref="B576:Z577"/>
    <mergeCell ref="AA576:AI577"/>
    <mergeCell ref="AJ576:AR577"/>
    <mergeCell ref="AS576:AX577"/>
    <mergeCell ref="C546:Z546"/>
    <mergeCell ref="AA546:AI546"/>
    <mergeCell ref="AJ546:AR546"/>
    <mergeCell ref="AS546:AX546"/>
    <mergeCell ref="B547:Z547"/>
    <mergeCell ref="AA547:AI547"/>
    <mergeCell ref="AJ547:AR547"/>
    <mergeCell ref="AS547:AX547"/>
    <mergeCell ref="B583:AX583"/>
    <mergeCell ref="B586:G586"/>
    <mergeCell ref="H586:AX586"/>
    <mergeCell ref="B590:AX594"/>
    <mergeCell ref="B599:AX603"/>
    <mergeCell ref="B608:Z609"/>
    <mergeCell ref="AA608:AI609"/>
    <mergeCell ref="AJ608:AR609"/>
    <mergeCell ref="AS608:AX609"/>
    <mergeCell ref="C578:Z578"/>
    <mergeCell ref="AA578:AI578"/>
    <mergeCell ref="AJ578:AR578"/>
    <mergeCell ref="AS578:AX578"/>
    <mergeCell ref="B579:Z579"/>
    <mergeCell ref="AA579:AI579"/>
    <mergeCell ref="AJ579:AR579"/>
    <mergeCell ref="AS579:AX579"/>
    <mergeCell ref="B615:AX615"/>
    <mergeCell ref="B618:G618"/>
    <mergeCell ref="H618:AX618"/>
    <mergeCell ref="B622:AX626"/>
    <mergeCell ref="B631:AX636"/>
    <mergeCell ref="B641:Z642"/>
    <mergeCell ref="AA641:AI642"/>
    <mergeCell ref="AJ641:AR642"/>
    <mergeCell ref="AS641:AX642"/>
    <mergeCell ref="C610:Z610"/>
    <mergeCell ref="AA610:AI610"/>
    <mergeCell ref="AJ610:AR610"/>
    <mergeCell ref="AS610:AX610"/>
    <mergeCell ref="B611:Z611"/>
    <mergeCell ref="AA611:AI611"/>
    <mergeCell ref="AJ611:AR611"/>
    <mergeCell ref="AS611:AX611"/>
    <mergeCell ref="B649:Z649"/>
    <mergeCell ref="AA649:AI649"/>
    <mergeCell ref="AJ649:AR649"/>
    <mergeCell ref="AS649:AX649"/>
    <mergeCell ref="B653:AX653"/>
    <mergeCell ref="B656:G656"/>
    <mergeCell ref="H656:AX656"/>
    <mergeCell ref="C647:Z647"/>
    <mergeCell ref="AA647:AI647"/>
    <mergeCell ref="AJ647:AR647"/>
    <mergeCell ref="AS647:AX647"/>
    <mergeCell ref="C648:Z648"/>
    <mergeCell ref="AA648:AI648"/>
    <mergeCell ref="AJ648:AR648"/>
    <mergeCell ref="AS648:AX648"/>
    <mergeCell ref="C643:Z643"/>
    <mergeCell ref="AA643:AI643"/>
    <mergeCell ref="AJ643:AR643"/>
    <mergeCell ref="AS643:AX643"/>
    <mergeCell ref="C646:Z646"/>
    <mergeCell ref="AA646:AI646"/>
    <mergeCell ref="AJ646:AR646"/>
    <mergeCell ref="AS646:AX646"/>
    <mergeCell ref="C645:Z645"/>
    <mergeCell ref="AA645:AI645"/>
    <mergeCell ref="AJ645:AR645"/>
    <mergeCell ref="AS645:AX645"/>
    <mergeCell ref="C644:Z644"/>
    <mergeCell ref="AA644:AI644"/>
    <mergeCell ref="AJ644:AR644"/>
    <mergeCell ref="AS644:AX644"/>
    <mergeCell ref="C682:Z682"/>
    <mergeCell ref="AA682:AI682"/>
    <mergeCell ref="AJ682:AR682"/>
    <mergeCell ref="AS682:AX682"/>
    <mergeCell ref="B683:Z683"/>
    <mergeCell ref="AA683:AI683"/>
    <mergeCell ref="AJ683:AR683"/>
    <mergeCell ref="AS683:AX683"/>
    <mergeCell ref="C680:Z680"/>
    <mergeCell ref="AA680:AI680"/>
    <mergeCell ref="AJ680:AR680"/>
    <mergeCell ref="AS680:AX680"/>
    <mergeCell ref="C681:Z681"/>
    <mergeCell ref="AA681:AI681"/>
    <mergeCell ref="AJ681:AR681"/>
    <mergeCell ref="AS681:AX681"/>
    <mergeCell ref="B660:AX664"/>
    <mergeCell ref="B669:AX673"/>
    <mergeCell ref="B678:Z679"/>
    <mergeCell ref="AA678:AI679"/>
    <mergeCell ref="AJ678:AR679"/>
    <mergeCell ref="AS678:AX679"/>
    <mergeCell ref="C716:Z716"/>
    <mergeCell ref="AA716:AI716"/>
    <mergeCell ref="AJ716:AR716"/>
    <mergeCell ref="AS716:AX716"/>
    <mergeCell ref="B717:Z717"/>
    <mergeCell ref="AA717:AI717"/>
    <mergeCell ref="AJ717:AR717"/>
    <mergeCell ref="AS717:AX717"/>
    <mergeCell ref="C714:Z714"/>
    <mergeCell ref="AA714:AI714"/>
    <mergeCell ref="AJ714:AR714"/>
    <mergeCell ref="AS714:AX714"/>
    <mergeCell ref="C715:Z715"/>
    <mergeCell ref="AA715:AI715"/>
    <mergeCell ref="AJ715:AR715"/>
    <mergeCell ref="AS715:AX715"/>
    <mergeCell ref="B687:AX687"/>
    <mergeCell ref="B690:G690"/>
    <mergeCell ref="H690:AX690"/>
    <mergeCell ref="B694:AX698"/>
    <mergeCell ref="B703:AX707"/>
    <mergeCell ref="B712:Z713"/>
    <mergeCell ref="AA712:AI713"/>
    <mergeCell ref="AJ712:AR713"/>
    <mergeCell ref="AS712:AX713"/>
    <mergeCell ref="C750:Z750"/>
    <mergeCell ref="AA750:AI750"/>
    <mergeCell ref="AJ750:AR750"/>
    <mergeCell ref="AS750:AX750"/>
    <mergeCell ref="B751:Z751"/>
    <mergeCell ref="AA751:AI751"/>
    <mergeCell ref="AJ751:AR751"/>
    <mergeCell ref="AS751:AX751"/>
    <mergeCell ref="B721:AX721"/>
    <mergeCell ref="B724:G724"/>
    <mergeCell ref="H724:AX724"/>
    <mergeCell ref="B728:AX732"/>
    <mergeCell ref="B737:AX742"/>
    <mergeCell ref="B747:Z748"/>
    <mergeCell ref="AA747:AI748"/>
    <mergeCell ref="AJ747:AR748"/>
    <mergeCell ref="AS747:AX748"/>
    <mergeCell ref="C749:Z749"/>
    <mergeCell ref="AA749:AI749"/>
    <mergeCell ref="AJ749:AR749"/>
    <mergeCell ref="AS749:AX749"/>
    <mergeCell ref="C786:Z786"/>
    <mergeCell ref="AA786:AI786"/>
    <mergeCell ref="AJ786:AR786"/>
    <mergeCell ref="AS786:AX786"/>
    <mergeCell ref="C787:Z787"/>
    <mergeCell ref="AA787:AI787"/>
    <mergeCell ref="AJ787:AR787"/>
    <mergeCell ref="AS787:AX787"/>
    <mergeCell ref="C784:Z784"/>
    <mergeCell ref="AA784:AI784"/>
    <mergeCell ref="AJ784:AR784"/>
    <mergeCell ref="AS784:AX784"/>
    <mergeCell ref="C785:Z785"/>
    <mergeCell ref="AA785:AI785"/>
    <mergeCell ref="AJ785:AR785"/>
    <mergeCell ref="AS785:AX785"/>
    <mergeCell ref="B755:AX755"/>
    <mergeCell ref="B758:G758"/>
    <mergeCell ref="H758:AX758"/>
    <mergeCell ref="B762:AX766"/>
    <mergeCell ref="B771:AX777"/>
    <mergeCell ref="B782:Z783"/>
    <mergeCell ref="AA782:AI783"/>
    <mergeCell ref="AJ782:AR783"/>
    <mergeCell ref="AS782:AX783"/>
    <mergeCell ref="C819:Z819"/>
    <mergeCell ref="AA819:AI819"/>
    <mergeCell ref="AJ819:AR819"/>
    <mergeCell ref="AS819:AX819"/>
    <mergeCell ref="B820:Z820"/>
    <mergeCell ref="AA820:AI820"/>
    <mergeCell ref="AJ820:AR820"/>
    <mergeCell ref="AS820:AX820"/>
    <mergeCell ref="B799:AX803"/>
    <mergeCell ref="B808:AX812"/>
    <mergeCell ref="B817:Z818"/>
    <mergeCell ref="AA817:AI818"/>
    <mergeCell ref="AJ817:AR818"/>
    <mergeCell ref="AS817:AX818"/>
    <mergeCell ref="B788:Z788"/>
    <mergeCell ref="AA788:AI788"/>
    <mergeCell ref="AJ788:AR788"/>
    <mergeCell ref="AS788:AX788"/>
    <mergeCell ref="B792:AX792"/>
    <mergeCell ref="B795:G795"/>
    <mergeCell ref="H795:AX795"/>
    <mergeCell ref="C851:Z851"/>
    <mergeCell ref="AA851:AI851"/>
    <mergeCell ref="AJ851:AR851"/>
    <mergeCell ref="AS851:AX851"/>
    <mergeCell ref="B852:Z852"/>
    <mergeCell ref="AA852:AI852"/>
    <mergeCell ref="AJ852:AR852"/>
    <mergeCell ref="AS852:AX852"/>
    <mergeCell ref="B824:AX824"/>
    <mergeCell ref="B827:G827"/>
    <mergeCell ref="H827:AX827"/>
    <mergeCell ref="B831:AX835"/>
    <mergeCell ref="B840:AX844"/>
    <mergeCell ref="B849:Z850"/>
    <mergeCell ref="AA849:AI850"/>
    <mergeCell ref="AJ849:AR850"/>
    <mergeCell ref="AS849:AX850"/>
    <mergeCell ref="C883:Z883"/>
    <mergeCell ref="AA883:AI883"/>
    <mergeCell ref="AJ883:AR883"/>
    <mergeCell ref="AS883:AX883"/>
    <mergeCell ref="B884:Z884"/>
    <mergeCell ref="AA884:AI884"/>
    <mergeCell ref="AJ884:AR884"/>
    <mergeCell ref="AS884:AX884"/>
    <mergeCell ref="B856:AX856"/>
    <mergeCell ref="B859:G859"/>
    <mergeCell ref="H859:AX859"/>
    <mergeCell ref="B863:AX867"/>
    <mergeCell ref="B872:AX876"/>
    <mergeCell ref="B881:Z882"/>
    <mergeCell ref="AA881:AI882"/>
    <mergeCell ref="AJ881:AR882"/>
    <mergeCell ref="AS881:AX882"/>
    <mergeCell ref="C916:Z916"/>
    <mergeCell ref="AA916:AI916"/>
    <mergeCell ref="AJ916:AR916"/>
    <mergeCell ref="AS916:AX916"/>
    <mergeCell ref="B917:Z917"/>
    <mergeCell ref="AA917:AI917"/>
    <mergeCell ref="AJ917:AR917"/>
    <mergeCell ref="AS917:AX917"/>
    <mergeCell ref="B888:AX888"/>
    <mergeCell ref="B891:G891"/>
    <mergeCell ref="H891:AX891"/>
    <mergeCell ref="B895:AX899"/>
    <mergeCell ref="B904:AX909"/>
    <mergeCell ref="B914:Z915"/>
    <mergeCell ref="AA914:AI915"/>
    <mergeCell ref="AJ914:AR915"/>
    <mergeCell ref="AS914:AX915"/>
    <mergeCell ref="C949:Z949"/>
    <mergeCell ref="AA949:AI949"/>
    <mergeCell ref="AJ949:AR949"/>
    <mergeCell ref="AS949:AX949"/>
    <mergeCell ref="B950:Z950"/>
    <mergeCell ref="AA950:AI950"/>
    <mergeCell ref="AJ950:AR950"/>
    <mergeCell ref="AS950:AX950"/>
    <mergeCell ref="B921:AX921"/>
    <mergeCell ref="B924:G924"/>
    <mergeCell ref="H924:AX924"/>
    <mergeCell ref="B928:AX932"/>
    <mergeCell ref="B937:AX942"/>
    <mergeCell ref="B947:Z948"/>
    <mergeCell ref="AA947:AI948"/>
    <mergeCell ref="AJ947:AR948"/>
    <mergeCell ref="AS947:AX948"/>
    <mergeCell ref="C984:Z984"/>
    <mergeCell ref="AA984:AI984"/>
    <mergeCell ref="AJ984:AR984"/>
    <mergeCell ref="AS984:AX984"/>
    <mergeCell ref="C985:Z985"/>
    <mergeCell ref="AA985:AI985"/>
    <mergeCell ref="AJ985:AR985"/>
    <mergeCell ref="AS985:AX985"/>
    <mergeCell ref="C982:Z982"/>
    <mergeCell ref="AA982:AI982"/>
    <mergeCell ref="AJ982:AR982"/>
    <mergeCell ref="AS982:AX982"/>
    <mergeCell ref="C983:Z983"/>
    <mergeCell ref="AA983:AI983"/>
    <mergeCell ref="AJ983:AR983"/>
    <mergeCell ref="AS983:AX983"/>
    <mergeCell ref="B954:AX954"/>
    <mergeCell ref="B957:G957"/>
    <mergeCell ref="H957:AX957"/>
    <mergeCell ref="B961:AX966"/>
    <mergeCell ref="B971:AX975"/>
    <mergeCell ref="B980:Z981"/>
    <mergeCell ref="AA980:AI981"/>
    <mergeCell ref="AJ980:AR981"/>
    <mergeCell ref="AS980:AX981"/>
    <mergeCell ref="B999:AX1003"/>
    <mergeCell ref="B1008:AX1012"/>
    <mergeCell ref="B1017:Z1018"/>
    <mergeCell ref="AA1017:AI1018"/>
    <mergeCell ref="AJ1017:AR1018"/>
    <mergeCell ref="AS1017:AX1018"/>
    <mergeCell ref="B988:Z988"/>
    <mergeCell ref="AA988:AI988"/>
    <mergeCell ref="AJ988:AR988"/>
    <mergeCell ref="AS988:AX988"/>
    <mergeCell ref="B992:AX992"/>
    <mergeCell ref="B995:G995"/>
    <mergeCell ref="H995:AX995"/>
    <mergeCell ref="C986:Z986"/>
    <mergeCell ref="AA986:AI986"/>
    <mergeCell ref="AJ986:AR986"/>
    <mergeCell ref="AS986:AX986"/>
    <mergeCell ref="C987:Z987"/>
    <mergeCell ref="AA987:AI987"/>
    <mergeCell ref="AJ987:AR987"/>
    <mergeCell ref="AS987:AX987"/>
    <mergeCell ref="B1032:AX1036"/>
    <mergeCell ref="B1041:AX1045"/>
    <mergeCell ref="B1050:Z1051"/>
    <mergeCell ref="AA1050:AI1051"/>
    <mergeCell ref="AJ1050:AR1051"/>
    <mergeCell ref="AS1050:AX1051"/>
    <mergeCell ref="B1021:Z1021"/>
    <mergeCell ref="AA1021:AI1021"/>
    <mergeCell ref="AJ1021:AR1021"/>
    <mergeCell ref="AS1021:AX1021"/>
    <mergeCell ref="B1025:AX1025"/>
    <mergeCell ref="B1028:G1028"/>
    <mergeCell ref="H1028:AX1028"/>
    <mergeCell ref="C1019:Z1019"/>
    <mergeCell ref="AA1019:AI1019"/>
    <mergeCell ref="AJ1019:AR1019"/>
    <mergeCell ref="AS1019:AX1019"/>
    <mergeCell ref="C1020:Z1020"/>
    <mergeCell ref="AA1020:AI1020"/>
    <mergeCell ref="AJ1020:AR1020"/>
    <mergeCell ref="AS1020:AX1020"/>
    <mergeCell ref="B1065:AX1069"/>
    <mergeCell ref="B1074:AX1078"/>
    <mergeCell ref="B1083:Z1084"/>
    <mergeCell ref="AA1083:AI1084"/>
    <mergeCell ref="AJ1083:AR1084"/>
    <mergeCell ref="AS1083:AX1084"/>
    <mergeCell ref="B1054:Z1054"/>
    <mergeCell ref="AA1054:AI1054"/>
    <mergeCell ref="AJ1054:AR1054"/>
    <mergeCell ref="AS1054:AX1054"/>
    <mergeCell ref="B1058:AX1058"/>
    <mergeCell ref="B1061:G1061"/>
    <mergeCell ref="H1061:AX1061"/>
    <mergeCell ref="C1052:Z1052"/>
    <mergeCell ref="AA1052:AI1052"/>
    <mergeCell ref="AJ1052:AR1052"/>
    <mergeCell ref="AS1052:AX1052"/>
    <mergeCell ref="C1053:Z1053"/>
    <mergeCell ref="AA1053:AI1053"/>
    <mergeCell ref="AJ1053:AR1053"/>
    <mergeCell ref="AS1053:AX1053"/>
    <mergeCell ref="B1098:AX1102"/>
    <mergeCell ref="B1107:AX1111"/>
    <mergeCell ref="B1116:Z1117"/>
    <mergeCell ref="AA1116:AI1117"/>
    <mergeCell ref="AJ1116:AR1117"/>
    <mergeCell ref="AS1116:AX1117"/>
    <mergeCell ref="B1087:Z1087"/>
    <mergeCell ref="AA1087:AI1087"/>
    <mergeCell ref="AJ1087:AR1087"/>
    <mergeCell ref="AS1087:AX1087"/>
    <mergeCell ref="B1091:AX1091"/>
    <mergeCell ref="B1094:G1094"/>
    <mergeCell ref="H1094:AX1094"/>
    <mergeCell ref="C1085:Z1085"/>
    <mergeCell ref="AA1085:AI1085"/>
    <mergeCell ref="AJ1085:AR1085"/>
    <mergeCell ref="AS1085:AX1085"/>
    <mergeCell ref="C1086:Z1086"/>
    <mergeCell ref="AA1086:AI1086"/>
    <mergeCell ref="AJ1086:AR1086"/>
    <mergeCell ref="AS1086:AX1086"/>
    <mergeCell ref="C1122:Z1122"/>
    <mergeCell ref="AA1122:AI1122"/>
    <mergeCell ref="AJ1122:AR1122"/>
    <mergeCell ref="AS1122:AX1122"/>
    <mergeCell ref="C1123:Z1123"/>
    <mergeCell ref="AA1123:AI1123"/>
    <mergeCell ref="AJ1123:AR1123"/>
    <mergeCell ref="AS1123:AX1123"/>
    <mergeCell ref="C1120:Z1120"/>
    <mergeCell ref="AA1120:AI1120"/>
    <mergeCell ref="AJ1120:AR1120"/>
    <mergeCell ref="AS1120:AX1120"/>
    <mergeCell ref="C1121:Z1121"/>
    <mergeCell ref="AA1121:AI1121"/>
    <mergeCell ref="AJ1121:AR1121"/>
    <mergeCell ref="AS1121:AX1121"/>
    <mergeCell ref="C1118:Z1118"/>
    <mergeCell ref="AA1118:AI1118"/>
    <mergeCell ref="AJ1118:AR1118"/>
    <mergeCell ref="AS1118:AX1118"/>
    <mergeCell ref="C1119:Z1119"/>
    <mergeCell ref="AA1119:AI1119"/>
    <mergeCell ref="AJ1119:AR1119"/>
    <mergeCell ref="AS1119:AX1119"/>
    <mergeCell ref="C1128:Z1128"/>
    <mergeCell ref="AA1128:AI1128"/>
    <mergeCell ref="AJ1128:AR1128"/>
    <mergeCell ref="AS1128:AX1128"/>
    <mergeCell ref="C1129:Z1129"/>
    <mergeCell ref="AA1129:AI1129"/>
    <mergeCell ref="AJ1129:AR1129"/>
    <mergeCell ref="AS1129:AX1129"/>
    <mergeCell ref="C1126:Z1126"/>
    <mergeCell ref="AA1126:AI1126"/>
    <mergeCell ref="AJ1126:AR1126"/>
    <mergeCell ref="AS1126:AX1126"/>
    <mergeCell ref="C1127:Z1127"/>
    <mergeCell ref="AA1127:AI1127"/>
    <mergeCell ref="AJ1127:AR1127"/>
    <mergeCell ref="AS1127:AX1127"/>
    <mergeCell ref="C1124:Z1124"/>
    <mergeCell ref="AA1124:AI1124"/>
    <mergeCell ref="AJ1124:AR1124"/>
    <mergeCell ref="AS1124:AX1124"/>
    <mergeCell ref="C1125:Z1125"/>
    <mergeCell ref="AA1125:AI1125"/>
    <mergeCell ref="AJ1125:AR1125"/>
    <mergeCell ref="AS1125:AX1125"/>
    <mergeCell ref="C1134:Z1134"/>
    <mergeCell ref="AA1134:AI1134"/>
    <mergeCell ref="AJ1134:AR1134"/>
    <mergeCell ref="AS1134:AX1134"/>
    <mergeCell ref="C1135:Z1135"/>
    <mergeCell ref="AA1135:AI1135"/>
    <mergeCell ref="AJ1135:AR1135"/>
    <mergeCell ref="AS1135:AX1135"/>
    <mergeCell ref="C1132:Z1132"/>
    <mergeCell ref="AA1132:AI1132"/>
    <mergeCell ref="AJ1132:AR1132"/>
    <mergeCell ref="AS1132:AX1132"/>
    <mergeCell ref="C1133:Z1133"/>
    <mergeCell ref="AA1133:AI1133"/>
    <mergeCell ref="AJ1133:AR1133"/>
    <mergeCell ref="AS1133:AX1133"/>
    <mergeCell ref="C1130:Z1130"/>
    <mergeCell ref="AA1130:AI1130"/>
    <mergeCell ref="AJ1130:AR1130"/>
    <mergeCell ref="AS1130:AX1130"/>
    <mergeCell ref="C1131:Z1131"/>
    <mergeCell ref="AA1131:AI1131"/>
    <mergeCell ref="AJ1131:AR1131"/>
    <mergeCell ref="AS1131:AX1131"/>
    <mergeCell ref="B1149:AX1153"/>
    <mergeCell ref="B1158:AX1162"/>
    <mergeCell ref="B1167:Z1168"/>
    <mergeCell ref="AA1167:AI1168"/>
    <mergeCell ref="AJ1167:AR1168"/>
    <mergeCell ref="AS1167:AX1168"/>
    <mergeCell ref="B1138:Z1138"/>
    <mergeCell ref="AA1138:AI1138"/>
    <mergeCell ref="AJ1138:AR1138"/>
    <mergeCell ref="AS1138:AX1138"/>
    <mergeCell ref="B1142:AX1142"/>
    <mergeCell ref="B1145:G1145"/>
    <mergeCell ref="H1145:AX1145"/>
    <mergeCell ref="C1136:Z1136"/>
    <mergeCell ref="AA1136:AI1136"/>
    <mergeCell ref="AJ1136:AR1136"/>
    <mergeCell ref="AS1136:AX1136"/>
    <mergeCell ref="C1137:Z1137"/>
    <mergeCell ref="AA1137:AI1137"/>
    <mergeCell ref="AJ1137:AR1137"/>
    <mergeCell ref="AS1137:AX1137"/>
    <mergeCell ref="B1174:AX1174"/>
    <mergeCell ref="B1177:G1177"/>
    <mergeCell ref="H1177:AX1177"/>
    <mergeCell ref="B1181:AX1185"/>
    <mergeCell ref="B1190:AX1194"/>
    <mergeCell ref="B1199:Z1200"/>
    <mergeCell ref="AA1199:AI1200"/>
    <mergeCell ref="AJ1199:AR1200"/>
    <mergeCell ref="AS1199:AX1200"/>
    <mergeCell ref="C1169:Z1169"/>
    <mergeCell ref="AA1169:AI1169"/>
    <mergeCell ref="AJ1169:AR1169"/>
    <mergeCell ref="AS1169:AX1169"/>
    <mergeCell ref="B1170:Z1170"/>
    <mergeCell ref="AA1170:AI1170"/>
    <mergeCell ref="AJ1170:AR1170"/>
    <mergeCell ref="AS1170:AX1170"/>
    <mergeCell ref="C1205:Z1205"/>
    <mergeCell ref="AA1205:AI1205"/>
    <mergeCell ref="AJ1205:AR1205"/>
    <mergeCell ref="AS1205:AX1205"/>
    <mergeCell ref="C1206:Z1206"/>
    <mergeCell ref="AA1206:AI1206"/>
    <mergeCell ref="AJ1206:AR1206"/>
    <mergeCell ref="AS1206:AX1206"/>
    <mergeCell ref="C1203:Z1203"/>
    <mergeCell ref="AA1203:AI1203"/>
    <mergeCell ref="AJ1203:AR1203"/>
    <mergeCell ref="AS1203:AX1203"/>
    <mergeCell ref="C1204:Z1204"/>
    <mergeCell ref="AA1204:AI1204"/>
    <mergeCell ref="AJ1204:AR1204"/>
    <mergeCell ref="AS1204:AX1204"/>
    <mergeCell ref="C1201:Z1201"/>
    <mergeCell ref="AA1201:AI1201"/>
    <mergeCell ref="AJ1201:AR1201"/>
    <mergeCell ref="AS1201:AX1201"/>
    <mergeCell ref="C1202:Z1202"/>
    <mergeCell ref="AA1202:AI1202"/>
    <mergeCell ref="AJ1202:AR1202"/>
    <mergeCell ref="AS1202:AX1202"/>
    <mergeCell ref="C1238:Z1238"/>
    <mergeCell ref="AA1238:AI1238"/>
    <mergeCell ref="AJ1238:AR1238"/>
    <mergeCell ref="AS1238:AX1238"/>
    <mergeCell ref="B1239:Z1239"/>
    <mergeCell ref="AA1239:AI1239"/>
    <mergeCell ref="AJ1239:AR1239"/>
    <mergeCell ref="AS1239:AX1239"/>
    <mergeCell ref="B1218:AX1222"/>
    <mergeCell ref="B1227:AX1231"/>
    <mergeCell ref="B1236:Z1237"/>
    <mergeCell ref="AA1236:AI1237"/>
    <mergeCell ref="AJ1236:AR1237"/>
    <mergeCell ref="AS1236:AX1237"/>
    <mergeCell ref="B1207:Z1207"/>
    <mergeCell ref="AA1207:AI1207"/>
    <mergeCell ref="AJ1207:AR1207"/>
    <mergeCell ref="AS1207:AX1207"/>
    <mergeCell ref="B1211:AX1211"/>
    <mergeCell ref="B1214:G1214"/>
    <mergeCell ref="H1214:AX1214"/>
    <mergeCell ref="C1270:Z1270"/>
    <mergeCell ref="AA1270:AI1270"/>
    <mergeCell ref="AJ1270:AR1270"/>
    <mergeCell ref="AS1270:AX1270"/>
    <mergeCell ref="B1271:Z1271"/>
    <mergeCell ref="AA1271:AI1271"/>
    <mergeCell ref="AJ1271:AR1271"/>
    <mergeCell ref="AS1271:AX1271"/>
    <mergeCell ref="B1243:AX1243"/>
    <mergeCell ref="B1246:G1246"/>
    <mergeCell ref="H1246:AX1246"/>
    <mergeCell ref="B1250:AX1254"/>
    <mergeCell ref="B1259:AX1263"/>
    <mergeCell ref="B1268:Z1269"/>
    <mergeCell ref="AA1268:AI1269"/>
    <mergeCell ref="AJ1268:AR1269"/>
    <mergeCell ref="AS1268:AX1269"/>
    <mergeCell ref="C1302:Z1302"/>
    <mergeCell ref="AA1302:AI1302"/>
    <mergeCell ref="AJ1302:AR1302"/>
    <mergeCell ref="AS1302:AX1302"/>
    <mergeCell ref="B1303:Z1303"/>
    <mergeCell ref="AA1303:AI1303"/>
    <mergeCell ref="AJ1303:AR1303"/>
    <mergeCell ref="AS1303:AX1303"/>
    <mergeCell ref="B1275:AX1275"/>
    <mergeCell ref="B1278:G1278"/>
    <mergeCell ref="H1278:AX1278"/>
    <mergeCell ref="B1282:AX1286"/>
    <mergeCell ref="B1291:AX1295"/>
    <mergeCell ref="B1300:Z1301"/>
    <mergeCell ref="AA1300:AI1301"/>
    <mergeCell ref="AJ1300:AR1301"/>
    <mergeCell ref="AS1300:AX1301"/>
    <mergeCell ref="C1334:Z1334"/>
    <mergeCell ref="AA1334:AI1334"/>
    <mergeCell ref="AJ1334:AR1334"/>
    <mergeCell ref="AS1334:AX1334"/>
    <mergeCell ref="C1335:Z1335"/>
    <mergeCell ref="AA1335:AI1335"/>
    <mergeCell ref="AJ1335:AR1335"/>
    <mergeCell ref="AS1335:AX1335"/>
    <mergeCell ref="B1307:AX1307"/>
    <mergeCell ref="B1310:G1310"/>
    <mergeCell ref="H1310:AX1310"/>
    <mergeCell ref="B1314:AX1318"/>
    <mergeCell ref="B1323:AX1327"/>
    <mergeCell ref="B1332:Z1333"/>
    <mergeCell ref="AA1332:AI1333"/>
    <mergeCell ref="AJ1332:AR1333"/>
    <mergeCell ref="AS1332:AX1333"/>
    <mergeCell ref="C1369:Z1369"/>
    <mergeCell ref="AA1369:AI1369"/>
    <mergeCell ref="AJ1369:AR1369"/>
    <mergeCell ref="AS1369:AX1369"/>
    <mergeCell ref="C1370:Z1370"/>
    <mergeCell ref="AA1370:AI1370"/>
    <mergeCell ref="AJ1370:AR1370"/>
    <mergeCell ref="AS1370:AX1370"/>
    <mergeCell ref="B1347:AX1352"/>
    <mergeCell ref="B1357:AX1362"/>
    <mergeCell ref="B1367:Z1368"/>
    <mergeCell ref="AA1367:AI1368"/>
    <mergeCell ref="AJ1367:AR1368"/>
    <mergeCell ref="AS1367:AX1368"/>
    <mergeCell ref="B1336:Z1336"/>
    <mergeCell ref="AA1336:AI1336"/>
    <mergeCell ref="AJ1336:AR1336"/>
    <mergeCell ref="AS1336:AX1336"/>
    <mergeCell ref="B1340:AX1340"/>
    <mergeCell ref="B1343:G1343"/>
    <mergeCell ref="H1343:AX1343"/>
    <mergeCell ref="C1375:Z1375"/>
    <mergeCell ref="AA1375:AI1375"/>
    <mergeCell ref="AJ1375:AR1375"/>
    <mergeCell ref="AS1375:AX1375"/>
    <mergeCell ref="B1376:Z1376"/>
    <mergeCell ref="AA1376:AI1376"/>
    <mergeCell ref="AJ1376:AR1376"/>
    <mergeCell ref="AS1376:AX1376"/>
    <mergeCell ref="C1373:Z1373"/>
    <mergeCell ref="AA1373:AI1373"/>
    <mergeCell ref="AJ1373:AR1373"/>
    <mergeCell ref="AS1373:AX1373"/>
    <mergeCell ref="C1374:Z1374"/>
    <mergeCell ref="AA1374:AI1374"/>
    <mergeCell ref="AJ1374:AR1374"/>
    <mergeCell ref="AS1374:AX1374"/>
    <mergeCell ref="C1371:Z1371"/>
    <mergeCell ref="AA1371:AI1371"/>
    <mergeCell ref="AJ1371:AR1371"/>
    <mergeCell ref="AS1371:AX1371"/>
    <mergeCell ref="C1372:Z1372"/>
    <mergeCell ref="AA1372:AI1372"/>
    <mergeCell ref="AJ1372:AR1372"/>
    <mergeCell ref="AS1372:AX1372"/>
    <mergeCell ref="C1407:Z1407"/>
    <mergeCell ref="AA1407:AI1407"/>
    <mergeCell ref="AJ1407:AR1407"/>
    <mergeCell ref="AS1407:AX1407"/>
    <mergeCell ref="B1408:Z1408"/>
    <mergeCell ref="AA1408:AI1408"/>
    <mergeCell ref="AJ1408:AR1408"/>
    <mergeCell ref="AS1408:AX1408"/>
    <mergeCell ref="B1380:AX1380"/>
    <mergeCell ref="B1383:G1383"/>
    <mergeCell ref="H1383:AX1383"/>
    <mergeCell ref="B1387:AX1391"/>
    <mergeCell ref="B1396:AX1400"/>
    <mergeCell ref="B1405:Z1406"/>
    <mergeCell ref="AA1405:AI1406"/>
    <mergeCell ref="AJ1405:AR1406"/>
    <mergeCell ref="AS1405:AX1406"/>
    <mergeCell ref="B1441:Z1441"/>
    <mergeCell ref="AA1441:AI1441"/>
    <mergeCell ref="AJ1441:AR1441"/>
    <mergeCell ref="AS1441:AX1441"/>
    <mergeCell ref="B1445:AX1445"/>
    <mergeCell ref="B1448:G1448"/>
    <mergeCell ref="H1448:AX1448"/>
    <mergeCell ref="C1439:Z1439"/>
    <mergeCell ref="AA1439:AI1439"/>
    <mergeCell ref="AJ1439:AR1439"/>
    <mergeCell ref="AS1439:AX1439"/>
    <mergeCell ref="C1440:Z1440"/>
    <mergeCell ref="AA1440:AI1440"/>
    <mergeCell ref="AJ1440:AR1440"/>
    <mergeCell ref="AS1440:AX1440"/>
    <mergeCell ref="B1412:AX1412"/>
    <mergeCell ref="B1415:G1415"/>
    <mergeCell ref="H1415:AX1415"/>
    <mergeCell ref="B1419:AX1423"/>
    <mergeCell ref="B1428:AX1432"/>
    <mergeCell ref="B1437:Z1438"/>
    <mergeCell ref="AA1437:AI1438"/>
    <mergeCell ref="AJ1437:AR1438"/>
    <mergeCell ref="AS1437:AX1438"/>
    <mergeCell ref="B1474:Z1474"/>
    <mergeCell ref="AA1474:AI1474"/>
    <mergeCell ref="AJ1474:AR1474"/>
    <mergeCell ref="AS1474:AX1474"/>
    <mergeCell ref="B1478:AX1478"/>
    <mergeCell ref="B1481:G1481"/>
    <mergeCell ref="H1481:AX1481"/>
    <mergeCell ref="C1472:Z1472"/>
    <mergeCell ref="AA1472:AI1472"/>
    <mergeCell ref="AJ1472:AR1472"/>
    <mergeCell ref="AS1472:AX1472"/>
    <mergeCell ref="C1473:Z1473"/>
    <mergeCell ref="AA1473:AI1473"/>
    <mergeCell ref="AJ1473:AR1473"/>
    <mergeCell ref="AS1473:AX1473"/>
    <mergeCell ref="B1452:AX1456"/>
    <mergeCell ref="B1461:AX1465"/>
    <mergeCell ref="B1470:Z1471"/>
    <mergeCell ref="AA1470:AI1471"/>
    <mergeCell ref="AJ1470:AR1471"/>
    <mergeCell ref="AS1470:AX1471"/>
    <mergeCell ref="C1507:Z1507"/>
    <mergeCell ref="AA1507:AI1507"/>
    <mergeCell ref="AJ1507:AR1507"/>
    <mergeCell ref="AS1507:AX1507"/>
    <mergeCell ref="B1508:Z1508"/>
    <mergeCell ref="AA1508:AI1508"/>
    <mergeCell ref="AJ1508:AR1508"/>
    <mergeCell ref="AS1508:AX1508"/>
    <mergeCell ref="C1505:Z1505"/>
    <mergeCell ref="AA1505:AI1505"/>
    <mergeCell ref="AJ1505:AR1505"/>
    <mergeCell ref="AS1505:AX1505"/>
    <mergeCell ref="C1506:Z1506"/>
    <mergeCell ref="AA1506:AI1506"/>
    <mergeCell ref="AJ1506:AR1506"/>
    <mergeCell ref="AS1506:AX1506"/>
    <mergeCell ref="B1485:AX1489"/>
    <mergeCell ref="B1494:AX1498"/>
    <mergeCell ref="B1503:Z1504"/>
    <mergeCell ref="AA1503:AI1504"/>
    <mergeCell ref="AJ1503:AR1504"/>
    <mergeCell ref="AS1503:AX1504"/>
    <mergeCell ref="C1539:Z1539"/>
    <mergeCell ref="AA1539:AI1539"/>
    <mergeCell ref="AJ1539:AR1539"/>
    <mergeCell ref="AS1539:AX1539"/>
    <mergeCell ref="B1540:Z1540"/>
    <mergeCell ref="AA1540:AI1540"/>
    <mergeCell ref="AJ1540:AR1540"/>
    <mergeCell ref="AS1540:AX1540"/>
    <mergeCell ref="B1512:AX1512"/>
    <mergeCell ref="B1515:G1515"/>
    <mergeCell ref="H1515:AX1515"/>
    <mergeCell ref="B1519:AX1523"/>
    <mergeCell ref="B1528:AX1532"/>
    <mergeCell ref="B1537:Z1538"/>
    <mergeCell ref="AA1537:AI1538"/>
    <mergeCell ref="AJ1537:AR1538"/>
    <mergeCell ref="AS1537:AX1538"/>
    <mergeCell ref="C1572:Z1572"/>
    <mergeCell ref="AA1572:AI1572"/>
    <mergeCell ref="AJ1572:AR1572"/>
    <mergeCell ref="AS1572:AX1572"/>
    <mergeCell ref="C1573:Z1573"/>
    <mergeCell ref="AA1573:AI1573"/>
    <mergeCell ref="AJ1573:AR1573"/>
    <mergeCell ref="AS1573:AX1573"/>
    <mergeCell ref="B1544:AX1544"/>
    <mergeCell ref="B1547:G1547"/>
    <mergeCell ref="H1547:AX1547"/>
    <mergeCell ref="B1551:AX1556"/>
    <mergeCell ref="B1561:AX1565"/>
    <mergeCell ref="B1570:Z1571"/>
    <mergeCell ref="AA1570:AI1571"/>
    <mergeCell ref="AJ1570:AR1571"/>
    <mergeCell ref="AS1570:AX1571"/>
    <mergeCell ref="C1606:Z1606"/>
    <mergeCell ref="AA1606:AI1606"/>
    <mergeCell ref="AJ1606:AR1606"/>
    <mergeCell ref="AS1606:AX1606"/>
    <mergeCell ref="C1607:Z1607"/>
    <mergeCell ref="AA1607:AI1607"/>
    <mergeCell ref="AJ1607:AR1607"/>
    <mergeCell ref="AS1607:AX1607"/>
    <mergeCell ref="B1585:AX1590"/>
    <mergeCell ref="B1595:AX1599"/>
    <mergeCell ref="B1604:Z1605"/>
    <mergeCell ref="AA1604:AI1605"/>
    <mergeCell ref="AJ1604:AR1605"/>
    <mergeCell ref="AS1604:AX1605"/>
    <mergeCell ref="B1574:Z1574"/>
    <mergeCell ref="AA1574:AI1574"/>
    <mergeCell ref="AJ1574:AR1574"/>
    <mergeCell ref="AS1574:AX1574"/>
    <mergeCell ref="B1578:AX1578"/>
    <mergeCell ref="B1581:G1581"/>
    <mergeCell ref="H1581:AX1581"/>
    <mergeCell ref="B1621:AX1625"/>
    <mergeCell ref="B1630:AX1634"/>
    <mergeCell ref="B1639:Z1640"/>
    <mergeCell ref="AA1639:AI1640"/>
    <mergeCell ref="AJ1639:AR1640"/>
    <mergeCell ref="AS1639:AX1640"/>
    <mergeCell ref="B1610:Z1610"/>
    <mergeCell ref="AA1610:AI1610"/>
    <mergeCell ref="AJ1610:AR1610"/>
    <mergeCell ref="AS1610:AX1610"/>
    <mergeCell ref="B1614:AX1614"/>
    <mergeCell ref="B1617:G1617"/>
    <mergeCell ref="H1617:AX1617"/>
    <mergeCell ref="C1608:Z1608"/>
    <mergeCell ref="AA1608:AI1608"/>
    <mergeCell ref="AJ1608:AR1608"/>
    <mergeCell ref="AS1608:AX1608"/>
    <mergeCell ref="C1609:Z1609"/>
    <mergeCell ref="AA1609:AI1609"/>
    <mergeCell ref="AJ1609:AR1609"/>
    <mergeCell ref="AS1609:AX1609"/>
    <mergeCell ref="B1654:AX1659"/>
    <mergeCell ref="B1664:AX1669"/>
    <mergeCell ref="B1674:Z1675"/>
    <mergeCell ref="AA1674:AI1675"/>
    <mergeCell ref="AJ1674:AR1675"/>
    <mergeCell ref="AS1674:AX1675"/>
    <mergeCell ref="B1643:Z1643"/>
    <mergeCell ref="AA1643:AI1643"/>
    <mergeCell ref="AJ1643:AR1643"/>
    <mergeCell ref="AS1643:AX1643"/>
    <mergeCell ref="B1647:AX1647"/>
    <mergeCell ref="B1650:G1650"/>
    <mergeCell ref="H1650:AX1650"/>
    <mergeCell ref="C1641:Z1641"/>
    <mergeCell ref="AA1641:AI1641"/>
    <mergeCell ref="AJ1641:AR1641"/>
    <mergeCell ref="AS1641:AX1641"/>
    <mergeCell ref="C1642:Z1642"/>
    <mergeCell ref="AA1642:AI1642"/>
    <mergeCell ref="AJ1642:AR1642"/>
    <mergeCell ref="AS1642:AX1642"/>
    <mergeCell ref="B1689:AX1694"/>
    <mergeCell ref="B1699:AX1704"/>
    <mergeCell ref="B1709:Z1710"/>
    <mergeCell ref="AA1709:AI1710"/>
    <mergeCell ref="AJ1709:AR1710"/>
    <mergeCell ref="AS1709:AX1710"/>
    <mergeCell ref="B1678:Z1678"/>
    <mergeCell ref="AA1678:AI1678"/>
    <mergeCell ref="AJ1678:AR1678"/>
    <mergeCell ref="AS1678:AX1678"/>
    <mergeCell ref="B1682:AX1682"/>
    <mergeCell ref="B1685:G1685"/>
    <mergeCell ref="H1685:AX1685"/>
    <mergeCell ref="C1676:Z1676"/>
    <mergeCell ref="AA1676:AI1676"/>
    <mergeCell ref="AJ1676:AR1676"/>
    <mergeCell ref="AS1676:AX1676"/>
    <mergeCell ref="C1677:Z1677"/>
    <mergeCell ref="AA1677:AI1677"/>
    <mergeCell ref="AJ1677:AR1677"/>
    <mergeCell ref="AS1677:AX1677"/>
    <mergeCell ref="B1724:AX1729"/>
    <mergeCell ref="B1734:AX1738"/>
    <mergeCell ref="B1743:Z1744"/>
    <mergeCell ref="AA1743:AI1744"/>
    <mergeCell ref="AJ1743:AR1744"/>
    <mergeCell ref="AS1743:AX1744"/>
    <mergeCell ref="B1713:Z1713"/>
    <mergeCell ref="AA1713:AI1713"/>
    <mergeCell ref="AJ1713:AR1713"/>
    <mergeCell ref="AS1713:AX1713"/>
    <mergeCell ref="B1717:AX1717"/>
    <mergeCell ref="B1720:G1720"/>
    <mergeCell ref="H1720:AX1720"/>
    <mergeCell ref="C1711:Z1711"/>
    <mergeCell ref="AA1711:AI1711"/>
    <mergeCell ref="AJ1711:AR1711"/>
    <mergeCell ref="AS1711:AX1711"/>
    <mergeCell ref="C1712:Z1712"/>
    <mergeCell ref="AA1712:AI1712"/>
    <mergeCell ref="AJ1712:AR1712"/>
    <mergeCell ref="AS1712:AX1712"/>
    <mergeCell ref="B1750:AX1750"/>
    <mergeCell ref="B1753:G1753"/>
    <mergeCell ref="H1753:AX1753"/>
    <mergeCell ref="B1757:AX1761"/>
    <mergeCell ref="B1766:AX1771"/>
    <mergeCell ref="B1776:Z1777"/>
    <mergeCell ref="AA1776:AI1777"/>
    <mergeCell ref="AJ1776:AR1777"/>
    <mergeCell ref="AS1776:AX1777"/>
    <mergeCell ref="C1745:Z1745"/>
    <mergeCell ref="AA1745:AI1745"/>
    <mergeCell ref="AJ1745:AR1745"/>
    <mergeCell ref="AS1745:AX1745"/>
    <mergeCell ref="B1746:Z1746"/>
    <mergeCell ref="AA1746:AI1746"/>
    <mergeCell ref="AJ1746:AR1746"/>
    <mergeCell ref="AS1746:AX1746"/>
    <mergeCell ref="B1783:AX1783"/>
    <mergeCell ref="B1786:G1786"/>
    <mergeCell ref="H1786:AX1786"/>
    <mergeCell ref="B1790:AX1795"/>
    <mergeCell ref="B1800:AX1805"/>
    <mergeCell ref="B1810:Z1811"/>
    <mergeCell ref="AA1810:AI1811"/>
    <mergeCell ref="AJ1810:AR1811"/>
    <mergeCell ref="AS1810:AX1811"/>
    <mergeCell ref="C1778:Z1778"/>
    <mergeCell ref="AA1778:AI1778"/>
    <mergeCell ref="AJ1778:AR1778"/>
    <mergeCell ref="AS1778:AX1778"/>
    <mergeCell ref="B1779:Z1779"/>
    <mergeCell ref="AA1779:AI1779"/>
    <mergeCell ref="AJ1779:AR1779"/>
    <mergeCell ref="AS1779:AX1779"/>
    <mergeCell ref="B1825:AX1829"/>
    <mergeCell ref="B1834:AX1838"/>
    <mergeCell ref="B1843:Z1844"/>
    <mergeCell ref="AA1843:AI1844"/>
    <mergeCell ref="AJ1843:AR1844"/>
    <mergeCell ref="AS1843:AX1844"/>
    <mergeCell ref="B1814:Z1814"/>
    <mergeCell ref="AA1814:AI1814"/>
    <mergeCell ref="AJ1814:AR1814"/>
    <mergeCell ref="AS1814:AX1814"/>
    <mergeCell ref="B1818:AX1818"/>
    <mergeCell ref="B1821:G1821"/>
    <mergeCell ref="H1821:AX1821"/>
    <mergeCell ref="C1812:Z1812"/>
    <mergeCell ref="AA1812:AI1812"/>
    <mergeCell ref="AJ1812:AR1812"/>
    <mergeCell ref="AS1812:AX1812"/>
    <mergeCell ref="C1813:Z1813"/>
    <mergeCell ref="AA1813:AI1813"/>
    <mergeCell ref="AJ1813:AR1813"/>
    <mergeCell ref="AS1813:AX1813"/>
    <mergeCell ref="B1850:AX1850"/>
    <mergeCell ref="B1853:G1853"/>
    <mergeCell ref="H1853:AX1853"/>
    <mergeCell ref="B1857:AX1862"/>
    <mergeCell ref="B1867:AX1872"/>
    <mergeCell ref="B1877:Z1878"/>
    <mergeCell ref="AA1877:AI1878"/>
    <mergeCell ref="AJ1877:AR1878"/>
    <mergeCell ref="AS1877:AX1878"/>
    <mergeCell ref="C1845:Z1845"/>
    <mergeCell ref="AA1845:AI1845"/>
    <mergeCell ref="AJ1845:AR1845"/>
    <mergeCell ref="AS1845:AX1845"/>
    <mergeCell ref="B1846:Z1846"/>
    <mergeCell ref="AA1846:AI1846"/>
    <mergeCell ref="AJ1846:AR1846"/>
    <mergeCell ref="AS1846:AX1846"/>
    <mergeCell ref="B1884:AX1884"/>
    <mergeCell ref="B1887:G1887"/>
    <mergeCell ref="H1887:AX1887"/>
    <mergeCell ref="B1891:AX1895"/>
    <mergeCell ref="B1900:AX1904"/>
    <mergeCell ref="B1909:Z1910"/>
    <mergeCell ref="AA1909:AI1910"/>
    <mergeCell ref="AJ1909:AR1910"/>
    <mergeCell ref="AS1909:AX1910"/>
    <mergeCell ref="C1879:Z1879"/>
    <mergeCell ref="AA1879:AI1879"/>
    <mergeCell ref="AJ1879:AR1879"/>
    <mergeCell ref="AS1879:AX1879"/>
    <mergeCell ref="B1880:Z1880"/>
    <mergeCell ref="AA1880:AI1880"/>
    <mergeCell ref="AJ1880:AR1880"/>
    <mergeCell ref="AS1880:AX1880"/>
    <mergeCell ref="B1916:AX1916"/>
    <mergeCell ref="B1919:G1919"/>
    <mergeCell ref="H1919:AX1919"/>
    <mergeCell ref="B1923:AX1927"/>
    <mergeCell ref="B1932:AX1936"/>
    <mergeCell ref="B1941:Z1942"/>
    <mergeCell ref="AA1941:AI1942"/>
    <mergeCell ref="AJ1941:AR1942"/>
    <mergeCell ref="AS1941:AX1942"/>
    <mergeCell ref="C1911:Z1911"/>
    <mergeCell ref="AA1911:AI1911"/>
    <mergeCell ref="AJ1911:AR1911"/>
    <mergeCell ref="AS1911:AX1911"/>
    <mergeCell ref="B1912:Z1912"/>
    <mergeCell ref="AA1912:AI1912"/>
    <mergeCell ref="AJ1912:AR1912"/>
    <mergeCell ref="AS1912:AX1912"/>
    <mergeCell ref="B1948:AX1948"/>
    <mergeCell ref="B1951:G1951"/>
    <mergeCell ref="H1951:AX1951"/>
    <mergeCell ref="B1955:AX1959"/>
    <mergeCell ref="B1964:AX1969"/>
    <mergeCell ref="B1974:Z1975"/>
    <mergeCell ref="AA1974:AI1975"/>
    <mergeCell ref="AJ1974:AR1975"/>
    <mergeCell ref="AS1974:AX1975"/>
    <mergeCell ref="C1943:Z1943"/>
    <mergeCell ref="AA1943:AI1943"/>
    <mergeCell ref="AJ1943:AR1943"/>
    <mergeCell ref="AS1943:AX1943"/>
    <mergeCell ref="B1944:Z1944"/>
    <mergeCell ref="AA1944:AI1944"/>
    <mergeCell ref="AJ1944:AR1944"/>
    <mergeCell ref="AS1944:AX1944"/>
    <mergeCell ref="B1989:AX1993"/>
    <mergeCell ref="B1998:AX2002"/>
    <mergeCell ref="B2007:Z2008"/>
    <mergeCell ref="AA2007:AI2008"/>
    <mergeCell ref="AJ2007:AR2008"/>
    <mergeCell ref="AS2007:AX2008"/>
    <mergeCell ref="B1978:Z1978"/>
    <mergeCell ref="AA1978:AI1978"/>
    <mergeCell ref="AJ1978:AR1978"/>
    <mergeCell ref="AS1978:AX1978"/>
    <mergeCell ref="B1982:AX1982"/>
    <mergeCell ref="B1985:G1985"/>
    <mergeCell ref="H1985:AX1985"/>
    <mergeCell ref="C1976:Z1976"/>
    <mergeCell ref="AA1976:AI1976"/>
    <mergeCell ref="AJ1976:AR1976"/>
    <mergeCell ref="AS1976:AX1976"/>
    <mergeCell ref="C1977:Z1977"/>
    <mergeCell ref="AA1977:AI1977"/>
    <mergeCell ref="AJ1977:AR1977"/>
    <mergeCell ref="AS1977:AX1977"/>
    <mergeCell ref="B2013:Z2013"/>
    <mergeCell ref="AA2013:AI2013"/>
    <mergeCell ref="AJ2013:AR2013"/>
    <mergeCell ref="AS2013:AX2013"/>
    <mergeCell ref="B2017:AX2017"/>
    <mergeCell ref="B2020:G2020"/>
    <mergeCell ref="H2020:AX2020"/>
    <mergeCell ref="C2011:Z2011"/>
    <mergeCell ref="AA2011:AI2011"/>
    <mergeCell ref="AJ2011:AR2011"/>
    <mergeCell ref="AS2011:AX2011"/>
    <mergeCell ref="C2012:Z2012"/>
    <mergeCell ref="AA2012:AI2012"/>
    <mergeCell ref="AJ2012:AR2012"/>
    <mergeCell ref="AS2012:AX2012"/>
    <mergeCell ref="C2009:Z2009"/>
    <mergeCell ref="AA2009:AI2009"/>
    <mergeCell ref="AJ2009:AR2009"/>
    <mergeCell ref="AS2009:AX2009"/>
    <mergeCell ref="C2010:Z2010"/>
    <mergeCell ref="AA2010:AI2010"/>
    <mergeCell ref="AJ2010:AR2010"/>
    <mergeCell ref="AS2010:AX2010"/>
    <mergeCell ref="C2048:Z2048"/>
    <mergeCell ref="AA2048:AI2048"/>
    <mergeCell ref="AJ2048:AR2048"/>
    <mergeCell ref="AS2048:AX2048"/>
    <mergeCell ref="C2049:Z2049"/>
    <mergeCell ref="AA2049:AI2049"/>
    <mergeCell ref="AJ2049:AR2049"/>
    <mergeCell ref="AS2049:AX2049"/>
    <mergeCell ref="C2046:Z2046"/>
    <mergeCell ref="AA2046:AI2046"/>
    <mergeCell ref="AJ2046:AR2046"/>
    <mergeCell ref="AS2046:AX2046"/>
    <mergeCell ref="C2047:Z2047"/>
    <mergeCell ref="AA2047:AI2047"/>
    <mergeCell ref="AJ2047:AR2047"/>
    <mergeCell ref="AS2047:AX2047"/>
    <mergeCell ref="B2024:AX2029"/>
    <mergeCell ref="B2034:AX2039"/>
    <mergeCell ref="B2044:Z2045"/>
    <mergeCell ref="AA2044:AI2045"/>
    <mergeCell ref="AJ2044:AR2045"/>
    <mergeCell ref="AS2044:AX2045"/>
    <mergeCell ref="B2055:AX2055"/>
    <mergeCell ref="B2058:G2058"/>
    <mergeCell ref="H2058:AX2058"/>
    <mergeCell ref="B2062:AX2066"/>
    <mergeCell ref="B2071:AX2075"/>
    <mergeCell ref="B2080:Z2081"/>
    <mergeCell ref="AA2080:AI2081"/>
    <mergeCell ref="AJ2080:AR2081"/>
    <mergeCell ref="AS2080:AX2081"/>
    <mergeCell ref="C2050:Z2050"/>
    <mergeCell ref="AA2050:AI2050"/>
    <mergeCell ref="AJ2050:AR2050"/>
    <mergeCell ref="AS2050:AX2050"/>
    <mergeCell ref="B2051:Z2051"/>
    <mergeCell ref="AA2051:AI2051"/>
    <mergeCell ref="AJ2051:AR2051"/>
    <mergeCell ref="AS2051:AX2051"/>
    <mergeCell ref="C2087:Z2087"/>
    <mergeCell ref="AA2087:AI2087"/>
    <mergeCell ref="AJ2087:AR2087"/>
    <mergeCell ref="AS2087:AX2087"/>
    <mergeCell ref="B2088:Z2088"/>
    <mergeCell ref="AA2088:AI2088"/>
    <mergeCell ref="AJ2088:AR2088"/>
    <mergeCell ref="AS2088:AX2088"/>
    <mergeCell ref="C2085:Z2085"/>
    <mergeCell ref="AA2085:AI2085"/>
    <mergeCell ref="AJ2085:AR2085"/>
    <mergeCell ref="AS2085:AX2085"/>
    <mergeCell ref="C2086:Z2086"/>
    <mergeCell ref="AA2086:AI2086"/>
    <mergeCell ref="AJ2086:AR2086"/>
    <mergeCell ref="AS2086:AX2086"/>
    <mergeCell ref="C2082:Z2082"/>
    <mergeCell ref="AA2082:AI2082"/>
    <mergeCell ref="AJ2082:AR2082"/>
    <mergeCell ref="AS2082:AX2082"/>
    <mergeCell ref="C2084:Z2084"/>
    <mergeCell ref="AA2084:AI2084"/>
    <mergeCell ref="AJ2084:AR2084"/>
    <mergeCell ref="AS2084:AX2084"/>
    <mergeCell ref="C2083:Z2083"/>
    <mergeCell ref="AA2083:AI2083"/>
    <mergeCell ref="AJ2083:AR2083"/>
    <mergeCell ref="AS2083:AX2083"/>
    <mergeCell ref="C2122:Z2122"/>
    <mergeCell ref="AA2122:AI2122"/>
    <mergeCell ref="AJ2122:AR2122"/>
    <mergeCell ref="AS2122:AX2122"/>
    <mergeCell ref="C2123:Z2123"/>
    <mergeCell ref="AA2123:AI2123"/>
    <mergeCell ref="AJ2123:AR2123"/>
    <mergeCell ref="AS2123:AX2123"/>
    <mergeCell ref="C2120:Z2120"/>
    <mergeCell ref="AA2120:AI2120"/>
    <mergeCell ref="AJ2120:AR2120"/>
    <mergeCell ref="AS2120:AX2120"/>
    <mergeCell ref="C2121:Z2121"/>
    <mergeCell ref="AA2121:AI2121"/>
    <mergeCell ref="AJ2121:AR2121"/>
    <mergeCell ref="AS2121:AX2121"/>
    <mergeCell ref="B2092:AX2092"/>
    <mergeCell ref="B2095:G2095"/>
    <mergeCell ref="H2095:AX2095"/>
    <mergeCell ref="B2099:AX2104"/>
    <mergeCell ref="B2109:AX2113"/>
    <mergeCell ref="B2118:Z2119"/>
    <mergeCell ref="AA2118:AI2119"/>
    <mergeCell ref="AJ2118:AR2119"/>
    <mergeCell ref="AS2118:AX2119"/>
    <mergeCell ref="B2129:AX2129"/>
    <mergeCell ref="B2132:G2132"/>
    <mergeCell ref="H2132:AX2132"/>
    <mergeCell ref="B2136:AX2140"/>
    <mergeCell ref="B2145:AX2149"/>
    <mergeCell ref="B2154:Z2155"/>
    <mergeCell ref="AA2154:AI2155"/>
    <mergeCell ref="AJ2154:AR2155"/>
    <mergeCell ref="AS2154:AX2155"/>
    <mergeCell ref="C2124:Z2124"/>
    <mergeCell ref="AA2124:AI2124"/>
    <mergeCell ref="AJ2124:AR2124"/>
    <mergeCell ref="AS2124:AX2124"/>
    <mergeCell ref="B2125:Z2125"/>
    <mergeCell ref="AA2125:AI2125"/>
    <mergeCell ref="AJ2125:AR2125"/>
    <mergeCell ref="AS2125:AX2125"/>
    <mergeCell ref="B2169:AX2173"/>
    <mergeCell ref="B2178:AX2182"/>
    <mergeCell ref="B2187:Z2188"/>
    <mergeCell ref="AA2187:AI2188"/>
    <mergeCell ref="AJ2187:AR2188"/>
    <mergeCell ref="AS2187:AX2188"/>
    <mergeCell ref="B2158:Z2158"/>
    <mergeCell ref="AA2158:AI2158"/>
    <mergeCell ref="AJ2158:AR2158"/>
    <mergeCell ref="AS2158:AX2158"/>
    <mergeCell ref="B2162:AX2162"/>
    <mergeCell ref="B2165:G2165"/>
    <mergeCell ref="H2165:AX2165"/>
    <mergeCell ref="C2156:Z2156"/>
    <mergeCell ref="AA2156:AI2156"/>
    <mergeCell ref="AJ2156:AR2156"/>
    <mergeCell ref="AS2156:AX2156"/>
    <mergeCell ref="C2157:Z2157"/>
    <mergeCell ref="AA2157:AI2157"/>
    <mergeCell ref="AJ2157:AR2157"/>
    <mergeCell ref="AS2157:AX2157"/>
    <mergeCell ref="B2202:AX2206"/>
    <mergeCell ref="B2211:AX2215"/>
    <mergeCell ref="B2220:Z2221"/>
    <mergeCell ref="AA2220:AI2221"/>
    <mergeCell ref="AJ2220:AR2221"/>
    <mergeCell ref="AS2220:AX2221"/>
    <mergeCell ref="B2191:Z2191"/>
    <mergeCell ref="AA2191:AI2191"/>
    <mergeCell ref="AJ2191:AR2191"/>
    <mergeCell ref="AS2191:AX2191"/>
    <mergeCell ref="B2195:AX2195"/>
    <mergeCell ref="B2198:G2198"/>
    <mergeCell ref="H2198:AX2198"/>
    <mergeCell ref="C2189:Z2189"/>
    <mergeCell ref="AA2189:AI2189"/>
    <mergeCell ref="AJ2189:AR2189"/>
    <mergeCell ref="AS2189:AX2189"/>
    <mergeCell ref="C2190:Z2190"/>
    <mergeCell ref="AA2190:AI2190"/>
    <mergeCell ref="AJ2190:AR2190"/>
    <mergeCell ref="AS2190:AX2190"/>
    <mergeCell ref="B2235:AX2239"/>
    <mergeCell ref="B2244:AX2248"/>
    <mergeCell ref="B2253:Z2254"/>
    <mergeCell ref="AA2253:AI2254"/>
    <mergeCell ref="AJ2253:AR2254"/>
    <mergeCell ref="AS2253:AX2254"/>
    <mergeCell ref="B2224:Z2224"/>
    <mergeCell ref="AA2224:AI2224"/>
    <mergeCell ref="AJ2224:AR2224"/>
    <mergeCell ref="AS2224:AX2224"/>
    <mergeCell ref="B2228:AX2228"/>
    <mergeCell ref="B2231:G2231"/>
    <mergeCell ref="H2231:AX2231"/>
    <mergeCell ref="C2222:Z2222"/>
    <mergeCell ref="AA2222:AI2222"/>
    <mergeCell ref="AJ2222:AR2222"/>
    <mergeCell ref="AS2222:AX2222"/>
    <mergeCell ref="C2223:Z2223"/>
    <mergeCell ref="AA2223:AI2223"/>
    <mergeCell ref="AJ2223:AR2223"/>
    <mergeCell ref="AS2223:AX2223"/>
    <mergeCell ref="B2260:AX2260"/>
    <mergeCell ref="B2263:G2263"/>
    <mergeCell ref="H2263:AX2263"/>
    <mergeCell ref="B2267:AX2272"/>
    <mergeCell ref="B2277:AX2281"/>
    <mergeCell ref="B2286:Z2287"/>
    <mergeCell ref="AA2286:AI2287"/>
    <mergeCell ref="AJ2286:AR2287"/>
    <mergeCell ref="AS2286:AX2287"/>
    <mergeCell ref="C2255:Z2255"/>
    <mergeCell ref="AA2255:AI2255"/>
    <mergeCell ref="AJ2255:AR2255"/>
    <mergeCell ref="AS2255:AX2255"/>
    <mergeCell ref="B2256:Z2256"/>
    <mergeCell ref="AA2256:AI2256"/>
    <mergeCell ref="AJ2256:AR2256"/>
    <mergeCell ref="AS2256:AX2256"/>
    <mergeCell ref="B2301:AX2305"/>
    <mergeCell ref="B2310:AX2314"/>
    <mergeCell ref="B2319:Z2320"/>
    <mergeCell ref="AA2319:AI2320"/>
    <mergeCell ref="AJ2319:AR2320"/>
    <mergeCell ref="AS2319:AX2320"/>
    <mergeCell ref="B2290:Z2290"/>
    <mergeCell ref="AA2290:AI2290"/>
    <mergeCell ref="AJ2290:AR2290"/>
    <mergeCell ref="AS2290:AX2290"/>
    <mergeCell ref="B2294:AX2294"/>
    <mergeCell ref="B2297:G2297"/>
    <mergeCell ref="H2297:AX2297"/>
    <mergeCell ref="C2288:Z2288"/>
    <mergeCell ref="AA2288:AI2288"/>
    <mergeCell ref="AJ2288:AR2288"/>
    <mergeCell ref="AS2288:AX2288"/>
    <mergeCell ref="C2289:Z2289"/>
    <mergeCell ref="AA2289:AI2289"/>
    <mergeCell ref="AJ2289:AR2289"/>
    <mergeCell ref="AS2289:AX2289"/>
    <mergeCell ref="B2326:AX2326"/>
    <mergeCell ref="B2329:G2329"/>
    <mergeCell ref="H2329:AX2329"/>
    <mergeCell ref="B2333:AX2337"/>
    <mergeCell ref="B2342:AX2346"/>
    <mergeCell ref="B2351:Z2352"/>
    <mergeCell ref="AA2351:AI2352"/>
    <mergeCell ref="AJ2351:AR2352"/>
    <mergeCell ref="AS2351:AX2352"/>
    <mergeCell ref="C2321:Z2321"/>
    <mergeCell ref="AA2321:AI2321"/>
    <mergeCell ref="AJ2321:AR2321"/>
    <mergeCell ref="AS2321:AX2321"/>
    <mergeCell ref="B2322:Z2322"/>
    <mergeCell ref="AA2322:AI2322"/>
    <mergeCell ref="AJ2322:AR2322"/>
    <mergeCell ref="AS2322:AX2322"/>
    <mergeCell ref="B2358:AX2358"/>
    <mergeCell ref="B2361:G2361"/>
    <mergeCell ref="H2361:AX2361"/>
    <mergeCell ref="B2365:AX2369"/>
    <mergeCell ref="B2374:AX2378"/>
    <mergeCell ref="B2383:Z2384"/>
    <mergeCell ref="AA2383:AI2384"/>
    <mergeCell ref="AJ2383:AR2384"/>
    <mergeCell ref="AS2383:AX2384"/>
    <mergeCell ref="C2353:Z2353"/>
    <mergeCell ref="AA2353:AI2353"/>
    <mergeCell ref="AJ2353:AR2353"/>
    <mergeCell ref="AS2353:AX2353"/>
    <mergeCell ref="B2354:Z2354"/>
    <mergeCell ref="AA2354:AI2354"/>
    <mergeCell ref="AJ2354:AR2354"/>
    <mergeCell ref="AS2354:AX2354"/>
    <mergeCell ref="B2390:AX2390"/>
    <mergeCell ref="B2393:G2393"/>
    <mergeCell ref="H2393:AX2393"/>
    <mergeCell ref="B2397:AX2401"/>
    <mergeCell ref="B2406:AX2410"/>
    <mergeCell ref="B2415:Z2416"/>
    <mergeCell ref="AA2415:AI2416"/>
    <mergeCell ref="AJ2415:AR2416"/>
    <mergeCell ref="AS2415:AX2416"/>
    <mergeCell ref="C2385:Z2385"/>
    <mergeCell ref="AA2385:AI2385"/>
    <mergeCell ref="AJ2385:AR2385"/>
    <mergeCell ref="AS2385:AX2385"/>
    <mergeCell ref="B2386:Z2386"/>
    <mergeCell ref="AA2386:AI2386"/>
    <mergeCell ref="AJ2386:AR2386"/>
    <mergeCell ref="AS2386:AX2386"/>
    <mergeCell ref="B2422:AX2422"/>
    <mergeCell ref="B2425:G2425"/>
    <mergeCell ref="H2425:AX2425"/>
    <mergeCell ref="B2429:AX2433"/>
    <mergeCell ref="B2438:AX2442"/>
    <mergeCell ref="B2447:Z2448"/>
    <mergeCell ref="AA2447:AI2448"/>
    <mergeCell ref="AJ2447:AR2448"/>
    <mergeCell ref="AS2447:AX2448"/>
    <mergeCell ref="C2417:Z2417"/>
    <mergeCell ref="AA2417:AI2417"/>
    <mergeCell ref="AJ2417:AR2417"/>
    <mergeCell ref="AS2417:AX2417"/>
    <mergeCell ref="B2418:Z2418"/>
    <mergeCell ref="AA2418:AI2418"/>
    <mergeCell ref="AJ2418:AR2418"/>
    <mergeCell ref="AS2418:AX2418"/>
    <mergeCell ref="B2454:AX2454"/>
    <mergeCell ref="B2457:G2457"/>
    <mergeCell ref="H2457:AX2457"/>
    <mergeCell ref="B2461:AX2465"/>
    <mergeCell ref="B2470:AX2474"/>
    <mergeCell ref="B2479:Z2480"/>
    <mergeCell ref="AA2479:AI2480"/>
    <mergeCell ref="AJ2479:AR2480"/>
    <mergeCell ref="AS2479:AX2480"/>
    <mergeCell ref="C2449:Z2449"/>
    <mergeCell ref="AA2449:AI2449"/>
    <mergeCell ref="AJ2449:AR2449"/>
    <mergeCell ref="AS2449:AX2449"/>
    <mergeCell ref="B2450:Z2450"/>
    <mergeCell ref="AA2450:AI2450"/>
    <mergeCell ref="AJ2450:AR2450"/>
    <mergeCell ref="AS2450:AX2450"/>
    <mergeCell ref="B2494:AX2498"/>
    <mergeCell ref="B2503:AX2508"/>
    <mergeCell ref="B2513:Z2514"/>
    <mergeCell ref="AA2513:AI2514"/>
    <mergeCell ref="AJ2513:AR2514"/>
    <mergeCell ref="AS2513:AX2514"/>
    <mergeCell ref="B2483:Z2483"/>
    <mergeCell ref="AA2483:AI2483"/>
    <mergeCell ref="AJ2483:AR2483"/>
    <mergeCell ref="AS2483:AX2483"/>
    <mergeCell ref="B2487:AX2487"/>
    <mergeCell ref="B2490:G2490"/>
    <mergeCell ref="H2490:AX2490"/>
    <mergeCell ref="C2481:Z2481"/>
    <mergeCell ref="AA2481:AI2481"/>
    <mergeCell ref="AJ2481:AR2481"/>
    <mergeCell ref="AS2481:AX2481"/>
    <mergeCell ref="C2482:Z2482"/>
    <mergeCell ref="AA2482:AI2482"/>
    <mergeCell ref="AJ2482:AR2482"/>
    <mergeCell ref="AS2482:AX2482"/>
    <mergeCell ref="C2519:Z2519"/>
    <mergeCell ref="AA2519:AI2519"/>
    <mergeCell ref="AJ2519:AR2519"/>
    <mergeCell ref="AS2519:AX2519"/>
    <mergeCell ref="C2520:Z2520"/>
    <mergeCell ref="AA2520:AI2520"/>
    <mergeCell ref="AJ2520:AR2520"/>
    <mergeCell ref="AS2520:AX2520"/>
    <mergeCell ref="C2517:Z2517"/>
    <mergeCell ref="AA2517:AI2517"/>
    <mergeCell ref="AJ2517:AR2517"/>
    <mergeCell ref="AS2517:AX2517"/>
    <mergeCell ref="C2518:Z2518"/>
    <mergeCell ref="AA2518:AI2518"/>
    <mergeCell ref="AJ2518:AR2518"/>
    <mergeCell ref="AS2518:AX2518"/>
    <mergeCell ref="C2515:Z2515"/>
    <mergeCell ref="AA2515:AI2515"/>
    <mergeCell ref="AJ2515:AR2515"/>
    <mergeCell ref="AS2515:AX2515"/>
    <mergeCell ref="C2516:Z2516"/>
    <mergeCell ref="AA2516:AI2516"/>
    <mergeCell ref="AJ2516:AR2516"/>
    <mergeCell ref="AS2516:AX2516"/>
    <mergeCell ref="C2525:Z2525"/>
    <mergeCell ref="AA2525:AI2525"/>
    <mergeCell ref="AJ2525:AR2525"/>
    <mergeCell ref="AS2525:AX2525"/>
    <mergeCell ref="C2526:Z2526"/>
    <mergeCell ref="AA2526:AI2526"/>
    <mergeCell ref="AJ2526:AR2526"/>
    <mergeCell ref="AS2526:AX2526"/>
    <mergeCell ref="C2523:Z2523"/>
    <mergeCell ref="AA2523:AI2523"/>
    <mergeCell ref="AJ2523:AR2523"/>
    <mergeCell ref="AS2523:AX2523"/>
    <mergeCell ref="C2524:Z2524"/>
    <mergeCell ref="AA2524:AI2524"/>
    <mergeCell ref="AJ2524:AR2524"/>
    <mergeCell ref="AS2524:AX2524"/>
    <mergeCell ref="C2521:Z2521"/>
    <mergeCell ref="AA2521:AI2521"/>
    <mergeCell ref="AJ2521:AR2521"/>
    <mergeCell ref="AS2521:AX2521"/>
    <mergeCell ref="C2522:Z2522"/>
    <mergeCell ref="AA2522:AI2522"/>
    <mergeCell ref="AJ2522:AR2522"/>
    <mergeCell ref="AS2522:AX2522"/>
    <mergeCell ref="B2540:AX2545"/>
    <mergeCell ref="B2550:AX2555"/>
    <mergeCell ref="B2560:Z2561"/>
    <mergeCell ref="AA2560:AI2561"/>
    <mergeCell ref="AJ2560:AR2561"/>
    <mergeCell ref="AS2560:AX2561"/>
    <mergeCell ref="B2529:Z2529"/>
    <mergeCell ref="AA2529:AI2529"/>
    <mergeCell ref="AJ2529:AR2529"/>
    <mergeCell ref="AS2529:AX2529"/>
    <mergeCell ref="B2533:AX2533"/>
    <mergeCell ref="B2536:G2536"/>
    <mergeCell ref="H2536:AX2536"/>
    <mergeCell ref="C2527:Z2527"/>
    <mergeCell ref="AA2527:AI2527"/>
    <mergeCell ref="AJ2527:AR2527"/>
    <mergeCell ref="AS2527:AX2527"/>
    <mergeCell ref="C2528:Z2528"/>
    <mergeCell ref="AA2528:AI2528"/>
    <mergeCell ref="AJ2528:AR2528"/>
    <mergeCell ref="AS2528:AX2528"/>
    <mergeCell ref="B2567:AX2567"/>
    <mergeCell ref="B2570:G2570"/>
    <mergeCell ref="H2570:AX2570"/>
    <mergeCell ref="B2574:AX2578"/>
    <mergeCell ref="B2583:AX2587"/>
    <mergeCell ref="B2592:Z2593"/>
    <mergeCell ref="AA2592:AI2593"/>
    <mergeCell ref="AJ2592:AR2593"/>
    <mergeCell ref="AS2592:AX2593"/>
    <mergeCell ref="C2562:Z2562"/>
    <mergeCell ref="AA2562:AI2562"/>
    <mergeCell ref="AJ2562:AR2562"/>
    <mergeCell ref="AS2562:AX2562"/>
    <mergeCell ref="B2563:Z2563"/>
    <mergeCell ref="AA2563:AI2563"/>
    <mergeCell ref="AJ2563:AR2563"/>
    <mergeCell ref="AS2563:AX2563"/>
    <mergeCell ref="C2598:Z2598"/>
    <mergeCell ref="AA2598:AI2598"/>
    <mergeCell ref="AJ2598:AR2598"/>
    <mergeCell ref="AS2598:AX2598"/>
    <mergeCell ref="B2599:Z2599"/>
    <mergeCell ref="AA2599:AI2599"/>
    <mergeCell ref="AJ2599:AR2599"/>
    <mergeCell ref="AS2599:AX2599"/>
    <mergeCell ref="C2596:Z2596"/>
    <mergeCell ref="AA2596:AI2596"/>
    <mergeCell ref="AJ2596:AR2596"/>
    <mergeCell ref="AS2596:AX2596"/>
    <mergeCell ref="C2597:Z2597"/>
    <mergeCell ref="AA2597:AI2597"/>
    <mergeCell ref="AJ2597:AR2597"/>
    <mergeCell ref="AS2597:AX2597"/>
    <mergeCell ref="C2594:Z2594"/>
    <mergeCell ref="AA2594:AI2594"/>
    <mergeCell ref="AJ2594:AR2594"/>
    <mergeCell ref="AS2594:AX2594"/>
    <mergeCell ref="C2595:Z2595"/>
    <mergeCell ref="AA2595:AI2595"/>
    <mergeCell ref="AJ2595:AR2595"/>
    <mergeCell ref="AS2595:AX2595"/>
    <mergeCell ref="C2630:Z2630"/>
    <mergeCell ref="AA2630:AI2630"/>
    <mergeCell ref="AJ2630:AR2630"/>
    <mergeCell ref="AS2630:AX2630"/>
    <mergeCell ref="C2631:Z2631"/>
    <mergeCell ref="AA2631:AI2631"/>
    <mergeCell ref="AJ2631:AR2631"/>
    <mergeCell ref="AS2631:AX2631"/>
    <mergeCell ref="B2603:AX2603"/>
    <mergeCell ref="B2606:G2606"/>
    <mergeCell ref="H2606:AX2606"/>
    <mergeCell ref="B2610:AX2614"/>
    <mergeCell ref="B2619:AX2623"/>
    <mergeCell ref="B2628:Z2629"/>
    <mergeCell ref="AA2628:AI2629"/>
    <mergeCell ref="AJ2628:AR2629"/>
    <mergeCell ref="AS2628:AX2629"/>
    <mergeCell ref="C2663:Z2663"/>
    <mergeCell ref="AA2663:AI2663"/>
    <mergeCell ref="AJ2663:AR2663"/>
    <mergeCell ref="AS2663:AX2663"/>
    <mergeCell ref="B2664:Z2664"/>
    <mergeCell ref="AA2664:AI2664"/>
    <mergeCell ref="AJ2664:AR2664"/>
    <mergeCell ref="AS2664:AX2664"/>
    <mergeCell ref="B2643:AX2647"/>
    <mergeCell ref="B2652:AX2656"/>
    <mergeCell ref="B2661:Z2662"/>
    <mergeCell ref="AA2661:AI2662"/>
    <mergeCell ref="AJ2661:AR2662"/>
    <mergeCell ref="AS2661:AX2662"/>
    <mergeCell ref="B2632:Z2632"/>
    <mergeCell ref="AA2632:AI2632"/>
    <mergeCell ref="AJ2632:AR2632"/>
    <mergeCell ref="AS2632:AX2632"/>
    <mergeCell ref="B2636:AX2636"/>
    <mergeCell ref="B2639:G2639"/>
    <mergeCell ref="H2639:AX2639"/>
    <mergeCell ref="C2695:Z2695"/>
    <mergeCell ref="AA2695:AI2695"/>
    <mergeCell ref="AJ2695:AR2695"/>
    <mergeCell ref="AS2695:AX2695"/>
    <mergeCell ref="C2696:Z2696"/>
    <mergeCell ref="AA2696:AI2696"/>
    <mergeCell ref="AJ2696:AR2696"/>
    <mergeCell ref="AS2696:AX2696"/>
    <mergeCell ref="B2668:AX2668"/>
    <mergeCell ref="B2671:G2671"/>
    <mergeCell ref="H2671:AX2671"/>
    <mergeCell ref="B2675:AX2679"/>
    <mergeCell ref="B2684:AX2688"/>
    <mergeCell ref="B2693:Z2694"/>
    <mergeCell ref="AA2693:AI2694"/>
    <mergeCell ref="AJ2693:AR2694"/>
    <mergeCell ref="AS2693:AX2694"/>
    <mergeCell ref="C2728:Z2728"/>
    <mergeCell ref="AA2728:AI2728"/>
    <mergeCell ref="AJ2728:AR2728"/>
    <mergeCell ref="AS2728:AX2728"/>
    <mergeCell ref="C2729:Z2729"/>
    <mergeCell ref="AA2729:AI2729"/>
    <mergeCell ref="AJ2729:AR2729"/>
    <mergeCell ref="AS2729:AX2729"/>
    <mergeCell ref="B2708:AX2712"/>
    <mergeCell ref="B2717:AX2721"/>
    <mergeCell ref="B2726:Z2727"/>
    <mergeCell ref="AA2726:AI2727"/>
    <mergeCell ref="AJ2726:AR2727"/>
    <mergeCell ref="AS2726:AX2727"/>
    <mergeCell ref="B2697:Z2697"/>
    <mergeCell ref="AA2697:AI2697"/>
    <mergeCell ref="AJ2697:AR2697"/>
    <mergeCell ref="AS2697:AX2697"/>
    <mergeCell ref="B2701:AX2701"/>
    <mergeCell ref="B2704:G2704"/>
    <mergeCell ref="H2704:AX2704"/>
    <mergeCell ref="B2735:AX2735"/>
    <mergeCell ref="B2738:G2738"/>
    <mergeCell ref="H2738:AX2738"/>
    <mergeCell ref="B2742:AX2746"/>
    <mergeCell ref="B2751:AX2755"/>
    <mergeCell ref="B2760:Z2761"/>
    <mergeCell ref="AA2760:AI2761"/>
    <mergeCell ref="AJ2760:AR2761"/>
    <mergeCell ref="AS2760:AX2761"/>
    <mergeCell ref="C2730:Z2730"/>
    <mergeCell ref="AA2730:AI2730"/>
    <mergeCell ref="AJ2730:AR2730"/>
    <mergeCell ref="AS2730:AX2730"/>
    <mergeCell ref="B2731:Z2731"/>
    <mergeCell ref="AA2731:AI2731"/>
    <mergeCell ref="AJ2731:AR2731"/>
    <mergeCell ref="AS2731:AX2731"/>
    <mergeCell ref="C2766:Z2766"/>
    <mergeCell ref="AA2766:AI2766"/>
    <mergeCell ref="AJ2766:AR2766"/>
    <mergeCell ref="AS2766:AX2766"/>
    <mergeCell ref="B2767:Z2767"/>
    <mergeCell ref="AA2767:AI2767"/>
    <mergeCell ref="AJ2767:AR2767"/>
    <mergeCell ref="AS2767:AX2767"/>
    <mergeCell ref="C2764:Z2764"/>
    <mergeCell ref="AA2764:AI2764"/>
    <mergeCell ref="AJ2764:AR2764"/>
    <mergeCell ref="AS2764:AX2764"/>
    <mergeCell ref="C2765:Z2765"/>
    <mergeCell ref="AA2765:AI2765"/>
    <mergeCell ref="AJ2765:AR2765"/>
    <mergeCell ref="AS2765:AX2765"/>
    <mergeCell ref="C2762:Z2762"/>
    <mergeCell ref="AA2762:AI2762"/>
    <mergeCell ref="AJ2762:AR2762"/>
    <mergeCell ref="AS2762:AX2762"/>
    <mergeCell ref="C2763:Z2763"/>
    <mergeCell ref="AA2763:AI2763"/>
    <mergeCell ref="AJ2763:AR2763"/>
    <mergeCell ref="AS2763:AX2763"/>
    <mergeCell ref="B2800:Z2800"/>
    <mergeCell ref="AA2800:AI2800"/>
    <mergeCell ref="AJ2800:AR2800"/>
    <mergeCell ref="AS2800:AX2800"/>
    <mergeCell ref="C2798:Z2798"/>
    <mergeCell ref="AA2798:AI2798"/>
    <mergeCell ref="AJ2798:AR2798"/>
    <mergeCell ref="AS2798:AX2798"/>
    <mergeCell ref="C2799:Z2799"/>
    <mergeCell ref="AA2799:AI2799"/>
    <mergeCell ref="AJ2799:AR2799"/>
    <mergeCell ref="AS2799:AX2799"/>
    <mergeCell ref="B2771:AX2771"/>
    <mergeCell ref="B2774:G2774"/>
    <mergeCell ref="H2774:AX2774"/>
    <mergeCell ref="B2778:AX2782"/>
    <mergeCell ref="B2787:AX2791"/>
    <mergeCell ref="B2796:Z2797"/>
    <mergeCell ref="AA2796:AI2797"/>
    <mergeCell ref="AJ2796:AR2797"/>
    <mergeCell ref="AS2796:AX2797"/>
  </mergeCells>
  <phoneticPr fontId="2"/>
  <dataValidations count="1">
    <dataValidation type="list" allowBlank="1" showInputMessage="1" showErrorMessage="1" sqref="WWR983170:WWZ983171 KF28:KN31 UB28:UJ31 ADX28:AEF31 ANT28:AOB31 AXP28:AXX31 BHL28:BHT31 BRH28:BRP31 CBD28:CBL31 CKZ28:CLH31 CUV28:CVD31 DER28:DEZ31 DON28:DOV31 DYJ28:DYR31 EIF28:EIN31 ESB28:ESJ31 FBX28:FCF31 FLT28:FMB31 FVP28:FVX31 GFL28:GFT31 GPH28:GPP31 GZD28:GZL31 HIZ28:HJH31 HSV28:HTD31 ICR28:ICZ31 IMN28:IMV31 IWJ28:IWR31 JGF28:JGN31 JQB28:JQJ31 JZX28:KAF31 KJT28:KKB31 KTP28:KTX31 LDL28:LDT31 LNH28:LNP31 LXD28:LXL31 MGZ28:MHH31 MQV28:MRD31 NAR28:NAZ31 NKN28:NKV31 NUJ28:NUR31 OEF28:OEN31 OOB28:OOJ31 OXX28:OYF31 PHT28:PIB31 PRP28:PRX31 QBL28:QBT31 QLH28:QLP31 QVD28:QVL31 REZ28:RFH31 ROV28:RPD31 RYR28:RYZ31 SIN28:SIV31 SSJ28:SSR31 TCF28:TCN31 TMB28:TMJ31 TVX28:TWF31 UFT28:UGB31 UPP28:UPX31 UZL28:UZT31 VJH28:VJP31 VTD28:VTL31 WCZ28:WDH31 WMV28:WND31 WWR28:WWZ31 AJ65666:AR65667 KF65666:KN65667 UB65666:UJ65667 ADX65666:AEF65667 ANT65666:AOB65667 AXP65666:AXX65667 BHL65666:BHT65667 BRH65666:BRP65667 CBD65666:CBL65667 CKZ65666:CLH65667 CUV65666:CVD65667 DER65666:DEZ65667 DON65666:DOV65667 DYJ65666:DYR65667 EIF65666:EIN65667 ESB65666:ESJ65667 FBX65666:FCF65667 FLT65666:FMB65667 FVP65666:FVX65667 GFL65666:GFT65667 GPH65666:GPP65667 GZD65666:GZL65667 HIZ65666:HJH65667 HSV65666:HTD65667 ICR65666:ICZ65667 IMN65666:IMV65667 IWJ65666:IWR65667 JGF65666:JGN65667 JQB65666:JQJ65667 JZX65666:KAF65667 KJT65666:KKB65667 KTP65666:KTX65667 LDL65666:LDT65667 LNH65666:LNP65667 LXD65666:LXL65667 MGZ65666:MHH65667 MQV65666:MRD65667 NAR65666:NAZ65667 NKN65666:NKV65667 NUJ65666:NUR65667 OEF65666:OEN65667 OOB65666:OOJ65667 OXX65666:OYF65667 PHT65666:PIB65667 PRP65666:PRX65667 QBL65666:QBT65667 QLH65666:QLP65667 QVD65666:QVL65667 REZ65666:RFH65667 ROV65666:RPD65667 RYR65666:RYZ65667 SIN65666:SIV65667 SSJ65666:SSR65667 TCF65666:TCN65667 TMB65666:TMJ65667 TVX65666:TWF65667 UFT65666:UGB65667 UPP65666:UPX65667 UZL65666:UZT65667 VJH65666:VJP65667 VTD65666:VTL65667 WCZ65666:WDH65667 WMV65666:WND65667 WWR65666:WWZ65667 AJ131202:AR131203 KF131202:KN131203 UB131202:UJ131203 ADX131202:AEF131203 ANT131202:AOB131203 AXP131202:AXX131203 BHL131202:BHT131203 BRH131202:BRP131203 CBD131202:CBL131203 CKZ131202:CLH131203 CUV131202:CVD131203 DER131202:DEZ131203 DON131202:DOV131203 DYJ131202:DYR131203 EIF131202:EIN131203 ESB131202:ESJ131203 FBX131202:FCF131203 FLT131202:FMB131203 FVP131202:FVX131203 GFL131202:GFT131203 GPH131202:GPP131203 GZD131202:GZL131203 HIZ131202:HJH131203 HSV131202:HTD131203 ICR131202:ICZ131203 IMN131202:IMV131203 IWJ131202:IWR131203 JGF131202:JGN131203 JQB131202:JQJ131203 JZX131202:KAF131203 KJT131202:KKB131203 KTP131202:KTX131203 LDL131202:LDT131203 LNH131202:LNP131203 LXD131202:LXL131203 MGZ131202:MHH131203 MQV131202:MRD131203 NAR131202:NAZ131203 NKN131202:NKV131203 NUJ131202:NUR131203 OEF131202:OEN131203 OOB131202:OOJ131203 OXX131202:OYF131203 PHT131202:PIB131203 PRP131202:PRX131203 QBL131202:QBT131203 QLH131202:QLP131203 QVD131202:QVL131203 REZ131202:RFH131203 ROV131202:RPD131203 RYR131202:RYZ131203 SIN131202:SIV131203 SSJ131202:SSR131203 TCF131202:TCN131203 TMB131202:TMJ131203 TVX131202:TWF131203 UFT131202:UGB131203 UPP131202:UPX131203 UZL131202:UZT131203 VJH131202:VJP131203 VTD131202:VTL131203 WCZ131202:WDH131203 WMV131202:WND131203 WWR131202:WWZ131203 AJ196738:AR196739 KF196738:KN196739 UB196738:UJ196739 ADX196738:AEF196739 ANT196738:AOB196739 AXP196738:AXX196739 BHL196738:BHT196739 BRH196738:BRP196739 CBD196738:CBL196739 CKZ196738:CLH196739 CUV196738:CVD196739 DER196738:DEZ196739 DON196738:DOV196739 DYJ196738:DYR196739 EIF196738:EIN196739 ESB196738:ESJ196739 FBX196738:FCF196739 FLT196738:FMB196739 FVP196738:FVX196739 GFL196738:GFT196739 GPH196738:GPP196739 GZD196738:GZL196739 HIZ196738:HJH196739 HSV196738:HTD196739 ICR196738:ICZ196739 IMN196738:IMV196739 IWJ196738:IWR196739 JGF196738:JGN196739 JQB196738:JQJ196739 JZX196738:KAF196739 KJT196738:KKB196739 KTP196738:KTX196739 LDL196738:LDT196739 LNH196738:LNP196739 LXD196738:LXL196739 MGZ196738:MHH196739 MQV196738:MRD196739 NAR196738:NAZ196739 NKN196738:NKV196739 NUJ196738:NUR196739 OEF196738:OEN196739 OOB196738:OOJ196739 OXX196738:OYF196739 PHT196738:PIB196739 PRP196738:PRX196739 QBL196738:QBT196739 QLH196738:QLP196739 QVD196738:QVL196739 REZ196738:RFH196739 ROV196738:RPD196739 RYR196738:RYZ196739 SIN196738:SIV196739 SSJ196738:SSR196739 TCF196738:TCN196739 TMB196738:TMJ196739 TVX196738:TWF196739 UFT196738:UGB196739 UPP196738:UPX196739 UZL196738:UZT196739 VJH196738:VJP196739 VTD196738:VTL196739 WCZ196738:WDH196739 WMV196738:WND196739 WWR196738:WWZ196739 AJ262274:AR262275 KF262274:KN262275 UB262274:UJ262275 ADX262274:AEF262275 ANT262274:AOB262275 AXP262274:AXX262275 BHL262274:BHT262275 BRH262274:BRP262275 CBD262274:CBL262275 CKZ262274:CLH262275 CUV262274:CVD262275 DER262274:DEZ262275 DON262274:DOV262275 DYJ262274:DYR262275 EIF262274:EIN262275 ESB262274:ESJ262275 FBX262274:FCF262275 FLT262274:FMB262275 FVP262274:FVX262275 GFL262274:GFT262275 GPH262274:GPP262275 GZD262274:GZL262275 HIZ262274:HJH262275 HSV262274:HTD262275 ICR262274:ICZ262275 IMN262274:IMV262275 IWJ262274:IWR262275 JGF262274:JGN262275 JQB262274:JQJ262275 JZX262274:KAF262275 KJT262274:KKB262275 KTP262274:KTX262275 LDL262274:LDT262275 LNH262274:LNP262275 LXD262274:LXL262275 MGZ262274:MHH262275 MQV262274:MRD262275 NAR262274:NAZ262275 NKN262274:NKV262275 NUJ262274:NUR262275 OEF262274:OEN262275 OOB262274:OOJ262275 OXX262274:OYF262275 PHT262274:PIB262275 PRP262274:PRX262275 QBL262274:QBT262275 QLH262274:QLP262275 QVD262274:QVL262275 REZ262274:RFH262275 ROV262274:RPD262275 RYR262274:RYZ262275 SIN262274:SIV262275 SSJ262274:SSR262275 TCF262274:TCN262275 TMB262274:TMJ262275 TVX262274:TWF262275 UFT262274:UGB262275 UPP262274:UPX262275 UZL262274:UZT262275 VJH262274:VJP262275 VTD262274:VTL262275 WCZ262274:WDH262275 WMV262274:WND262275 WWR262274:WWZ262275 AJ327810:AR327811 KF327810:KN327811 UB327810:UJ327811 ADX327810:AEF327811 ANT327810:AOB327811 AXP327810:AXX327811 BHL327810:BHT327811 BRH327810:BRP327811 CBD327810:CBL327811 CKZ327810:CLH327811 CUV327810:CVD327811 DER327810:DEZ327811 DON327810:DOV327811 DYJ327810:DYR327811 EIF327810:EIN327811 ESB327810:ESJ327811 FBX327810:FCF327811 FLT327810:FMB327811 FVP327810:FVX327811 GFL327810:GFT327811 GPH327810:GPP327811 GZD327810:GZL327811 HIZ327810:HJH327811 HSV327810:HTD327811 ICR327810:ICZ327811 IMN327810:IMV327811 IWJ327810:IWR327811 JGF327810:JGN327811 JQB327810:JQJ327811 JZX327810:KAF327811 KJT327810:KKB327811 KTP327810:KTX327811 LDL327810:LDT327811 LNH327810:LNP327811 LXD327810:LXL327811 MGZ327810:MHH327811 MQV327810:MRD327811 NAR327810:NAZ327811 NKN327810:NKV327811 NUJ327810:NUR327811 OEF327810:OEN327811 OOB327810:OOJ327811 OXX327810:OYF327811 PHT327810:PIB327811 PRP327810:PRX327811 QBL327810:QBT327811 QLH327810:QLP327811 QVD327810:QVL327811 REZ327810:RFH327811 ROV327810:RPD327811 RYR327810:RYZ327811 SIN327810:SIV327811 SSJ327810:SSR327811 TCF327810:TCN327811 TMB327810:TMJ327811 TVX327810:TWF327811 UFT327810:UGB327811 UPP327810:UPX327811 UZL327810:UZT327811 VJH327810:VJP327811 VTD327810:VTL327811 WCZ327810:WDH327811 WMV327810:WND327811 WWR327810:WWZ327811 AJ393346:AR393347 KF393346:KN393347 UB393346:UJ393347 ADX393346:AEF393347 ANT393346:AOB393347 AXP393346:AXX393347 BHL393346:BHT393347 BRH393346:BRP393347 CBD393346:CBL393347 CKZ393346:CLH393347 CUV393346:CVD393347 DER393346:DEZ393347 DON393346:DOV393347 DYJ393346:DYR393347 EIF393346:EIN393347 ESB393346:ESJ393347 FBX393346:FCF393347 FLT393346:FMB393347 FVP393346:FVX393347 GFL393346:GFT393347 GPH393346:GPP393347 GZD393346:GZL393347 HIZ393346:HJH393347 HSV393346:HTD393347 ICR393346:ICZ393347 IMN393346:IMV393347 IWJ393346:IWR393347 JGF393346:JGN393347 JQB393346:JQJ393347 JZX393346:KAF393347 KJT393346:KKB393347 KTP393346:KTX393347 LDL393346:LDT393347 LNH393346:LNP393347 LXD393346:LXL393347 MGZ393346:MHH393347 MQV393346:MRD393347 NAR393346:NAZ393347 NKN393346:NKV393347 NUJ393346:NUR393347 OEF393346:OEN393347 OOB393346:OOJ393347 OXX393346:OYF393347 PHT393346:PIB393347 PRP393346:PRX393347 QBL393346:QBT393347 QLH393346:QLP393347 QVD393346:QVL393347 REZ393346:RFH393347 ROV393346:RPD393347 RYR393346:RYZ393347 SIN393346:SIV393347 SSJ393346:SSR393347 TCF393346:TCN393347 TMB393346:TMJ393347 TVX393346:TWF393347 UFT393346:UGB393347 UPP393346:UPX393347 UZL393346:UZT393347 VJH393346:VJP393347 VTD393346:VTL393347 WCZ393346:WDH393347 WMV393346:WND393347 WWR393346:WWZ393347 AJ458882:AR458883 KF458882:KN458883 UB458882:UJ458883 ADX458882:AEF458883 ANT458882:AOB458883 AXP458882:AXX458883 BHL458882:BHT458883 BRH458882:BRP458883 CBD458882:CBL458883 CKZ458882:CLH458883 CUV458882:CVD458883 DER458882:DEZ458883 DON458882:DOV458883 DYJ458882:DYR458883 EIF458882:EIN458883 ESB458882:ESJ458883 FBX458882:FCF458883 FLT458882:FMB458883 FVP458882:FVX458883 GFL458882:GFT458883 GPH458882:GPP458883 GZD458882:GZL458883 HIZ458882:HJH458883 HSV458882:HTD458883 ICR458882:ICZ458883 IMN458882:IMV458883 IWJ458882:IWR458883 JGF458882:JGN458883 JQB458882:JQJ458883 JZX458882:KAF458883 KJT458882:KKB458883 KTP458882:KTX458883 LDL458882:LDT458883 LNH458882:LNP458883 LXD458882:LXL458883 MGZ458882:MHH458883 MQV458882:MRD458883 NAR458882:NAZ458883 NKN458882:NKV458883 NUJ458882:NUR458883 OEF458882:OEN458883 OOB458882:OOJ458883 OXX458882:OYF458883 PHT458882:PIB458883 PRP458882:PRX458883 QBL458882:QBT458883 QLH458882:QLP458883 QVD458882:QVL458883 REZ458882:RFH458883 ROV458882:RPD458883 RYR458882:RYZ458883 SIN458882:SIV458883 SSJ458882:SSR458883 TCF458882:TCN458883 TMB458882:TMJ458883 TVX458882:TWF458883 UFT458882:UGB458883 UPP458882:UPX458883 UZL458882:UZT458883 VJH458882:VJP458883 VTD458882:VTL458883 WCZ458882:WDH458883 WMV458882:WND458883 WWR458882:WWZ458883 AJ524418:AR524419 KF524418:KN524419 UB524418:UJ524419 ADX524418:AEF524419 ANT524418:AOB524419 AXP524418:AXX524419 BHL524418:BHT524419 BRH524418:BRP524419 CBD524418:CBL524419 CKZ524418:CLH524419 CUV524418:CVD524419 DER524418:DEZ524419 DON524418:DOV524419 DYJ524418:DYR524419 EIF524418:EIN524419 ESB524418:ESJ524419 FBX524418:FCF524419 FLT524418:FMB524419 FVP524418:FVX524419 GFL524418:GFT524419 GPH524418:GPP524419 GZD524418:GZL524419 HIZ524418:HJH524419 HSV524418:HTD524419 ICR524418:ICZ524419 IMN524418:IMV524419 IWJ524418:IWR524419 JGF524418:JGN524419 JQB524418:JQJ524419 JZX524418:KAF524419 KJT524418:KKB524419 KTP524418:KTX524419 LDL524418:LDT524419 LNH524418:LNP524419 LXD524418:LXL524419 MGZ524418:MHH524419 MQV524418:MRD524419 NAR524418:NAZ524419 NKN524418:NKV524419 NUJ524418:NUR524419 OEF524418:OEN524419 OOB524418:OOJ524419 OXX524418:OYF524419 PHT524418:PIB524419 PRP524418:PRX524419 QBL524418:QBT524419 QLH524418:QLP524419 QVD524418:QVL524419 REZ524418:RFH524419 ROV524418:RPD524419 RYR524418:RYZ524419 SIN524418:SIV524419 SSJ524418:SSR524419 TCF524418:TCN524419 TMB524418:TMJ524419 TVX524418:TWF524419 UFT524418:UGB524419 UPP524418:UPX524419 UZL524418:UZT524419 VJH524418:VJP524419 VTD524418:VTL524419 WCZ524418:WDH524419 WMV524418:WND524419 WWR524418:WWZ524419 AJ589954:AR589955 KF589954:KN589955 UB589954:UJ589955 ADX589954:AEF589955 ANT589954:AOB589955 AXP589954:AXX589955 BHL589954:BHT589955 BRH589954:BRP589955 CBD589954:CBL589955 CKZ589954:CLH589955 CUV589954:CVD589955 DER589954:DEZ589955 DON589954:DOV589955 DYJ589954:DYR589955 EIF589954:EIN589955 ESB589954:ESJ589955 FBX589954:FCF589955 FLT589954:FMB589955 FVP589954:FVX589955 GFL589954:GFT589955 GPH589954:GPP589955 GZD589954:GZL589955 HIZ589954:HJH589955 HSV589954:HTD589955 ICR589954:ICZ589955 IMN589954:IMV589955 IWJ589954:IWR589955 JGF589954:JGN589955 JQB589954:JQJ589955 JZX589954:KAF589955 KJT589954:KKB589955 KTP589954:KTX589955 LDL589954:LDT589955 LNH589954:LNP589955 LXD589954:LXL589955 MGZ589954:MHH589955 MQV589954:MRD589955 NAR589954:NAZ589955 NKN589954:NKV589955 NUJ589954:NUR589955 OEF589954:OEN589955 OOB589954:OOJ589955 OXX589954:OYF589955 PHT589954:PIB589955 PRP589954:PRX589955 QBL589954:QBT589955 QLH589954:QLP589955 QVD589954:QVL589955 REZ589954:RFH589955 ROV589954:RPD589955 RYR589954:RYZ589955 SIN589954:SIV589955 SSJ589954:SSR589955 TCF589954:TCN589955 TMB589954:TMJ589955 TVX589954:TWF589955 UFT589954:UGB589955 UPP589954:UPX589955 UZL589954:UZT589955 VJH589954:VJP589955 VTD589954:VTL589955 WCZ589954:WDH589955 WMV589954:WND589955 WWR589954:WWZ589955 AJ655490:AR655491 KF655490:KN655491 UB655490:UJ655491 ADX655490:AEF655491 ANT655490:AOB655491 AXP655490:AXX655491 BHL655490:BHT655491 BRH655490:BRP655491 CBD655490:CBL655491 CKZ655490:CLH655491 CUV655490:CVD655491 DER655490:DEZ655491 DON655490:DOV655491 DYJ655490:DYR655491 EIF655490:EIN655491 ESB655490:ESJ655491 FBX655490:FCF655491 FLT655490:FMB655491 FVP655490:FVX655491 GFL655490:GFT655491 GPH655490:GPP655491 GZD655490:GZL655491 HIZ655490:HJH655491 HSV655490:HTD655491 ICR655490:ICZ655491 IMN655490:IMV655491 IWJ655490:IWR655491 JGF655490:JGN655491 JQB655490:JQJ655491 JZX655490:KAF655491 KJT655490:KKB655491 KTP655490:KTX655491 LDL655490:LDT655491 LNH655490:LNP655491 LXD655490:LXL655491 MGZ655490:MHH655491 MQV655490:MRD655491 NAR655490:NAZ655491 NKN655490:NKV655491 NUJ655490:NUR655491 OEF655490:OEN655491 OOB655490:OOJ655491 OXX655490:OYF655491 PHT655490:PIB655491 PRP655490:PRX655491 QBL655490:QBT655491 QLH655490:QLP655491 QVD655490:QVL655491 REZ655490:RFH655491 ROV655490:RPD655491 RYR655490:RYZ655491 SIN655490:SIV655491 SSJ655490:SSR655491 TCF655490:TCN655491 TMB655490:TMJ655491 TVX655490:TWF655491 UFT655490:UGB655491 UPP655490:UPX655491 UZL655490:UZT655491 VJH655490:VJP655491 VTD655490:VTL655491 WCZ655490:WDH655491 WMV655490:WND655491 WWR655490:WWZ655491 AJ721026:AR721027 KF721026:KN721027 UB721026:UJ721027 ADX721026:AEF721027 ANT721026:AOB721027 AXP721026:AXX721027 BHL721026:BHT721027 BRH721026:BRP721027 CBD721026:CBL721027 CKZ721026:CLH721027 CUV721026:CVD721027 DER721026:DEZ721027 DON721026:DOV721027 DYJ721026:DYR721027 EIF721026:EIN721027 ESB721026:ESJ721027 FBX721026:FCF721027 FLT721026:FMB721027 FVP721026:FVX721027 GFL721026:GFT721027 GPH721026:GPP721027 GZD721026:GZL721027 HIZ721026:HJH721027 HSV721026:HTD721027 ICR721026:ICZ721027 IMN721026:IMV721027 IWJ721026:IWR721027 JGF721026:JGN721027 JQB721026:JQJ721027 JZX721026:KAF721027 KJT721026:KKB721027 KTP721026:KTX721027 LDL721026:LDT721027 LNH721026:LNP721027 LXD721026:LXL721027 MGZ721026:MHH721027 MQV721026:MRD721027 NAR721026:NAZ721027 NKN721026:NKV721027 NUJ721026:NUR721027 OEF721026:OEN721027 OOB721026:OOJ721027 OXX721026:OYF721027 PHT721026:PIB721027 PRP721026:PRX721027 QBL721026:QBT721027 QLH721026:QLP721027 QVD721026:QVL721027 REZ721026:RFH721027 ROV721026:RPD721027 RYR721026:RYZ721027 SIN721026:SIV721027 SSJ721026:SSR721027 TCF721026:TCN721027 TMB721026:TMJ721027 TVX721026:TWF721027 UFT721026:UGB721027 UPP721026:UPX721027 UZL721026:UZT721027 VJH721026:VJP721027 VTD721026:VTL721027 WCZ721026:WDH721027 WMV721026:WND721027 WWR721026:WWZ721027 AJ786562:AR786563 KF786562:KN786563 UB786562:UJ786563 ADX786562:AEF786563 ANT786562:AOB786563 AXP786562:AXX786563 BHL786562:BHT786563 BRH786562:BRP786563 CBD786562:CBL786563 CKZ786562:CLH786563 CUV786562:CVD786563 DER786562:DEZ786563 DON786562:DOV786563 DYJ786562:DYR786563 EIF786562:EIN786563 ESB786562:ESJ786563 FBX786562:FCF786563 FLT786562:FMB786563 FVP786562:FVX786563 GFL786562:GFT786563 GPH786562:GPP786563 GZD786562:GZL786563 HIZ786562:HJH786563 HSV786562:HTD786563 ICR786562:ICZ786563 IMN786562:IMV786563 IWJ786562:IWR786563 JGF786562:JGN786563 JQB786562:JQJ786563 JZX786562:KAF786563 KJT786562:KKB786563 KTP786562:KTX786563 LDL786562:LDT786563 LNH786562:LNP786563 LXD786562:LXL786563 MGZ786562:MHH786563 MQV786562:MRD786563 NAR786562:NAZ786563 NKN786562:NKV786563 NUJ786562:NUR786563 OEF786562:OEN786563 OOB786562:OOJ786563 OXX786562:OYF786563 PHT786562:PIB786563 PRP786562:PRX786563 QBL786562:QBT786563 QLH786562:QLP786563 QVD786562:QVL786563 REZ786562:RFH786563 ROV786562:RPD786563 RYR786562:RYZ786563 SIN786562:SIV786563 SSJ786562:SSR786563 TCF786562:TCN786563 TMB786562:TMJ786563 TVX786562:TWF786563 UFT786562:UGB786563 UPP786562:UPX786563 UZL786562:UZT786563 VJH786562:VJP786563 VTD786562:VTL786563 WCZ786562:WDH786563 WMV786562:WND786563 WWR786562:WWZ786563 AJ852098:AR852099 KF852098:KN852099 UB852098:UJ852099 ADX852098:AEF852099 ANT852098:AOB852099 AXP852098:AXX852099 BHL852098:BHT852099 BRH852098:BRP852099 CBD852098:CBL852099 CKZ852098:CLH852099 CUV852098:CVD852099 DER852098:DEZ852099 DON852098:DOV852099 DYJ852098:DYR852099 EIF852098:EIN852099 ESB852098:ESJ852099 FBX852098:FCF852099 FLT852098:FMB852099 FVP852098:FVX852099 GFL852098:GFT852099 GPH852098:GPP852099 GZD852098:GZL852099 HIZ852098:HJH852099 HSV852098:HTD852099 ICR852098:ICZ852099 IMN852098:IMV852099 IWJ852098:IWR852099 JGF852098:JGN852099 JQB852098:JQJ852099 JZX852098:KAF852099 KJT852098:KKB852099 KTP852098:KTX852099 LDL852098:LDT852099 LNH852098:LNP852099 LXD852098:LXL852099 MGZ852098:MHH852099 MQV852098:MRD852099 NAR852098:NAZ852099 NKN852098:NKV852099 NUJ852098:NUR852099 OEF852098:OEN852099 OOB852098:OOJ852099 OXX852098:OYF852099 PHT852098:PIB852099 PRP852098:PRX852099 QBL852098:QBT852099 QLH852098:QLP852099 QVD852098:QVL852099 REZ852098:RFH852099 ROV852098:RPD852099 RYR852098:RYZ852099 SIN852098:SIV852099 SSJ852098:SSR852099 TCF852098:TCN852099 TMB852098:TMJ852099 TVX852098:TWF852099 UFT852098:UGB852099 UPP852098:UPX852099 UZL852098:UZT852099 VJH852098:VJP852099 VTD852098:VTL852099 WCZ852098:WDH852099 WMV852098:WND852099 WWR852098:WWZ852099 AJ917634:AR917635 KF917634:KN917635 UB917634:UJ917635 ADX917634:AEF917635 ANT917634:AOB917635 AXP917634:AXX917635 BHL917634:BHT917635 BRH917634:BRP917635 CBD917634:CBL917635 CKZ917634:CLH917635 CUV917634:CVD917635 DER917634:DEZ917635 DON917634:DOV917635 DYJ917634:DYR917635 EIF917634:EIN917635 ESB917634:ESJ917635 FBX917634:FCF917635 FLT917634:FMB917635 FVP917634:FVX917635 GFL917634:GFT917635 GPH917634:GPP917635 GZD917634:GZL917635 HIZ917634:HJH917635 HSV917634:HTD917635 ICR917634:ICZ917635 IMN917634:IMV917635 IWJ917634:IWR917635 JGF917634:JGN917635 JQB917634:JQJ917635 JZX917634:KAF917635 KJT917634:KKB917635 KTP917634:KTX917635 LDL917634:LDT917635 LNH917634:LNP917635 LXD917634:LXL917635 MGZ917634:MHH917635 MQV917634:MRD917635 NAR917634:NAZ917635 NKN917634:NKV917635 NUJ917634:NUR917635 OEF917634:OEN917635 OOB917634:OOJ917635 OXX917634:OYF917635 PHT917634:PIB917635 PRP917634:PRX917635 QBL917634:QBT917635 QLH917634:QLP917635 QVD917634:QVL917635 REZ917634:RFH917635 ROV917634:RPD917635 RYR917634:RYZ917635 SIN917634:SIV917635 SSJ917634:SSR917635 TCF917634:TCN917635 TMB917634:TMJ917635 TVX917634:TWF917635 UFT917634:UGB917635 UPP917634:UPX917635 UZL917634:UZT917635 VJH917634:VJP917635 VTD917634:VTL917635 WCZ917634:WDH917635 WMV917634:WND917635 WWR917634:WWZ917635 AJ983170:AR983171 KF983170:KN983171 UB983170:UJ983171 ADX983170:AEF983171 ANT983170:AOB983171 AXP983170:AXX983171 BHL983170:BHT983171 BRH983170:BRP983171 CBD983170:CBL983171 CKZ983170:CLH983171 CUV983170:CVD983171 DER983170:DEZ983171 DON983170:DOV983171 DYJ983170:DYR983171 EIF983170:EIN983171 ESB983170:ESJ983171 FBX983170:FCF983171 FLT983170:FMB983171 FVP983170:FVX983171 GFL983170:GFT983171 GPH983170:GPP983171 GZD983170:GZL983171 HIZ983170:HJH983171 HSV983170:HTD983171 ICR983170:ICZ983171 IMN983170:IMV983171 IWJ983170:IWR983171 JGF983170:JGN983171 JQB983170:JQJ983171 JZX983170:KAF983171 KJT983170:KKB983171 KTP983170:KTX983171 LDL983170:LDT983171 LNH983170:LNP983171 LXD983170:LXL983171 MGZ983170:MHH983171 MQV983170:MRD983171 NAR983170:NAZ983171 NKN983170:NKV983171 NUJ983170:NUR983171 OEF983170:OEN983171 OOB983170:OOJ983171 OXX983170:OYF983171 PHT983170:PIB983171 PRP983170:PRX983171 QBL983170:QBT983171 QLH983170:QLP983171 QVD983170:QVL983171 REZ983170:RFH983171 ROV983170:RPD983171 RYR983170:RYZ983171 SIN983170:SIV983171 SSJ983170:SSR983171 TCF983170:TCN983171 TMB983170:TMJ983171 TVX983170:TWF983171 UFT983170:UGB983171 UPP983170:UPX983171 UZL983170:UZT983171 VJH983170:VJP983171 VTD983170:VTL983171 WCZ983170:WDH983171 WMV983170:WND983171 KF61:KN64 UB61:UJ64 ADX61:AEF64 ANT61:AOB64 AXP61:AXX64 BHL61:BHT64 BRH61:BRP64 CBD61:CBL64 CKZ61:CLH64 CUV61:CVD64 DER61:DEZ64 DON61:DOV64 DYJ61:DYR64 EIF61:EIN64 ESB61:ESJ64 FBX61:FCF64 FLT61:FMB64 FVP61:FVX64 GFL61:GFT64 GPH61:GPP64 GZD61:GZL64 HIZ61:HJH64 HSV61:HTD64 ICR61:ICZ64 IMN61:IMV64 IWJ61:IWR64 JGF61:JGN64 JQB61:JQJ64 JZX61:KAF64 KJT61:KKB64 KTP61:KTX64 LDL61:LDT64 LNH61:LNP64 LXD61:LXL64 MGZ61:MHH64 MQV61:MRD64 NAR61:NAZ64 NKN61:NKV64 NUJ61:NUR64 OEF61:OEN64 OOB61:OOJ64 OXX61:OYF64 PHT61:PIB64 PRP61:PRX64 QBL61:QBT64 QLH61:QLP64 QVD61:QVL64 REZ61:RFH64 ROV61:RPD64 RYR61:RYZ64 SIN61:SIV64 SSJ61:SSR64 TCF61:TCN64 TMB61:TMJ64 TVX61:TWF64 UFT61:UGB64 UPP61:UPX64 UZL61:UZT64 VJH61:VJP64 VTD61:VTL64 WCZ61:WDH64 WMV61:WND64 WWR61:WWZ64 KF93:KN98 UB93:UJ98 ADX93:AEF98 ANT93:AOB98 AXP93:AXX98 BHL93:BHT98 BRH93:BRP98 CBD93:CBL98 CKZ93:CLH98 CUV93:CVD98 DER93:DEZ98 DON93:DOV98 DYJ93:DYR98 EIF93:EIN98 ESB93:ESJ98 FBX93:FCF98 FLT93:FMB98 FVP93:FVX98 GFL93:GFT98 GPH93:GPP98 GZD93:GZL98 HIZ93:HJH98 HSV93:HTD98 ICR93:ICZ98 IMN93:IMV98 IWJ93:IWR98 JGF93:JGN98 JQB93:JQJ98 JZX93:KAF98 KJT93:KKB98 KTP93:KTX98 LDL93:LDT98 LNH93:LNP98 LXD93:LXL98 MGZ93:MHH98 MQV93:MRD98 NAR93:NAZ98 NKN93:NKV98 NUJ93:NUR98 OEF93:OEN98 OOB93:OOJ98 OXX93:OYF98 PHT93:PIB98 PRP93:PRX98 QBL93:QBT98 QLH93:QLP98 QVD93:QVL98 REZ93:RFH98 ROV93:RPD98 RYR93:RYZ98 SIN93:SIV98 SSJ93:SSR98 TCF93:TCN98 TMB93:TMJ98 TVX93:TWF98 UFT93:UGB98 UPP93:UPX98 UZL93:UZT98 VJH93:VJP98 VTD93:VTL98 WCZ93:WDH98 WMV93:WND98 WWR93:WWZ98 KF127:KN134 UB127:UJ134 ADX127:AEF134 ANT127:AOB134 AXP127:AXX134 BHL127:BHT134 BRH127:BRP134 CBD127:CBL134 CKZ127:CLH134 CUV127:CVD134 DER127:DEZ134 DON127:DOV134 DYJ127:DYR134 EIF127:EIN134 ESB127:ESJ134 FBX127:FCF134 FLT127:FMB134 FVP127:FVX134 GFL127:GFT134 GPH127:GPP134 GZD127:GZL134 HIZ127:HJH134 HSV127:HTD134 ICR127:ICZ134 IMN127:IMV134 IWJ127:IWR134 JGF127:JGN134 JQB127:JQJ134 JZX127:KAF134 KJT127:KKB134 KTP127:KTX134 LDL127:LDT134 LNH127:LNP134 LXD127:LXL134 MGZ127:MHH134 MQV127:MRD134 NAR127:NAZ134 NKN127:NKV134 NUJ127:NUR134 OEF127:OEN134 OOB127:OOJ134 OXX127:OYF134 PHT127:PIB134 PRP127:PRX134 QBL127:QBT134 QLH127:QLP134 QVD127:QVL134 REZ127:RFH134 ROV127:RPD134 RYR127:RYZ134 SIN127:SIV134 SSJ127:SSR134 TCF127:TCN134 TMB127:TMJ134 TVX127:TWF134 UFT127:UGB134 UPP127:UPX134 UZL127:UZT134 VJH127:VJP134 VTD127:VTL134 WCZ127:WDH134 WMV127:WND134 WWR127:WWZ134 KF163:KN166 UB163:UJ166 ADX163:AEF166 ANT163:AOB166 AXP163:AXX166 BHL163:BHT166 BRH163:BRP166 CBD163:CBL166 CKZ163:CLH166 CUV163:CVD166 DER163:DEZ166 DON163:DOV166 DYJ163:DYR166 EIF163:EIN166 ESB163:ESJ166 FBX163:FCF166 FLT163:FMB166 FVP163:FVX166 GFL163:GFT166 GPH163:GPP166 GZD163:GZL166 HIZ163:HJH166 HSV163:HTD166 ICR163:ICZ166 IMN163:IMV166 IWJ163:IWR166 JGF163:JGN166 JQB163:JQJ166 JZX163:KAF166 KJT163:KKB166 KTP163:KTX166 LDL163:LDT166 LNH163:LNP166 LXD163:LXL166 MGZ163:MHH166 MQV163:MRD166 NAR163:NAZ166 NKN163:NKV166 NUJ163:NUR166 OEF163:OEN166 OOB163:OOJ166 OXX163:OYF166 PHT163:PIB166 PRP163:PRX166 QBL163:QBT166 QLH163:QLP166 QVD163:QVL166 REZ163:RFH166 ROV163:RPD166 RYR163:RYZ166 SIN163:SIV166 SSJ163:SSR166 TCF163:TCN166 TMB163:TMJ166 TVX163:TWF166 UFT163:UGB166 UPP163:UPX166 UZL163:UZT166 VJH163:VJP166 VTD163:VTL166 WCZ163:WDH166 WMV163:WND166 WWR163:WWZ166 KF195:KN203 UB195:UJ203 ADX195:AEF203 ANT195:AOB203 AXP195:AXX203 BHL195:BHT203 BRH195:BRP203 CBD195:CBL203 CKZ195:CLH203 CUV195:CVD203 DER195:DEZ203 DON195:DOV203 DYJ195:DYR203 EIF195:EIN203 ESB195:ESJ203 FBX195:FCF203 FLT195:FMB203 FVP195:FVX203 GFL195:GFT203 GPH195:GPP203 GZD195:GZL203 HIZ195:HJH203 HSV195:HTD203 ICR195:ICZ203 IMN195:IMV203 IWJ195:IWR203 JGF195:JGN203 JQB195:JQJ203 JZX195:KAF203 KJT195:KKB203 KTP195:KTX203 LDL195:LDT203 LNH195:LNP203 LXD195:LXL203 MGZ195:MHH203 MQV195:MRD203 NAR195:NAZ203 NKN195:NKV203 NUJ195:NUR203 OEF195:OEN203 OOB195:OOJ203 OXX195:OYF203 PHT195:PIB203 PRP195:PRX203 QBL195:QBT203 QLH195:QLP203 QVD195:QVL203 REZ195:RFH203 ROV195:RPD203 RYR195:RYZ203 SIN195:SIV203 SSJ195:SSR203 TCF195:TCN203 TMB195:TMJ203 TVX195:TWF203 UFT195:UGB203 UPP195:UPX203 UZL195:UZT203 VJH195:VJP203 VTD195:VTL203 WCZ195:WDH203 WMV195:WND203 WWR195:WWZ203 KF234:KN243 UB234:UJ243 ADX234:AEF243 ANT234:AOB243 AXP234:AXX243 BHL234:BHT243 BRH234:BRP243 CBD234:CBL243 CKZ234:CLH243 CUV234:CVD243 DER234:DEZ243 DON234:DOV243 DYJ234:DYR243 EIF234:EIN243 ESB234:ESJ243 FBX234:FCF243 FLT234:FMB243 FVP234:FVX243 GFL234:GFT243 GPH234:GPP243 GZD234:GZL243 HIZ234:HJH243 HSV234:HTD243 ICR234:ICZ243 IMN234:IMV243 IWJ234:IWR243 JGF234:JGN243 JQB234:JQJ243 JZX234:KAF243 KJT234:KKB243 KTP234:KTX243 LDL234:LDT243 LNH234:LNP243 LXD234:LXL243 MGZ234:MHH243 MQV234:MRD243 NAR234:NAZ243 NKN234:NKV243 NUJ234:NUR243 OEF234:OEN243 OOB234:OOJ243 OXX234:OYF243 PHT234:PIB243 PRP234:PRX243 QBL234:QBT243 QLH234:QLP243 QVD234:QVL243 REZ234:RFH243 ROV234:RPD243 RYR234:RYZ243 SIN234:SIV243 SSJ234:SSR243 TCF234:TCN243 TMB234:TMJ243 TVX234:TWF243 UFT234:UGB243 UPP234:UPX243 UZL234:UZT243 VJH234:VJP243 VTD234:VTL243 WCZ234:WDH243 WMV234:WND243 WWR234:WWZ243 KF272:KN276 UB272:UJ276 ADX272:AEF276 ANT272:AOB276 AXP272:AXX276 BHL272:BHT276 BRH272:BRP276 CBD272:CBL276 CKZ272:CLH276 CUV272:CVD276 DER272:DEZ276 DON272:DOV276 DYJ272:DYR276 EIF272:EIN276 ESB272:ESJ276 FBX272:FCF276 FLT272:FMB276 FVP272:FVX276 GFL272:GFT276 GPH272:GPP276 GZD272:GZL276 HIZ272:HJH276 HSV272:HTD276 ICR272:ICZ276 IMN272:IMV276 IWJ272:IWR276 JGF272:JGN276 JQB272:JQJ276 JZX272:KAF276 KJT272:KKB276 KTP272:KTX276 LDL272:LDT276 LNH272:LNP276 LXD272:LXL276 MGZ272:MHH276 MQV272:MRD276 NAR272:NAZ276 NKN272:NKV276 NUJ272:NUR276 OEF272:OEN276 OOB272:OOJ276 OXX272:OYF276 PHT272:PIB276 PRP272:PRX276 QBL272:QBT276 QLH272:QLP276 QVD272:QVL276 REZ272:RFH276 ROV272:RPD276 RYR272:RYZ276 SIN272:SIV276 SSJ272:SSR276 TCF272:TCN276 TMB272:TMJ276 TVX272:TWF276 UFT272:UGB276 UPP272:UPX276 UZL272:UZT276 VJH272:VJP276 VTD272:VTL276 WCZ272:WDH276 WMV272:WND276 WWR272:WWZ276 KF305:KN308 UB305:UJ308 ADX305:AEF308 ANT305:AOB308 AXP305:AXX308 BHL305:BHT308 BRH305:BRP308 CBD305:CBL308 CKZ305:CLH308 CUV305:CVD308 DER305:DEZ308 DON305:DOV308 DYJ305:DYR308 EIF305:EIN308 ESB305:ESJ308 FBX305:FCF308 FLT305:FMB308 FVP305:FVX308 GFL305:GFT308 GPH305:GPP308 GZD305:GZL308 HIZ305:HJH308 HSV305:HTD308 ICR305:ICZ308 IMN305:IMV308 IWJ305:IWR308 JGF305:JGN308 JQB305:JQJ308 JZX305:KAF308 KJT305:KKB308 KTP305:KTX308 LDL305:LDT308 LNH305:LNP308 LXD305:LXL308 MGZ305:MHH308 MQV305:MRD308 NAR305:NAZ308 NKN305:NKV308 NUJ305:NUR308 OEF305:OEN308 OOB305:OOJ308 OXX305:OYF308 PHT305:PIB308 PRP305:PRX308 QBL305:QBT308 QLH305:QLP308 QVD305:QVL308 REZ305:RFH308 ROV305:RPD308 RYR305:RYZ308 SIN305:SIV308 SSJ305:SSR308 TCF305:TCN308 TMB305:TMJ308 TVX305:TWF308 UFT305:UGB308 UPP305:UPX308 UZL305:UZT308 VJH305:VJP308 VTD305:VTL308 WCZ305:WDH308 WMV305:WND308 WWR305:WWZ308 KF337:KN340 UB337:UJ340 ADX337:AEF340 ANT337:AOB340 AXP337:AXX340 BHL337:BHT340 BRH337:BRP340 CBD337:CBL340 CKZ337:CLH340 CUV337:CVD340 DER337:DEZ340 DON337:DOV340 DYJ337:DYR340 EIF337:EIN340 ESB337:ESJ340 FBX337:FCF340 FLT337:FMB340 FVP337:FVX340 GFL337:GFT340 GPH337:GPP340 GZD337:GZL340 HIZ337:HJH340 HSV337:HTD340 ICR337:ICZ340 IMN337:IMV340 IWJ337:IWR340 JGF337:JGN340 JQB337:JQJ340 JZX337:KAF340 KJT337:KKB340 KTP337:KTX340 LDL337:LDT340 LNH337:LNP340 LXD337:LXL340 MGZ337:MHH340 MQV337:MRD340 NAR337:NAZ340 NKN337:NKV340 NUJ337:NUR340 OEF337:OEN340 OOB337:OOJ340 OXX337:OYF340 PHT337:PIB340 PRP337:PRX340 QBL337:QBT340 QLH337:QLP340 QVD337:QVL340 REZ337:RFH340 ROV337:RPD340 RYR337:RYZ340 SIN337:SIV340 SSJ337:SSR340 TCF337:TCN340 TMB337:TMJ340 TVX337:TWF340 UFT337:UGB340 UPP337:UPX340 UZL337:UZT340 VJH337:VJP340 VTD337:VTL340 WCZ337:WDH340 WMV337:WND340 WWR337:WWZ340 KF369:KN378 UB369:UJ378 ADX369:AEF378 ANT369:AOB378 AXP369:AXX378 BHL369:BHT378 BRH369:BRP378 CBD369:CBL378 CKZ369:CLH378 CUV369:CVD378 DER369:DEZ378 DON369:DOV378 DYJ369:DYR378 EIF369:EIN378 ESB369:ESJ378 FBX369:FCF378 FLT369:FMB378 FVP369:FVX378 GFL369:GFT378 GPH369:GPP378 GZD369:GZL378 HIZ369:HJH378 HSV369:HTD378 ICR369:ICZ378 IMN369:IMV378 IWJ369:IWR378 JGF369:JGN378 JQB369:JQJ378 JZX369:KAF378 KJT369:KKB378 KTP369:KTX378 LDL369:LDT378 LNH369:LNP378 LXD369:LXL378 MGZ369:MHH378 MQV369:MRD378 NAR369:NAZ378 NKN369:NKV378 NUJ369:NUR378 OEF369:OEN378 OOB369:OOJ378 OXX369:OYF378 PHT369:PIB378 PRP369:PRX378 QBL369:QBT378 QLH369:QLP378 QVD369:QVL378 REZ369:RFH378 ROV369:RPD378 RYR369:RYZ378 SIN369:SIV378 SSJ369:SSR378 TCF369:TCN378 TMB369:TMJ378 TVX369:TWF378 UFT369:UGB378 UPP369:UPX378 UZL369:UZT378 VJH369:VJP378 VTD369:VTL378 WCZ369:WDH378 WMV369:WND378 WWR369:WWZ378 KF408:KN416 UB408:UJ416 ADX408:AEF416 ANT408:AOB416 AXP408:AXX416 BHL408:BHT416 BRH408:BRP416 CBD408:CBL416 CKZ408:CLH416 CUV408:CVD416 DER408:DEZ416 DON408:DOV416 DYJ408:DYR416 EIF408:EIN416 ESB408:ESJ416 FBX408:FCF416 FLT408:FMB416 FVP408:FVX416 GFL408:GFT416 GPH408:GPP416 GZD408:GZL416 HIZ408:HJH416 HSV408:HTD416 ICR408:ICZ416 IMN408:IMV416 IWJ408:IWR416 JGF408:JGN416 JQB408:JQJ416 JZX408:KAF416 KJT408:KKB416 KTP408:KTX416 LDL408:LDT416 LNH408:LNP416 LXD408:LXL416 MGZ408:MHH416 MQV408:MRD416 NAR408:NAZ416 NKN408:NKV416 NUJ408:NUR416 OEF408:OEN416 OOB408:OOJ416 OXX408:OYF416 PHT408:PIB416 PRP408:PRX416 QBL408:QBT416 QLH408:QLP416 QVD408:QVL416 REZ408:RFH416 ROV408:RPD416 RYR408:RYZ416 SIN408:SIV416 SSJ408:SSR416 TCF408:TCN416 TMB408:TMJ416 TVX408:TWF416 UFT408:UGB416 UPP408:UPX416 UZL408:UZT416 VJH408:VJP416 VTD408:VTL416 WCZ408:WDH416 WMV408:WND416 WWR408:WWZ416 KF446:KN450 UB446:UJ450 ADX446:AEF450 ANT446:AOB450 AXP446:AXX450 BHL446:BHT450 BRH446:BRP450 CBD446:CBL450 CKZ446:CLH450 CUV446:CVD450 DER446:DEZ450 DON446:DOV450 DYJ446:DYR450 EIF446:EIN450 ESB446:ESJ450 FBX446:FCF450 FLT446:FMB450 FVP446:FVX450 GFL446:GFT450 GPH446:GPP450 GZD446:GZL450 HIZ446:HJH450 HSV446:HTD450 ICR446:ICZ450 IMN446:IMV450 IWJ446:IWR450 JGF446:JGN450 JQB446:JQJ450 JZX446:KAF450 KJT446:KKB450 KTP446:KTX450 LDL446:LDT450 LNH446:LNP450 LXD446:LXL450 MGZ446:MHH450 MQV446:MRD450 NAR446:NAZ450 NKN446:NKV450 NUJ446:NUR450 OEF446:OEN450 OOB446:OOJ450 OXX446:OYF450 PHT446:PIB450 PRP446:PRX450 QBL446:QBT450 QLH446:QLP450 QVD446:QVL450 REZ446:RFH450 ROV446:RPD450 RYR446:RYZ450 SIN446:SIV450 SSJ446:SSR450 TCF446:TCN450 TMB446:TMJ450 TVX446:TWF450 UFT446:UGB450 UPP446:UPX450 UZL446:UZT450 VJH446:VJP450 VTD446:VTL450 WCZ446:WDH450 WMV446:WND450 WWR446:WWZ450 KF479:KN482 UB479:UJ482 ADX479:AEF482 ANT479:AOB482 AXP479:AXX482 BHL479:BHT482 BRH479:BRP482 CBD479:CBL482 CKZ479:CLH482 CUV479:CVD482 DER479:DEZ482 DON479:DOV482 DYJ479:DYR482 EIF479:EIN482 ESB479:ESJ482 FBX479:FCF482 FLT479:FMB482 FVP479:FVX482 GFL479:GFT482 GPH479:GPP482 GZD479:GZL482 HIZ479:HJH482 HSV479:HTD482 ICR479:ICZ482 IMN479:IMV482 IWJ479:IWR482 JGF479:JGN482 JQB479:JQJ482 JZX479:KAF482 KJT479:KKB482 KTP479:KTX482 LDL479:LDT482 LNH479:LNP482 LXD479:LXL482 MGZ479:MHH482 MQV479:MRD482 NAR479:NAZ482 NKN479:NKV482 NUJ479:NUR482 OEF479:OEN482 OOB479:OOJ482 OXX479:OYF482 PHT479:PIB482 PRP479:PRX482 QBL479:QBT482 QLH479:QLP482 QVD479:QVL482 REZ479:RFH482 ROV479:RPD482 RYR479:RYZ482 SIN479:SIV482 SSJ479:SSR482 TCF479:TCN482 TMB479:TMJ482 TVX479:TWF482 UFT479:UGB482 UPP479:UPX482 UZL479:UZT482 VJH479:VJP482 VTD479:VTL482 WCZ479:WDH482 WMV479:WND482 WWR479:WWZ482 WWR2796:WWZ2800 KF544:KN547 UB544:UJ547 ADX544:AEF547 ANT544:AOB547 AXP544:AXX547 BHL544:BHT547 BRH544:BRP547 CBD544:CBL547 CKZ544:CLH547 CUV544:CVD547 DER544:DEZ547 DON544:DOV547 DYJ544:DYR547 EIF544:EIN547 ESB544:ESJ547 FBX544:FCF547 FLT544:FMB547 FVP544:FVX547 GFL544:GFT547 GPH544:GPP547 GZD544:GZL547 HIZ544:HJH547 HSV544:HTD547 ICR544:ICZ547 IMN544:IMV547 IWJ544:IWR547 JGF544:JGN547 JQB544:JQJ547 JZX544:KAF547 KJT544:KKB547 KTP544:KTX547 LDL544:LDT547 LNH544:LNP547 LXD544:LXL547 MGZ544:MHH547 MQV544:MRD547 NAR544:NAZ547 NKN544:NKV547 NUJ544:NUR547 OEF544:OEN547 OOB544:OOJ547 OXX544:OYF547 PHT544:PIB547 PRP544:PRX547 QBL544:QBT547 QLH544:QLP547 QVD544:QVL547 REZ544:RFH547 ROV544:RPD547 RYR544:RYZ547 SIN544:SIV547 SSJ544:SSR547 TCF544:TCN547 TMB544:TMJ547 TVX544:TWF547 UFT544:UGB547 UPP544:UPX547 UZL544:UZT547 VJH544:VJP547 VTD544:VTL547 WCZ544:WDH547 WMV544:WND547 WWR544:WWZ547 KF576:KN579 UB576:UJ579 ADX576:AEF579 ANT576:AOB579 AXP576:AXX579 BHL576:BHT579 BRH576:BRP579 CBD576:CBL579 CKZ576:CLH579 CUV576:CVD579 DER576:DEZ579 DON576:DOV579 DYJ576:DYR579 EIF576:EIN579 ESB576:ESJ579 FBX576:FCF579 FLT576:FMB579 FVP576:FVX579 GFL576:GFT579 GPH576:GPP579 GZD576:GZL579 HIZ576:HJH579 HSV576:HTD579 ICR576:ICZ579 IMN576:IMV579 IWJ576:IWR579 JGF576:JGN579 JQB576:JQJ579 JZX576:KAF579 KJT576:KKB579 KTP576:KTX579 LDL576:LDT579 LNH576:LNP579 LXD576:LXL579 MGZ576:MHH579 MQV576:MRD579 NAR576:NAZ579 NKN576:NKV579 NUJ576:NUR579 OEF576:OEN579 OOB576:OOJ579 OXX576:OYF579 PHT576:PIB579 PRP576:PRX579 QBL576:QBT579 QLH576:QLP579 QVD576:QVL579 REZ576:RFH579 ROV576:RPD579 RYR576:RYZ579 SIN576:SIV579 SSJ576:SSR579 TCF576:TCN579 TMB576:TMJ579 TVX576:TWF579 UFT576:UGB579 UPP576:UPX579 UZL576:UZT579 VJH576:VJP579 VTD576:VTL579 WCZ576:WDH579 WMV576:WND579 WWR576:WWZ579 KF608:KN611 UB608:UJ611 ADX608:AEF611 ANT608:AOB611 AXP608:AXX611 BHL608:BHT611 BRH608:BRP611 CBD608:CBL611 CKZ608:CLH611 CUV608:CVD611 DER608:DEZ611 DON608:DOV611 DYJ608:DYR611 EIF608:EIN611 ESB608:ESJ611 FBX608:FCF611 FLT608:FMB611 FVP608:FVX611 GFL608:GFT611 GPH608:GPP611 GZD608:GZL611 HIZ608:HJH611 HSV608:HTD611 ICR608:ICZ611 IMN608:IMV611 IWJ608:IWR611 JGF608:JGN611 JQB608:JQJ611 JZX608:KAF611 KJT608:KKB611 KTP608:KTX611 LDL608:LDT611 LNH608:LNP611 LXD608:LXL611 MGZ608:MHH611 MQV608:MRD611 NAR608:NAZ611 NKN608:NKV611 NUJ608:NUR611 OEF608:OEN611 OOB608:OOJ611 OXX608:OYF611 PHT608:PIB611 PRP608:PRX611 QBL608:QBT611 QLH608:QLP611 QVD608:QVL611 REZ608:RFH611 ROV608:RPD611 RYR608:RYZ611 SIN608:SIV611 SSJ608:SSR611 TCF608:TCN611 TMB608:TMJ611 TVX608:TWF611 UFT608:UGB611 UPP608:UPX611 UZL608:UZT611 VJH608:VJP611 VTD608:VTL611 WCZ608:WDH611 WMV608:WND611 WWR608:WWZ611 KF2479:KN2483 KF678:KN683 UB678:UJ683 ADX678:AEF683 ANT678:AOB683 AXP678:AXX683 BHL678:BHT683 BRH678:BRP683 CBD678:CBL683 CKZ678:CLH683 CUV678:CVD683 DER678:DEZ683 DON678:DOV683 DYJ678:DYR683 EIF678:EIN683 ESB678:ESJ683 FBX678:FCF683 FLT678:FMB683 FVP678:FVX683 GFL678:GFT683 GPH678:GPP683 GZD678:GZL683 HIZ678:HJH683 HSV678:HTD683 ICR678:ICZ683 IMN678:IMV683 IWJ678:IWR683 JGF678:JGN683 JQB678:JQJ683 JZX678:KAF683 KJT678:KKB683 KTP678:KTX683 LDL678:LDT683 LNH678:LNP683 LXD678:LXL683 MGZ678:MHH683 MQV678:MRD683 NAR678:NAZ683 NKN678:NKV683 NUJ678:NUR683 OEF678:OEN683 OOB678:OOJ683 OXX678:OYF683 PHT678:PIB683 PRP678:PRX683 QBL678:QBT683 QLH678:QLP683 QVD678:QVL683 REZ678:RFH683 ROV678:RPD683 RYR678:RYZ683 SIN678:SIV683 SSJ678:SSR683 TCF678:TCN683 TMB678:TMJ683 TVX678:TWF683 UFT678:UGB683 UPP678:UPX683 UZL678:UZT683 VJH678:VJP683 VTD678:VTL683 WCZ678:WDH683 WMV678:WND683 WWR678:WWZ683 KF712:KN717 UB712:UJ717 ADX712:AEF717 ANT712:AOB717 AXP712:AXX717 BHL712:BHT717 BRH712:BRP717 CBD712:CBL717 CKZ712:CLH717 CUV712:CVD717 DER712:DEZ717 DON712:DOV717 DYJ712:DYR717 EIF712:EIN717 ESB712:ESJ717 FBX712:FCF717 FLT712:FMB717 FVP712:FVX717 GFL712:GFT717 GPH712:GPP717 GZD712:GZL717 HIZ712:HJH717 HSV712:HTD717 ICR712:ICZ717 IMN712:IMV717 IWJ712:IWR717 JGF712:JGN717 JQB712:JQJ717 JZX712:KAF717 KJT712:KKB717 KTP712:KTX717 LDL712:LDT717 LNH712:LNP717 LXD712:LXL717 MGZ712:MHH717 MQV712:MRD717 NAR712:NAZ717 NKN712:NKV717 NUJ712:NUR717 OEF712:OEN717 OOB712:OOJ717 OXX712:OYF717 PHT712:PIB717 PRP712:PRX717 QBL712:QBT717 QLH712:QLP717 QVD712:QVL717 REZ712:RFH717 ROV712:RPD717 RYR712:RYZ717 SIN712:SIV717 SSJ712:SSR717 TCF712:TCN717 TMB712:TMJ717 TVX712:TWF717 UFT712:UGB717 UPP712:UPX717 UZL712:UZT717 VJH712:VJP717 VTD712:VTL717 WCZ712:WDH717 WMV712:WND717 WWR712:WWZ717 KF782:KN788 UB782:UJ788 ADX782:AEF788 ANT782:AOB788 AXP782:AXX788 BHL782:BHT788 BRH782:BRP788 CBD782:CBL788 CKZ782:CLH788 CUV782:CVD788 DER782:DEZ788 DON782:DOV788 DYJ782:DYR788 EIF782:EIN788 ESB782:ESJ788 FBX782:FCF788 FLT782:FMB788 FVP782:FVX788 GFL782:GFT788 GPH782:GPP788 GZD782:GZL788 HIZ782:HJH788 HSV782:HTD788 ICR782:ICZ788 IMN782:IMV788 IWJ782:IWR788 JGF782:JGN788 JQB782:JQJ788 JZX782:KAF788 KJT782:KKB788 KTP782:KTX788 LDL782:LDT788 LNH782:LNP788 LXD782:LXL788 MGZ782:MHH788 MQV782:MRD788 NAR782:NAZ788 NKN782:NKV788 NUJ782:NUR788 OEF782:OEN788 OOB782:OOJ788 OXX782:OYF788 PHT782:PIB788 PRP782:PRX788 QBL782:QBT788 QLH782:QLP788 QVD782:QVL788 REZ782:RFH788 ROV782:RPD788 RYR782:RYZ788 SIN782:SIV788 SSJ782:SSR788 TCF782:TCN788 TMB782:TMJ788 TVX782:TWF788 UFT782:UGB788 UPP782:UPX788 UZL782:UZT788 VJH782:VJP788 VTD782:VTL788 WCZ782:WDH788 WMV782:WND788 WWR782:WWZ788 KF817:KN820 UB817:UJ820 ADX817:AEF820 ANT817:AOB820 AXP817:AXX820 BHL817:BHT820 BRH817:BRP820 CBD817:CBL820 CKZ817:CLH820 CUV817:CVD820 DER817:DEZ820 DON817:DOV820 DYJ817:DYR820 EIF817:EIN820 ESB817:ESJ820 FBX817:FCF820 FLT817:FMB820 FVP817:FVX820 GFL817:GFT820 GPH817:GPP820 GZD817:GZL820 HIZ817:HJH820 HSV817:HTD820 ICR817:ICZ820 IMN817:IMV820 IWJ817:IWR820 JGF817:JGN820 JQB817:JQJ820 JZX817:KAF820 KJT817:KKB820 KTP817:KTX820 LDL817:LDT820 LNH817:LNP820 LXD817:LXL820 MGZ817:MHH820 MQV817:MRD820 NAR817:NAZ820 NKN817:NKV820 NUJ817:NUR820 OEF817:OEN820 OOB817:OOJ820 OXX817:OYF820 PHT817:PIB820 PRP817:PRX820 QBL817:QBT820 QLH817:QLP820 QVD817:QVL820 REZ817:RFH820 ROV817:RPD820 RYR817:RYZ820 SIN817:SIV820 SSJ817:SSR820 TCF817:TCN820 TMB817:TMJ820 TVX817:TWF820 UFT817:UGB820 UPP817:UPX820 UZL817:UZT820 VJH817:VJP820 VTD817:VTL820 WCZ817:WDH820 WMV817:WND820 WWR817:WWZ820 KF849:KN852 UB849:UJ852 ADX849:AEF852 ANT849:AOB852 AXP849:AXX852 BHL849:BHT852 BRH849:BRP852 CBD849:CBL852 CKZ849:CLH852 CUV849:CVD852 DER849:DEZ852 DON849:DOV852 DYJ849:DYR852 EIF849:EIN852 ESB849:ESJ852 FBX849:FCF852 FLT849:FMB852 FVP849:FVX852 GFL849:GFT852 GPH849:GPP852 GZD849:GZL852 HIZ849:HJH852 HSV849:HTD852 ICR849:ICZ852 IMN849:IMV852 IWJ849:IWR852 JGF849:JGN852 JQB849:JQJ852 JZX849:KAF852 KJT849:KKB852 KTP849:KTX852 LDL849:LDT852 LNH849:LNP852 LXD849:LXL852 MGZ849:MHH852 MQV849:MRD852 NAR849:NAZ852 NKN849:NKV852 NUJ849:NUR852 OEF849:OEN852 OOB849:OOJ852 OXX849:OYF852 PHT849:PIB852 PRP849:PRX852 QBL849:QBT852 QLH849:QLP852 QVD849:QVL852 REZ849:RFH852 ROV849:RPD852 RYR849:RYZ852 SIN849:SIV852 SSJ849:SSR852 TCF849:TCN852 TMB849:TMJ852 TVX849:TWF852 UFT849:UGB852 UPP849:UPX852 UZL849:UZT852 VJH849:VJP852 VTD849:VTL852 WCZ849:WDH852 WMV849:WND852 WWR849:WWZ852 KF881:KN884 UB881:UJ884 ADX881:AEF884 ANT881:AOB884 AXP881:AXX884 BHL881:BHT884 BRH881:BRP884 CBD881:CBL884 CKZ881:CLH884 CUV881:CVD884 DER881:DEZ884 DON881:DOV884 DYJ881:DYR884 EIF881:EIN884 ESB881:ESJ884 FBX881:FCF884 FLT881:FMB884 FVP881:FVX884 GFL881:GFT884 GPH881:GPP884 GZD881:GZL884 HIZ881:HJH884 HSV881:HTD884 ICR881:ICZ884 IMN881:IMV884 IWJ881:IWR884 JGF881:JGN884 JQB881:JQJ884 JZX881:KAF884 KJT881:KKB884 KTP881:KTX884 LDL881:LDT884 LNH881:LNP884 LXD881:LXL884 MGZ881:MHH884 MQV881:MRD884 NAR881:NAZ884 NKN881:NKV884 NUJ881:NUR884 OEF881:OEN884 OOB881:OOJ884 OXX881:OYF884 PHT881:PIB884 PRP881:PRX884 QBL881:QBT884 QLH881:QLP884 QVD881:QVL884 REZ881:RFH884 ROV881:RPD884 RYR881:RYZ884 SIN881:SIV884 SSJ881:SSR884 TCF881:TCN884 TMB881:TMJ884 TVX881:TWF884 UFT881:UGB884 UPP881:UPX884 UZL881:UZT884 VJH881:VJP884 VTD881:VTL884 WCZ881:WDH884 WMV881:WND884 WWR881:WWZ884 KF914:KN917 UB914:UJ917 ADX914:AEF917 ANT914:AOB917 AXP914:AXX917 BHL914:BHT917 BRH914:BRP917 CBD914:CBL917 CKZ914:CLH917 CUV914:CVD917 DER914:DEZ917 DON914:DOV917 DYJ914:DYR917 EIF914:EIN917 ESB914:ESJ917 FBX914:FCF917 FLT914:FMB917 FVP914:FVX917 GFL914:GFT917 GPH914:GPP917 GZD914:GZL917 HIZ914:HJH917 HSV914:HTD917 ICR914:ICZ917 IMN914:IMV917 IWJ914:IWR917 JGF914:JGN917 JQB914:JQJ917 JZX914:KAF917 KJT914:KKB917 KTP914:KTX917 LDL914:LDT917 LNH914:LNP917 LXD914:LXL917 MGZ914:MHH917 MQV914:MRD917 NAR914:NAZ917 NKN914:NKV917 NUJ914:NUR917 OEF914:OEN917 OOB914:OOJ917 OXX914:OYF917 PHT914:PIB917 PRP914:PRX917 QBL914:QBT917 QLH914:QLP917 QVD914:QVL917 REZ914:RFH917 ROV914:RPD917 RYR914:RYZ917 SIN914:SIV917 SSJ914:SSR917 TCF914:TCN917 TMB914:TMJ917 TVX914:TWF917 UFT914:UGB917 UPP914:UPX917 UZL914:UZT917 VJH914:VJP917 VTD914:VTL917 WCZ914:WDH917 WMV914:WND917 WWR914:WWZ917 KF947:KN950 UB947:UJ950 ADX947:AEF950 ANT947:AOB950 AXP947:AXX950 BHL947:BHT950 BRH947:BRP950 CBD947:CBL950 CKZ947:CLH950 CUV947:CVD950 DER947:DEZ950 DON947:DOV950 DYJ947:DYR950 EIF947:EIN950 ESB947:ESJ950 FBX947:FCF950 FLT947:FMB950 FVP947:FVX950 GFL947:GFT950 GPH947:GPP950 GZD947:GZL950 HIZ947:HJH950 HSV947:HTD950 ICR947:ICZ950 IMN947:IMV950 IWJ947:IWR950 JGF947:JGN950 JQB947:JQJ950 JZX947:KAF950 KJT947:KKB950 KTP947:KTX950 LDL947:LDT950 LNH947:LNP950 LXD947:LXL950 MGZ947:MHH950 MQV947:MRD950 NAR947:NAZ950 NKN947:NKV950 NUJ947:NUR950 OEF947:OEN950 OOB947:OOJ950 OXX947:OYF950 PHT947:PIB950 PRP947:PRX950 QBL947:QBT950 QLH947:QLP950 QVD947:QVL950 REZ947:RFH950 ROV947:RPD950 RYR947:RYZ950 SIN947:SIV950 SSJ947:SSR950 TCF947:TCN950 TMB947:TMJ950 TVX947:TWF950 UFT947:UGB950 UPP947:UPX950 UZL947:UZT950 VJH947:VJP950 VTD947:VTL950 WCZ947:WDH950 WMV947:WND950 WWR947:WWZ950 KF980:KN988 UB980:UJ988 ADX980:AEF988 ANT980:AOB988 AXP980:AXX988 BHL980:BHT988 BRH980:BRP988 CBD980:CBL988 CKZ980:CLH988 CUV980:CVD988 DER980:DEZ988 DON980:DOV988 DYJ980:DYR988 EIF980:EIN988 ESB980:ESJ988 FBX980:FCF988 FLT980:FMB988 FVP980:FVX988 GFL980:GFT988 GPH980:GPP988 GZD980:GZL988 HIZ980:HJH988 HSV980:HTD988 ICR980:ICZ988 IMN980:IMV988 IWJ980:IWR988 JGF980:JGN988 JQB980:JQJ988 JZX980:KAF988 KJT980:KKB988 KTP980:KTX988 LDL980:LDT988 LNH980:LNP988 LXD980:LXL988 MGZ980:MHH988 MQV980:MRD988 NAR980:NAZ988 NKN980:NKV988 NUJ980:NUR988 OEF980:OEN988 OOB980:OOJ988 OXX980:OYF988 PHT980:PIB988 PRP980:PRX988 QBL980:QBT988 QLH980:QLP988 QVD980:QVL988 REZ980:RFH988 ROV980:RPD988 RYR980:RYZ988 SIN980:SIV988 SSJ980:SSR988 TCF980:TCN988 TMB980:TMJ988 TVX980:TWF988 UFT980:UGB988 UPP980:UPX988 UZL980:UZT988 VJH980:VJP988 VTD980:VTL988 WCZ980:WDH988 WMV980:WND988 WWR980:WWZ988 KF1017:KN1021 UB1017:UJ1021 ADX1017:AEF1021 ANT1017:AOB1021 AXP1017:AXX1021 BHL1017:BHT1021 BRH1017:BRP1021 CBD1017:CBL1021 CKZ1017:CLH1021 CUV1017:CVD1021 DER1017:DEZ1021 DON1017:DOV1021 DYJ1017:DYR1021 EIF1017:EIN1021 ESB1017:ESJ1021 FBX1017:FCF1021 FLT1017:FMB1021 FVP1017:FVX1021 GFL1017:GFT1021 GPH1017:GPP1021 GZD1017:GZL1021 HIZ1017:HJH1021 HSV1017:HTD1021 ICR1017:ICZ1021 IMN1017:IMV1021 IWJ1017:IWR1021 JGF1017:JGN1021 JQB1017:JQJ1021 JZX1017:KAF1021 KJT1017:KKB1021 KTP1017:KTX1021 LDL1017:LDT1021 LNH1017:LNP1021 LXD1017:LXL1021 MGZ1017:MHH1021 MQV1017:MRD1021 NAR1017:NAZ1021 NKN1017:NKV1021 NUJ1017:NUR1021 OEF1017:OEN1021 OOB1017:OOJ1021 OXX1017:OYF1021 PHT1017:PIB1021 PRP1017:PRX1021 QBL1017:QBT1021 QLH1017:QLP1021 QVD1017:QVL1021 REZ1017:RFH1021 ROV1017:RPD1021 RYR1017:RYZ1021 SIN1017:SIV1021 SSJ1017:SSR1021 TCF1017:TCN1021 TMB1017:TMJ1021 TVX1017:TWF1021 UFT1017:UGB1021 UPP1017:UPX1021 UZL1017:UZT1021 VJH1017:VJP1021 VTD1017:VTL1021 WCZ1017:WDH1021 WMV1017:WND1021 WWR1017:WWZ1021 KF1050:KN1054 UB1050:UJ1054 ADX1050:AEF1054 ANT1050:AOB1054 AXP1050:AXX1054 BHL1050:BHT1054 BRH1050:BRP1054 CBD1050:CBL1054 CKZ1050:CLH1054 CUV1050:CVD1054 DER1050:DEZ1054 DON1050:DOV1054 DYJ1050:DYR1054 EIF1050:EIN1054 ESB1050:ESJ1054 FBX1050:FCF1054 FLT1050:FMB1054 FVP1050:FVX1054 GFL1050:GFT1054 GPH1050:GPP1054 GZD1050:GZL1054 HIZ1050:HJH1054 HSV1050:HTD1054 ICR1050:ICZ1054 IMN1050:IMV1054 IWJ1050:IWR1054 JGF1050:JGN1054 JQB1050:JQJ1054 JZX1050:KAF1054 KJT1050:KKB1054 KTP1050:KTX1054 LDL1050:LDT1054 LNH1050:LNP1054 LXD1050:LXL1054 MGZ1050:MHH1054 MQV1050:MRD1054 NAR1050:NAZ1054 NKN1050:NKV1054 NUJ1050:NUR1054 OEF1050:OEN1054 OOB1050:OOJ1054 OXX1050:OYF1054 PHT1050:PIB1054 PRP1050:PRX1054 QBL1050:QBT1054 QLH1050:QLP1054 QVD1050:QVL1054 REZ1050:RFH1054 ROV1050:RPD1054 RYR1050:RYZ1054 SIN1050:SIV1054 SSJ1050:SSR1054 TCF1050:TCN1054 TMB1050:TMJ1054 TVX1050:TWF1054 UFT1050:UGB1054 UPP1050:UPX1054 UZL1050:UZT1054 VJH1050:VJP1054 VTD1050:VTL1054 WCZ1050:WDH1054 WMV1050:WND1054 WWR1050:WWZ1054 KF1083:KN1087 UB1083:UJ1087 ADX1083:AEF1087 ANT1083:AOB1087 AXP1083:AXX1087 BHL1083:BHT1087 BRH1083:BRP1087 CBD1083:CBL1087 CKZ1083:CLH1087 CUV1083:CVD1087 DER1083:DEZ1087 DON1083:DOV1087 DYJ1083:DYR1087 EIF1083:EIN1087 ESB1083:ESJ1087 FBX1083:FCF1087 FLT1083:FMB1087 FVP1083:FVX1087 GFL1083:GFT1087 GPH1083:GPP1087 GZD1083:GZL1087 HIZ1083:HJH1087 HSV1083:HTD1087 ICR1083:ICZ1087 IMN1083:IMV1087 IWJ1083:IWR1087 JGF1083:JGN1087 JQB1083:JQJ1087 JZX1083:KAF1087 KJT1083:KKB1087 KTP1083:KTX1087 LDL1083:LDT1087 LNH1083:LNP1087 LXD1083:LXL1087 MGZ1083:MHH1087 MQV1083:MRD1087 NAR1083:NAZ1087 NKN1083:NKV1087 NUJ1083:NUR1087 OEF1083:OEN1087 OOB1083:OOJ1087 OXX1083:OYF1087 PHT1083:PIB1087 PRP1083:PRX1087 QBL1083:QBT1087 QLH1083:QLP1087 QVD1083:QVL1087 REZ1083:RFH1087 ROV1083:RPD1087 RYR1083:RYZ1087 SIN1083:SIV1087 SSJ1083:SSR1087 TCF1083:TCN1087 TMB1083:TMJ1087 TVX1083:TWF1087 UFT1083:UGB1087 UPP1083:UPX1087 UZL1083:UZT1087 VJH1083:VJP1087 VTD1083:VTL1087 WCZ1083:WDH1087 WMV1083:WND1087 WWR1083:WWZ1087 KF1116:KN1138 UB1116:UJ1138 ADX1116:AEF1138 ANT1116:AOB1138 AXP1116:AXX1138 BHL1116:BHT1138 BRH1116:BRP1138 CBD1116:CBL1138 CKZ1116:CLH1138 CUV1116:CVD1138 DER1116:DEZ1138 DON1116:DOV1138 DYJ1116:DYR1138 EIF1116:EIN1138 ESB1116:ESJ1138 FBX1116:FCF1138 FLT1116:FMB1138 FVP1116:FVX1138 GFL1116:GFT1138 GPH1116:GPP1138 GZD1116:GZL1138 HIZ1116:HJH1138 HSV1116:HTD1138 ICR1116:ICZ1138 IMN1116:IMV1138 IWJ1116:IWR1138 JGF1116:JGN1138 JQB1116:JQJ1138 JZX1116:KAF1138 KJT1116:KKB1138 KTP1116:KTX1138 LDL1116:LDT1138 LNH1116:LNP1138 LXD1116:LXL1138 MGZ1116:MHH1138 MQV1116:MRD1138 NAR1116:NAZ1138 NKN1116:NKV1138 NUJ1116:NUR1138 OEF1116:OEN1138 OOB1116:OOJ1138 OXX1116:OYF1138 PHT1116:PIB1138 PRP1116:PRX1138 QBL1116:QBT1138 QLH1116:QLP1138 QVD1116:QVL1138 REZ1116:RFH1138 ROV1116:RPD1138 RYR1116:RYZ1138 SIN1116:SIV1138 SSJ1116:SSR1138 TCF1116:TCN1138 TMB1116:TMJ1138 TVX1116:TWF1138 UFT1116:UGB1138 UPP1116:UPX1138 UZL1116:UZT1138 VJH1116:VJP1138 VTD1116:VTL1138 WCZ1116:WDH1138 WMV1116:WND1138 WWR1116:WWZ1138 KF1167:KN1170 UB1167:UJ1170 ADX1167:AEF1170 ANT1167:AOB1170 AXP1167:AXX1170 BHL1167:BHT1170 BRH1167:BRP1170 CBD1167:CBL1170 CKZ1167:CLH1170 CUV1167:CVD1170 DER1167:DEZ1170 DON1167:DOV1170 DYJ1167:DYR1170 EIF1167:EIN1170 ESB1167:ESJ1170 FBX1167:FCF1170 FLT1167:FMB1170 FVP1167:FVX1170 GFL1167:GFT1170 GPH1167:GPP1170 GZD1167:GZL1170 HIZ1167:HJH1170 HSV1167:HTD1170 ICR1167:ICZ1170 IMN1167:IMV1170 IWJ1167:IWR1170 JGF1167:JGN1170 JQB1167:JQJ1170 JZX1167:KAF1170 KJT1167:KKB1170 KTP1167:KTX1170 LDL1167:LDT1170 LNH1167:LNP1170 LXD1167:LXL1170 MGZ1167:MHH1170 MQV1167:MRD1170 NAR1167:NAZ1170 NKN1167:NKV1170 NUJ1167:NUR1170 OEF1167:OEN1170 OOB1167:OOJ1170 OXX1167:OYF1170 PHT1167:PIB1170 PRP1167:PRX1170 QBL1167:QBT1170 QLH1167:QLP1170 QVD1167:QVL1170 REZ1167:RFH1170 ROV1167:RPD1170 RYR1167:RYZ1170 SIN1167:SIV1170 SSJ1167:SSR1170 TCF1167:TCN1170 TMB1167:TMJ1170 TVX1167:TWF1170 UFT1167:UGB1170 UPP1167:UPX1170 UZL1167:UZT1170 VJH1167:VJP1170 VTD1167:VTL1170 WCZ1167:WDH1170 WMV1167:WND1170 WWR1167:WWZ1170 KF1199:KN1207 UB1199:UJ1207 ADX1199:AEF1207 ANT1199:AOB1207 AXP1199:AXX1207 BHL1199:BHT1207 BRH1199:BRP1207 CBD1199:CBL1207 CKZ1199:CLH1207 CUV1199:CVD1207 DER1199:DEZ1207 DON1199:DOV1207 DYJ1199:DYR1207 EIF1199:EIN1207 ESB1199:ESJ1207 FBX1199:FCF1207 FLT1199:FMB1207 FVP1199:FVX1207 GFL1199:GFT1207 GPH1199:GPP1207 GZD1199:GZL1207 HIZ1199:HJH1207 HSV1199:HTD1207 ICR1199:ICZ1207 IMN1199:IMV1207 IWJ1199:IWR1207 JGF1199:JGN1207 JQB1199:JQJ1207 JZX1199:KAF1207 KJT1199:KKB1207 KTP1199:KTX1207 LDL1199:LDT1207 LNH1199:LNP1207 LXD1199:LXL1207 MGZ1199:MHH1207 MQV1199:MRD1207 NAR1199:NAZ1207 NKN1199:NKV1207 NUJ1199:NUR1207 OEF1199:OEN1207 OOB1199:OOJ1207 OXX1199:OYF1207 PHT1199:PIB1207 PRP1199:PRX1207 QBL1199:QBT1207 QLH1199:QLP1207 QVD1199:QVL1207 REZ1199:RFH1207 ROV1199:RPD1207 RYR1199:RYZ1207 SIN1199:SIV1207 SSJ1199:SSR1207 TCF1199:TCN1207 TMB1199:TMJ1207 TVX1199:TWF1207 UFT1199:UGB1207 UPP1199:UPX1207 UZL1199:UZT1207 VJH1199:VJP1207 VTD1199:VTL1207 WCZ1199:WDH1207 WMV1199:WND1207 WWR1199:WWZ1207 KF1236:KN1239 UB1236:UJ1239 ADX1236:AEF1239 ANT1236:AOB1239 AXP1236:AXX1239 BHL1236:BHT1239 BRH1236:BRP1239 CBD1236:CBL1239 CKZ1236:CLH1239 CUV1236:CVD1239 DER1236:DEZ1239 DON1236:DOV1239 DYJ1236:DYR1239 EIF1236:EIN1239 ESB1236:ESJ1239 FBX1236:FCF1239 FLT1236:FMB1239 FVP1236:FVX1239 GFL1236:GFT1239 GPH1236:GPP1239 GZD1236:GZL1239 HIZ1236:HJH1239 HSV1236:HTD1239 ICR1236:ICZ1239 IMN1236:IMV1239 IWJ1236:IWR1239 JGF1236:JGN1239 JQB1236:JQJ1239 JZX1236:KAF1239 KJT1236:KKB1239 KTP1236:KTX1239 LDL1236:LDT1239 LNH1236:LNP1239 LXD1236:LXL1239 MGZ1236:MHH1239 MQV1236:MRD1239 NAR1236:NAZ1239 NKN1236:NKV1239 NUJ1236:NUR1239 OEF1236:OEN1239 OOB1236:OOJ1239 OXX1236:OYF1239 PHT1236:PIB1239 PRP1236:PRX1239 QBL1236:QBT1239 QLH1236:QLP1239 QVD1236:QVL1239 REZ1236:RFH1239 ROV1236:RPD1239 RYR1236:RYZ1239 SIN1236:SIV1239 SSJ1236:SSR1239 TCF1236:TCN1239 TMB1236:TMJ1239 TVX1236:TWF1239 UFT1236:UGB1239 UPP1236:UPX1239 UZL1236:UZT1239 VJH1236:VJP1239 VTD1236:VTL1239 WCZ1236:WDH1239 WMV1236:WND1239 WWR1236:WWZ1239 KF1268:KN1271 UB1268:UJ1271 ADX1268:AEF1271 ANT1268:AOB1271 AXP1268:AXX1271 BHL1268:BHT1271 BRH1268:BRP1271 CBD1268:CBL1271 CKZ1268:CLH1271 CUV1268:CVD1271 DER1268:DEZ1271 DON1268:DOV1271 DYJ1268:DYR1271 EIF1268:EIN1271 ESB1268:ESJ1271 FBX1268:FCF1271 FLT1268:FMB1271 FVP1268:FVX1271 GFL1268:GFT1271 GPH1268:GPP1271 GZD1268:GZL1271 HIZ1268:HJH1271 HSV1268:HTD1271 ICR1268:ICZ1271 IMN1268:IMV1271 IWJ1268:IWR1271 JGF1268:JGN1271 JQB1268:JQJ1271 JZX1268:KAF1271 KJT1268:KKB1271 KTP1268:KTX1271 LDL1268:LDT1271 LNH1268:LNP1271 LXD1268:LXL1271 MGZ1268:MHH1271 MQV1268:MRD1271 NAR1268:NAZ1271 NKN1268:NKV1271 NUJ1268:NUR1271 OEF1268:OEN1271 OOB1268:OOJ1271 OXX1268:OYF1271 PHT1268:PIB1271 PRP1268:PRX1271 QBL1268:QBT1271 QLH1268:QLP1271 QVD1268:QVL1271 REZ1268:RFH1271 ROV1268:RPD1271 RYR1268:RYZ1271 SIN1268:SIV1271 SSJ1268:SSR1271 TCF1268:TCN1271 TMB1268:TMJ1271 TVX1268:TWF1271 UFT1268:UGB1271 UPP1268:UPX1271 UZL1268:UZT1271 VJH1268:VJP1271 VTD1268:VTL1271 WCZ1268:WDH1271 WMV1268:WND1271 WWR1268:WWZ1271 KF1300:KN1303 UB1300:UJ1303 ADX1300:AEF1303 ANT1300:AOB1303 AXP1300:AXX1303 BHL1300:BHT1303 BRH1300:BRP1303 CBD1300:CBL1303 CKZ1300:CLH1303 CUV1300:CVD1303 DER1300:DEZ1303 DON1300:DOV1303 DYJ1300:DYR1303 EIF1300:EIN1303 ESB1300:ESJ1303 FBX1300:FCF1303 FLT1300:FMB1303 FVP1300:FVX1303 GFL1300:GFT1303 GPH1300:GPP1303 GZD1300:GZL1303 HIZ1300:HJH1303 HSV1300:HTD1303 ICR1300:ICZ1303 IMN1300:IMV1303 IWJ1300:IWR1303 JGF1300:JGN1303 JQB1300:JQJ1303 JZX1300:KAF1303 KJT1300:KKB1303 KTP1300:KTX1303 LDL1300:LDT1303 LNH1300:LNP1303 LXD1300:LXL1303 MGZ1300:MHH1303 MQV1300:MRD1303 NAR1300:NAZ1303 NKN1300:NKV1303 NUJ1300:NUR1303 OEF1300:OEN1303 OOB1300:OOJ1303 OXX1300:OYF1303 PHT1300:PIB1303 PRP1300:PRX1303 QBL1300:QBT1303 QLH1300:QLP1303 QVD1300:QVL1303 REZ1300:RFH1303 ROV1300:RPD1303 RYR1300:RYZ1303 SIN1300:SIV1303 SSJ1300:SSR1303 TCF1300:TCN1303 TMB1300:TMJ1303 TVX1300:TWF1303 UFT1300:UGB1303 UPP1300:UPX1303 UZL1300:UZT1303 VJH1300:VJP1303 VTD1300:VTL1303 WCZ1300:WDH1303 WMV1300:WND1303 WWR1300:WWZ1303 KF1332:KN1336 UB1332:UJ1336 ADX1332:AEF1336 ANT1332:AOB1336 AXP1332:AXX1336 BHL1332:BHT1336 BRH1332:BRP1336 CBD1332:CBL1336 CKZ1332:CLH1336 CUV1332:CVD1336 DER1332:DEZ1336 DON1332:DOV1336 DYJ1332:DYR1336 EIF1332:EIN1336 ESB1332:ESJ1336 FBX1332:FCF1336 FLT1332:FMB1336 FVP1332:FVX1336 GFL1332:GFT1336 GPH1332:GPP1336 GZD1332:GZL1336 HIZ1332:HJH1336 HSV1332:HTD1336 ICR1332:ICZ1336 IMN1332:IMV1336 IWJ1332:IWR1336 JGF1332:JGN1336 JQB1332:JQJ1336 JZX1332:KAF1336 KJT1332:KKB1336 KTP1332:KTX1336 LDL1332:LDT1336 LNH1332:LNP1336 LXD1332:LXL1336 MGZ1332:MHH1336 MQV1332:MRD1336 NAR1332:NAZ1336 NKN1332:NKV1336 NUJ1332:NUR1336 OEF1332:OEN1336 OOB1332:OOJ1336 OXX1332:OYF1336 PHT1332:PIB1336 PRP1332:PRX1336 QBL1332:QBT1336 QLH1332:QLP1336 QVD1332:QVL1336 REZ1332:RFH1336 ROV1332:RPD1336 RYR1332:RYZ1336 SIN1332:SIV1336 SSJ1332:SSR1336 TCF1332:TCN1336 TMB1332:TMJ1336 TVX1332:TWF1336 UFT1332:UGB1336 UPP1332:UPX1336 UZL1332:UZT1336 VJH1332:VJP1336 VTD1332:VTL1336 WCZ1332:WDH1336 WMV1332:WND1336 WWR1332:WWZ1336 KF1367:KN1376 UB1367:UJ1376 ADX1367:AEF1376 ANT1367:AOB1376 AXP1367:AXX1376 BHL1367:BHT1376 BRH1367:BRP1376 CBD1367:CBL1376 CKZ1367:CLH1376 CUV1367:CVD1376 DER1367:DEZ1376 DON1367:DOV1376 DYJ1367:DYR1376 EIF1367:EIN1376 ESB1367:ESJ1376 FBX1367:FCF1376 FLT1367:FMB1376 FVP1367:FVX1376 GFL1367:GFT1376 GPH1367:GPP1376 GZD1367:GZL1376 HIZ1367:HJH1376 HSV1367:HTD1376 ICR1367:ICZ1376 IMN1367:IMV1376 IWJ1367:IWR1376 JGF1367:JGN1376 JQB1367:JQJ1376 JZX1367:KAF1376 KJT1367:KKB1376 KTP1367:KTX1376 LDL1367:LDT1376 LNH1367:LNP1376 LXD1367:LXL1376 MGZ1367:MHH1376 MQV1367:MRD1376 NAR1367:NAZ1376 NKN1367:NKV1376 NUJ1367:NUR1376 OEF1367:OEN1376 OOB1367:OOJ1376 OXX1367:OYF1376 PHT1367:PIB1376 PRP1367:PRX1376 QBL1367:QBT1376 QLH1367:QLP1376 QVD1367:QVL1376 REZ1367:RFH1376 ROV1367:RPD1376 RYR1367:RYZ1376 SIN1367:SIV1376 SSJ1367:SSR1376 TCF1367:TCN1376 TMB1367:TMJ1376 TVX1367:TWF1376 UFT1367:UGB1376 UPP1367:UPX1376 UZL1367:UZT1376 VJH1367:VJP1376 VTD1367:VTL1376 WCZ1367:WDH1376 WMV1367:WND1376 WWR1367:WWZ1376 KF1405:KN1408 UB1405:UJ1408 ADX1405:AEF1408 ANT1405:AOB1408 AXP1405:AXX1408 BHL1405:BHT1408 BRH1405:BRP1408 CBD1405:CBL1408 CKZ1405:CLH1408 CUV1405:CVD1408 DER1405:DEZ1408 DON1405:DOV1408 DYJ1405:DYR1408 EIF1405:EIN1408 ESB1405:ESJ1408 FBX1405:FCF1408 FLT1405:FMB1408 FVP1405:FVX1408 GFL1405:GFT1408 GPH1405:GPP1408 GZD1405:GZL1408 HIZ1405:HJH1408 HSV1405:HTD1408 ICR1405:ICZ1408 IMN1405:IMV1408 IWJ1405:IWR1408 JGF1405:JGN1408 JQB1405:JQJ1408 JZX1405:KAF1408 KJT1405:KKB1408 KTP1405:KTX1408 LDL1405:LDT1408 LNH1405:LNP1408 LXD1405:LXL1408 MGZ1405:MHH1408 MQV1405:MRD1408 NAR1405:NAZ1408 NKN1405:NKV1408 NUJ1405:NUR1408 OEF1405:OEN1408 OOB1405:OOJ1408 OXX1405:OYF1408 PHT1405:PIB1408 PRP1405:PRX1408 QBL1405:QBT1408 QLH1405:QLP1408 QVD1405:QVL1408 REZ1405:RFH1408 ROV1405:RPD1408 RYR1405:RYZ1408 SIN1405:SIV1408 SSJ1405:SSR1408 TCF1405:TCN1408 TMB1405:TMJ1408 TVX1405:TWF1408 UFT1405:UGB1408 UPP1405:UPX1408 UZL1405:UZT1408 VJH1405:VJP1408 VTD1405:VTL1408 WCZ1405:WDH1408 WMV1405:WND1408 WWR1405:WWZ1408 KF1437:KN1441 UB1437:UJ1441 ADX1437:AEF1441 ANT1437:AOB1441 AXP1437:AXX1441 BHL1437:BHT1441 BRH1437:BRP1441 CBD1437:CBL1441 CKZ1437:CLH1441 CUV1437:CVD1441 DER1437:DEZ1441 DON1437:DOV1441 DYJ1437:DYR1441 EIF1437:EIN1441 ESB1437:ESJ1441 FBX1437:FCF1441 FLT1437:FMB1441 FVP1437:FVX1441 GFL1437:GFT1441 GPH1437:GPP1441 GZD1437:GZL1441 HIZ1437:HJH1441 HSV1437:HTD1441 ICR1437:ICZ1441 IMN1437:IMV1441 IWJ1437:IWR1441 JGF1437:JGN1441 JQB1437:JQJ1441 JZX1437:KAF1441 KJT1437:KKB1441 KTP1437:KTX1441 LDL1437:LDT1441 LNH1437:LNP1441 LXD1437:LXL1441 MGZ1437:MHH1441 MQV1437:MRD1441 NAR1437:NAZ1441 NKN1437:NKV1441 NUJ1437:NUR1441 OEF1437:OEN1441 OOB1437:OOJ1441 OXX1437:OYF1441 PHT1437:PIB1441 PRP1437:PRX1441 QBL1437:QBT1441 QLH1437:QLP1441 QVD1437:QVL1441 REZ1437:RFH1441 ROV1437:RPD1441 RYR1437:RYZ1441 SIN1437:SIV1441 SSJ1437:SSR1441 TCF1437:TCN1441 TMB1437:TMJ1441 TVX1437:TWF1441 UFT1437:UGB1441 UPP1437:UPX1441 UZL1437:UZT1441 VJH1437:VJP1441 VTD1437:VTL1441 WCZ1437:WDH1441 WMV1437:WND1441 WWR1437:WWZ1441 KF1470:KN1474 UB1470:UJ1474 ADX1470:AEF1474 ANT1470:AOB1474 AXP1470:AXX1474 BHL1470:BHT1474 BRH1470:BRP1474 CBD1470:CBL1474 CKZ1470:CLH1474 CUV1470:CVD1474 DER1470:DEZ1474 DON1470:DOV1474 DYJ1470:DYR1474 EIF1470:EIN1474 ESB1470:ESJ1474 FBX1470:FCF1474 FLT1470:FMB1474 FVP1470:FVX1474 GFL1470:GFT1474 GPH1470:GPP1474 GZD1470:GZL1474 HIZ1470:HJH1474 HSV1470:HTD1474 ICR1470:ICZ1474 IMN1470:IMV1474 IWJ1470:IWR1474 JGF1470:JGN1474 JQB1470:JQJ1474 JZX1470:KAF1474 KJT1470:KKB1474 KTP1470:KTX1474 LDL1470:LDT1474 LNH1470:LNP1474 LXD1470:LXL1474 MGZ1470:MHH1474 MQV1470:MRD1474 NAR1470:NAZ1474 NKN1470:NKV1474 NUJ1470:NUR1474 OEF1470:OEN1474 OOB1470:OOJ1474 OXX1470:OYF1474 PHT1470:PIB1474 PRP1470:PRX1474 QBL1470:QBT1474 QLH1470:QLP1474 QVD1470:QVL1474 REZ1470:RFH1474 ROV1470:RPD1474 RYR1470:RYZ1474 SIN1470:SIV1474 SSJ1470:SSR1474 TCF1470:TCN1474 TMB1470:TMJ1474 TVX1470:TWF1474 UFT1470:UGB1474 UPP1470:UPX1474 UZL1470:UZT1474 VJH1470:VJP1474 VTD1470:VTL1474 WCZ1470:WDH1474 WMV1470:WND1474 WWR1470:WWZ1474 KF1503:KN1508 UB1503:UJ1508 ADX1503:AEF1508 ANT1503:AOB1508 AXP1503:AXX1508 BHL1503:BHT1508 BRH1503:BRP1508 CBD1503:CBL1508 CKZ1503:CLH1508 CUV1503:CVD1508 DER1503:DEZ1508 DON1503:DOV1508 DYJ1503:DYR1508 EIF1503:EIN1508 ESB1503:ESJ1508 FBX1503:FCF1508 FLT1503:FMB1508 FVP1503:FVX1508 GFL1503:GFT1508 GPH1503:GPP1508 GZD1503:GZL1508 HIZ1503:HJH1508 HSV1503:HTD1508 ICR1503:ICZ1508 IMN1503:IMV1508 IWJ1503:IWR1508 JGF1503:JGN1508 JQB1503:JQJ1508 JZX1503:KAF1508 KJT1503:KKB1508 KTP1503:KTX1508 LDL1503:LDT1508 LNH1503:LNP1508 LXD1503:LXL1508 MGZ1503:MHH1508 MQV1503:MRD1508 NAR1503:NAZ1508 NKN1503:NKV1508 NUJ1503:NUR1508 OEF1503:OEN1508 OOB1503:OOJ1508 OXX1503:OYF1508 PHT1503:PIB1508 PRP1503:PRX1508 QBL1503:QBT1508 QLH1503:QLP1508 QVD1503:QVL1508 REZ1503:RFH1508 ROV1503:RPD1508 RYR1503:RYZ1508 SIN1503:SIV1508 SSJ1503:SSR1508 TCF1503:TCN1508 TMB1503:TMJ1508 TVX1503:TWF1508 UFT1503:UGB1508 UPP1503:UPX1508 UZL1503:UZT1508 VJH1503:VJP1508 VTD1503:VTL1508 WCZ1503:WDH1508 WMV1503:WND1508 WWR1503:WWZ1508 KF1537:KN1540 UB1537:UJ1540 ADX1537:AEF1540 ANT1537:AOB1540 AXP1537:AXX1540 BHL1537:BHT1540 BRH1537:BRP1540 CBD1537:CBL1540 CKZ1537:CLH1540 CUV1537:CVD1540 DER1537:DEZ1540 DON1537:DOV1540 DYJ1537:DYR1540 EIF1537:EIN1540 ESB1537:ESJ1540 FBX1537:FCF1540 FLT1537:FMB1540 FVP1537:FVX1540 GFL1537:GFT1540 GPH1537:GPP1540 GZD1537:GZL1540 HIZ1537:HJH1540 HSV1537:HTD1540 ICR1537:ICZ1540 IMN1537:IMV1540 IWJ1537:IWR1540 JGF1537:JGN1540 JQB1537:JQJ1540 JZX1537:KAF1540 KJT1537:KKB1540 KTP1537:KTX1540 LDL1537:LDT1540 LNH1537:LNP1540 LXD1537:LXL1540 MGZ1537:MHH1540 MQV1537:MRD1540 NAR1537:NAZ1540 NKN1537:NKV1540 NUJ1537:NUR1540 OEF1537:OEN1540 OOB1537:OOJ1540 OXX1537:OYF1540 PHT1537:PIB1540 PRP1537:PRX1540 QBL1537:QBT1540 QLH1537:QLP1540 QVD1537:QVL1540 REZ1537:RFH1540 ROV1537:RPD1540 RYR1537:RYZ1540 SIN1537:SIV1540 SSJ1537:SSR1540 TCF1537:TCN1540 TMB1537:TMJ1540 TVX1537:TWF1540 UFT1537:UGB1540 UPP1537:UPX1540 UZL1537:UZT1540 VJH1537:VJP1540 VTD1537:VTL1540 WCZ1537:WDH1540 WMV1537:WND1540 WWR1537:WWZ1540 KF1570:KN1574 UB1570:UJ1574 ADX1570:AEF1574 ANT1570:AOB1574 AXP1570:AXX1574 BHL1570:BHT1574 BRH1570:BRP1574 CBD1570:CBL1574 CKZ1570:CLH1574 CUV1570:CVD1574 DER1570:DEZ1574 DON1570:DOV1574 DYJ1570:DYR1574 EIF1570:EIN1574 ESB1570:ESJ1574 FBX1570:FCF1574 FLT1570:FMB1574 FVP1570:FVX1574 GFL1570:GFT1574 GPH1570:GPP1574 GZD1570:GZL1574 HIZ1570:HJH1574 HSV1570:HTD1574 ICR1570:ICZ1574 IMN1570:IMV1574 IWJ1570:IWR1574 JGF1570:JGN1574 JQB1570:JQJ1574 JZX1570:KAF1574 KJT1570:KKB1574 KTP1570:KTX1574 LDL1570:LDT1574 LNH1570:LNP1574 LXD1570:LXL1574 MGZ1570:MHH1574 MQV1570:MRD1574 NAR1570:NAZ1574 NKN1570:NKV1574 NUJ1570:NUR1574 OEF1570:OEN1574 OOB1570:OOJ1574 OXX1570:OYF1574 PHT1570:PIB1574 PRP1570:PRX1574 QBL1570:QBT1574 QLH1570:QLP1574 QVD1570:QVL1574 REZ1570:RFH1574 ROV1570:RPD1574 RYR1570:RYZ1574 SIN1570:SIV1574 SSJ1570:SSR1574 TCF1570:TCN1574 TMB1570:TMJ1574 TVX1570:TWF1574 UFT1570:UGB1574 UPP1570:UPX1574 UZL1570:UZT1574 VJH1570:VJP1574 VTD1570:VTL1574 WCZ1570:WDH1574 WMV1570:WND1574 WWR1570:WWZ1574 KF1604:KN1610 UB1604:UJ1610 ADX1604:AEF1610 ANT1604:AOB1610 AXP1604:AXX1610 BHL1604:BHT1610 BRH1604:BRP1610 CBD1604:CBL1610 CKZ1604:CLH1610 CUV1604:CVD1610 DER1604:DEZ1610 DON1604:DOV1610 DYJ1604:DYR1610 EIF1604:EIN1610 ESB1604:ESJ1610 FBX1604:FCF1610 FLT1604:FMB1610 FVP1604:FVX1610 GFL1604:GFT1610 GPH1604:GPP1610 GZD1604:GZL1610 HIZ1604:HJH1610 HSV1604:HTD1610 ICR1604:ICZ1610 IMN1604:IMV1610 IWJ1604:IWR1610 JGF1604:JGN1610 JQB1604:JQJ1610 JZX1604:KAF1610 KJT1604:KKB1610 KTP1604:KTX1610 LDL1604:LDT1610 LNH1604:LNP1610 LXD1604:LXL1610 MGZ1604:MHH1610 MQV1604:MRD1610 NAR1604:NAZ1610 NKN1604:NKV1610 NUJ1604:NUR1610 OEF1604:OEN1610 OOB1604:OOJ1610 OXX1604:OYF1610 PHT1604:PIB1610 PRP1604:PRX1610 QBL1604:QBT1610 QLH1604:QLP1610 QVD1604:QVL1610 REZ1604:RFH1610 ROV1604:RPD1610 RYR1604:RYZ1610 SIN1604:SIV1610 SSJ1604:SSR1610 TCF1604:TCN1610 TMB1604:TMJ1610 TVX1604:TWF1610 UFT1604:UGB1610 UPP1604:UPX1610 UZL1604:UZT1610 VJH1604:VJP1610 VTD1604:VTL1610 WCZ1604:WDH1610 WMV1604:WND1610 WWR1604:WWZ1610 KF1639:KN1643 UB1639:UJ1643 ADX1639:AEF1643 ANT1639:AOB1643 AXP1639:AXX1643 BHL1639:BHT1643 BRH1639:BRP1643 CBD1639:CBL1643 CKZ1639:CLH1643 CUV1639:CVD1643 DER1639:DEZ1643 DON1639:DOV1643 DYJ1639:DYR1643 EIF1639:EIN1643 ESB1639:ESJ1643 FBX1639:FCF1643 FLT1639:FMB1643 FVP1639:FVX1643 GFL1639:GFT1643 GPH1639:GPP1643 GZD1639:GZL1643 HIZ1639:HJH1643 HSV1639:HTD1643 ICR1639:ICZ1643 IMN1639:IMV1643 IWJ1639:IWR1643 JGF1639:JGN1643 JQB1639:JQJ1643 JZX1639:KAF1643 KJT1639:KKB1643 KTP1639:KTX1643 LDL1639:LDT1643 LNH1639:LNP1643 LXD1639:LXL1643 MGZ1639:MHH1643 MQV1639:MRD1643 NAR1639:NAZ1643 NKN1639:NKV1643 NUJ1639:NUR1643 OEF1639:OEN1643 OOB1639:OOJ1643 OXX1639:OYF1643 PHT1639:PIB1643 PRP1639:PRX1643 QBL1639:QBT1643 QLH1639:QLP1643 QVD1639:QVL1643 REZ1639:RFH1643 ROV1639:RPD1643 RYR1639:RYZ1643 SIN1639:SIV1643 SSJ1639:SSR1643 TCF1639:TCN1643 TMB1639:TMJ1643 TVX1639:TWF1643 UFT1639:UGB1643 UPP1639:UPX1643 UZL1639:UZT1643 VJH1639:VJP1643 VTD1639:VTL1643 WCZ1639:WDH1643 WMV1639:WND1643 WWR1639:WWZ1643 KF1674:KN1678 UB1674:UJ1678 ADX1674:AEF1678 ANT1674:AOB1678 AXP1674:AXX1678 BHL1674:BHT1678 BRH1674:BRP1678 CBD1674:CBL1678 CKZ1674:CLH1678 CUV1674:CVD1678 DER1674:DEZ1678 DON1674:DOV1678 DYJ1674:DYR1678 EIF1674:EIN1678 ESB1674:ESJ1678 FBX1674:FCF1678 FLT1674:FMB1678 FVP1674:FVX1678 GFL1674:GFT1678 GPH1674:GPP1678 GZD1674:GZL1678 HIZ1674:HJH1678 HSV1674:HTD1678 ICR1674:ICZ1678 IMN1674:IMV1678 IWJ1674:IWR1678 JGF1674:JGN1678 JQB1674:JQJ1678 JZX1674:KAF1678 KJT1674:KKB1678 KTP1674:KTX1678 LDL1674:LDT1678 LNH1674:LNP1678 LXD1674:LXL1678 MGZ1674:MHH1678 MQV1674:MRD1678 NAR1674:NAZ1678 NKN1674:NKV1678 NUJ1674:NUR1678 OEF1674:OEN1678 OOB1674:OOJ1678 OXX1674:OYF1678 PHT1674:PIB1678 PRP1674:PRX1678 QBL1674:QBT1678 QLH1674:QLP1678 QVD1674:QVL1678 REZ1674:RFH1678 ROV1674:RPD1678 RYR1674:RYZ1678 SIN1674:SIV1678 SSJ1674:SSR1678 TCF1674:TCN1678 TMB1674:TMJ1678 TVX1674:TWF1678 UFT1674:UGB1678 UPP1674:UPX1678 UZL1674:UZT1678 VJH1674:VJP1678 VTD1674:VTL1678 WCZ1674:WDH1678 WMV1674:WND1678 WWR1674:WWZ1678 KF1709:KN1713 UB1709:UJ1713 ADX1709:AEF1713 ANT1709:AOB1713 AXP1709:AXX1713 BHL1709:BHT1713 BRH1709:BRP1713 CBD1709:CBL1713 CKZ1709:CLH1713 CUV1709:CVD1713 DER1709:DEZ1713 DON1709:DOV1713 DYJ1709:DYR1713 EIF1709:EIN1713 ESB1709:ESJ1713 FBX1709:FCF1713 FLT1709:FMB1713 FVP1709:FVX1713 GFL1709:GFT1713 GPH1709:GPP1713 GZD1709:GZL1713 HIZ1709:HJH1713 HSV1709:HTD1713 ICR1709:ICZ1713 IMN1709:IMV1713 IWJ1709:IWR1713 JGF1709:JGN1713 JQB1709:JQJ1713 JZX1709:KAF1713 KJT1709:KKB1713 KTP1709:KTX1713 LDL1709:LDT1713 LNH1709:LNP1713 LXD1709:LXL1713 MGZ1709:MHH1713 MQV1709:MRD1713 NAR1709:NAZ1713 NKN1709:NKV1713 NUJ1709:NUR1713 OEF1709:OEN1713 OOB1709:OOJ1713 OXX1709:OYF1713 PHT1709:PIB1713 PRP1709:PRX1713 QBL1709:QBT1713 QLH1709:QLP1713 QVD1709:QVL1713 REZ1709:RFH1713 ROV1709:RPD1713 RYR1709:RYZ1713 SIN1709:SIV1713 SSJ1709:SSR1713 TCF1709:TCN1713 TMB1709:TMJ1713 TVX1709:TWF1713 UFT1709:UGB1713 UPP1709:UPX1713 UZL1709:UZT1713 VJH1709:VJP1713 VTD1709:VTL1713 WCZ1709:WDH1713 WMV1709:WND1713 WWR1709:WWZ1713 KF1743:KN1746 UB1743:UJ1746 ADX1743:AEF1746 ANT1743:AOB1746 AXP1743:AXX1746 BHL1743:BHT1746 BRH1743:BRP1746 CBD1743:CBL1746 CKZ1743:CLH1746 CUV1743:CVD1746 DER1743:DEZ1746 DON1743:DOV1746 DYJ1743:DYR1746 EIF1743:EIN1746 ESB1743:ESJ1746 FBX1743:FCF1746 FLT1743:FMB1746 FVP1743:FVX1746 GFL1743:GFT1746 GPH1743:GPP1746 GZD1743:GZL1746 HIZ1743:HJH1746 HSV1743:HTD1746 ICR1743:ICZ1746 IMN1743:IMV1746 IWJ1743:IWR1746 JGF1743:JGN1746 JQB1743:JQJ1746 JZX1743:KAF1746 KJT1743:KKB1746 KTP1743:KTX1746 LDL1743:LDT1746 LNH1743:LNP1746 LXD1743:LXL1746 MGZ1743:MHH1746 MQV1743:MRD1746 NAR1743:NAZ1746 NKN1743:NKV1746 NUJ1743:NUR1746 OEF1743:OEN1746 OOB1743:OOJ1746 OXX1743:OYF1746 PHT1743:PIB1746 PRP1743:PRX1746 QBL1743:QBT1746 QLH1743:QLP1746 QVD1743:QVL1746 REZ1743:RFH1746 ROV1743:RPD1746 RYR1743:RYZ1746 SIN1743:SIV1746 SSJ1743:SSR1746 TCF1743:TCN1746 TMB1743:TMJ1746 TVX1743:TWF1746 UFT1743:UGB1746 UPP1743:UPX1746 UZL1743:UZT1746 VJH1743:VJP1746 VTD1743:VTL1746 WCZ1743:WDH1746 WMV1743:WND1746 WWR1743:WWZ1746 KF1776:KN1779 UB1776:UJ1779 ADX1776:AEF1779 ANT1776:AOB1779 AXP1776:AXX1779 BHL1776:BHT1779 BRH1776:BRP1779 CBD1776:CBL1779 CKZ1776:CLH1779 CUV1776:CVD1779 DER1776:DEZ1779 DON1776:DOV1779 DYJ1776:DYR1779 EIF1776:EIN1779 ESB1776:ESJ1779 FBX1776:FCF1779 FLT1776:FMB1779 FVP1776:FVX1779 GFL1776:GFT1779 GPH1776:GPP1779 GZD1776:GZL1779 HIZ1776:HJH1779 HSV1776:HTD1779 ICR1776:ICZ1779 IMN1776:IMV1779 IWJ1776:IWR1779 JGF1776:JGN1779 JQB1776:JQJ1779 JZX1776:KAF1779 KJT1776:KKB1779 KTP1776:KTX1779 LDL1776:LDT1779 LNH1776:LNP1779 LXD1776:LXL1779 MGZ1776:MHH1779 MQV1776:MRD1779 NAR1776:NAZ1779 NKN1776:NKV1779 NUJ1776:NUR1779 OEF1776:OEN1779 OOB1776:OOJ1779 OXX1776:OYF1779 PHT1776:PIB1779 PRP1776:PRX1779 QBL1776:QBT1779 QLH1776:QLP1779 QVD1776:QVL1779 REZ1776:RFH1779 ROV1776:RPD1779 RYR1776:RYZ1779 SIN1776:SIV1779 SSJ1776:SSR1779 TCF1776:TCN1779 TMB1776:TMJ1779 TVX1776:TWF1779 UFT1776:UGB1779 UPP1776:UPX1779 UZL1776:UZT1779 VJH1776:VJP1779 VTD1776:VTL1779 WCZ1776:WDH1779 WMV1776:WND1779 WWR1776:WWZ1779 KF1810:KN1814 UB1810:UJ1814 ADX1810:AEF1814 ANT1810:AOB1814 AXP1810:AXX1814 BHL1810:BHT1814 BRH1810:BRP1814 CBD1810:CBL1814 CKZ1810:CLH1814 CUV1810:CVD1814 DER1810:DEZ1814 DON1810:DOV1814 DYJ1810:DYR1814 EIF1810:EIN1814 ESB1810:ESJ1814 FBX1810:FCF1814 FLT1810:FMB1814 FVP1810:FVX1814 GFL1810:GFT1814 GPH1810:GPP1814 GZD1810:GZL1814 HIZ1810:HJH1814 HSV1810:HTD1814 ICR1810:ICZ1814 IMN1810:IMV1814 IWJ1810:IWR1814 JGF1810:JGN1814 JQB1810:JQJ1814 JZX1810:KAF1814 KJT1810:KKB1814 KTP1810:KTX1814 LDL1810:LDT1814 LNH1810:LNP1814 LXD1810:LXL1814 MGZ1810:MHH1814 MQV1810:MRD1814 NAR1810:NAZ1814 NKN1810:NKV1814 NUJ1810:NUR1814 OEF1810:OEN1814 OOB1810:OOJ1814 OXX1810:OYF1814 PHT1810:PIB1814 PRP1810:PRX1814 QBL1810:QBT1814 QLH1810:QLP1814 QVD1810:QVL1814 REZ1810:RFH1814 ROV1810:RPD1814 RYR1810:RYZ1814 SIN1810:SIV1814 SSJ1810:SSR1814 TCF1810:TCN1814 TMB1810:TMJ1814 TVX1810:TWF1814 UFT1810:UGB1814 UPP1810:UPX1814 UZL1810:UZT1814 VJH1810:VJP1814 VTD1810:VTL1814 WCZ1810:WDH1814 WMV1810:WND1814 WWR1810:WWZ1814 KF1843:KN1846 UB1843:UJ1846 ADX1843:AEF1846 ANT1843:AOB1846 AXP1843:AXX1846 BHL1843:BHT1846 BRH1843:BRP1846 CBD1843:CBL1846 CKZ1843:CLH1846 CUV1843:CVD1846 DER1843:DEZ1846 DON1843:DOV1846 DYJ1843:DYR1846 EIF1843:EIN1846 ESB1843:ESJ1846 FBX1843:FCF1846 FLT1843:FMB1846 FVP1843:FVX1846 GFL1843:GFT1846 GPH1843:GPP1846 GZD1843:GZL1846 HIZ1843:HJH1846 HSV1843:HTD1846 ICR1843:ICZ1846 IMN1843:IMV1846 IWJ1843:IWR1846 JGF1843:JGN1846 JQB1843:JQJ1846 JZX1843:KAF1846 KJT1843:KKB1846 KTP1843:KTX1846 LDL1843:LDT1846 LNH1843:LNP1846 LXD1843:LXL1846 MGZ1843:MHH1846 MQV1843:MRD1846 NAR1843:NAZ1846 NKN1843:NKV1846 NUJ1843:NUR1846 OEF1843:OEN1846 OOB1843:OOJ1846 OXX1843:OYF1846 PHT1843:PIB1846 PRP1843:PRX1846 QBL1843:QBT1846 QLH1843:QLP1846 QVD1843:QVL1846 REZ1843:RFH1846 ROV1843:RPD1846 RYR1843:RYZ1846 SIN1843:SIV1846 SSJ1843:SSR1846 TCF1843:TCN1846 TMB1843:TMJ1846 TVX1843:TWF1846 UFT1843:UGB1846 UPP1843:UPX1846 UZL1843:UZT1846 VJH1843:VJP1846 VTD1843:VTL1846 WCZ1843:WDH1846 WMV1843:WND1846 WWR1843:WWZ1846 KF1877:KN1880 UB1877:UJ1880 ADX1877:AEF1880 ANT1877:AOB1880 AXP1877:AXX1880 BHL1877:BHT1880 BRH1877:BRP1880 CBD1877:CBL1880 CKZ1877:CLH1880 CUV1877:CVD1880 DER1877:DEZ1880 DON1877:DOV1880 DYJ1877:DYR1880 EIF1877:EIN1880 ESB1877:ESJ1880 FBX1877:FCF1880 FLT1877:FMB1880 FVP1877:FVX1880 GFL1877:GFT1880 GPH1877:GPP1880 GZD1877:GZL1880 HIZ1877:HJH1880 HSV1877:HTD1880 ICR1877:ICZ1880 IMN1877:IMV1880 IWJ1877:IWR1880 JGF1877:JGN1880 JQB1877:JQJ1880 JZX1877:KAF1880 KJT1877:KKB1880 KTP1877:KTX1880 LDL1877:LDT1880 LNH1877:LNP1880 LXD1877:LXL1880 MGZ1877:MHH1880 MQV1877:MRD1880 NAR1877:NAZ1880 NKN1877:NKV1880 NUJ1877:NUR1880 OEF1877:OEN1880 OOB1877:OOJ1880 OXX1877:OYF1880 PHT1877:PIB1880 PRP1877:PRX1880 QBL1877:QBT1880 QLH1877:QLP1880 QVD1877:QVL1880 REZ1877:RFH1880 ROV1877:RPD1880 RYR1877:RYZ1880 SIN1877:SIV1880 SSJ1877:SSR1880 TCF1877:TCN1880 TMB1877:TMJ1880 TVX1877:TWF1880 UFT1877:UGB1880 UPP1877:UPX1880 UZL1877:UZT1880 VJH1877:VJP1880 VTD1877:VTL1880 WCZ1877:WDH1880 WMV1877:WND1880 WWR1877:WWZ1880 KF1909:KN1912 UB1909:UJ1912 ADX1909:AEF1912 ANT1909:AOB1912 AXP1909:AXX1912 BHL1909:BHT1912 BRH1909:BRP1912 CBD1909:CBL1912 CKZ1909:CLH1912 CUV1909:CVD1912 DER1909:DEZ1912 DON1909:DOV1912 DYJ1909:DYR1912 EIF1909:EIN1912 ESB1909:ESJ1912 FBX1909:FCF1912 FLT1909:FMB1912 FVP1909:FVX1912 GFL1909:GFT1912 GPH1909:GPP1912 GZD1909:GZL1912 HIZ1909:HJH1912 HSV1909:HTD1912 ICR1909:ICZ1912 IMN1909:IMV1912 IWJ1909:IWR1912 JGF1909:JGN1912 JQB1909:JQJ1912 JZX1909:KAF1912 KJT1909:KKB1912 KTP1909:KTX1912 LDL1909:LDT1912 LNH1909:LNP1912 LXD1909:LXL1912 MGZ1909:MHH1912 MQV1909:MRD1912 NAR1909:NAZ1912 NKN1909:NKV1912 NUJ1909:NUR1912 OEF1909:OEN1912 OOB1909:OOJ1912 OXX1909:OYF1912 PHT1909:PIB1912 PRP1909:PRX1912 QBL1909:QBT1912 QLH1909:QLP1912 QVD1909:QVL1912 REZ1909:RFH1912 ROV1909:RPD1912 RYR1909:RYZ1912 SIN1909:SIV1912 SSJ1909:SSR1912 TCF1909:TCN1912 TMB1909:TMJ1912 TVX1909:TWF1912 UFT1909:UGB1912 UPP1909:UPX1912 UZL1909:UZT1912 VJH1909:VJP1912 VTD1909:VTL1912 WCZ1909:WDH1912 WMV1909:WND1912 WWR1909:WWZ1912 KF1941:KN1944 UB1941:UJ1944 ADX1941:AEF1944 ANT1941:AOB1944 AXP1941:AXX1944 BHL1941:BHT1944 BRH1941:BRP1944 CBD1941:CBL1944 CKZ1941:CLH1944 CUV1941:CVD1944 DER1941:DEZ1944 DON1941:DOV1944 DYJ1941:DYR1944 EIF1941:EIN1944 ESB1941:ESJ1944 FBX1941:FCF1944 FLT1941:FMB1944 FVP1941:FVX1944 GFL1941:GFT1944 GPH1941:GPP1944 GZD1941:GZL1944 HIZ1941:HJH1944 HSV1941:HTD1944 ICR1941:ICZ1944 IMN1941:IMV1944 IWJ1941:IWR1944 JGF1941:JGN1944 JQB1941:JQJ1944 JZX1941:KAF1944 KJT1941:KKB1944 KTP1941:KTX1944 LDL1941:LDT1944 LNH1941:LNP1944 LXD1941:LXL1944 MGZ1941:MHH1944 MQV1941:MRD1944 NAR1941:NAZ1944 NKN1941:NKV1944 NUJ1941:NUR1944 OEF1941:OEN1944 OOB1941:OOJ1944 OXX1941:OYF1944 PHT1941:PIB1944 PRP1941:PRX1944 QBL1941:QBT1944 QLH1941:QLP1944 QVD1941:QVL1944 REZ1941:RFH1944 ROV1941:RPD1944 RYR1941:RYZ1944 SIN1941:SIV1944 SSJ1941:SSR1944 TCF1941:TCN1944 TMB1941:TMJ1944 TVX1941:TWF1944 UFT1941:UGB1944 UPP1941:UPX1944 UZL1941:UZT1944 VJH1941:VJP1944 VTD1941:VTL1944 WCZ1941:WDH1944 WMV1941:WND1944 WWR1941:WWZ1944 KF1974:KN1978 UB1974:UJ1978 ADX1974:AEF1978 ANT1974:AOB1978 AXP1974:AXX1978 BHL1974:BHT1978 BRH1974:BRP1978 CBD1974:CBL1978 CKZ1974:CLH1978 CUV1974:CVD1978 DER1974:DEZ1978 DON1974:DOV1978 DYJ1974:DYR1978 EIF1974:EIN1978 ESB1974:ESJ1978 FBX1974:FCF1978 FLT1974:FMB1978 FVP1974:FVX1978 GFL1974:GFT1978 GPH1974:GPP1978 GZD1974:GZL1978 HIZ1974:HJH1978 HSV1974:HTD1978 ICR1974:ICZ1978 IMN1974:IMV1978 IWJ1974:IWR1978 JGF1974:JGN1978 JQB1974:JQJ1978 JZX1974:KAF1978 KJT1974:KKB1978 KTP1974:KTX1978 LDL1974:LDT1978 LNH1974:LNP1978 LXD1974:LXL1978 MGZ1974:MHH1978 MQV1974:MRD1978 NAR1974:NAZ1978 NKN1974:NKV1978 NUJ1974:NUR1978 OEF1974:OEN1978 OOB1974:OOJ1978 OXX1974:OYF1978 PHT1974:PIB1978 PRP1974:PRX1978 QBL1974:QBT1978 QLH1974:QLP1978 QVD1974:QVL1978 REZ1974:RFH1978 ROV1974:RPD1978 RYR1974:RYZ1978 SIN1974:SIV1978 SSJ1974:SSR1978 TCF1974:TCN1978 TMB1974:TMJ1978 TVX1974:TWF1978 UFT1974:UGB1978 UPP1974:UPX1978 UZL1974:UZT1978 VJH1974:VJP1978 VTD1974:VTL1978 WCZ1974:WDH1978 WMV1974:WND1978 WWR1974:WWZ1978 KF2007:KN2013 UB2007:UJ2013 ADX2007:AEF2013 ANT2007:AOB2013 AXP2007:AXX2013 BHL2007:BHT2013 BRH2007:BRP2013 CBD2007:CBL2013 CKZ2007:CLH2013 CUV2007:CVD2013 DER2007:DEZ2013 DON2007:DOV2013 DYJ2007:DYR2013 EIF2007:EIN2013 ESB2007:ESJ2013 FBX2007:FCF2013 FLT2007:FMB2013 FVP2007:FVX2013 GFL2007:GFT2013 GPH2007:GPP2013 GZD2007:GZL2013 HIZ2007:HJH2013 HSV2007:HTD2013 ICR2007:ICZ2013 IMN2007:IMV2013 IWJ2007:IWR2013 JGF2007:JGN2013 JQB2007:JQJ2013 JZX2007:KAF2013 KJT2007:KKB2013 KTP2007:KTX2013 LDL2007:LDT2013 LNH2007:LNP2013 LXD2007:LXL2013 MGZ2007:MHH2013 MQV2007:MRD2013 NAR2007:NAZ2013 NKN2007:NKV2013 NUJ2007:NUR2013 OEF2007:OEN2013 OOB2007:OOJ2013 OXX2007:OYF2013 PHT2007:PIB2013 PRP2007:PRX2013 QBL2007:QBT2013 QLH2007:QLP2013 QVD2007:QVL2013 REZ2007:RFH2013 ROV2007:RPD2013 RYR2007:RYZ2013 SIN2007:SIV2013 SSJ2007:SSR2013 TCF2007:TCN2013 TMB2007:TMJ2013 TVX2007:TWF2013 UFT2007:UGB2013 UPP2007:UPX2013 UZL2007:UZT2013 VJH2007:VJP2013 VTD2007:VTL2013 WCZ2007:WDH2013 WMV2007:WND2013 WWR2007:WWZ2013 KF2044:KN2051 UB2044:UJ2051 ADX2044:AEF2051 ANT2044:AOB2051 AXP2044:AXX2051 BHL2044:BHT2051 BRH2044:BRP2051 CBD2044:CBL2051 CKZ2044:CLH2051 CUV2044:CVD2051 DER2044:DEZ2051 DON2044:DOV2051 DYJ2044:DYR2051 EIF2044:EIN2051 ESB2044:ESJ2051 FBX2044:FCF2051 FLT2044:FMB2051 FVP2044:FVX2051 GFL2044:GFT2051 GPH2044:GPP2051 GZD2044:GZL2051 HIZ2044:HJH2051 HSV2044:HTD2051 ICR2044:ICZ2051 IMN2044:IMV2051 IWJ2044:IWR2051 JGF2044:JGN2051 JQB2044:JQJ2051 JZX2044:KAF2051 KJT2044:KKB2051 KTP2044:KTX2051 LDL2044:LDT2051 LNH2044:LNP2051 LXD2044:LXL2051 MGZ2044:MHH2051 MQV2044:MRD2051 NAR2044:NAZ2051 NKN2044:NKV2051 NUJ2044:NUR2051 OEF2044:OEN2051 OOB2044:OOJ2051 OXX2044:OYF2051 PHT2044:PIB2051 PRP2044:PRX2051 QBL2044:QBT2051 QLH2044:QLP2051 QVD2044:QVL2051 REZ2044:RFH2051 ROV2044:RPD2051 RYR2044:RYZ2051 SIN2044:SIV2051 SSJ2044:SSR2051 TCF2044:TCN2051 TMB2044:TMJ2051 TVX2044:TWF2051 UFT2044:UGB2051 UPP2044:UPX2051 UZL2044:UZT2051 VJH2044:VJP2051 VTD2044:VTL2051 WCZ2044:WDH2051 WMV2044:WND2051 WWR2044:WWZ2051 KF2118:KN2125 UB2118:UJ2125 ADX2118:AEF2125 ANT2118:AOB2125 AXP2118:AXX2125 BHL2118:BHT2125 BRH2118:BRP2125 CBD2118:CBL2125 CKZ2118:CLH2125 CUV2118:CVD2125 DER2118:DEZ2125 DON2118:DOV2125 DYJ2118:DYR2125 EIF2118:EIN2125 ESB2118:ESJ2125 FBX2118:FCF2125 FLT2118:FMB2125 FVP2118:FVX2125 GFL2118:GFT2125 GPH2118:GPP2125 GZD2118:GZL2125 HIZ2118:HJH2125 HSV2118:HTD2125 ICR2118:ICZ2125 IMN2118:IMV2125 IWJ2118:IWR2125 JGF2118:JGN2125 JQB2118:JQJ2125 JZX2118:KAF2125 KJT2118:KKB2125 KTP2118:KTX2125 LDL2118:LDT2125 LNH2118:LNP2125 LXD2118:LXL2125 MGZ2118:MHH2125 MQV2118:MRD2125 NAR2118:NAZ2125 NKN2118:NKV2125 NUJ2118:NUR2125 OEF2118:OEN2125 OOB2118:OOJ2125 OXX2118:OYF2125 PHT2118:PIB2125 PRP2118:PRX2125 QBL2118:QBT2125 QLH2118:QLP2125 QVD2118:QVL2125 REZ2118:RFH2125 ROV2118:RPD2125 RYR2118:RYZ2125 SIN2118:SIV2125 SSJ2118:SSR2125 TCF2118:TCN2125 TMB2118:TMJ2125 TVX2118:TWF2125 UFT2118:UGB2125 UPP2118:UPX2125 UZL2118:UZT2125 VJH2118:VJP2125 VTD2118:VTL2125 WCZ2118:WDH2125 WMV2118:WND2125 WWR2118:WWZ2125 KF2154:KN2158 UB2154:UJ2158 ADX2154:AEF2158 ANT2154:AOB2158 AXP2154:AXX2158 BHL2154:BHT2158 BRH2154:BRP2158 CBD2154:CBL2158 CKZ2154:CLH2158 CUV2154:CVD2158 DER2154:DEZ2158 DON2154:DOV2158 DYJ2154:DYR2158 EIF2154:EIN2158 ESB2154:ESJ2158 FBX2154:FCF2158 FLT2154:FMB2158 FVP2154:FVX2158 GFL2154:GFT2158 GPH2154:GPP2158 GZD2154:GZL2158 HIZ2154:HJH2158 HSV2154:HTD2158 ICR2154:ICZ2158 IMN2154:IMV2158 IWJ2154:IWR2158 JGF2154:JGN2158 JQB2154:JQJ2158 JZX2154:KAF2158 KJT2154:KKB2158 KTP2154:KTX2158 LDL2154:LDT2158 LNH2154:LNP2158 LXD2154:LXL2158 MGZ2154:MHH2158 MQV2154:MRD2158 NAR2154:NAZ2158 NKN2154:NKV2158 NUJ2154:NUR2158 OEF2154:OEN2158 OOB2154:OOJ2158 OXX2154:OYF2158 PHT2154:PIB2158 PRP2154:PRX2158 QBL2154:QBT2158 QLH2154:QLP2158 QVD2154:QVL2158 REZ2154:RFH2158 ROV2154:RPD2158 RYR2154:RYZ2158 SIN2154:SIV2158 SSJ2154:SSR2158 TCF2154:TCN2158 TMB2154:TMJ2158 TVX2154:TWF2158 UFT2154:UGB2158 UPP2154:UPX2158 UZL2154:UZT2158 VJH2154:VJP2158 VTD2154:VTL2158 WCZ2154:WDH2158 WMV2154:WND2158 WWR2154:WWZ2158 KF2187:KN2191 UB2187:UJ2191 ADX2187:AEF2191 ANT2187:AOB2191 AXP2187:AXX2191 BHL2187:BHT2191 BRH2187:BRP2191 CBD2187:CBL2191 CKZ2187:CLH2191 CUV2187:CVD2191 DER2187:DEZ2191 DON2187:DOV2191 DYJ2187:DYR2191 EIF2187:EIN2191 ESB2187:ESJ2191 FBX2187:FCF2191 FLT2187:FMB2191 FVP2187:FVX2191 GFL2187:GFT2191 GPH2187:GPP2191 GZD2187:GZL2191 HIZ2187:HJH2191 HSV2187:HTD2191 ICR2187:ICZ2191 IMN2187:IMV2191 IWJ2187:IWR2191 JGF2187:JGN2191 JQB2187:JQJ2191 JZX2187:KAF2191 KJT2187:KKB2191 KTP2187:KTX2191 LDL2187:LDT2191 LNH2187:LNP2191 LXD2187:LXL2191 MGZ2187:MHH2191 MQV2187:MRD2191 NAR2187:NAZ2191 NKN2187:NKV2191 NUJ2187:NUR2191 OEF2187:OEN2191 OOB2187:OOJ2191 OXX2187:OYF2191 PHT2187:PIB2191 PRP2187:PRX2191 QBL2187:QBT2191 QLH2187:QLP2191 QVD2187:QVL2191 REZ2187:RFH2191 ROV2187:RPD2191 RYR2187:RYZ2191 SIN2187:SIV2191 SSJ2187:SSR2191 TCF2187:TCN2191 TMB2187:TMJ2191 TVX2187:TWF2191 UFT2187:UGB2191 UPP2187:UPX2191 UZL2187:UZT2191 VJH2187:VJP2191 VTD2187:VTL2191 WCZ2187:WDH2191 WMV2187:WND2191 WWR2187:WWZ2191 KF2220:KN2224 UB2220:UJ2224 ADX2220:AEF2224 ANT2220:AOB2224 AXP2220:AXX2224 BHL2220:BHT2224 BRH2220:BRP2224 CBD2220:CBL2224 CKZ2220:CLH2224 CUV2220:CVD2224 DER2220:DEZ2224 DON2220:DOV2224 DYJ2220:DYR2224 EIF2220:EIN2224 ESB2220:ESJ2224 FBX2220:FCF2224 FLT2220:FMB2224 FVP2220:FVX2224 GFL2220:GFT2224 GPH2220:GPP2224 GZD2220:GZL2224 HIZ2220:HJH2224 HSV2220:HTD2224 ICR2220:ICZ2224 IMN2220:IMV2224 IWJ2220:IWR2224 JGF2220:JGN2224 JQB2220:JQJ2224 JZX2220:KAF2224 KJT2220:KKB2224 KTP2220:KTX2224 LDL2220:LDT2224 LNH2220:LNP2224 LXD2220:LXL2224 MGZ2220:MHH2224 MQV2220:MRD2224 NAR2220:NAZ2224 NKN2220:NKV2224 NUJ2220:NUR2224 OEF2220:OEN2224 OOB2220:OOJ2224 OXX2220:OYF2224 PHT2220:PIB2224 PRP2220:PRX2224 QBL2220:QBT2224 QLH2220:QLP2224 QVD2220:QVL2224 REZ2220:RFH2224 ROV2220:RPD2224 RYR2220:RYZ2224 SIN2220:SIV2224 SSJ2220:SSR2224 TCF2220:TCN2224 TMB2220:TMJ2224 TVX2220:TWF2224 UFT2220:UGB2224 UPP2220:UPX2224 UZL2220:UZT2224 VJH2220:VJP2224 VTD2220:VTL2224 WCZ2220:WDH2224 WMV2220:WND2224 WWR2220:WWZ2224 KF2253:KN2256 UB2253:UJ2256 ADX2253:AEF2256 ANT2253:AOB2256 AXP2253:AXX2256 BHL2253:BHT2256 BRH2253:BRP2256 CBD2253:CBL2256 CKZ2253:CLH2256 CUV2253:CVD2256 DER2253:DEZ2256 DON2253:DOV2256 DYJ2253:DYR2256 EIF2253:EIN2256 ESB2253:ESJ2256 FBX2253:FCF2256 FLT2253:FMB2256 FVP2253:FVX2256 GFL2253:GFT2256 GPH2253:GPP2256 GZD2253:GZL2256 HIZ2253:HJH2256 HSV2253:HTD2256 ICR2253:ICZ2256 IMN2253:IMV2256 IWJ2253:IWR2256 JGF2253:JGN2256 JQB2253:JQJ2256 JZX2253:KAF2256 KJT2253:KKB2256 KTP2253:KTX2256 LDL2253:LDT2256 LNH2253:LNP2256 LXD2253:LXL2256 MGZ2253:MHH2256 MQV2253:MRD2256 NAR2253:NAZ2256 NKN2253:NKV2256 NUJ2253:NUR2256 OEF2253:OEN2256 OOB2253:OOJ2256 OXX2253:OYF2256 PHT2253:PIB2256 PRP2253:PRX2256 QBL2253:QBT2256 QLH2253:QLP2256 QVD2253:QVL2256 REZ2253:RFH2256 ROV2253:RPD2256 RYR2253:RYZ2256 SIN2253:SIV2256 SSJ2253:SSR2256 TCF2253:TCN2256 TMB2253:TMJ2256 TVX2253:TWF2256 UFT2253:UGB2256 UPP2253:UPX2256 UZL2253:UZT2256 VJH2253:VJP2256 VTD2253:VTL2256 WCZ2253:WDH2256 WMV2253:WND2256 WWR2253:WWZ2256 KF2286:KN2290 UB2286:UJ2290 ADX2286:AEF2290 ANT2286:AOB2290 AXP2286:AXX2290 BHL2286:BHT2290 BRH2286:BRP2290 CBD2286:CBL2290 CKZ2286:CLH2290 CUV2286:CVD2290 DER2286:DEZ2290 DON2286:DOV2290 DYJ2286:DYR2290 EIF2286:EIN2290 ESB2286:ESJ2290 FBX2286:FCF2290 FLT2286:FMB2290 FVP2286:FVX2290 GFL2286:GFT2290 GPH2286:GPP2290 GZD2286:GZL2290 HIZ2286:HJH2290 HSV2286:HTD2290 ICR2286:ICZ2290 IMN2286:IMV2290 IWJ2286:IWR2290 JGF2286:JGN2290 JQB2286:JQJ2290 JZX2286:KAF2290 KJT2286:KKB2290 KTP2286:KTX2290 LDL2286:LDT2290 LNH2286:LNP2290 LXD2286:LXL2290 MGZ2286:MHH2290 MQV2286:MRD2290 NAR2286:NAZ2290 NKN2286:NKV2290 NUJ2286:NUR2290 OEF2286:OEN2290 OOB2286:OOJ2290 OXX2286:OYF2290 PHT2286:PIB2290 PRP2286:PRX2290 QBL2286:QBT2290 QLH2286:QLP2290 QVD2286:QVL2290 REZ2286:RFH2290 ROV2286:RPD2290 RYR2286:RYZ2290 SIN2286:SIV2290 SSJ2286:SSR2290 TCF2286:TCN2290 TMB2286:TMJ2290 TVX2286:TWF2290 UFT2286:UGB2290 UPP2286:UPX2290 UZL2286:UZT2290 VJH2286:VJP2290 VTD2286:VTL2290 WCZ2286:WDH2290 WMV2286:WND2290 WWR2286:WWZ2290 KF2319:KN2322 UB2319:UJ2322 ADX2319:AEF2322 ANT2319:AOB2322 AXP2319:AXX2322 BHL2319:BHT2322 BRH2319:BRP2322 CBD2319:CBL2322 CKZ2319:CLH2322 CUV2319:CVD2322 DER2319:DEZ2322 DON2319:DOV2322 DYJ2319:DYR2322 EIF2319:EIN2322 ESB2319:ESJ2322 FBX2319:FCF2322 FLT2319:FMB2322 FVP2319:FVX2322 GFL2319:GFT2322 GPH2319:GPP2322 GZD2319:GZL2322 HIZ2319:HJH2322 HSV2319:HTD2322 ICR2319:ICZ2322 IMN2319:IMV2322 IWJ2319:IWR2322 JGF2319:JGN2322 JQB2319:JQJ2322 JZX2319:KAF2322 KJT2319:KKB2322 KTP2319:KTX2322 LDL2319:LDT2322 LNH2319:LNP2322 LXD2319:LXL2322 MGZ2319:MHH2322 MQV2319:MRD2322 NAR2319:NAZ2322 NKN2319:NKV2322 NUJ2319:NUR2322 OEF2319:OEN2322 OOB2319:OOJ2322 OXX2319:OYF2322 PHT2319:PIB2322 PRP2319:PRX2322 QBL2319:QBT2322 QLH2319:QLP2322 QVD2319:QVL2322 REZ2319:RFH2322 ROV2319:RPD2322 RYR2319:RYZ2322 SIN2319:SIV2322 SSJ2319:SSR2322 TCF2319:TCN2322 TMB2319:TMJ2322 TVX2319:TWF2322 UFT2319:UGB2322 UPP2319:UPX2322 UZL2319:UZT2322 VJH2319:VJP2322 VTD2319:VTL2322 WCZ2319:WDH2322 WMV2319:WND2322 WWR2319:WWZ2322 KF2351:KN2354 UB2351:UJ2354 ADX2351:AEF2354 ANT2351:AOB2354 AXP2351:AXX2354 BHL2351:BHT2354 BRH2351:BRP2354 CBD2351:CBL2354 CKZ2351:CLH2354 CUV2351:CVD2354 DER2351:DEZ2354 DON2351:DOV2354 DYJ2351:DYR2354 EIF2351:EIN2354 ESB2351:ESJ2354 FBX2351:FCF2354 FLT2351:FMB2354 FVP2351:FVX2354 GFL2351:GFT2354 GPH2351:GPP2354 GZD2351:GZL2354 HIZ2351:HJH2354 HSV2351:HTD2354 ICR2351:ICZ2354 IMN2351:IMV2354 IWJ2351:IWR2354 JGF2351:JGN2354 JQB2351:JQJ2354 JZX2351:KAF2354 KJT2351:KKB2354 KTP2351:KTX2354 LDL2351:LDT2354 LNH2351:LNP2354 LXD2351:LXL2354 MGZ2351:MHH2354 MQV2351:MRD2354 NAR2351:NAZ2354 NKN2351:NKV2354 NUJ2351:NUR2354 OEF2351:OEN2354 OOB2351:OOJ2354 OXX2351:OYF2354 PHT2351:PIB2354 PRP2351:PRX2354 QBL2351:QBT2354 QLH2351:QLP2354 QVD2351:QVL2354 REZ2351:RFH2354 ROV2351:RPD2354 RYR2351:RYZ2354 SIN2351:SIV2354 SSJ2351:SSR2354 TCF2351:TCN2354 TMB2351:TMJ2354 TVX2351:TWF2354 UFT2351:UGB2354 UPP2351:UPX2354 UZL2351:UZT2354 VJH2351:VJP2354 VTD2351:VTL2354 WCZ2351:WDH2354 WMV2351:WND2354 WWR2351:WWZ2354 KF2383:KN2386 UB2383:UJ2386 ADX2383:AEF2386 ANT2383:AOB2386 AXP2383:AXX2386 BHL2383:BHT2386 BRH2383:BRP2386 CBD2383:CBL2386 CKZ2383:CLH2386 CUV2383:CVD2386 DER2383:DEZ2386 DON2383:DOV2386 DYJ2383:DYR2386 EIF2383:EIN2386 ESB2383:ESJ2386 FBX2383:FCF2386 FLT2383:FMB2386 FVP2383:FVX2386 GFL2383:GFT2386 GPH2383:GPP2386 GZD2383:GZL2386 HIZ2383:HJH2386 HSV2383:HTD2386 ICR2383:ICZ2386 IMN2383:IMV2386 IWJ2383:IWR2386 JGF2383:JGN2386 JQB2383:JQJ2386 JZX2383:KAF2386 KJT2383:KKB2386 KTP2383:KTX2386 LDL2383:LDT2386 LNH2383:LNP2386 LXD2383:LXL2386 MGZ2383:MHH2386 MQV2383:MRD2386 NAR2383:NAZ2386 NKN2383:NKV2386 NUJ2383:NUR2386 OEF2383:OEN2386 OOB2383:OOJ2386 OXX2383:OYF2386 PHT2383:PIB2386 PRP2383:PRX2386 QBL2383:QBT2386 QLH2383:QLP2386 QVD2383:QVL2386 REZ2383:RFH2386 ROV2383:RPD2386 RYR2383:RYZ2386 SIN2383:SIV2386 SSJ2383:SSR2386 TCF2383:TCN2386 TMB2383:TMJ2386 TVX2383:TWF2386 UFT2383:UGB2386 UPP2383:UPX2386 UZL2383:UZT2386 VJH2383:VJP2386 VTD2383:VTL2386 WCZ2383:WDH2386 WMV2383:WND2386 WWR2383:WWZ2386 KF2415:KN2418 UB2415:UJ2418 ADX2415:AEF2418 ANT2415:AOB2418 AXP2415:AXX2418 BHL2415:BHT2418 BRH2415:BRP2418 CBD2415:CBL2418 CKZ2415:CLH2418 CUV2415:CVD2418 DER2415:DEZ2418 DON2415:DOV2418 DYJ2415:DYR2418 EIF2415:EIN2418 ESB2415:ESJ2418 FBX2415:FCF2418 FLT2415:FMB2418 FVP2415:FVX2418 GFL2415:GFT2418 GPH2415:GPP2418 GZD2415:GZL2418 HIZ2415:HJH2418 HSV2415:HTD2418 ICR2415:ICZ2418 IMN2415:IMV2418 IWJ2415:IWR2418 JGF2415:JGN2418 JQB2415:JQJ2418 JZX2415:KAF2418 KJT2415:KKB2418 KTP2415:KTX2418 LDL2415:LDT2418 LNH2415:LNP2418 LXD2415:LXL2418 MGZ2415:MHH2418 MQV2415:MRD2418 NAR2415:NAZ2418 NKN2415:NKV2418 NUJ2415:NUR2418 OEF2415:OEN2418 OOB2415:OOJ2418 OXX2415:OYF2418 PHT2415:PIB2418 PRP2415:PRX2418 QBL2415:QBT2418 QLH2415:QLP2418 QVD2415:QVL2418 REZ2415:RFH2418 ROV2415:RPD2418 RYR2415:RYZ2418 SIN2415:SIV2418 SSJ2415:SSR2418 TCF2415:TCN2418 TMB2415:TMJ2418 TVX2415:TWF2418 UFT2415:UGB2418 UPP2415:UPX2418 UZL2415:UZT2418 VJH2415:VJP2418 VTD2415:VTL2418 WCZ2415:WDH2418 WMV2415:WND2418 WWR2415:WWZ2418 KF2447:KN2450 UB2447:UJ2450 ADX2447:AEF2450 ANT2447:AOB2450 AXP2447:AXX2450 BHL2447:BHT2450 BRH2447:BRP2450 CBD2447:CBL2450 CKZ2447:CLH2450 CUV2447:CVD2450 DER2447:DEZ2450 DON2447:DOV2450 DYJ2447:DYR2450 EIF2447:EIN2450 ESB2447:ESJ2450 FBX2447:FCF2450 FLT2447:FMB2450 FVP2447:FVX2450 GFL2447:GFT2450 GPH2447:GPP2450 GZD2447:GZL2450 HIZ2447:HJH2450 HSV2447:HTD2450 ICR2447:ICZ2450 IMN2447:IMV2450 IWJ2447:IWR2450 JGF2447:JGN2450 JQB2447:JQJ2450 JZX2447:KAF2450 KJT2447:KKB2450 KTP2447:KTX2450 LDL2447:LDT2450 LNH2447:LNP2450 LXD2447:LXL2450 MGZ2447:MHH2450 MQV2447:MRD2450 NAR2447:NAZ2450 NKN2447:NKV2450 NUJ2447:NUR2450 OEF2447:OEN2450 OOB2447:OOJ2450 OXX2447:OYF2450 PHT2447:PIB2450 PRP2447:PRX2450 QBL2447:QBT2450 QLH2447:QLP2450 QVD2447:QVL2450 REZ2447:RFH2450 ROV2447:RPD2450 RYR2447:RYZ2450 SIN2447:SIV2450 SSJ2447:SSR2450 TCF2447:TCN2450 TMB2447:TMJ2450 TVX2447:TWF2450 UFT2447:UGB2450 UPP2447:UPX2450 UZL2447:UZT2450 VJH2447:VJP2450 VTD2447:VTL2450 WCZ2447:WDH2450 WMV2447:WND2450 WWR2447:WWZ2450 KF747:KN751 KF2513:KN2529 UB2513:UJ2529 ADX2513:AEF2529 ANT2513:AOB2529 AXP2513:AXX2529 BHL2513:BHT2529 BRH2513:BRP2529 CBD2513:CBL2529 CKZ2513:CLH2529 CUV2513:CVD2529 DER2513:DEZ2529 DON2513:DOV2529 DYJ2513:DYR2529 EIF2513:EIN2529 ESB2513:ESJ2529 FBX2513:FCF2529 FLT2513:FMB2529 FVP2513:FVX2529 GFL2513:GFT2529 GPH2513:GPP2529 GZD2513:GZL2529 HIZ2513:HJH2529 HSV2513:HTD2529 ICR2513:ICZ2529 IMN2513:IMV2529 IWJ2513:IWR2529 JGF2513:JGN2529 JQB2513:JQJ2529 JZX2513:KAF2529 KJT2513:KKB2529 KTP2513:KTX2529 LDL2513:LDT2529 LNH2513:LNP2529 LXD2513:LXL2529 MGZ2513:MHH2529 MQV2513:MRD2529 NAR2513:NAZ2529 NKN2513:NKV2529 NUJ2513:NUR2529 OEF2513:OEN2529 OOB2513:OOJ2529 OXX2513:OYF2529 PHT2513:PIB2529 PRP2513:PRX2529 QBL2513:QBT2529 QLH2513:QLP2529 QVD2513:QVL2529 REZ2513:RFH2529 ROV2513:RPD2529 RYR2513:RYZ2529 SIN2513:SIV2529 SSJ2513:SSR2529 TCF2513:TCN2529 TMB2513:TMJ2529 TVX2513:TWF2529 UFT2513:UGB2529 UPP2513:UPX2529 UZL2513:UZT2529 VJH2513:VJP2529 VTD2513:VTL2529 WCZ2513:WDH2529 WMV2513:WND2529 WWR2513:WWZ2529 KF2560:KN2563 UB2560:UJ2563 ADX2560:AEF2563 ANT2560:AOB2563 AXP2560:AXX2563 BHL2560:BHT2563 BRH2560:BRP2563 CBD2560:CBL2563 CKZ2560:CLH2563 CUV2560:CVD2563 DER2560:DEZ2563 DON2560:DOV2563 DYJ2560:DYR2563 EIF2560:EIN2563 ESB2560:ESJ2563 FBX2560:FCF2563 FLT2560:FMB2563 FVP2560:FVX2563 GFL2560:GFT2563 GPH2560:GPP2563 GZD2560:GZL2563 HIZ2560:HJH2563 HSV2560:HTD2563 ICR2560:ICZ2563 IMN2560:IMV2563 IWJ2560:IWR2563 JGF2560:JGN2563 JQB2560:JQJ2563 JZX2560:KAF2563 KJT2560:KKB2563 KTP2560:KTX2563 LDL2560:LDT2563 LNH2560:LNP2563 LXD2560:LXL2563 MGZ2560:MHH2563 MQV2560:MRD2563 NAR2560:NAZ2563 NKN2560:NKV2563 NUJ2560:NUR2563 OEF2560:OEN2563 OOB2560:OOJ2563 OXX2560:OYF2563 PHT2560:PIB2563 PRP2560:PRX2563 QBL2560:QBT2563 QLH2560:QLP2563 QVD2560:QVL2563 REZ2560:RFH2563 ROV2560:RPD2563 RYR2560:RYZ2563 SIN2560:SIV2563 SSJ2560:SSR2563 TCF2560:TCN2563 TMB2560:TMJ2563 TVX2560:TWF2563 UFT2560:UGB2563 UPP2560:UPX2563 UZL2560:UZT2563 VJH2560:VJP2563 VTD2560:VTL2563 WCZ2560:WDH2563 WMV2560:WND2563 WWR2560:WWZ2563 KF2592:KN2599 UB2592:UJ2599 ADX2592:AEF2599 ANT2592:AOB2599 AXP2592:AXX2599 BHL2592:BHT2599 BRH2592:BRP2599 CBD2592:CBL2599 CKZ2592:CLH2599 CUV2592:CVD2599 DER2592:DEZ2599 DON2592:DOV2599 DYJ2592:DYR2599 EIF2592:EIN2599 ESB2592:ESJ2599 FBX2592:FCF2599 FLT2592:FMB2599 FVP2592:FVX2599 GFL2592:GFT2599 GPH2592:GPP2599 GZD2592:GZL2599 HIZ2592:HJH2599 HSV2592:HTD2599 ICR2592:ICZ2599 IMN2592:IMV2599 IWJ2592:IWR2599 JGF2592:JGN2599 JQB2592:JQJ2599 JZX2592:KAF2599 KJT2592:KKB2599 KTP2592:KTX2599 LDL2592:LDT2599 LNH2592:LNP2599 LXD2592:LXL2599 MGZ2592:MHH2599 MQV2592:MRD2599 NAR2592:NAZ2599 NKN2592:NKV2599 NUJ2592:NUR2599 OEF2592:OEN2599 OOB2592:OOJ2599 OXX2592:OYF2599 PHT2592:PIB2599 PRP2592:PRX2599 QBL2592:QBT2599 QLH2592:QLP2599 QVD2592:QVL2599 REZ2592:RFH2599 ROV2592:RPD2599 RYR2592:RYZ2599 SIN2592:SIV2599 SSJ2592:SSR2599 TCF2592:TCN2599 TMB2592:TMJ2599 TVX2592:TWF2599 UFT2592:UGB2599 UPP2592:UPX2599 UZL2592:UZT2599 VJH2592:VJP2599 VTD2592:VTL2599 WCZ2592:WDH2599 WMV2592:WND2599 WWR2592:WWZ2599 KF2628:KN2632 UB2628:UJ2632 ADX2628:AEF2632 ANT2628:AOB2632 AXP2628:AXX2632 BHL2628:BHT2632 BRH2628:BRP2632 CBD2628:CBL2632 CKZ2628:CLH2632 CUV2628:CVD2632 DER2628:DEZ2632 DON2628:DOV2632 DYJ2628:DYR2632 EIF2628:EIN2632 ESB2628:ESJ2632 FBX2628:FCF2632 FLT2628:FMB2632 FVP2628:FVX2632 GFL2628:GFT2632 GPH2628:GPP2632 GZD2628:GZL2632 HIZ2628:HJH2632 HSV2628:HTD2632 ICR2628:ICZ2632 IMN2628:IMV2632 IWJ2628:IWR2632 JGF2628:JGN2632 JQB2628:JQJ2632 JZX2628:KAF2632 KJT2628:KKB2632 KTP2628:KTX2632 LDL2628:LDT2632 LNH2628:LNP2632 LXD2628:LXL2632 MGZ2628:MHH2632 MQV2628:MRD2632 NAR2628:NAZ2632 NKN2628:NKV2632 NUJ2628:NUR2632 OEF2628:OEN2632 OOB2628:OOJ2632 OXX2628:OYF2632 PHT2628:PIB2632 PRP2628:PRX2632 QBL2628:QBT2632 QLH2628:QLP2632 QVD2628:QVL2632 REZ2628:RFH2632 ROV2628:RPD2632 RYR2628:RYZ2632 SIN2628:SIV2632 SSJ2628:SSR2632 TCF2628:TCN2632 TMB2628:TMJ2632 TVX2628:TWF2632 UFT2628:UGB2632 UPP2628:UPX2632 UZL2628:UZT2632 VJH2628:VJP2632 VTD2628:VTL2632 WCZ2628:WDH2632 WMV2628:WND2632 WWR2628:WWZ2632 KF2661:KN2664 UB2661:UJ2664 ADX2661:AEF2664 ANT2661:AOB2664 AXP2661:AXX2664 BHL2661:BHT2664 BRH2661:BRP2664 CBD2661:CBL2664 CKZ2661:CLH2664 CUV2661:CVD2664 DER2661:DEZ2664 DON2661:DOV2664 DYJ2661:DYR2664 EIF2661:EIN2664 ESB2661:ESJ2664 FBX2661:FCF2664 FLT2661:FMB2664 FVP2661:FVX2664 GFL2661:GFT2664 GPH2661:GPP2664 GZD2661:GZL2664 HIZ2661:HJH2664 HSV2661:HTD2664 ICR2661:ICZ2664 IMN2661:IMV2664 IWJ2661:IWR2664 JGF2661:JGN2664 JQB2661:JQJ2664 JZX2661:KAF2664 KJT2661:KKB2664 KTP2661:KTX2664 LDL2661:LDT2664 LNH2661:LNP2664 LXD2661:LXL2664 MGZ2661:MHH2664 MQV2661:MRD2664 NAR2661:NAZ2664 NKN2661:NKV2664 NUJ2661:NUR2664 OEF2661:OEN2664 OOB2661:OOJ2664 OXX2661:OYF2664 PHT2661:PIB2664 PRP2661:PRX2664 QBL2661:QBT2664 QLH2661:QLP2664 QVD2661:QVL2664 REZ2661:RFH2664 ROV2661:RPD2664 RYR2661:RYZ2664 SIN2661:SIV2664 SSJ2661:SSR2664 TCF2661:TCN2664 TMB2661:TMJ2664 TVX2661:TWF2664 UFT2661:UGB2664 UPP2661:UPX2664 UZL2661:UZT2664 VJH2661:VJP2664 VTD2661:VTL2664 WCZ2661:WDH2664 WMV2661:WND2664 WWR2661:WWZ2664 KF2693:KN2697 UB2693:UJ2697 ADX2693:AEF2697 ANT2693:AOB2697 AXP2693:AXX2697 BHL2693:BHT2697 BRH2693:BRP2697 CBD2693:CBL2697 CKZ2693:CLH2697 CUV2693:CVD2697 DER2693:DEZ2697 DON2693:DOV2697 DYJ2693:DYR2697 EIF2693:EIN2697 ESB2693:ESJ2697 FBX2693:FCF2697 FLT2693:FMB2697 FVP2693:FVX2697 GFL2693:GFT2697 GPH2693:GPP2697 GZD2693:GZL2697 HIZ2693:HJH2697 HSV2693:HTD2697 ICR2693:ICZ2697 IMN2693:IMV2697 IWJ2693:IWR2697 JGF2693:JGN2697 JQB2693:JQJ2697 JZX2693:KAF2697 KJT2693:KKB2697 KTP2693:KTX2697 LDL2693:LDT2697 LNH2693:LNP2697 LXD2693:LXL2697 MGZ2693:MHH2697 MQV2693:MRD2697 NAR2693:NAZ2697 NKN2693:NKV2697 NUJ2693:NUR2697 OEF2693:OEN2697 OOB2693:OOJ2697 OXX2693:OYF2697 PHT2693:PIB2697 PRP2693:PRX2697 QBL2693:QBT2697 QLH2693:QLP2697 QVD2693:QVL2697 REZ2693:RFH2697 ROV2693:RPD2697 RYR2693:RYZ2697 SIN2693:SIV2697 SSJ2693:SSR2697 TCF2693:TCN2697 TMB2693:TMJ2697 TVX2693:TWF2697 UFT2693:UGB2697 UPP2693:UPX2697 UZL2693:UZT2697 VJH2693:VJP2697 VTD2693:VTL2697 WCZ2693:WDH2697 WMV2693:WND2697 WWR2693:WWZ2697 KF2726:KN2731 UB2726:UJ2731 ADX2726:AEF2731 ANT2726:AOB2731 AXP2726:AXX2731 BHL2726:BHT2731 BRH2726:BRP2731 CBD2726:CBL2731 CKZ2726:CLH2731 CUV2726:CVD2731 DER2726:DEZ2731 DON2726:DOV2731 DYJ2726:DYR2731 EIF2726:EIN2731 ESB2726:ESJ2731 FBX2726:FCF2731 FLT2726:FMB2731 FVP2726:FVX2731 GFL2726:GFT2731 GPH2726:GPP2731 GZD2726:GZL2731 HIZ2726:HJH2731 HSV2726:HTD2731 ICR2726:ICZ2731 IMN2726:IMV2731 IWJ2726:IWR2731 JGF2726:JGN2731 JQB2726:JQJ2731 JZX2726:KAF2731 KJT2726:KKB2731 KTP2726:KTX2731 LDL2726:LDT2731 LNH2726:LNP2731 LXD2726:LXL2731 MGZ2726:MHH2731 MQV2726:MRD2731 NAR2726:NAZ2731 NKN2726:NKV2731 NUJ2726:NUR2731 OEF2726:OEN2731 OOB2726:OOJ2731 OXX2726:OYF2731 PHT2726:PIB2731 PRP2726:PRX2731 QBL2726:QBT2731 QLH2726:QLP2731 QVD2726:QVL2731 REZ2726:RFH2731 ROV2726:RPD2731 RYR2726:RYZ2731 SIN2726:SIV2731 SSJ2726:SSR2731 TCF2726:TCN2731 TMB2726:TMJ2731 TVX2726:TWF2731 UFT2726:UGB2731 UPP2726:UPX2731 UZL2726:UZT2731 VJH2726:VJP2731 VTD2726:VTL2731 WCZ2726:WDH2731 WMV2726:WND2731 WWR2726:WWZ2731 KF2760:KN2767 UB2760:UJ2767 ADX2760:AEF2767 ANT2760:AOB2767 AXP2760:AXX2767 BHL2760:BHT2767 BRH2760:BRP2767 CBD2760:CBL2767 CKZ2760:CLH2767 CUV2760:CVD2767 DER2760:DEZ2767 DON2760:DOV2767 DYJ2760:DYR2767 EIF2760:EIN2767 ESB2760:ESJ2767 FBX2760:FCF2767 FLT2760:FMB2767 FVP2760:FVX2767 GFL2760:GFT2767 GPH2760:GPP2767 GZD2760:GZL2767 HIZ2760:HJH2767 HSV2760:HTD2767 ICR2760:ICZ2767 IMN2760:IMV2767 IWJ2760:IWR2767 JGF2760:JGN2767 JQB2760:JQJ2767 JZX2760:KAF2767 KJT2760:KKB2767 KTP2760:KTX2767 LDL2760:LDT2767 LNH2760:LNP2767 LXD2760:LXL2767 MGZ2760:MHH2767 MQV2760:MRD2767 NAR2760:NAZ2767 NKN2760:NKV2767 NUJ2760:NUR2767 OEF2760:OEN2767 OOB2760:OOJ2767 OXX2760:OYF2767 PHT2760:PIB2767 PRP2760:PRX2767 QBL2760:QBT2767 QLH2760:QLP2767 QVD2760:QVL2767 REZ2760:RFH2767 ROV2760:RPD2767 RYR2760:RYZ2767 SIN2760:SIV2767 SSJ2760:SSR2767 TCF2760:TCN2767 TMB2760:TMJ2767 TVX2760:TWF2767 UFT2760:UGB2767 UPP2760:UPX2767 UZL2760:UZT2767 VJH2760:VJP2767 VTD2760:VTL2767 WCZ2760:WDH2767 WMV2760:WND2767 WWR2760:WWZ2767 KF2796:KN2800 UB2796:UJ2800 ADX2796:AEF2800 ANT2796:AOB2800 AXP2796:AXX2800 BHL2796:BHT2800 BRH2796:BRP2800 CBD2796:CBL2800 CKZ2796:CLH2800 CUV2796:CVD2800 DER2796:DEZ2800 DON2796:DOV2800 DYJ2796:DYR2800 EIF2796:EIN2800 ESB2796:ESJ2800 FBX2796:FCF2800 FLT2796:FMB2800 FVP2796:FVX2800 GFL2796:GFT2800 GPH2796:GPP2800 GZD2796:GZL2800 HIZ2796:HJH2800 HSV2796:HTD2800 ICR2796:ICZ2800 IMN2796:IMV2800 IWJ2796:IWR2800 JGF2796:JGN2800 JQB2796:JQJ2800 JZX2796:KAF2800 KJT2796:KKB2800 KTP2796:KTX2800 LDL2796:LDT2800 LNH2796:LNP2800 LXD2796:LXL2800 MGZ2796:MHH2800 MQV2796:MRD2800 NAR2796:NAZ2800 NKN2796:NKV2800 NUJ2796:NUR2800 OEF2796:OEN2800 OOB2796:OOJ2800 OXX2796:OYF2800 PHT2796:PIB2800 PRP2796:PRX2800 QBL2796:QBT2800 QLH2796:QLP2800 QVD2796:QVL2800 REZ2796:RFH2800 ROV2796:RPD2800 RYR2796:RYZ2800 SIN2796:SIV2800 SSJ2796:SSR2800 TCF2796:TCN2800 TMB2796:TMJ2800 TVX2796:TWF2800 UFT2796:UGB2800 UPP2796:UPX2800 UZL2796:UZT2800 VJH2796:VJP2800 VTD2796:VTL2800 WCZ2796:WDH2800 WMV2796:WND2800 WWR747:WWZ751 WMV747:WND751 WCZ747:WDH751 VTD747:VTL751 VJH747:VJP751 UZL747:UZT751 UPP747:UPX751 UFT747:UGB751 TVX747:TWF751 TMB747:TMJ751 TCF747:TCN751 SSJ747:SSR751 SIN747:SIV751 RYR747:RYZ751 ROV747:RPD751 REZ747:RFH751 QVD747:QVL751 QLH747:QLP751 QBL747:QBT751 PRP747:PRX751 PHT747:PIB751 OXX747:OYF751 OOB747:OOJ751 OEF747:OEN751 NUJ747:NUR751 NKN747:NKV751 NAR747:NAZ751 MQV747:MRD751 MGZ747:MHH751 LXD747:LXL751 LNH747:LNP751 LDL747:LDT751 KTP747:KTX751 KJT747:KKB751 JZX747:KAF751 JQB747:JQJ751 JGF747:JGN751 IWJ747:IWR751 IMN747:IMV751 ICR747:ICZ751 HSV747:HTD751 HIZ747:HJH751 GZD747:GZL751 GPH747:GPP751 GFL747:GFT751 FVP747:FVX751 FLT747:FMB751 FBX747:FCF751 ESB747:ESJ751 EIF747:EIN751 DYJ747:DYR751 DON747:DOV751 DER747:DEZ751 CUV747:CVD751 CKZ747:CLH751 CBD747:CBL751 BRH747:BRP751 BHL747:BHT751 AXP747:AXX751 ANT747:AOB751 ADX747:AEF751 UB747:UJ751 WWR2080:WWZ2088 WMV2080:WND2088 WCZ2080:WDH2088 VTD2080:VTL2088 VJH2080:VJP2088 UZL2080:UZT2088 UPP2080:UPX2088 UFT2080:UGB2088 TVX2080:TWF2088 TMB2080:TMJ2088 TCF2080:TCN2088 SSJ2080:SSR2088 SIN2080:SIV2088 RYR2080:RYZ2088 ROV2080:RPD2088 REZ2080:RFH2088 QVD2080:QVL2088 QLH2080:QLP2088 QBL2080:QBT2088 PRP2080:PRX2088 PHT2080:PIB2088 OXX2080:OYF2088 OOB2080:OOJ2088 OEF2080:OEN2088 NUJ2080:NUR2088 NKN2080:NKV2088 NAR2080:NAZ2088 MQV2080:MRD2088 MGZ2080:MHH2088 LXD2080:LXL2088 LNH2080:LNP2088 LDL2080:LDT2088 KTP2080:KTX2088 KJT2080:KKB2088 JZX2080:KAF2088 JQB2080:JQJ2088 JGF2080:JGN2088 IWJ2080:IWR2088 IMN2080:IMV2088 ICR2080:ICZ2088 HSV2080:HTD2088 HIZ2080:HJH2088 GZD2080:GZL2088 GPH2080:GPP2088 GFL2080:GFT2088 FVP2080:FVX2088 FLT2080:FMB2088 FBX2080:FCF2088 ESB2080:ESJ2088 EIF2080:EIN2088 DYJ2080:DYR2088 DON2080:DOV2088 DER2080:DEZ2088 CUV2080:CVD2088 CKZ2080:CLH2088 CBD2080:CBL2088 BRH2080:BRP2088 BHL2080:BHT2088 AXP2080:AXX2088 ANT2080:AOB2088 ADX2080:AEF2088 UB2080:UJ2088 KF2080:KN2088 WMV511:WND514 WCZ511:WDH514 VTD511:VTL514 VJH511:VJP514 UZL511:UZT514 UPP511:UPX514 UFT511:UGB514 TVX511:TWF514 TMB511:TMJ514 TCF511:TCN514 SSJ511:SSR514 SIN511:SIV514 RYR511:RYZ514 ROV511:RPD514 REZ511:RFH514 QVD511:QVL514 QLH511:QLP514 QBL511:QBT514 PRP511:PRX514 PHT511:PIB514 OXX511:OYF514 OOB511:OOJ514 OEF511:OEN514 NUJ511:NUR514 NKN511:NKV514 NAR511:NAZ514 MQV511:MRD514 MGZ511:MHH514 LXD511:LXL514 LNH511:LNP514 LDL511:LDT514 KTP511:KTX514 KJT511:KKB514 JZX511:KAF514 JQB511:JQJ514 JGF511:JGN514 IWJ511:IWR514 IMN511:IMV514 ICR511:ICZ514 HSV511:HTD514 HIZ511:HJH514 GZD511:GZL514 GPH511:GPP514 GFL511:GFT514 FVP511:FVX514 FLT511:FMB514 FBX511:FCF514 ESB511:ESJ514 EIF511:EIN514 DYJ511:DYR514 DON511:DOV514 DER511:DEZ514 CUV511:CVD514 CKZ511:CLH514 CBD511:CBL514 BRH511:BRP514 BHL511:BHT514 AXP511:AXX514 ANT511:AOB514 ADX511:AEF514 UB511:UJ514 KF511:KN514 WWR511:WWZ514 UB2479:UJ2483 ADX2479:AEF2483 ANT2479:AOB2483 AXP2479:AXX2483 BHL2479:BHT2483 BRH2479:BRP2483 CBD2479:CBL2483 CKZ2479:CLH2483 CUV2479:CVD2483 DER2479:DEZ2483 DON2479:DOV2483 DYJ2479:DYR2483 EIF2479:EIN2483 ESB2479:ESJ2483 FBX2479:FCF2483 FLT2479:FMB2483 FVP2479:FVX2483 GFL2479:GFT2483 GPH2479:GPP2483 GZD2479:GZL2483 HIZ2479:HJH2483 HSV2479:HTD2483 ICR2479:ICZ2483 IMN2479:IMV2483 IWJ2479:IWR2483 JGF2479:JGN2483 JQB2479:JQJ2483 JZX2479:KAF2483 KJT2479:KKB2483 KTP2479:KTX2483 LDL2479:LDT2483 LNH2479:LNP2483 LXD2479:LXL2483 MGZ2479:MHH2483 MQV2479:MRD2483 NAR2479:NAZ2483 NKN2479:NKV2483 NUJ2479:NUR2483 OEF2479:OEN2483 OOB2479:OOJ2483 OXX2479:OYF2483 PHT2479:PIB2483 PRP2479:PRX2483 QBL2479:QBT2483 QLH2479:QLP2483 QVD2479:QVL2483 REZ2479:RFH2483 ROV2479:RPD2483 RYR2479:RYZ2483 SIN2479:SIV2483 SSJ2479:SSR2483 TCF2479:TCN2483 TMB2479:TMJ2483 TVX2479:TWF2483 UFT2479:UGB2483 UPP2479:UPX2483 UZL2479:UZT2483 VJH2479:VJP2483 VTD2479:VTL2483 WCZ2479:WDH2483 WMV2479:WND2483 WWR2479:WWZ2483 KF641:KN649 UB641:UJ649 ADX641:AEF649 ANT641:AOB649 AXP641:AXX649 BHL641:BHT649 BRH641:BRP649 CBD641:CBL649 CKZ641:CLH649 CUV641:CVD649 DER641:DEZ649 DON641:DOV649 DYJ641:DYR649 EIF641:EIN649 ESB641:ESJ649 FBX641:FCF649 FLT641:FMB649 FVP641:FVX649 GFL641:GFT649 GPH641:GPP649 GZD641:GZL649 HIZ641:HJH649 HSV641:HTD649 ICR641:ICZ649 IMN641:IMV649 IWJ641:IWR649 JGF641:JGN649 JQB641:JQJ649 JZX641:KAF649 KJT641:KKB649 KTP641:KTX649 LDL641:LDT649 LNH641:LNP649 LXD641:LXL649 MGZ641:MHH649 MQV641:MRD649 NAR641:NAZ649 NKN641:NKV649 NUJ641:NUR649 OEF641:OEN649 OOB641:OOJ649 OXX641:OYF649 PHT641:PIB649 PRP641:PRX649 QBL641:QBT649 QLH641:QLP649 QVD641:QVL649 REZ641:RFH649 ROV641:RPD649 RYR641:RYZ649 SIN641:SIV649 SSJ641:SSR649 TCF641:TCN649 TMB641:TMJ649 TVX641:TWF649 UFT641:UGB649 UPP641:UPX649 UZL641:UZT649 VJH641:VJP649 VTD641:VTL649 WCZ641:WDH649 WMV641:WND649 WWR641:WWZ649" xr:uid="{A9ADFF6F-3746-4C64-9705-42843CF0E6A9}">
      <formula1>"5年度算定,5年度予算案,5年度予算"</formula1>
    </dataValidation>
  </dataValidations>
  <pageMargins left="0.62992125984251968" right="0.59055118110236227" top="0.74803149606299213" bottom="0.74803149606299213" header="0.31496062992125984" footer="0.31496062992125984"/>
  <pageSetup paperSize="9" scale="97" orientation="portrait" r:id="rId1"/>
  <rowBreaks count="82" manualBreakCount="82">
    <brk id="32" max="16383" man="1"/>
    <brk id="65" max="16383" man="1"/>
    <brk id="99" max="16383" man="1"/>
    <brk id="135" max="16383" man="1"/>
    <brk id="167" max="16383" man="1"/>
    <brk id="204" max="16383" man="1"/>
    <brk id="244" max="16383" man="1"/>
    <brk id="277" max="16383" man="1"/>
    <brk id="309" max="16383" man="1"/>
    <brk id="341" max="16383" man="1"/>
    <brk id="379" max="16383" man="1"/>
    <brk id="417" max="16383" man="1"/>
    <brk id="451" max="16383" man="1"/>
    <brk id="483" max="16383" man="1"/>
    <brk id="515" max="16383" man="1"/>
    <brk id="548" max="16383" man="1"/>
    <brk id="580" max="16383" man="1"/>
    <brk id="612" max="16383" man="1"/>
    <brk id="650" max="16383" man="1"/>
    <brk id="684" max="16383" man="1"/>
    <brk id="718" max="16383" man="1"/>
    <brk id="752" max="16383" man="1"/>
    <brk id="789" max="16383" man="1"/>
    <brk id="821" max="16383" man="1"/>
    <brk id="853" max="16383" man="1"/>
    <brk id="885" max="16383" man="1"/>
    <brk id="918" max="16383" man="1"/>
    <brk id="951" max="16383" man="1"/>
    <brk id="989" max="16383" man="1"/>
    <brk id="1022" max="16383" man="1"/>
    <brk id="1055" max="16383" man="1"/>
    <brk id="1088" max="16383" man="1"/>
    <brk id="1139" max="16383" man="1"/>
    <brk id="1171" max="16383" man="1"/>
    <brk id="1208" max="16383" man="1"/>
    <brk id="1240" max="16383" man="1"/>
    <brk id="1272" max="16383" man="1"/>
    <brk id="1304" max="16383" man="1"/>
    <brk id="1337" max="16383" man="1"/>
    <brk id="1377" max="16383" man="1"/>
    <brk id="1409" max="16383" man="1"/>
    <brk id="1442" max="16383" man="1"/>
    <brk id="1475" max="16383" man="1"/>
    <brk id="1509" max="16383" man="1"/>
    <brk id="1541" max="16383" man="1"/>
    <brk id="1575" max="16383" man="1"/>
    <brk id="1611" max="16383" man="1"/>
    <brk id="1644" max="16383" man="1"/>
    <brk id="1679" max="16383" man="1"/>
    <brk id="1714" max="16383" man="1"/>
    <brk id="1747" max="16383" man="1"/>
    <brk id="1780" max="16383" man="1"/>
    <brk id="1815" max="16383" man="1"/>
    <brk id="1847" max="16383" man="1"/>
    <brk id="1881" max="16383" man="1"/>
    <brk id="1913" max="16383" man="1"/>
    <brk id="1945" max="16383" man="1"/>
    <brk id="1979" max="16383" man="1"/>
    <brk id="2014" max="16383" man="1"/>
    <brk id="2052" max="16383" man="1"/>
    <brk id="2089" max="16383" man="1"/>
    <brk id="2126" max="16383" man="1"/>
    <brk id="2159" max="16383" man="1"/>
    <brk id="2192" max="16383" man="1"/>
    <brk id="2225" max="16383" man="1"/>
    <brk id="2257" max="16383" man="1"/>
    <brk id="2291" max="16383" man="1"/>
    <brk id="2323" max="16383" man="1"/>
    <brk id="2355" max="16383" man="1"/>
    <brk id="2387" max="16383" man="1"/>
    <brk id="2419" max="16383" man="1"/>
    <brk id="2451" max="16383" man="1"/>
    <brk id="2484" max="16383" man="1"/>
    <brk id="2530" max="16383" man="1"/>
    <brk id="2564" max="16383" man="1"/>
    <brk id="2600" max="16383" man="1"/>
    <brk id="2633" max="16383" man="1"/>
    <brk id="2665" max="16383" man="1"/>
    <brk id="2698" max="16383" man="1"/>
    <brk id="2732" max="16383" man="1"/>
    <brk id="2768" max="16383" man="1"/>
    <brk id="280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85</vt:i4>
      </vt:variant>
    </vt:vector>
  </HeadingPairs>
  <TitlesOfParts>
    <vt:vector size="87" baseType="lpstr">
      <vt:lpstr>予算事業一覧</vt:lpstr>
      <vt:lpstr>事業概要説明資料</vt:lpstr>
      <vt:lpstr>事業概要説明資料!N_006ddd2f4732ca90c29d42df016d43ed</vt:lpstr>
      <vt:lpstr>事業概要説明資料!N_08f5a12747b2ca90c29d42df016d4302</vt:lpstr>
      <vt:lpstr>事業概要説明資料!N_0afcada747f2ca90c29d42df016d4300</vt:lpstr>
      <vt:lpstr>事業概要説明資料!N_0c1b6d6347f2ca90c29d42df016d439b</vt:lpstr>
      <vt:lpstr>事業概要説明資料!N_0eb46d2347b2ca90c29d42df016d4315</vt:lpstr>
      <vt:lpstr>事業概要説明資料!N_14a021a74772ca90c29d42df016d4376</vt:lpstr>
      <vt:lpstr>事業概要説明資料!N_1566a56747b2ca90c29d42df016d4360</vt:lpstr>
      <vt:lpstr>事業概要説明資料!N_16beb864473c9650a65a9dab116d43c5</vt:lpstr>
      <vt:lpstr>事業概要説明資料!N_189f9da34772ca90c29d42df016d43cf</vt:lpstr>
      <vt:lpstr>事業概要説明資料!N_1ac7a16b47b2ca90c29d42df016d43c9</vt:lpstr>
      <vt:lpstr>事業概要説明資料!N_1ddd616b47f2ca90c29d42df016d43cb</vt:lpstr>
      <vt:lpstr>事業概要説明資料!N_20d329af4772ca90c29d42df016d43a8</vt:lpstr>
      <vt:lpstr>事業概要説明資料!N_24b6a1a747b2ca90c29d42df016d4330</vt:lpstr>
      <vt:lpstr>事業概要説明資料!N_2679a96f47b2ca90c29d42df016d4387</vt:lpstr>
      <vt:lpstr>事業概要説明資料!N_29fc6da747f2ca90c29d42df016d43da</vt:lpstr>
      <vt:lpstr>事業概要説明資料!N_2a9cad6747f2ca90c29d42df016d4357</vt:lpstr>
      <vt:lpstr>事業概要説明資料!N_2e5c616747f2ca90c29d42df016d43ea</vt:lpstr>
      <vt:lpstr>事業概要説明資料!N_344225ab4772ca90c29d42df016d43c0</vt:lpstr>
      <vt:lpstr>事業概要説明資料!N_38e1a56b4772ca90c29d42df016d4321</vt:lpstr>
      <vt:lpstr>事業概要説明資料!N_3aece9a747f2ca90c29d42df016d43d3</vt:lpstr>
      <vt:lpstr>事業概要説明資料!N_41e96daf47b2ca90c29d42df016d4314</vt:lpstr>
      <vt:lpstr>事業概要説明資料!N_449a292347f2ca90c29d42df016d4367</vt:lpstr>
      <vt:lpstr>事業概要説明資料!N_455869ab47b2ca90c29d42df016d43ef</vt:lpstr>
      <vt:lpstr>事業概要説明資料!N_4789ad6f47b2ca90c29d42df016d43ba</vt:lpstr>
      <vt:lpstr>事業概要説明資料!N_495f55a34772ca90c29d42df016d433e</vt:lpstr>
      <vt:lpstr>事業概要説明資料!N_4e6dade747f2ca90c29d42df016d43c0</vt:lpstr>
      <vt:lpstr>事業概要説明資料!N_4f0065274772ca90c29d42df016d4360</vt:lpstr>
      <vt:lpstr>事業概要説明資料!N_50a2e1eb4772ca90c29d42df016d4344</vt:lpstr>
      <vt:lpstr>事業概要説明資料!N_5b296d2f47b2ca90c29d42df016d432d</vt:lpstr>
      <vt:lpstr>事業概要説明資料!N_5b31a9e74772ca90c29d42df016d43e2</vt:lpstr>
      <vt:lpstr>事業概要説明資料!N_5b75ada347b2ca90c29d42df016d4300</vt:lpstr>
      <vt:lpstr>事業概要説明資料!N_5c4525a347b2ca90c29d42df016d43a7</vt:lpstr>
      <vt:lpstr>事業概要説明資料!N_6373296f4772ca90c29d42df016d43e2</vt:lpstr>
      <vt:lpstr>事業概要説明資料!N_63dd15af4732ca90c29d42df016d43d4</vt:lpstr>
      <vt:lpstr>事業概要説明資料!N_668d252b47f2ca90c29d42df016d4375</vt:lpstr>
      <vt:lpstr>事業概要説明資料!N_67dc99eb4732ca90c29d42df016d43ac</vt:lpstr>
      <vt:lpstr>事業概要説明資料!N_689ba1e347f2ca90c29d42df016d4304</vt:lpstr>
      <vt:lpstr>事業概要説明資料!N_69cc65a747f2ca90c29d42df016d4376</vt:lpstr>
      <vt:lpstr>事業概要説明資料!N_6da061a74772ca90c29d42df016d433b</vt:lpstr>
      <vt:lpstr>事業概要説明資料!N_717c99ab4732ca90c29d42df016d434c</vt:lpstr>
      <vt:lpstr>事業概要説明資料!N_741e1daf4732ca90c29d42df016d4371</vt:lpstr>
      <vt:lpstr>事業概要説明資料!N_793e15ef4732ca90c29d42df016d4312</vt:lpstr>
      <vt:lpstr>事業概要説明資料!N_7b0761e747b2ca90c29d42df016d431e</vt:lpstr>
      <vt:lpstr>事業概要説明資料!N_7de96daf47b2ca90c29d42df016d4364</vt:lpstr>
      <vt:lpstr>事業概要説明資料!N_7e9be1e347f2ca90c29d42df016d43ac</vt:lpstr>
      <vt:lpstr>事業概要説明資料!N_828e91234772ca90c29d42df016d4348</vt:lpstr>
      <vt:lpstr>事業概要説明資料!N_8971252b4772ca90c29d42df016d43fe</vt:lpstr>
      <vt:lpstr>事業概要説明資料!N_89c625a747b2ca90c29d42df016d43e7</vt:lpstr>
      <vt:lpstr>事業概要説明資料!N_8b0b6d6347f2ca90c29d42df016d431f</vt:lpstr>
      <vt:lpstr>事業概要説明資料!N_8d6dade747f2ca90c29d42df016d433d</vt:lpstr>
      <vt:lpstr>事業概要説明資料!N_90e3a9af4772ca90c29d42df016d43cd</vt:lpstr>
      <vt:lpstr>事業概要説明資料!N_934d5d2f4732ca90c29d42df016d4312</vt:lpstr>
      <vt:lpstr>事業概要説明資料!N_9ef4696347b2ca90c29d42df016d4397</vt:lpstr>
      <vt:lpstr>事業概要説明資料!N_a3d0a9a74772ca90c29d42df016d43db</vt:lpstr>
      <vt:lpstr>事業概要説明資料!N_a52765e747b2ca90c29d42df016d436f</vt:lpstr>
      <vt:lpstr>事業概要説明資料!N_adde11634772ca90c29d42df016d4358</vt:lpstr>
      <vt:lpstr>事業概要説明資料!N_b54ced2747f2ca90c29d42df016d433d</vt:lpstr>
      <vt:lpstr>事業概要説明資料!N_b98fb028473c9650a65a9dab116d4346</vt:lpstr>
      <vt:lpstr>事業概要説明資料!N_bac2a9eb4772ca90c29d42df016d4380</vt:lpstr>
      <vt:lpstr>事業概要説明資料!N_bb3225ab4772ca90c29d42df016d431b</vt:lpstr>
      <vt:lpstr>事業概要説明資料!N_bf9b25e347f2ca90c29d42df016d4329</vt:lpstr>
      <vt:lpstr>事業概要説明資料!N_c6e3aeea47f8da50112c4faf016d432c</vt:lpstr>
      <vt:lpstr>事業概要説明資料!N_c6fc9deb4732ca90c29d42df016d43c6</vt:lpstr>
      <vt:lpstr>事業概要説明資料!N_d206a52747b2ca90c29d42df016d43dd</vt:lpstr>
      <vt:lpstr>事業概要説明資料!N_d38dd56f4732ca90c29d42df016d4301</vt:lpstr>
      <vt:lpstr>事業概要説明資料!N_d3b8a9eb47b2ca90c29d42df016d430c</vt:lpstr>
      <vt:lpstr>事業概要説明資料!N_d4e4256347b2ca90c29d42df016d43a7</vt:lpstr>
      <vt:lpstr>事業概要説明資料!N_d6baad2347f2ca90c29d42df016d43cc</vt:lpstr>
      <vt:lpstr>事業概要説明資料!N_d8b1ad2b4772ca90c29d42df016d4344</vt:lpstr>
      <vt:lpstr>事業概要説明資料!N_d9ce5d234772ca90c29d42df016d435b</vt:lpstr>
      <vt:lpstr>事業概要説明資料!N_da4a6def47b2ca90c29d42df016d4311</vt:lpstr>
      <vt:lpstr>事業概要説明資料!N_db442def4772ca90c29d42df016d437b</vt:lpstr>
      <vt:lpstr>事業概要説明資料!N_e32a29ef47b2ca90c29d42df016d433a</vt:lpstr>
      <vt:lpstr>事業概要説明資料!N_e69f51e34772ca90c29d42df016d4338</vt:lpstr>
      <vt:lpstr>事業概要説明資料!N_e723a92f4772ca90c29d42df016d43ba</vt:lpstr>
      <vt:lpstr>事業概要説明資料!N_e8d6e5a747b2ca90c29d42df016d431c</vt:lpstr>
      <vt:lpstr>事業概要説明資料!N_eb9525e347b2ca90c29d42df016d430e</vt:lpstr>
      <vt:lpstr>事業概要説明資料!N_f581e52b4772ca90c29d42df016d43c0</vt:lpstr>
      <vt:lpstr>事業概要説明資料!N_f7b1216b4772ca90c29d42df016d439f</vt:lpstr>
      <vt:lpstr>事業概要説明資料!N_f955e5a347b2ca90c29d42df016d43d5</vt:lpstr>
      <vt:lpstr>事業概要説明資料!N_fbdc99eb4732ca90c29d42df016d43c5</vt:lpstr>
      <vt:lpstr>事業概要説明資料!N_ff77252b47b2ca90c29d42df016d4368</vt:lpstr>
      <vt:lpstr>事業概要説明資料!Print_Area</vt:lpstr>
      <vt:lpstr>予算事業一覧!Print_Area</vt:lpstr>
      <vt:lpstr>予算事業一覧!Print_Titles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2025-02-13T01:14:36Z</dcterms:created>
  <dcterms:modified xsi:type="dcterms:W3CDTF">2025-02-13T01:14:41Z</dcterms:modified>
</cp:coreProperties>
</file>