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C5B91FC-A5B0-4E7F-96AE-733F0D4090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J12" i="13"/>
  <c r="P12" i="13"/>
  <c r="Q12" i="13"/>
</calcChain>
</file>

<file path=xl/sharedStrings.xml><?xml version="1.0" encoding="utf-8"?>
<sst xmlns="http://schemas.openxmlformats.org/spreadsheetml/2006/main" count="348" uniqueCount="250">
  <si>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</si>
  <si>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</si>
  <si>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</si>
  <si>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</si>
  <si>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廃棄物収集輸送事業</t>
    <rPh sb="0" eb="3">
      <t>ハイキブツ</t>
    </rPh>
    <rPh sb="3" eb="5">
      <t>シュウシュウ</t>
    </rPh>
    <rPh sb="5" eb="7">
      <t>ユソウ</t>
    </rPh>
    <rPh sb="7" eb="9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</si>
  <si>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</si>
  <si>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</si>
  <si>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</si>
  <si>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</si>
  <si>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</si>
  <si>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</si>
  <si>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</si>
  <si>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</si>
  <si>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</si>
  <si>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</si>
  <si>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</si>
  <si>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</si>
  <si>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</si>
  <si>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</si>
  <si>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</si>
  <si>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</si>
  <si>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</si>
  <si>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</si>
  <si>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</si>
  <si>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</si>
  <si>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</si>
  <si>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</si>
  <si>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</si>
  <si>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</si>
  <si>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</si>
  <si>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</si>
  <si>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</si>
  <si>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</si>
  <si>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</si>
  <si>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</si>
  <si>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</si>
  <si>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</si>
  <si>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</si>
  <si>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</si>
  <si>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</si>
  <si>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</si>
  <si>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</si>
  <si>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</si>
  <si>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</si>
  <si>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</si>
  <si>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</si>
  <si>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</si>
  <si>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</si>
  <si>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</si>
  <si>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</si>
  <si>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</si>
  <si>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</si>
  <si>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</si>
  <si>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</si>
  <si>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</si>
  <si>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</si>
  <si>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</si>
  <si>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</si>
  <si>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</si>
  <si>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</si>
  <si>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</si>
  <si>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</si>
  <si>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</si>
  <si>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</si>
  <si>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</si>
  <si>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</si>
  <si>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</si>
  <si>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</si>
  <si>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</si>
  <si>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</si>
  <si>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</si>
  <si>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</si>
  <si>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</si>
  <si>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</si>
  <si>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</si>
  <si>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廃棄物収集輸送事業</t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</si>
  <si>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</si>
  <si>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</si>
  <si>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</si>
  <si>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</si>
  <si>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</si>
  <si>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</si>
  <si>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</si>
  <si>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</si>
  <si>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</si>
  <si>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</si>
  <si>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</si>
  <si>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</si>
  <si>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</si>
  <si>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</si>
  <si>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</si>
  <si>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</si>
  <si>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</si>
  <si>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</si>
  <si>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</si>
  <si>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</si>
  <si>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</si>
  <si>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</si>
  <si>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</si>
  <si>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</si>
  <si>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</si>
  <si>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</si>
  <si>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</si>
  <si>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</si>
  <si>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</si>
  <si>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</si>
  <si>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</si>
  <si>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</si>
  <si>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</si>
  <si>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</si>
  <si>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</si>
  <si>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</si>
  <si>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</si>
  <si>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</si>
  <si>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</si>
  <si>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</si>
  <si>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</si>
  <si>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</si>
  <si>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</si>
  <si>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</si>
  <si>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</si>
  <si>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</si>
  <si>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</si>
  <si>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</si>
  <si>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</si>
  <si>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</si>
  <si>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</si>
  <si>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</si>
  <si>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</si>
  <si>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</si>
  <si>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</si>
  <si>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</si>
  <si>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</si>
  <si>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</si>
  <si>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</si>
  <si>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</si>
  <si>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</si>
  <si>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</si>
  <si>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</si>
  <si>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</si>
  <si>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</si>
  <si>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</si>
  <si>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</si>
  <si>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</si>
  <si>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</si>
  <si>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</si>
  <si>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</si>
  <si>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</si>
  <si>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</si>
  <si>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</si>
  <si>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</si>
  <si>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</si>
  <si>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</si>
  <si>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</si>
  <si>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</si>
  <si>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</si>
  <si>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</si>
  <si>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</si>
  <si>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</si>
  <si>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</si>
  <si>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</si>
  <si>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</si>
  <si>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</si>
  <si>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</si>
  <si>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</si>
  <si>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</si>
  <si>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</si>
  <si>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</si>
  <si>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</si>
  <si>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</si>
  <si>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</si>
  <si>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</si>
  <si>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</si>
  <si>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</si>
  <si>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</si>
  <si>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</si>
  <si>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</si>
  <si>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</si>
  <si>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</si>
  <si>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</si>
  <si>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</si>
  <si>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</si>
  <si>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</si>
  <si>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</si>
  <si>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</si>
  <si>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</si>
  <si>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</si>
  <si>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</si>
  <si>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</si>
  <si>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</si>
  <si>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</si>
  <si>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</si>
  <si>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</si>
  <si>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</si>
  <si>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</si>
  <si>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</si>
  <si>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</si>
  <si>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</si>
  <si>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</si>
  <si>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</si>
  <si>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</si>
  <si>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</si>
  <si>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</si>
  <si>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</si>
  <si>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</si>
  <si>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</si>
  <si>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</si>
  <si>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</si>
  <si>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</si>
  <si>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</si>
  <si>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</si>
  <si>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</si>
  <si>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</si>
  <si>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</si>
  <si>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</si>
  <si>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</si>
  <si>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</si>
  <si>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</si>
  <si>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</si>
  <si>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</si>
  <si>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</si>
  <si>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</si>
  <si>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</si>
  <si>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</si>
  <si>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</si>
  <si>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</si>
  <si>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</si>
  <si>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</si>
  <si>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</si>
  <si>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</si>
  <si>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</si>
  <si>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</si>
  <si>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 xml:space="preserve">（公財）産業廃棄物処理事業振興財団 </t>
    <phoneticPr fontId="27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</si>
  <si>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</si>
  <si>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</si>
  <si>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</si>
  <si>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</si>
  <si>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</si>
  <si>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</si>
  <si>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</si>
  <si>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</si>
  <si>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</si>
  <si>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</si>
  <si>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</si>
  <si>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</si>
  <si>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</si>
  <si>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</si>
  <si>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（単位：円）</t>
    <rPh sb="4" eb="5">
      <t>エン</t>
    </rPh>
    <phoneticPr fontId="2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</si>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</sst>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176" fontId="13" fillId="0" borderId="16" xfId="7" applyNumberFormat="1" applyFont="1" applyBorder="1">
      <alignment vertical="center"/>
    </xf>
    <xf numFmtId="178" fontId="13" fillId="0" borderId="13" xfId="7" applyNumberFormat="1" applyFont="1" applyBorder="1">
      <alignment vertical="center"/>
    </xf>
    <xf numFmtId="0" fontId="13" fillId="0" borderId="1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6DE574F1-5FF1-4743-A053-8CD9AD211BB0}"/>
    <cellStyle name="標準 3" xfId="3" xr:uid="{BB01D899-2110-4ED4-B573-778E750AF5FC}"/>
    <cellStyle name="標準 4" xfId="5" xr:uid="{B0F9188F-8E92-4DC2-B86F-49E582F6FE32}"/>
    <cellStyle name="標準 4 2" xfId="2" xr:uid="{00000000-0005-0000-0000-000002000000}"/>
    <cellStyle name="標準 5 2" xfId="6" xr:uid="{25481069-2D9D-42D8-B995-DF6AB14081B3}"/>
    <cellStyle name="標準 6 2" xfId="4" xr:uid="{11FB088D-56CF-4E0C-8B6E-5E745148A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18BF-7F05-40AC-95BC-D54285542D70}">
  <dimension ref="A1:T200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77</v>
      </c>
    </row>
    <row r="2" spans="1:20" ht="22.5" customHeight="1" x14ac:dyDescent="0.2">
      <c r="B2" s="53" t="s">
        <v>76</v>
      </c>
    </row>
    <row r="3" spans="1:20" ht="22.5" customHeight="1" x14ac:dyDescent="0.2">
      <c r="B3" s="53" t="s">
        <v>75</v>
      </c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31" t="s">
        <v>74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49"/>
      <c r="T6" s="17"/>
    </row>
    <row r="7" spans="1:20" ht="22.5" customHeight="1" x14ac:dyDescent="0.2">
      <c r="A7" s="19"/>
      <c r="B7" s="132" t="s">
        <v>73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33"/>
      <c r="C9" s="133"/>
      <c r="D9" s="133"/>
      <c r="E9" s="46"/>
      <c r="F9" s="46"/>
      <c r="G9" s="46"/>
      <c r="H9" s="46"/>
      <c r="I9" s="46"/>
      <c r="J9" s="134"/>
      <c r="K9" s="134"/>
      <c r="L9" s="134"/>
      <c r="M9" s="134"/>
      <c r="N9" s="135"/>
      <c r="O9" s="135"/>
      <c r="P9" s="135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34"/>
      <c r="K10" s="134"/>
      <c r="L10" s="134"/>
      <c r="M10" s="134"/>
      <c r="N10" s="135"/>
      <c r="O10" s="135"/>
      <c r="P10" s="135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34"/>
      <c r="K11" s="134"/>
      <c r="L11" s="134"/>
      <c r="M11" s="134"/>
      <c r="N11" s="135"/>
      <c r="O11" s="135"/>
      <c r="P11" s="135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34"/>
      <c r="K12" s="134"/>
      <c r="L12" s="134"/>
      <c r="M12" s="134"/>
      <c r="N12" s="135"/>
      <c r="O12" s="135"/>
      <c r="P12" s="135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34"/>
      <c r="K13" s="134"/>
      <c r="L13" s="134"/>
      <c r="M13" s="134"/>
      <c r="N13" s="135" t="s">
        <v>72</v>
      </c>
      <c r="O13" s="135"/>
      <c r="P13" s="135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33"/>
      <c r="L14" s="133"/>
      <c r="M14" s="133"/>
      <c r="N14" s="136" t="s">
        <v>72</v>
      </c>
      <c r="O14" s="136"/>
      <c r="P14" s="136"/>
      <c r="Q14" s="47"/>
      <c r="R14" s="46"/>
      <c r="S14" s="46"/>
      <c r="T14" s="17"/>
    </row>
    <row r="15" spans="1:20" ht="19.2" x14ac:dyDescent="0.2">
      <c r="A15" s="19"/>
      <c r="B15" s="137"/>
      <c r="C15" s="137"/>
      <c r="D15" s="137"/>
      <c r="F15" s="45"/>
      <c r="R15" s="44" t="s">
        <v>71</v>
      </c>
      <c r="S15" s="43"/>
      <c r="T15" s="17"/>
    </row>
    <row r="16" spans="1:20" ht="22.5" customHeight="1" x14ac:dyDescent="0.2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64699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862685398</v>
      </c>
      <c r="S17" s="34"/>
      <c r="T17" s="17"/>
    </row>
    <row r="18" spans="1:20" ht="22.5" customHeight="1" x14ac:dyDescent="0.2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59306522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64699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802635276</v>
      </c>
      <c r="S22" s="34"/>
      <c r="T22" s="17"/>
    </row>
    <row r="23" spans="1:20" ht="22.5" customHeight="1" x14ac:dyDescent="0.2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743600</v>
      </c>
      <c r="S25" s="34"/>
      <c r="T25" s="17"/>
    </row>
    <row r="26" spans="1:20" ht="22.5" customHeight="1" x14ac:dyDescent="0.2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8733741632</v>
      </c>
      <c r="S27" s="34"/>
      <c r="T27" s="17"/>
    </row>
    <row r="28" spans="1:20" ht="22.5" customHeight="1" x14ac:dyDescent="0.2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76197232</v>
      </c>
      <c r="S28" s="34"/>
      <c r="T28" s="17"/>
    </row>
    <row r="29" spans="1:20" ht="22.5" customHeight="1" x14ac:dyDescent="0.2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22653379037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22320193658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22314514508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8657544400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18170643752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4135646144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8224612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9596427030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13057016706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5679150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5679150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276680879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743600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25760900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30000000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30000000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13057016706</v>
      </c>
      <c r="S67" s="21"/>
      <c r="T67" s="17"/>
    </row>
    <row r="68" spans="1:20" ht="22.5" customHeight="1" x14ac:dyDescent="0.2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22653443736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22653443736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0B89-1F46-4671-8689-2D933948E191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8" t="s">
        <v>130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74"/>
    </row>
    <row r="7" spans="1:13" ht="22.5" customHeight="1" x14ac:dyDescent="0.25">
      <c r="A7" s="29"/>
      <c r="B7" s="140" t="s">
        <v>129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42"/>
      <c r="C16" s="142"/>
      <c r="D16" s="142"/>
      <c r="F16" s="73"/>
      <c r="K16" s="44" t="s">
        <v>71</v>
      </c>
      <c r="L16" s="44"/>
      <c r="M16" s="27"/>
    </row>
    <row r="17" spans="1:13" ht="22.5" customHeight="1" x14ac:dyDescent="0.2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995593589</v>
      </c>
      <c r="K17" s="36"/>
      <c r="M17" s="27"/>
    </row>
    <row r="18" spans="1:13" ht="22.5" customHeight="1" x14ac:dyDescent="0.2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852159145</v>
      </c>
      <c r="K25" s="66"/>
      <c r="M25" s="27"/>
    </row>
    <row r="26" spans="1:13" ht="22.5" customHeight="1" x14ac:dyDescent="0.2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2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2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143434444</v>
      </c>
      <c r="K33" s="67"/>
      <c r="M33" s="27"/>
    </row>
    <row r="34" spans="1:13" ht="22.5" customHeight="1" x14ac:dyDescent="0.2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16882722932</v>
      </c>
      <c r="K34" s="66"/>
      <c r="M34" s="27"/>
    </row>
    <row r="35" spans="1:13" ht="22.5" customHeight="1" x14ac:dyDescent="0.2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9603725454</v>
      </c>
      <c r="K35" s="62"/>
      <c r="M35" s="27"/>
    </row>
    <row r="36" spans="1:13" ht="22.5" customHeight="1" x14ac:dyDescent="0.2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802635276</v>
      </c>
      <c r="K36" s="62"/>
      <c r="M36" s="27"/>
    </row>
    <row r="37" spans="1:13" ht="22.5" customHeight="1" x14ac:dyDescent="0.2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249053257</v>
      </c>
      <c r="K37" s="62"/>
      <c r="M37" s="27"/>
    </row>
    <row r="38" spans="1:13" ht="22.5" customHeight="1" x14ac:dyDescent="0.2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5151168498</v>
      </c>
      <c r="K38" s="62"/>
      <c r="M38" s="27"/>
    </row>
    <row r="39" spans="1:13" ht="22.5" customHeight="1" x14ac:dyDescent="0.2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512740837</v>
      </c>
      <c r="K39" s="62"/>
      <c r="M39" s="27"/>
    </row>
    <row r="40" spans="1:13" ht="22.5" customHeight="1" x14ac:dyDescent="0.2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546086794</v>
      </c>
      <c r="K40" s="62"/>
      <c r="M40" s="27"/>
    </row>
    <row r="41" spans="1:13" ht="22.5" customHeight="1" x14ac:dyDescent="0.2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551178</v>
      </c>
      <c r="K41" s="62"/>
      <c r="M41" s="27"/>
    </row>
    <row r="42" spans="1:13" ht="22.5" customHeight="1" x14ac:dyDescent="0.2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-49012</v>
      </c>
      <c r="K43" s="62"/>
      <c r="M43" s="27"/>
    </row>
    <row r="44" spans="1:13" ht="22.5" customHeight="1" x14ac:dyDescent="0.2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16810650</v>
      </c>
      <c r="K47" s="62"/>
      <c r="M47" s="27"/>
    </row>
    <row r="48" spans="1:13" ht="22.5" customHeight="1" x14ac:dyDescent="0.2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-15887129343</v>
      </c>
      <c r="K53" s="59"/>
      <c r="M53" s="27"/>
    </row>
    <row r="54" spans="1:13" ht="22.5" customHeight="1" x14ac:dyDescent="0.2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15735796</v>
      </c>
      <c r="K54" s="62"/>
      <c r="M54" s="27"/>
    </row>
    <row r="55" spans="1:13" ht="22.5" customHeight="1" x14ac:dyDescent="0.2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15735796</v>
      </c>
      <c r="K55" s="62"/>
      <c r="M55" s="27"/>
    </row>
    <row r="56" spans="1:13" ht="22.5" customHeight="1" x14ac:dyDescent="0.2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2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7434901</v>
      </c>
      <c r="K59" s="62"/>
      <c r="M59" s="27"/>
    </row>
    <row r="60" spans="1:13" ht="22.5" customHeight="1" x14ac:dyDescent="0.2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7434901</v>
      </c>
      <c r="K60" s="62"/>
      <c r="M60" s="27"/>
    </row>
    <row r="61" spans="1:13" ht="22.5" customHeight="1" x14ac:dyDescent="0.2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2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8300895</v>
      </c>
      <c r="K66" s="59"/>
      <c r="M66" s="27"/>
    </row>
    <row r="67" spans="1:13" ht="22.5" customHeight="1" x14ac:dyDescent="0.2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15901027571</v>
      </c>
      <c r="K67" s="59"/>
      <c r="M67" s="27"/>
    </row>
    <row r="68" spans="1:13" ht="22.5" customHeight="1" x14ac:dyDescent="0.2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-2</v>
      </c>
      <c r="K68" s="32"/>
      <c r="M68" s="27"/>
    </row>
    <row r="69" spans="1:13" ht="22.5" customHeight="1" x14ac:dyDescent="0.2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22199121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342-5D29-4162-BA5D-E3C3759AE62C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77</v>
      </c>
      <c r="C1" s="13"/>
    </row>
    <row r="2" spans="1:14" ht="22.5" customHeight="1" x14ac:dyDescent="0.2">
      <c r="B2" s="95" t="s">
        <v>76</v>
      </c>
      <c r="C2" s="13"/>
    </row>
    <row r="3" spans="1:14" ht="22.5" customHeight="1" x14ac:dyDescent="0.2">
      <c r="B3" s="95" t="s">
        <v>75</v>
      </c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43" t="s">
        <v>138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81"/>
    </row>
    <row r="7" spans="1:14" ht="22.5" customHeight="1" x14ac:dyDescent="0.2">
      <c r="A7" s="82"/>
      <c r="B7" s="145" t="s">
        <v>129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81"/>
    </row>
    <row r="8" spans="1:14" ht="22.5" hidden="1" customHeight="1" x14ac:dyDescent="0.2">
      <c r="A8" s="82"/>
      <c r="C8" s="146"/>
      <c r="D8" s="146"/>
      <c r="E8" s="146"/>
      <c r="F8" s="88"/>
      <c r="H8" s="88"/>
      <c r="L8" s="89"/>
      <c r="N8" s="81"/>
    </row>
    <row r="9" spans="1:14" ht="22.5" hidden="1" customHeight="1" x14ac:dyDescent="0.2">
      <c r="A9" s="82"/>
      <c r="C9" s="146"/>
      <c r="D9" s="146"/>
      <c r="E9" s="146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6"/>
      <c r="D11" s="146"/>
      <c r="E11" s="146"/>
      <c r="F11" s="147"/>
      <c r="G11" s="146"/>
      <c r="H11" s="146"/>
      <c r="I11" s="87"/>
      <c r="N11" s="81"/>
    </row>
    <row r="12" spans="1:14" ht="22.5" hidden="1" customHeight="1" x14ac:dyDescent="0.2">
      <c r="A12" s="82"/>
      <c r="C12" s="146"/>
      <c r="D12" s="146"/>
      <c r="E12" s="146"/>
      <c r="F12" s="147"/>
      <c r="G12" s="146"/>
      <c r="H12" s="146"/>
      <c r="I12" s="87"/>
      <c r="N12" s="81"/>
    </row>
    <row r="13" spans="1:14" ht="22.5" hidden="1" customHeight="1" x14ac:dyDescent="0.2">
      <c r="A13" s="82"/>
      <c r="C13" s="146"/>
      <c r="D13" s="146"/>
      <c r="E13" s="146"/>
      <c r="F13" s="147"/>
      <c r="G13" s="146"/>
      <c r="H13" s="146"/>
      <c r="I13" s="87"/>
      <c r="N13" s="81"/>
    </row>
    <row r="14" spans="1:14" ht="22.5" hidden="1" customHeight="1" x14ac:dyDescent="0.2">
      <c r="A14" s="82"/>
      <c r="C14" s="146"/>
      <c r="D14" s="146"/>
      <c r="E14" s="146"/>
      <c r="F14" s="147"/>
      <c r="G14" s="146"/>
      <c r="H14" s="146"/>
      <c r="N14" s="81"/>
    </row>
    <row r="15" spans="1:14" ht="19.2" hidden="1" x14ac:dyDescent="0.2">
      <c r="A15" s="29"/>
      <c r="B15" s="20"/>
      <c r="C15" s="151"/>
      <c r="D15" s="151"/>
      <c r="E15" s="151"/>
      <c r="F15" s="152"/>
      <c r="G15" s="151"/>
      <c r="H15" s="151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51"/>
      <c r="D16" s="151"/>
      <c r="E16" s="151"/>
      <c r="F16" s="152"/>
      <c r="G16" s="151"/>
      <c r="H16" s="151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49"/>
      <c r="D17" s="149"/>
      <c r="E17" s="149"/>
      <c r="F17" s="148" t="s">
        <v>72</v>
      </c>
      <c r="G17" s="149"/>
      <c r="H17" s="149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42"/>
      <c r="D19" s="142"/>
      <c r="E19" s="142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2">
      <c r="A20" s="29"/>
      <c r="B20" s="20"/>
      <c r="C20" s="150" t="s">
        <v>137</v>
      </c>
      <c r="D20" s="150"/>
      <c r="E20" s="150"/>
      <c r="F20" s="150"/>
      <c r="G20" s="150"/>
      <c r="H20" s="150"/>
      <c r="I20" s="150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2">
      <c r="A21" s="29"/>
      <c r="B21" s="20"/>
      <c r="C21" s="150" t="s">
        <v>133</v>
      </c>
      <c r="D21" s="150"/>
      <c r="E21" s="150"/>
      <c r="F21" s="150"/>
      <c r="G21" s="150"/>
      <c r="H21" s="150"/>
      <c r="I21" s="150"/>
      <c r="J21" s="83">
        <v>13034817585</v>
      </c>
      <c r="K21" s="83">
        <v>0</v>
      </c>
      <c r="L21" s="83">
        <v>13034817585</v>
      </c>
      <c r="M21" s="20"/>
      <c r="N21" s="27"/>
    </row>
    <row r="22" spans="1:14" ht="50.1" customHeight="1" x14ac:dyDescent="0.2">
      <c r="A22" s="29"/>
      <c r="B22" s="20"/>
      <c r="C22" s="150" t="s">
        <v>132</v>
      </c>
      <c r="D22" s="150"/>
      <c r="E22" s="150"/>
      <c r="F22" s="150"/>
      <c r="G22" s="150"/>
      <c r="H22" s="150"/>
      <c r="I22" s="150"/>
      <c r="J22" s="83">
        <v>22199121</v>
      </c>
      <c r="K22" s="83">
        <v>0</v>
      </c>
      <c r="L22" s="83">
        <v>22199121</v>
      </c>
      <c r="M22" s="20"/>
      <c r="N22" s="27"/>
    </row>
    <row r="23" spans="1:14" ht="50.1" customHeight="1" x14ac:dyDescent="0.2">
      <c r="A23" s="29"/>
      <c r="B23" s="20"/>
      <c r="C23" s="150" t="s">
        <v>131</v>
      </c>
      <c r="D23" s="150"/>
      <c r="E23" s="150"/>
      <c r="F23" s="150"/>
      <c r="G23" s="150"/>
      <c r="H23" s="150"/>
      <c r="I23" s="150"/>
      <c r="J23" s="83">
        <v>13057016706</v>
      </c>
      <c r="K23" s="83">
        <v>0</v>
      </c>
      <c r="L23" s="83">
        <v>13057016706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C553-BE1F-4184-87D9-8ED4D172ABC2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77</v>
      </c>
    </row>
    <row r="2" spans="1:21" ht="22.5" customHeight="1" x14ac:dyDescent="0.2">
      <c r="B2" s="95" t="s">
        <v>76</v>
      </c>
    </row>
    <row r="3" spans="1:21" ht="22.5" customHeight="1" x14ac:dyDescent="0.2">
      <c r="B3" s="95" t="s">
        <v>75</v>
      </c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5" t="s">
        <v>201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09"/>
      <c r="U6" s="17"/>
    </row>
    <row r="7" spans="1:21" ht="22.5" customHeight="1" x14ac:dyDescent="0.2">
      <c r="A7" s="19"/>
      <c r="B7" s="156" t="s">
        <v>129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54"/>
      <c r="C9" s="154"/>
      <c r="D9" s="154"/>
      <c r="E9" s="105"/>
      <c r="F9" s="105"/>
      <c r="G9" s="105"/>
      <c r="H9" s="103"/>
      <c r="I9" s="103"/>
      <c r="J9" s="103"/>
      <c r="K9" s="153"/>
      <c r="L9" s="153"/>
      <c r="M9" s="153"/>
      <c r="N9" s="153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53"/>
      <c r="L10" s="153"/>
      <c r="M10" s="153"/>
      <c r="N10" s="153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53"/>
      <c r="L11" s="153"/>
      <c r="M11" s="153"/>
      <c r="N11" s="153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53"/>
      <c r="L12" s="153"/>
      <c r="M12" s="153"/>
      <c r="N12" s="153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53"/>
      <c r="L13" s="153"/>
      <c r="M13" s="153"/>
      <c r="N13" s="153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54"/>
      <c r="M14" s="154"/>
      <c r="N14" s="154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7"/>
      <c r="C15" s="137"/>
      <c r="D15" s="137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16183200</v>
      </c>
      <c r="T16" s="36"/>
      <c r="U16" s="17"/>
    </row>
    <row r="17" spans="1:21" ht="22.5" customHeight="1" x14ac:dyDescent="0.2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995844350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16183200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2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852159145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-447376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1000000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1000000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143685205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16866125777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11177419714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5151168498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512740837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551178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31298768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30183368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16810650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1115400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7434900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-15870281427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-30298768</v>
      </c>
      <c r="T47" s="21"/>
      <c r="U47" s="17"/>
    </row>
    <row r="48" spans="1:21" ht="22.5" customHeight="1" x14ac:dyDescent="0.2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15735824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-15901027571</v>
      </c>
      <c r="T48" s="21"/>
      <c r="U48" s="17"/>
    </row>
    <row r="49" spans="1:21" ht="22.5" customHeight="1" x14ac:dyDescent="0.2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15735824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15901027571</v>
      </c>
      <c r="T49" s="21"/>
      <c r="U49" s="17"/>
    </row>
    <row r="50" spans="1:21" ht="22.5" customHeight="1" x14ac:dyDescent="0.2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0B0E-2FE6-4196-96A0-BF66B53AFACC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77</v>
      </c>
    </row>
    <row r="2" spans="2:15" s="121" customFormat="1" ht="22.5" customHeight="1" x14ac:dyDescent="0.2">
      <c r="B2" s="53" t="s">
        <v>76</v>
      </c>
    </row>
    <row r="3" spans="2:15" s="121" customFormat="1" ht="22.5" customHeight="1" x14ac:dyDescent="0.2">
      <c r="B3" s="53" t="s">
        <v>75</v>
      </c>
    </row>
    <row r="5" spans="2:15" x14ac:dyDescent="0.2">
      <c r="B5" s="157" t="s">
        <v>218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2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2">
      <c r="O7" s="120" t="s">
        <v>71</v>
      </c>
    </row>
    <row r="8" spans="2:15" ht="21.9" customHeight="1" x14ac:dyDescent="0.2">
      <c r="B8" s="159" t="s">
        <v>217</v>
      </c>
      <c r="C8" s="160"/>
      <c r="D8" s="160"/>
      <c r="E8" s="160"/>
      <c r="F8" s="160"/>
      <c r="G8" s="160"/>
      <c r="H8" s="161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" customHeight="1" x14ac:dyDescent="0.2">
      <c r="B9" s="162"/>
      <c r="C9" s="163"/>
      <c r="D9" s="163"/>
      <c r="E9" s="163"/>
      <c r="F9" s="163"/>
      <c r="G9" s="163"/>
      <c r="H9" s="164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" customHeight="1" x14ac:dyDescent="0.2">
      <c r="B10" s="116" t="s">
        <v>48</v>
      </c>
      <c r="C10" s="115"/>
      <c r="D10" s="115"/>
      <c r="E10" s="115"/>
      <c r="F10" s="115"/>
      <c r="G10" s="115"/>
      <c r="H10" s="114"/>
      <c r="I10" s="113">
        <v>34903888242</v>
      </c>
      <c r="J10" s="113">
        <v>0</v>
      </c>
      <c r="K10" s="113">
        <v>459000</v>
      </c>
      <c r="L10" s="113">
        <v>34903429242</v>
      </c>
      <c r="M10" s="113">
        <v>12583235584</v>
      </c>
      <c r="N10" s="113">
        <v>258782492</v>
      </c>
      <c r="O10" s="113">
        <v>22320193658</v>
      </c>
    </row>
    <row r="11" spans="2:15" ht="21.9" customHeight="1" x14ac:dyDescent="0.2">
      <c r="B11" s="116"/>
      <c r="C11" s="115" t="s">
        <v>46</v>
      </c>
      <c r="D11" s="115"/>
      <c r="E11" s="115"/>
      <c r="F11" s="115"/>
      <c r="G11" s="115"/>
      <c r="H11" s="114"/>
      <c r="I11" s="113">
        <v>34898209092</v>
      </c>
      <c r="J11" s="113">
        <v>0</v>
      </c>
      <c r="K11" s="113">
        <v>459000</v>
      </c>
      <c r="L11" s="113">
        <v>34897750092</v>
      </c>
      <c r="M11" s="113">
        <v>12583235584</v>
      </c>
      <c r="N11" s="113">
        <v>258782492</v>
      </c>
      <c r="O11" s="113">
        <v>22314514508</v>
      </c>
    </row>
    <row r="12" spans="2:15" ht="21.9" customHeight="1" x14ac:dyDescent="0.2">
      <c r="B12" s="116"/>
      <c r="C12" s="115"/>
      <c r="D12" s="115" t="s">
        <v>28</v>
      </c>
      <c r="E12" s="115"/>
      <c r="F12" s="115"/>
      <c r="G12" s="115"/>
      <c r="H12" s="114"/>
      <c r="I12" s="113">
        <v>18170643752</v>
      </c>
      <c r="J12" s="113">
        <v>0</v>
      </c>
      <c r="K12" s="113">
        <v>0</v>
      </c>
      <c r="L12" s="113">
        <v>18170643752</v>
      </c>
      <c r="M12" s="113">
        <v>0</v>
      </c>
      <c r="N12" s="113">
        <v>0</v>
      </c>
      <c r="O12" s="113">
        <v>18170643752</v>
      </c>
    </row>
    <row r="13" spans="2:15" ht="21.9" customHeight="1" x14ac:dyDescent="0.2">
      <c r="B13" s="116"/>
      <c r="C13" s="115"/>
      <c r="D13" s="115" t="s">
        <v>27</v>
      </c>
      <c r="E13" s="115"/>
      <c r="F13" s="115"/>
      <c r="G13" s="115"/>
      <c r="H13" s="114"/>
      <c r="I13" s="113">
        <v>15998429868</v>
      </c>
      <c r="J13" s="113">
        <v>0</v>
      </c>
      <c r="K13" s="113">
        <v>459000</v>
      </c>
      <c r="L13" s="113">
        <v>15997970868</v>
      </c>
      <c r="M13" s="113">
        <v>11862324724</v>
      </c>
      <c r="N13" s="113">
        <v>254021348</v>
      </c>
      <c r="O13" s="113">
        <v>4135646144</v>
      </c>
    </row>
    <row r="14" spans="2:15" ht="21.9" customHeight="1" x14ac:dyDescent="0.2">
      <c r="B14" s="116"/>
      <c r="C14" s="115"/>
      <c r="D14" s="115" t="s">
        <v>26</v>
      </c>
      <c r="E14" s="115"/>
      <c r="F14" s="115"/>
      <c r="G14" s="115"/>
      <c r="H14" s="114"/>
      <c r="I14" s="113">
        <v>729135472</v>
      </c>
      <c r="J14" s="113">
        <v>0</v>
      </c>
      <c r="K14" s="113">
        <v>0</v>
      </c>
      <c r="L14" s="113">
        <v>729135472</v>
      </c>
      <c r="M14" s="113">
        <v>720910860</v>
      </c>
      <c r="N14" s="113">
        <v>4761144</v>
      </c>
      <c r="O14" s="113">
        <v>8224612</v>
      </c>
    </row>
    <row r="15" spans="2:15" ht="21.9" customHeight="1" x14ac:dyDescent="0.2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33</v>
      </c>
      <c r="D19" s="115"/>
      <c r="E19" s="115"/>
      <c r="F19" s="115"/>
      <c r="G19" s="115"/>
      <c r="H19" s="114"/>
      <c r="I19" s="113">
        <v>5679150</v>
      </c>
      <c r="J19" s="113">
        <v>0</v>
      </c>
      <c r="K19" s="113">
        <v>0</v>
      </c>
      <c r="L19" s="113">
        <v>5679150</v>
      </c>
      <c r="M19" s="113">
        <v>0</v>
      </c>
      <c r="N19" s="113">
        <v>0</v>
      </c>
      <c r="O19" s="113">
        <v>5679150</v>
      </c>
    </row>
    <row r="20" spans="2:15" ht="21.9" customHeight="1" x14ac:dyDescent="0.2">
      <c r="B20" s="116"/>
      <c r="C20" s="115"/>
      <c r="D20" s="115" t="s">
        <v>24</v>
      </c>
      <c r="E20" s="115"/>
      <c r="F20" s="115"/>
      <c r="G20" s="115"/>
      <c r="H20" s="114"/>
      <c r="I20" s="113">
        <v>5679150</v>
      </c>
      <c r="J20" s="113">
        <v>0</v>
      </c>
      <c r="K20" s="113">
        <v>0</v>
      </c>
      <c r="L20" s="113">
        <v>5679150</v>
      </c>
      <c r="M20" s="113">
        <v>0</v>
      </c>
      <c r="N20" s="113">
        <v>0</v>
      </c>
      <c r="O20" s="113">
        <v>5679150</v>
      </c>
    </row>
    <row r="21" spans="2:15" ht="21.9" customHeight="1" x14ac:dyDescent="0.2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" customHeight="1" x14ac:dyDescent="0.2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" customHeight="1" x14ac:dyDescent="0.2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" customHeight="1" x14ac:dyDescent="0.2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" customHeight="1" x14ac:dyDescent="0.2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" customHeight="1" x14ac:dyDescent="0.2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22</v>
      </c>
      <c r="C30" s="115"/>
      <c r="D30" s="115"/>
      <c r="E30" s="115"/>
      <c r="F30" s="115"/>
      <c r="G30" s="115"/>
      <c r="H30" s="114"/>
      <c r="I30" s="113">
        <v>4514866258</v>
      </c>
      <c r="J30" s="113">
        <v>17143796</v>
      </c>
      <c r="K30" s="113">
        <v>195532546</v>
      </c>
      <c r="L30" s="113">
        <v>4336477508</v>
      </c>
      <c r="M30" s="113">
        <v>4059796629</v>
      </c>
      <c r="N30" s="113">
        <v>286188902</v>
      </c>
      <c r="O30" s="113">
        <v>276680879</v>
      </c>
    </row>
    <row r="31" spans="2:15" ht="21.9" customHeight="1" x14ac:dyDescent="0.2">
      <c r="B31" s="116" t="s">
        <v>21</v>
      </c>
      <c r="C31" s="115"/>
      <c r="D31" s="115"/>
      <c r="E31" s="115"/>
      <c r="F31" s="115"/>
      <c r="G31" s="115"/>
      <c r="H31" s="114"/>
      <c r="I31" s="113">
        <v>5577000</v>
      </c>
      <c r="J31" s="113">
        <v>0</v>
      </c>
      <c r="K31" s="113">
        <v>0</v>
      </c>
      <c r="L31" s="113">
        <v>5577000</v>
      </c>
      <c r="M31" s="113">
        <v>4833400</v>
      </c>
      <c r="N31" s="113">
        <v>1115400</v>
      </c>
      <c r="O31" s="113">
        <v>743600</v>
      </c>
    </row>
    <row r="32" spans="2:15" ht="21.9" customHeight="1" x14ac:dyDescent="0.2">
      <c r="B32" s="116" t="s">
        <v>20</v>
      </c>
      <c r="C32" s="115"/>
      <c r="D32" s="115"/>
      <c r="E32" s="115"/>
      <c r="F32" s="115"/>
      <c r="G32" s="115"/>
      <c r="H32" s="114"/>
      <c r="I32" s="113">
        <v>22449000</v>
      </c>
      <c r="J32" s="113">
        <v>0</v>
      </c>
      <c r="K32" s="113">
        <v>0</v>
      </c>
      <c r="L32" s="113">
        <v>22449000</v>
      </c>
      <c r="M32" s="113">
        <v>22449000</v>
      </c>
      <c r="N32" s="113">
        <v>0</v>
      </c>
      <c r="O32" s="113">
        <v>0</v>
      </c>
    </row>
    <row r="33" spans="2:15" ht="21.9" customHeight="1" x14ac:dyDescent="0.2">
      <c r="B33" s="116" t="s">
        <v>19</v>
      </c>
      <c r="C33" s="115"/>
      <c r="D33" s="115"/>
      <c r="E33" s="115"/>
      <c r="F33" s="115"/>
      <c r="G33" s="115"/>
      <c r="H33" s="114"/>
      <c r="I33" s="113">
        <v>10985700</v>
      </c>
      <c r="J33" s="113">
        <v>16184310</v>
      </c>
      <c r="K33" s="113">
        <v>1409110</v>
      </c>
      <c r="L33" s="113">
        <v>25760900</v>
      </c>
      <c r="M33" s="113">
        <v>0</v>
      </c>
      <c r="N33" s="113">
        <v>0</v>
      </c>
      <c r="O33" s="113">
        <v>25760900</v>
      </c>
    </row>
    <row r="34" spans="2:15" ht="21.9" customHeight="1" x14ac:dyDescent="0.2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5" t="s">
        <v>202</v>
      </c>
      <c r="C35" s="166"/>
      <c r="D35" s="166"/>
      <c r="E35" s="166"/>
      <c r="F35" s="166"/>
      <c r="G35" s="166"/>
      <c r="H35" s="167"/>
      <c r="I35" s="113">
        <v>39457766200</v>
      </c>
      <c r="J35" s="113">
        <v>33328106</v>
      </c>
      <c r="K35" s="113">
        <v>197400656</v>
      </c>
      <c r="L35" s="113">
        <v>39293693650</v>
      </c>
      <c r="M35" s="113">
        <v>16670314613</v>
      </c>
      <c r="N35" s="113">
        <v>546086794</v>
      </c>
      <c r="O35" s="113">
        <v>22623379037</v>
      </c>
    </row>
    <row r="36" spans="2:15" ht="12" customHeight="1" x14ac:dyDescent="0.2"/>
    <row r="37" spans="2:15" ht="21.9" customHeight="1" x14ac:dyDescent="0.2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B790-BD16-4D18-B50A-150314D73145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77</v>
      </c>
    </row>
    <row r="2" spans="2:14" ht="22.5" customHeight="1" x14ac:dyDescent="0.2">
      <c r="B2" s="53" t="s">
        <v>76</v>
      </c>
    </row>
    <row r="3" spans="2:14" ht="22.5" customHeight="1" x14ac:dyDescent="0.2">
      <c r="B3" s="53" t="s">
        <v>75</v>
      </c>
    </row>
    <row r="5" spans="2:14" x14ac:dyDescent="0.2">
      <c r="B5" s="169" t="s">
        <v>230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2:14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x14ac:dyDescent="0.2">
      <c r="B7" s="171"/>
      <c r="C7" s="171"/>
      <c r="D7" s="171"/>
      <c r="F7" s="125"/>
      <c r="N7" s="124" t="s">
        <v>71</v>
      </c>
    </row>
    <row r="8" spans="2:14" ht="20.100000000000001" customHeight="1" x14ac:dyDescent="0.2">
      <c r="B8" s="172" t="s">
        <v>137</v>
      </c>
      <c r="C8" s="173"/>
      <c r="D8" s="173"/>
      <c r="E8" s="173"/>
      <c r="F8" s="173"/>
      <c r="G8" s="173"/>
      <c r="H8" s="174"/>
      <c r="I8" s="178" t="s">
        <v>216</v>
      </c>
      <c r="J8" s="178" t="s">
        <v>215</v>
      </c>
      <c r="K8" s="180" t="s">
        <v>214</v>
      </c>
      <c r="L8" s="181"/>
      <c r="M8" s="182"/>
      <c r="N8" s="183" t="s">
        <v>229</v>
      </c>
    </row>
    <row r="9" spans="2:14" ht="20.100000000000001" customHeight="1" x14ac:dyDescent="0.2">
      <c r="B9" s="175"/>
      <c r="C9" s="176"/>
      <c r="D9" s="176"/>
      <c r="E9" s="176"/>
      <c r="F9" s="176"/>
      <c r="G9" s="176"/>
      <c r="H9" s="177"/>
      <c r="I9" s="179"/>
      <c r="J9" s="179"/>
      <c r="K9" s="123" t="s">
        <v>228</v>
      </c>
      <c r="L9" s="123" t="s">
        <v>227</v>
      </c>
      <c r="M9" s="123" t="s">
        <v>226</v>
      </c>
      <c r="N9" s="184"/>
    </row>
    <row r="10" spans="2:14" ht="31.65" customHeight="1" x14ac:dyDescent="0.2">
      <c r="B10" s="185" t="s">
        <v>225</v>
      </c>
      <c r="C10" s="185"/>
      <c r="D10" s="185"/>
      <c r="E10" s="185"/>
      <c r="F10" s="185"/>
      <c r="G10" s="185"/>
      <c r="H10" s="185"/>
      <c r="I10" s="122">
        <v>49012</v>
      </c>
      <c r="J10" s="122">
        <v>0</v>
      </c>
      <c r="K10" s="122">
        <v>0</v>
      </c>
      <c r="L10" s="122">
        <v>49012</v>
      </c>
      <c r="M10" s="122">
        <v>49012</v>
      </c>
      <c r="N10" s="122">
        <v>0</v>
      </c>
    </row>
    <row r="11" spans="2:14" ht="31.65" customHeight="1" x14ac:dyDescent="0.2">
      <c r="B11" s="185" t="s">
        <v>224</v>
      </c>
      <c r="C11" s="185"/>
      <c r="D11" s="185"/>
      <c r="E11" s="185"/>
      <c r="F11" s="185"/>
      <c r="G11" s="185"/>
      <c r="H11" s="185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5" t="s">
        <v>223</v>
      </c>
      <c r="C12" s="185"/>
      <c r="D12" s="185"/>
      <c r="E12" s="185"/>
      <c r="F12" s="185"/>
      <c r="G12" s="185"/>
      <c r="H12" s="185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5" t="s">
        <v>222</v>
      </c>
      <c r="C13" s="185"/>
      <c r="D13" s="185"/>
      <c r="E13" s="185"/>
      <c r="F13" s="185"/>
      <c r="G13" s="185"/>
      <c r="H13" s="185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5" t="s">
        <v>221</v>
      </c>
      <c r="C14" s="185"/>
      <c r="D14" s="185"/>
      <c r="E14" s="185"/>
      <c r="F14" s="185"/>
      <c r="G14" s="185"/>
      <c r="H14" s="185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5" t="s">
        <v>220</v>
      </c>
      <c r="C15" s="185"/>
      <c r="D15" s="185"/>
      <c r="E15" s="185"/>
      <c r="F15" s="185"/>
      <c r="G15" s="185"/>
      <c r="H15" s="185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65" customHeight="1" x14ac:dyDescent="0.2">
      <c r="B16" s="185" t="s">
        <v>60</v>
      </c>
      <c r="C16" s="185"/>
      <c r="D16" s="185"/>
      <c r="E16" s="185"/>
      <c r="F16" s="185"/>
      <c r="G16" s="185"/>
      <c r="H16" s="185"/>
      <c r="I16" s="122">
        <v>834732322</v>
      </c>
      <c r="J16" s="122">
        <v>802635276</v>
      </c>
      <c r="K16" s="122">
        <v>834732322</v>
      </c>
      <c r="L16" s="122">
        <v>0</v>
      </c>
      <c r="M16" s="122">
        <v>834732322</v>
      </c>
      <c r="N16" s="122">
        <v>802635276</v>
      </c>
    </row>
    <row r="17" spans="2:14" ht="31.65" customHeight="1" x14ac:dyDescent="0.2">
      <c r="B17" s="185" t="s">
        <v>45</v>
      </c>
      <c r="C17" s="185"/>
      <c r="D17" s="185"/>
      <c r="E17" s="185"/>
      <c r="F17" s="185"/>
      <c r="G17" s="185"/>
      <c r="H17" s="185"/>
      <c r="I17" s="122">
        <v>9147453081</v>
      </c>
      <c r="J17" s="122">
        <v>475379723</v>
      </c>
      <c r="K17" s="122">
        <v>738961938</v>
      </c>
      <c r="L17" s="122">
        <v>226326466</v>
      </c>
      <c r="M17" s="122">
        <v>965288404</v>
      </c>
      <c r="N17" s="122">
        <v>8657544400</v>
      </c>
    </row>
    <row r="18" spans="2:14" ht="31.65" customHeight="1" x14ac:dyDescent="0.2">
      <c r="B18" s="185" t="s">
        <v>44</v>
      </c>
      <c r="C18" s="185"/>
      <c r="D18" s="185"/>
      <c r="E18" s="185"/>
      <c r="F18" s="185"/>
      <c r="G18" s="185"/>
      <c r="H18" s="185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6" t="s">
        <v>219</v>
      </c>
      <c r="C19" s="186"/>
      <c r="D19" s="186"/>
      <c r="E19" s="186"/>
      <c r="F19" s="186"/>
      <c r="G19" s="186"/>
      <c r="H19" s="186"/>
      <c r="I19" s="122">
        <v>9982234415</v>
      </c>
      <c r="J19" s="122">
        <v>1278014999</v>
      </c>
      <c r="K19" s="122">
        <v>1573694260</v>
      </c>
      <c r="L19" s="122">
        <v>226375478</v>
      </c>
      <c r="M19" s="122">
        <v>1800069738</v>
      </c>
      <c r="N19" s="122">
        <v>9460179676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 t="s">
        <v>4</v>
      </c>
    </row>
    <row r="4" spans="1:4" ht="122.25" customHeight="1" x14ac:dyDescent="0.2">
      <c r="A4" s="188" t="s">
        <v>0</v>
      </c>
      <c r="B4" s="188"/>
      <c r="C4" s="188"/>
      <c r="D4" s="188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7"/>
      <c r="D7" s="187"/>
    </row>
    <row r="8" spans="1:4" s="5" customFormat="1" ht="36" customHeight="1" x14ac:dyDescent="0.2">
      <c r="A8" s="4"/>
      <c r="B8" s="9"/>
      <c r="C8" s="187"/>
      <c r="D8" s="187"/>
    </row>
    <row r="9" spans="1:4" s="5" customFormat="1" ht="36" customHeight="1" x14ac:dyDescent="0.2">
      <c r="A9" s="4"/>
      <c r="B9" s="10"/>
      <c r="C9" s="187"/>
      <c r="D9" s="187"/>
    </row>
    <row r="10" spans="1:4" s="5" customFormat="1" ht="36" customHeight="1" x14ac:dyDescent="0.2">
      <c r="A10" s="4"/>
      <c r="B10" s="9"/>
      <c r="C10" s="187"/>
      <c r="D10" s="187"/>
    </row>
    <row r="11" spans="1:4" s="5" customFormat="1" ht="36" customHeight="1" x14ac:dyDescent="0.2">
      <c r="A11" s="4"/>
      <c r="B11" s="9"/>
      <c r="C11" s="189"/>
      <c r="D11" s="189"/>
    </row>
    <row r="12" spans="1:4" s="5" customFormat="1" ht="36" customHeight="1" x14ac:dyDescent="0.2">
      <c r="A12" s="4"/>
      <c r="B12" s="9"/>
      <c r="C12" s="187"/>
      <c r="D12" s="187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70C4-6715-49F1-B25D-EC88A9150630}">
  <dimension ref="A1:R12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9" width="29.44140625" style="121" bestFit="1" customWidth="1"/>
    <col min="10" max="10" width="33.6640625" style="121" customWidth="1"/>
    <col min="11" max="11" width="33.6640625" style="121" bestFit="1" customWidth="1"/>
    <col min="12" max="12" width="37.6640625" style="121" bestFit="1" customWidth="1"/>
    <col min="13" max="13" width="27.33203125" style="121" bestFit="1" customWidth="1"/>
    <col min="14" max="14" width="37.6640625" style="121" bestFit="1" customWidth="1"/>
    <col min="15" max="15" width="34.21875" style="121" bestFit="1" customWidth="1"/>
    <col min="16" max="16" width="25.6640625" style="121" customWidth="1"/>
    <col min="17" max="17" width="34.21875" style="121" bestFit="1" customWidth="1"/>
    <col min="18" max="18" width="2.6640625" style="121" customWidth="1"/>
    <col min="19" max="255" width="8.88671875" style="121"/>
    <col min="256" max="262" width="3.44140625" style="121" customWidth="1"/>
    <col min="263" max="263" width="15.6640625" style="121" customWidth="1"/>
    <col min="264" max="270" width="25.6640625" style="121" customWidth="1"/>
    <col min="271" max="511" width="8.88671875" style="121"/>
    <col min="512" max="518" width="3.44140625" style="121" customWidth="1"/>
    <col min="519" max="519" width="15.6640625" style="121" customWidth="1"/>
    <col min="520" max="526" width="25.6640625" style="121" customWidth="1"/>
    <col min="527" max="767" width="8.88671875" style="121"/>
    <col min="768" max="774" width="3.44140625" style="121" customWidth="1"/>
    <col min="775" max="775" width="15.6640625" style="121" customWidth="1"/>
    <col min="776" max="782" width="25.6640625" style="121" customWidth="1"/>
    <col min="783" max="1023" width="8.88671875" style="121"/>
    <col min="1024" max="1030" width="3.44140625" style="121" customWidth="1"/>
    <col min="1031" max="1031" width="15.6640625" style="121" customWidth="1"/>
    <col min="1032" max="1038" width="25.6640625" style="121" customWidth="1"/>
    <col min="1039" max="1279" width="8.88671875" style="121"/>
    <col min="1280" max="1286" width="3.44140625" style="121" customWidth="1"/>
    <col min="1287" max="1287" width="15.6640625" style="121" customWidth="1"/>
    <col min="1288" max="1294" width="25.6640625" style="121" customWidth="1"/>
    <col min="1295" max="1535" width="8.88671875" style="121"/>
    <col min="1536" max="1542" width="3.44140625" style="121" customWidth="1"/>
    <col min="1543" max="1543" width="15.6640625" style="121" customWidth="1"/>
    <col min="1544" max="1550" width="25.6640625" style="121" customWidth="1"/>
    <col min="1551" max="1791" width="8.88671875" style="121"/>
    <col min="1792" max="1798" width="3.44140625" style="121" customWidth="1"/>
    <col min="1799" max="1799" width="15.6640625" style="121" customWidth="1"/>
    <col min="1800" max="1806" width="25.6640625" style="121" customWidth="1"/>
    <col min="1807" max="2047" width="8.88671875" style="121"/>
    <col min="2048" max="2054" width="3.44140625" style="121" customWidth="1"/>
    <col min="2055" max="2055" width="15.6640625" style="121" customWidth="1"/>
    <col min="2056" max="2062" width="25.6640625" style="121" customWidth="1"/>
    <col min="2063" max="2303" width="8.88671875" style="121"/>
    <col min="2304" max="2310" width="3.44140625" style="121" customWidth="1"/>
    <col min="2311" max="2311" width="15.6640625" style="121" customWidth="1"/>
    <col min="2312" max="2318" width="25.6640625" style="121" customWidth="1"/>
    <col min="2319" max="2559" width="8.88671875" style="121"/>
    <col min="2560" max="2566" width="3.44140625" style="121" customWidth="1"/>
    <col min="2567" max="2567" width="15.6640625" style="121" customWidth="1"/>
    <col min="2568" max="2574" width="25.6640625" style="121" customWidth="1"/>
    <col min="2575" max="2815" width="8.88671875" style="121"/>
    <col min="2816" max="2822" width="3.44140625" style="121" customWidth="1"/>
    <col min="2823" max="2823" width="15.6640625" style="121" customWidth="1"/>
    <col min="2824" max="2830" width="25.6640625" style="121" customWidth="1"/>
    <col min="2831" max="3071" width="8.88671875" style="121"/>
    <col min="3072" max="3078" width="3.44140625" style="121" customWidth="1"/>
    <col min="3079" max="3079" width="15.6640625" style="121" customWidth="1"/>
    <col min="3080" max="3086" width="25.6640625" style="121" customWidth="1"/>
    <col min="3087" max="3327" width="8.88671875" style="121"/>
    <col min="3328" max="3334" width="3.44140625" style="121" customWidth="1"/>
    <col min="3335" max="3335" width="15.6640625" style="121" customWidth="1"/>
    <col min="3336" max="3342" width="25.6640625" style="121" customWidth="1"/>
    <col min="3343" max="3583" width="8.88671875" style="121"/>
    <col min="3584" max="3590" width="3.44140625" style="121" customWidth="1"/>
    <col min="3591" max="3591" width="15.6640625" style="121" customWidth="1"/>
    <col min="3592" max="3598" width="25.6640625" style="121" customWidth="1"/>
    <col min="3599" max="3839" width="8.88671875" style="121"/>
    <col min="3840" max="3846" width="3.44140625" style="121" customWidth="1"/>
    <col min="3847" max="3847" width="15.6640625" style="121" customWidth="1"/>
    <col min="3848" max="3854" width="25.6640625" style="121" customWidth="1"/>
    <col min="3855" max="4095" width="8.88671875" style="121"/>
    <col min="4096" max="4102" width="3.44140625" style="121" customWidth="1"/>
    <col min="4103" max="4103" width="15.6640625" style="121" customWidth="1"/>
    <col min="4104" max="4110" width="25.6640625" style="121" customWidth="1"/>
    <col min="4111" max="4351" width="8.88671875" style="121"/>
    <col min="4352" max="4358" width="3.44140625" style="121" customWidth="1"/>
    <col min="4359" max="4359" width="15.6640625" style="121" customWidth="1"/>
    <col min="4360" max="4366" width="25.6640625" style="121" customWidth="1"/>
    <col min="4367" max="4607" width="8.88671875" style="121"/>
    <col min="4608" max="4614" width="3.44140625" style="121" customWidth="1"/>
    <col min="4615" max="4615" width="15.6640625" style="121" customWidth="1"/>
    <col min="4616" max="4622" width="25.6640625" style="121" customWidth="1"/>
    <col min="4623" max="4863" width="8.88671875" style="121"/>
    <col min="4864" max="4870" width="3.44140625" style="121" customWidth="1"/>
    <col min="4871" max="4871" width="15.6640625" style="121" customWidth="1"/>
    <col min="4872" max="4878" width="25.6640625" style="121" customWidth="1"/>
    <col min="4879" max="5119" width="8.88671875" style="121"/>
    <col min="5120" max="5126" width="3.44140625" style="121" customWidth="1"/>
    <col min="5127" max="5127" width="15.6640625" style="121" customWidth="1"/>
    <col min="5128" max="5134" width="25.6640625" style="121" customWidth="1"/>
    <col min="5135" max="5375" width="8.88671875" style="121"/>
    <col min="5376" max="5382" width="3.44140625" style="121" customWidth="1"/>
    <col min="5383" max="5383" width="15.6640625" style="121" customWidth="1"/>
    <col min="5384" max="5390" width="25.6640625" style="121" customWidth="1"/>
    <col min="5391" max="5631" width="8.88671875" style="121"/>
    <col min="5632" max="5638" width="3.44140625" style="121" customWidth="1"/>
    <col min="5639" max="5639" width="15.6640625" style="121" customWidth="1"/>
    <col min="5640" max="5646" width="25.6640625" style="121" customWidth="1"/>
    <col min="5647" max="5887" width="8.88671875" style="121"/>
    <col min="5888" max="5894" width="3.44140625" style="121" customWidth="1"/>
    <col min="5895" max="5895" width="15.6640625" style="121" customWidth="1"/>
    <col min="5896" max="5902" width="25.6640625" style="121" customWidth="1"/>
    <col min="5903" max="6143" width="8.88671875" style="121"/>
    <col min="6144" max="6150" width="3.44140625" style="121" customWidth="1"/>
    <col min="6151" max="6151" width="15.6640625" style="121" customWidth="1"/>
    <col min="6152" max="6158" width="25.6640625" style="121" customWidth="1"/>
    <col min="6159" max="6399" width="8.88671875" style="121"/>
    <col min="6400" max="6406" width="3.44140625" style="121" customWidth="1"/>
    <col min="6407" max="6407" width="15.6640625" style="121" customWidth="1"/>
    <col min="6408" max="6414" width="25.6640625" style="121" customWidth="1"/>
    <col min="6415" max="6655" width="8.88671875" style="121"/>
    <col min="6656" max="6662" width="3.44140625" style="121" customWidth="1"/>
    <col min="6663" max="6663" width="15.6640625" style="121" customWidth="1"/>
    <col min="6664" max="6670" width="25.6640625" style="121" customWidth="1"/>
    <col min="6671" max="6911" width="8.88671875" style="121"/>
    <col min="6912" max="6918" width="3.44140625" style="121" customWidth="1"/>
    <col min="6919" max="6919" width="15.6640625" style="121" customWidth="1"/>
    <col min="6920" max="6926" width="25.6640625" style="121" customWidth="1"/>
    <col min="6927" max="7167" width="8.88671875" style="121"/>
    <col min="7168" max="7174" width="3.44140625" style="121" customWidth="1"/>
    <col min="7175" max="7175" width="15.6640625" style="121" customWidth="1"/>
    <col min="7176" max="7182" width="25.6640625" style="121" customWidth="1"/>
    <col min="7183" max="7423" width="8.88671875" style="121"/>
    <col min="7424" max="7430" width="3.44140625" style="121" customWidth="1"/>
    <col min="7431" max="7431" width="15.6640625" style="121" customWidth="1"/>
    <col min="7432" max="7438" width="25.6640625" style="121" customWidth="1"/>
    <col min="7439" max="7679" width="8.88671875" style="121"/>
    <col min="7680" max="7686" width="3.44140625" style="121" customWidth="1"/>
    <col min="7687" max="7687" width="15.6640625" style="121" customWidth="1"/>
    <col min="7688" max="7694" width="25.6640625" style="121" customWidth="1"/>
    <col min="7695" max="7935" width="8.88671875" style="121"/>
    <col min="7936" max="7942" width="3.44140625" style="121" customWidth="1"/>
    <col min="7943" max="7943" width="15.6640625" style="121" customWidth="1"/>
    <col min="7944" max="7950" width="25.6640625" style="121" customWidth="1"/>
    <col min="7951" max="8191" width="8.88671875" style="121"/>
    <col min="8192" max="8198" width="3.44140625" style="121" customWidth="1"/>
    <col min="8199" max="8199" width="15.6640625" style="121" customWidth="1"/>
    <col min="8200" max="8206" width="25.6640625" style="121" customWidth="1"/>
    <col min="8207" max="8447" width="8.88671875" style="121"/>
    <col min="8448" max="8454" width="3.44140625" style="121" customWidth="1"/>
    <col min="8455" max="8455" width="15.6640625" style="121" customWidth="1"/>
    <col min="8456" max="8462" width="25.6640625" style="121" customWidth="1"/>
    <col min="8463" max="8703" width="8.88671875" style="121"/>
    <col min="8704" max="8710" width="3.44140625" style="121" customWidth="1"/>
    <col min="8711" max="8711" width="15.6640625" style="121" customWidth="1"/>
    <col min="8712" max="8718" width="25.6640625" style="121" customWidth="1"/>
    <col min="8719" max="8959" width="8.88671875" style="121"/>
    <col min="8960" max="8966" width="3.44140625" style="121" customWidth="1"/>
    <col min="8967" max="8967" width="15.6640625" style="121" customWidth="1"/>
    <col min="8968" max="8974" width="25.6640625" style="121" customWidth="1"/>
    <col min="8975" max="9215" width="8.88671875" style="121"/>
    <col min="9216" max="9222" width="3.44140625" style="121" customWidth="1"/>
    <col min="9223" max="9223" width="15.6640625" style="121" customWidth="1"/>
    <col min="9224" max="9230" width="25.6640625" style="121" customWidth="1"/>
    <col min="9231" max="9471" width="8.88671875" style="121"/>
    <col min="9472" max="9478" width="3.44140625" style="121" customWidth="1"/>
    <col min="9479" max="9479" width="15.6640625" style="121" customWidth="1"/>
    <col min="9480" max="9486" width="25.6640625" style="121" customWidth="1"/>
    <col min="9487" max="9727" width="8.88671875" style="121"/>
    <col min="9728" max="9734" width="3.44140625" style="121" customWidth="1"/>
    <col min="9735" max="9735" width="15.6640625" style="121" customWidth="1"/>
    <col min="9736" max="9742" width="25.6640625" style="121" customWidth="1"/>
    <col min="9743" max="9983" width="8.88671875" style="121"/>
    <col min="9984" max="9990" width="3.44140625" style="121" customWidth="1"/>
    <col min="9991" max="9991" width="15.6640625" style="121" customWidth="1"/>
    <col min="9992" max="9998" width="25.6640625" style="121" customWidth="1"/>
    <col min="9999" max="10239" width="8.88671875" style="121"/>
    <col min="10240" max="10246" width="3.44140625" style="121" customWidth="1"/>
    <col min="10247" max="10247" width="15.6640625" style="121" customWidth="1"/>
    <col min="10248" max="10254" width="25.6640625" style="121" customWidth="1"/>
    <col min="10255" max="10495" width="8.88671875" style="121"/>
    <col min="10496" max="10502" width="3.44140625" style="121" customWidth="1"/>
    <col min="10503" max="10503" width="15.6640625" style="121" customWidth="1"/>
    <col min="10504" max="10510" width="25.6640625" style="121" customWidth="1"/>
    <col min="10511" max="10751" width="8.88671875" style="121"/>
    <col min="10752" max="10758" width="3.44140625" style="121" customWidth="1"/>
    <col min="10759" max="10759" width="15.6640625" style="121" customWidth="1"/>
    <col min="10760" max="10766" width="25.6640625" style="121" customWidth="1"/>
    <col min="10767" max="11007" width="8.88671875" style="121"/>
    <col min="11008" max="11014" width="3.44140625" style="121" customWidth="1"/>
    <col min="11015" max="11015" width="15.6640625" style="121" customWidth="1"/>
    <col min="11016" max="11022" width="25.6640625" style="121" customWidth="1"/>
    <col min="11023" max="11263" width="8.88671875" style="121"/>
    <col min="11264" max="11270" width="3.44140625" style="121" customWidth="1"/>
    <col min="11271" max="11271" width="15.6640625" style="121" customWidth="1"/>
    <col min="11272" max="11278" width="25.6640625" style="121" customWidth="1"/>
    <col min="11279" max="11519" width="8.88671875" style="121"/>
    <col min="11520" max="11526" width="3.44140625" style="121" customWidth="1"/>
    <col min="11527" max="11527" width="15.6640625" style="121" customWidth="1"/>
    <col min="11528" max="11534" width="25.6640625" style="121" customWidth="1"/>
    <col min="11535" max="11775" width="8.88671875" style="121"/>
    <col min="11776" max="11782" width="3.44140625" style="121" customWidth="1"/>
    <col min="11783" max="11783" width="15.6640625" style="121" customWidth="1"/>
    <col min="11784" max="11790" width="25.6640625" style="121" customWidth="1"/>
    <col min="11791" max="12031" width="8.88671875" style="121"/>
    <col min="12032" max="12038" width="3.44140625" style="121" customWidth="1"/>
    <col min="12039" max="12039" width="15.6640625" style="121" customWidth="1"/>
    <col min="12040" max="12046" width="25.6640625" style="121" customWidth="1"/>
    <col min="12047" max="12287" width="8.88671875" style="121"/>
    <col min="12288" max="12294" width="3.44140625" style="121" customWidth="1"/>
    <col min="12295" max="12295" width="15.6640625" style="121" customWidth="1"/>
    <col min="12296" max="12302" width="25.6640625" style="121" customWidth="1"/>
    <col min="12303" max="12543" width="8.88671875" style="121"/>
    <col min="12544" max="12550" width="3.44140625" style="121" customWidth="1"/>
    <col min="12551" max="12551" width="15.6640625" style="121" customWidth="1"/>
    <col min="12552" max="12558" width="25.6640625" style="121" customWidth="1"/>
    <col min="12559" max="12799" width="8.88671875" style="121"/>
    <col min="12800" max="12806" width="3.44140625" style="121" customWidth="1"/>
    <col min="12807" max="12807" width="15.6640625" style="121" customWidth="1"/>
    <col min="12808" max="12814" width="25.6640625" style="121" customWidth="1"/>
    <col min="12815" max="13055" width="8.88671875" style="121"/>
    <col min="13056" max="13062" width="3.44140625" style="121" customWidth="1"/>
    <col min="13063" max="13063" width="15.6640625" style="121" customWidth="1"/>
    <col min="13064" max="13070" width="25.6640625" style="121" customWidth="1"/>
    <col min="13071" max="13311" width="8.88671875" style="121"/>
    <col min="13312" max="13318" width="3.44140625" style="121" customWidth="1"/>
    <col min="13319" max="13319" width="15.6640625" style="121" customWidth="1"/>
    <col min="13320" max="13326" width="25.6640625" style="121" customWidth="1"/>
    <col min="13327" max="13567" width="8.88671875" style="121"/>
    <col min="13568" max="13574" width="3.44140625" style="121" customWidth="1"/>
    <col min="13575" max="13575" width="15.6640625" style="121" customWidth="1"/>
    <col min="13576" max="13582" width="25.6640625" style="121" customWidth="1"/>
    <col min="13583" max="13823" width="8.88671875" style="121"/>
    <col min="13824" max="13830" width="3.44140625" style="121" customWidth="1"/>
    <col min="13831" max="13831" width="15.6640625" style="121" customWidth="1"/>
    <col min="13832" max="13838" width="25.6640625" style="121" customWidth="1"/>
    <col min="13839" max="14079" width="8.88671875" style="121"/>
    <col min="14080" max="14086" width="3.44140625" style="121" customWidth="1"/>
    <col min="14087" max="14087" width="15.6640625" style="121" customWidth="1"/>
    <col min="14088" max="14094" width="25.6640625" style="121" customWidth="1"/>
    <col min="14095" max="14335" width="8.88671875" style="121"/>
    <col min="14336" max="14342" width="3.44140625" style="121" customWidth="1"/>
    <col min="14343" max="14343" width="15.6640625" style="121" customWidth="1"/>
    <col min="14344" max="14350" width="25.6640625" style="121" customWidth="1"/>
    <col min="14351" max="14591" width="8.88671875" style="121"/>
    <col min="14592" max="14598" width="3.44140625" style="121" customWidth="1"/>
    <col min="14599" max="14599" width="15.6640625" style="121" customWidth="1"/>
    <col min="14600" max="14606" width="25.6640625" style="121" customWidth="1"/>
    <col min="14607" max="14847" width="8.88671875" style="121"/>
    <col min="14848" max="14854" width="3.44140625" style="121" customWidth="1"/>
    <col min="14855" max="14855" width="15.6640625" style="121" customWidth="1"/>
    <col min="14856" max="14862" width="25.6640625" style="121" customWidth="1"/>
    <col min="14863" max="15103" width="8.88671875" style="121"/>
    <col min="15104" max="15110" width="3.44140625" style="121" customWidth="1"/>
    <col min="15111" max="15111" width="15.6640625" style="121" customWidth="1"/>
    <col min="15112" max="15118" width="25.6640625" style="121" customWidth="1"/>
    <col min="15119" max="15359" width="8.88671875" style="121"/>
    <col min="15360" max="15366" width="3.44140625" style="121" customWidth="1"/>
    <col min="15367" max="15367" width="15.6640625" style="121" customWidth="1"/>
    <col min="15368" max="15374" width="25.6640625" style="121" customWidth="1"/>
    <col min="15375" max="15615" width="8.88671875" style="121"/>
    <col min="15616" max="15622" width="3.44140625" style="121" customWidth="1"/>
    <col min="15623" max="15623" width="15.6640625" style="121" customWidth="1"/>
    <col min="15624" max="15630" width="25.6640625" style="121" customWidth="1"/>
    <col min="15631" max="15871" width="8.88671875" style="121"/>
    <col min="15872" max="15878" width="3.44140625" style="121" customWidth="1"/>
    <col min="15879" max="15879" width="15.6640625" style="121" customWidth="1"/>
    <col min="15880" max="15886" width="25.6640625" style="121" customWidth="1"/>
    <col min="15887" max="16127" width="8.88671875" style="121"/>
    <col min="16128" max="16134" width="3.44140625" style="121" customWidth="1"/>
    <col min="16135" max="16135" width="15.6640625" style="121" customWidth="1"/>
    <col min="16136" max="16142" width="25.6640625" style="121" customWidth="1"/>
    <col min="16143" max="16384" width="8.88671875" style="121"/>
  </cols>
  <sheetData>
    <row r="1" spans="1:18" ht="22.5" customHeight="1" x14ac:dyDescent="0.2">
      <c r="B1" s="53" t="s">
        <v>1</v>
      </c>
    </row>
    <row r="2" spans="1:18" ht="22.5" customHeight="1" x14ac:dyDescent="0.2">
      <c r="B2" s="53" t="s">
        <v>2</v>
      </c>
    </row>
    <row r="3" spans="1:18" ht="22.5" customHeight="1" x14ac:dyDescent="0.2">
      <c r="B3" s="53" t="s">
        <v>4</v>
      </c>
    </row>
    <row r="4" spans="1:18" s="112" customFormat="1" x14ac:dyDescent="0.2"/>
    <row r="5" spans="1:18" s="112" customFormat="1" ht="18.75" customHeight="1" x14ac:dyDescent="0.2">
      <c r="A5" s="157" t="s">
        <v>249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s="112" customFormat="1" ht="18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8" spans="1:18" x14ac:dyDescent="0.2">
      <c r="B8" s="121" t="s">
        <v>248</v>
      </c>
      <c r="P8" s="124"/>
      <c r="Q8" s="124" t="s">
        <v>247</v>
      </c>
    </row>
    <row r="9" spans="1:18" ht="21.9" customHeight="1" x14ac:dyDescent="0.2">
      <c r="B9" s="172" t="s">
        <v>246</v>
      </c>
      <c r="C9" s="173"/>
      <c r="D9" s="173"/>
      <c r="E9" s="173"/>
      <c r="F9" s="173"/>
      <c r="G9" s="173"/>
      <c r="H9" s="174"/>
      <c r="I9" s="183" t="s">
        <v>245</v>
      </c>
      <c r="J9" s="130" t="s">
        <v>244</v>
      </c>
      <c r="K9" s="129" t="s">
        <v>243</v>
      </c>
      <c r="L9" s="129" t="s">
        <v>242</v>
      </c>
      <c r="M9" s="129" t="s">
        <v>241</v>
      </c>
      <c r="N9" s="129" t="s">
        <v>240</v>
      </c>
      <c r="O9" s="129" t="s">
        <v>239</v>
      </c>
      <c r="P9" s="129" t="s">
        <v>238</v>
      </c>
      <c r="Q9" s="129" t="s">
        <v>237</v>
      </c>
    </row>
    <row r="10" spans="1:18" ht="21.9" customHeight="1" x14ac:dyDescent="0.2">
      <c r="B10" s="175"/>
      <c r="C10" s="176"/>
      <c r="D10" s="176"/>
      <c r="E10" s="176"/>
      <c r="F10" s="176"/>
      <c r="G10" s="176"/>
      <c r="H10" s="177"/>
      <c r="I10" s="184"/>
      <c r="J10" s="128" t="s">
        <v>209</v>
      </c>
      <c r="K10" s="128" t="s">
        <v>208</v>
      </c>
      <c r="L10" s="128" t="s">
        <v>207</v>
      </c>
      <c r="M10" s="128" t="s">
        <v>236</v>
      </c>
      <c r="N10" s="128" t="s">
        <v>205</v>
      </c>
      <c r="O10" s="128" t="s">
        <v>235</v>
      </c>
      <c r="P10" s="128" t="s">
        <v>234</v>
      </c>
      <c r="Q10" s="128" t="s">
        <v>233</v>
      </c>
    </row>
    <row r="11" spans="1:18" ht="21.9" customHeight="1" x14ac:dyDescent="0.2">
      <c r="B11" s="190" t="s">
        <v>232</v>
      </c>
      <c r="C11" s="191"/>
      <c r="D11" s="191"/>
      <c r="E11" s="191"/>
      <c r="F11" s="191"/>
      <c r="G11" s="191"/>
      <c r="H11" s="192"/>
      <c r="I11" s="122">
        <v>30000000</v>
      </c>
      <c r="J11" s="122">
        <v>30000000</v>
      </c>
      <c r="K11" s="122">
        <v>7750750982</v>
      </c>
      <c r="L11" s="122">
        <v>3602892086</v>
      </c>
      <c r="M11" s="122">
        <v>4147858896</v>
      </c>
      <c r="N11" s="127">
        <v>7.1172544738020132E-3</v>
      </c>
      <c r="O11" s="122">
        <v>29521367</v>
      </c>
      <c r="P11" s="122">
        <v>0</v>
      </c>
      <c r="Q11" s="122">
        <v>30000000</v>
      </c>
    </row>
    <row r="12" spans="1:18" ht="21.9" customHeight="1" x14ac:dyDescent="0.2">
      <c r="B12" s="180" t="s">
        <v>231</v>
      </c>
      <c r="C12" s="181"/>
      <c r="D12" s="181"/>
      <c r="E12" s="181"/>
      <c r="F12" s="181"/>
      <c r="G12" s="181"/>
      <c r="H12" s="182"/>
      <c r="I12" s="122">
        <f>SUM(I11:I11)</f>
        <v>30000000</v>
      </c>
      <c r="J12" s="122">
        <f>SUM(J11:J11)</f>
        <v>30000000</v>
      </c>
      <c r="K12" s="126"/>
      <c r="L12" s="126"/>
      <c r="M12" s="126"/>
      <c r="N12" s="126"/>
      <c r="O12" s="126"/>
      <c r="P12" s="122">
        <f>SUM(P11:P11)</f>
        <v>0</v>
      </c>
      <c r="Q12" s="122">
        <f>SUM(Q11:Q11)</f>
        <v>30000000</v>
      </c>
    </row>
  </sheetData>
  <mergeCells count="5">
    <mergeCell ref="B12:H12"/>
    <mergeCell ref="B9:H10"/>
    <mergeCell ref="A5:R6"/>
    <mergeCell ref="I9:I10"/>
    <mergeCell ref="B11:H11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2025-10-10T02:44:22Z</dcterms:created>
  <dcterms:modified xsi:type="dcterms:W3CDTF">2025-10-10T02:45:19Z</dcterms:modified>
</cp:coreProperties>
</file>